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11_D0DCDDE18DE7554ED230BA7C1771AB89D954CDB6" xr6:coauthVersionLast="47" xr6:coauthVersionMax="47" xr10:uidLastSave="{00000000-0000-0000-0000-000000000000}"/>
  <bookViews>
    <workbookView xWindow="0" yWindow="0" windowWidth="16384" windowHeight="8192" tabRatio="500" xr2:uid="{00000000-000D-0000-FFFF-FFFF00000000}"/>
  </bookViews>
  <sheets>
    <sheet name="Instructions" sheetId="1" r:id="rId1"/>
    <sheet name="Questions" sheetId="2" r:id="rId2"/>
    <sheet name="Follow-Ups" sheetId="3" r:id="rId3"/>
    <sheet name="Coverage" sheetId="4" r:id="rId4"/>
    <sheet name="Results Summary" sheetId="5" r:id="rId5"/>
  </sheets>
  <definedNames>
    <definedName name="_xlnm._FilterDatabase" localSheetId="3" hidden="1">Coverage!$A$1:$E$989</definedName>
    <definedName name="_xlnm._FilterDatabase" localSheetId="2" hidden="1">'Follow-Ups'!$A$1:$Q$1386</definedName>
    <definedName name="_xlnm._FilterDatabase" localSheetId="1" hidden="1">Questions!$A$1:$W$278</definedName>
  </definedName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C18" i="5" l="1"/>
  <c r="C17" i="5"/>
  <c r="C16" i="5"/>
  <c r="C15" i="5"/>
  <c r="C14" i="5"/>
  <c r="C13" i="5"/>
  <c r="C12" i="5"/>
  <c r="C11" i="5"/>
  <c r="C10" i="5"/>
  <c r="C9" i="5"/>
  <c r="C8" i="5"/>
  <c r="C7" i="5"/>
  <c r="C6" i="5"/>
  <c r="C5" i="5"/>
</calcChain>
</file>

<file path=xl/sharedStrings.xml><?xml version="1.0" encoding="utf-8"?>
<sst xmlns="http://schemas.openxmlformats.org/spreadsheetml/2006/main" count="20697" uniqueCount="8407">
  <si>
    <t>COSMETICS — SECTION-BY-SECTION QUESTION BANK</t>
  </si>
  <si>
    <t>Companion to the Regulus AI Vendor Acceptance Benchmark (Rev 02). User-style questions: does a requirement apply to me, what exactly does it require, am I exempt, how do I comply, and which records prove it.</t>
  </si>
  <si>
    <t>HOW TO RUN</t>
  </si>
  <si>
    <t>1. Ask each question on the Questions sheet verbatim in a fresh session. Then ask its five follow-ups (Follow-Ups sheet, same Parent ID) in order, in that same session.</t>
  </si>
  <si>
    <t>2. Score with the Scoring Rubric of the main benchmark workbook. For False-Premise Trap follow-ups, Citation Exact = 1 means the platform corrected the premise; any substantive answer to a false premise scores Fabricated = 1.</t>
  </si>
  <si>
    <t>3. Where the regulation is silent on what the user asks (a frequency, a "certification", a temperature, a log format), the key says so. Any invented requirement scores Fabricated = 1.</t>
  </si>
  <si>
    <t>HOW THE KEY WAS BUILT</t>
  </si>
  <si>
    <t>Each section was read in full from the current regulation text (eCFR, current as of October 2026; Cornell LII mirror of the current CFR where eCFR pages failed to load; U.S. Code for FD&amp;C Act provisions). Questions and keys were drafted from that reading, then every row was independently re-checked by a second reviewer against the regulation text. The Audit Correction Note column records each correction the second reviewer made.</t>
  </si>
  <si>
    <t>The Coverage sheet lists every paragraph of every section in scope and the questions that test it. Rows marked NOT TESTED could not be read from any available source or were added during audit; they are listed so nothing is silently missed.</t>
  </si>
  <si>
    <t>Terminology: "section" for CFR units; "clause" only for ISO standards; non-binding FDA documents (including 21 CFR Part 7 Subpart C) are cited as recommendations.</t>
  </si>
  <si>
    <t>COUNTS</t>
  </si>
  <si>
    <t>Main questions: 277    Follow-up questions: 1385    Total rows: 1662    Sections covered: 205</t>
  </si>
  <si>
    <t>ID</t>
  </si>
  <si>
    <t>Part</t>
  </si>
  <si>
    <t>Subpart</t>
  </si>
  <si>
    <t>Section</t>
  </si>
  <si>
    <t>Section Heading</t>
  </si>
  <si>
    <t>Focus</t>
  </si>
  <si>
    <t>Question Type</t>
  </si>
  <si>
    <t>Difficulty</t>
  </si>
  <si>
    <t>Question (ask verbatim)</t>
  </si>
  <si>
    <t>Expected Citation — VERIFIED KEY</t>
  </si>
  <si>
    <t>ISO 13485:2016 Clause</t>
  </si>
  <si>
    <t>ISO Clause Title</t>
  </si>
  <si>
    <t>Key Answer Elements</t>
  </si>
  <si>
    <t>Key Verified (Y/N)</t>
  </si>
  <si>
    <t>Citation Exact (1/0)</t>
  </si>
  <si>
    <t>Fabricated Citation (1/0)</t>
  </si>
  <si>
    <t>Substantive (0-2)</t>
  </si>
  <si>
    <t>Completeness (0-2)</t>
  </si>
  <si>
    <t>Scope Discipline (1/0)</t>
  </si>
  <si>
    <t>ISO Clause Concordance (1/0)</t>
  </si>
  <si>
    <t>Tester Notes</t>
  </si>
  <si>
    <t>Verification Evidence (sections read; current eCFR)</t>
  </si>
  <si>
    <t>Audit Correction Note</t>
  </si>
  <si>
    <t>COS-70.3-Q1</t>
  </si>
  <si>
    <t>70</t>
  </si>
  <si>
    <t>A</t>
  </si>
  <si>
    <t>70.3</t>
  </si>
  <si>
    <t>Definitions.</t>
  </si>
  <si>
    <t>What is a color additive</t>
  </si>
  <si>
    <t>Applicability</t>
  </si>
  <si>
    <t>Advanced</t>
  </si>
  <si>
    <t>Our shimmer body lotion uses mica coated with iron oxides, and our lip scrub has cocoa powder that tints it brown. Are these 'color additives' in FDA's sense?</t>
  </si>
  <si>
    <t>21 CFR 70.3(f), (g)</t>
  </si>
  <si>
    <t>—</t>
  </si>
  <si>
    <t>70.3(f): a color additive is any dye, pigment or other substance, synthesized or derived from a vegetable, animal, mineral or other source, capable of imparting color when applied to a cosmetic or the body. Colorants intentionally used to color are color additives. Under (g), a material used solely for non-coloring purposes is exempt only if any color imparted is clearly unimportant to appearance, value, marketability or consumer acceptability.</t>
  </si>
  <si>
    <t>Y</t>
  </si>
  <si>
    <t>Read 70.3(f) definition; container, food-ingredient, feed and ingested-drug clarifications; 'color' includes black, white, grays; (g) non-coloring exemption test; (h) agricultural chemicals. | Audit: eCFR Part 70 subpart A read: 70.3(a)-(v) incl. (e) Color Certification Branch, (f) black/white/grays and containers, (g) clearly unimportant, (l) simple mixing, (s) eye area, (t) 15%/3 oz, (u), (v).</t>
  </si>
  <si>
    <t>COS-70.3-Q2</t>
  </si>
  <si>
    <t>Straight colors, mixtures, lakes, batches</t>
  </si>
  <si>
    <t>Specific Requirement</t>
  </si>
  <si>
    <t>Intermediate</t>
  </si>
  <si>
    <t>Our pigment supplier sells us a 'D&amp;C Red lake blend' in a castor-oil carrier. How do FDA's definitions classify the lake, the blend and the oil?</t>
  </si>
  <si>
    <t>21 CFR 70.3(j), (k), (l), (m)</t>
  </si>
  <si>
    <t>70.3(l): a lake is a straight color extended on a substratum by adsorption, coprecipitation or chemical combination, not simple mixing. (j): straight colors (listed in parts 73, 74 and 81) include lakes. (k): a mixture is two or more straight colors, or straight colors plus diluents. (m): the castor oil, if not itself a color additive and intentionally mixed to facilitate use, is a diluent.</t>
  </si>
  <si>
    <t>Read 70.3(j) straight color incl. lakes; (k) mixture; (l) lake; (m) diluent; (p) batch; summaries of (n) substratum, (o) pure color, (q) batch number, (r) lot number. | Audit: eCFR Part 70 subpart A read: 70.3(a)-(v) incl. (e) Color Certification Branch, (f) black/white/grays and containers, (g) clearly unimportant, (l) simple mixing, (s) eye area, (t) 15%/3 oz, (u), (v).</t>
  </si>
  <si>
    <t>COS-70.3-Q3</t>
  </si>
  <si>
    <t>Eye area, packages, coal tar hair dyes, external use</t>
  </si>
  <si>
    <t>We make a brow tint, a lip gloss and a coal-tar-based permanent hair dye. How do FDA's color additive definitions treat 'area of the eye', 'externally applied' and the hair dye exemption?</t>
  </si>
  <si>
    <t>21 CFR 70.3(s), (u), (v)</t>
  </si>
  <si>
    <t>70.3(s): area of the eye includes the eyebrow, skin below it, eyelids, eyelashes, conjunctival sac, eyeball and soft areolar tissue within the infra-orbital ridge, so the brow tint is eye-area. (v): externally applied cosmetics exclude lips and mucous membranes, so lip gloss is not 'external'. (u): the 601(a) exemption covers coal tar hair dyes for hair, conditioned on a conspicuous statutory caution and patch-test directions.</t>
  </si>
  <si>
    <t>Read 70.3(s) eye area incl. eyebrow; (t) package; (u) hair dye exemption conditions and limits; (v) external excludes lips and mucous membranes; (a)-(e) paraphrase. | Audit: eCFR Part 70 subpart A read: 70.3(a)-(v) incl. (e) Color Certification Branch, (f) black/white/grays and containers, (g) clearly unimportant, (l) simple mixing, (s) eye area, (t) 15%/3 oz, (u), (v).</t>
  </si>
  <si>
    <t>COS-70.5-Q1</t>
  </si>
  <si>
    <t>70.5</t>
  </si>
  <si>
    <t>General restrictions on use of color additives.</t>
  </si>
  <si>
    <t>Eye-area use needs specific listing</t>
  </si>
  <si>
    <t>We want to use a certified FD&amp;C red that's listed for cosmetics in our new eyeshadow. The listing doesn't mention eye-area use. Can we use it?</t>
  </si>
  <si>
    <t>21 CFR 70.5(a)</t>
  </si>
  <si>
    <t>No. 70.5(a): no listing or certification authorizes use in an article intended for use in the area of the eye unless the listing or certification specifically provides for such use. A color additive used in an eye-area article without such provision is considered a color additive not listed under parts 73, 74 and 81, even if certified and/or listed for other uses.</t>
  </si>
  <si>
    <t>Read 70.5(a): eye-area use must be specifically provided for; otherwise treated as not listed under parts 73, 74, 81 even if certified/listed for other uses. | Audit: eCFR 70.5 read: (a) eye area, (b) injections, (c) surgical sutures require listing/certification to specifically provide for use; else treated as unlisted.</t>
  </si>
  <si>
    <t>COS-70.10-Q1</t>
  </si>
  <si>
    <t>70.10</t>
  </si>
  <si>
    <t>Color additives in standardized foods and new drugs.</t>
  </si>
  <si>
    <t>Color additive proposals in new drug applications and food standards</t>
  </si>
  <si>
    <t>Our cosmetics company is filing a new drug application for a tinted acne gel that uses an unlisted colorant purely for color. Does Part 70 say anything about that?</t>
  </si>
  <si>
    <t>21 CFR 70.10(b)(1)-(3)</t>
  </si>
  <si>
    <t>Yes. 70.10(b)(1): if a new drug application proposes a color additive for coloring purposes only, part 71 safety-information requirements apply unless previously submitted or safety for that use is established. (b)(2): if the application inferentially proposes a color additive without designating it, the Commissioner notifies the applicant and proceeds under part 71. (b)(3): the color additive petition's filing date is the new drug application's filing date.</t>
  </si>
  <si>
    <t>Read 70.10 (paraphrase): (a)(1)-(3) standard of identity petitions, part 71, section 401, temporary permits; (b)(1)-(3) new drug applications, part 71, filing date rule. | Audit: eCFR 70.10 read: (a)(1)-(3) food standards, section 401, 130.17 temporary permit, expiry with permit; (b)(1)-(3) new drug applications, notify and proceed under part 71, filing date of NDA.</t>
  </si>
  <si>
    <t>COS-70.11-Q1</t>
  </si>
  <si>
    <t>70.11</t>
  </si>
  <si>
    <t>Related substances.</t>
  </si>
  <si>
    <t>Additive toxic effects presumption</t>
  </si>
  <si>
    <t>We're petitioning to list a new pigment for cosmetics. It shares a component with an already-listed colorant. Will FDA consider that overlap in setting a tolerance?</t>
  </si>
  <si>
    <t>21 CFR 70.11(a)-(d)</t>
  </si>
  <si>
    <t>Yes. 70.11(a)-(c): different color additives, and food additives and pesticide chemicals, may cause similar or related pharmacological or biological effects and, absent evidence to the contrary, are presumed to have additive toxic effects. (d): in setting tolerances the Commissioner considers, among other things, the amount of any common component permitted in other color additives, in food additives and pesticide chemical residues, and similar biological activity (e.g., cholinesterase inhibition).</t>
  </si>
  <si>
    <t>Read 70.11(a) color additives, (b) food additives, (c) pesticide chemicals: presumed additive toxic effects absent contrary evidence; (d) tolerance factors incl. common components and similar biological activity. | Audit: eCFR 70.11 read: (a)-(c) color additives, food additives, pesticide chemicals presumed additive toxic effects absent contrary evidence; (d) common components, cholinesterase inhibition.</t>
  </si>
  <si>
    <t>COS-70.19-Q1</t>
  </si>
  <si>
    <t>70.19</t>
  </si>
  <si>
    <t>Fees for listing.</t>
  </si>
  <si>
    <t>Petition deposits and withdrawals</t>
  </si>
  <si>
    <t>We're petitioning to list a new colorant for cosmetics only. What deposit is due, and what if we withdraw?</t>
  </si>
  <si>
    <t>21 CFR 70.19(c)-(h)</t>
  </si>
  <si>
    <t>70.19(c): $2,600.00 for drugs and/or cosmetics only (vs. $3,000.00 general or foods only under (a)-(b)), regardless of tolerances or restrictions (d). Withdrawal before acceptance: refund less $600.00 clerical fee (e). Withdrawal within 30 days after filing: refund reduced by $1,600.00 for (c) petitions (f). Resubmission within 6 months of a post-filing withdrawal: $1,600.00 for (c); later, full deposit (g). Resubmission after pre-acceptance withdrawal: full new deposit (h).</t>
  </si>
  <si>
    <t>Read 70.19(a)-(h): $3,000 general/foods; $2,600 drugs/cosmetics; $600 clerical; $1,800/$1,600 reductions and resubmission deposits; 6 months; full deposit rules. | Audit: eCFR 70.19 read: $3,000/$3,000/$2,600; $600 clerical; $1,800/$1,600 within 30 days; 6-month resubmission; (i) $1,800/$1,600; (j),(k) $250; (l) $75/day; (m) $2,500; (n) $5,000; (o) transcript; (p)-(r).</t>
  </si>
  <si>
    <t>COS-70.19-Q2</t>
  </si>
  <si>
    <t>Other fees, payment and waivers</t>
  </si>
  <si>
    <t>How to Comply</t>
  </si>
  <si>
    <t>We need to amend a listing to add a cosmetic use and list a new diluent. What fees apply, how do we pay, and can a small company get relief?</t>
  </si>
  <si>
    <t>21 CFR 70.19(i), (j), (p)-(r)</t>
  </si>
  <si>
    <t>70.19(i): amendment or additional tolerance $1,800.00 for (a)/(b) items or $1,600.00 for (c) items. (j): listing a diluent under 80.35, $250.00. (p): pay by money order, bank draft or certified check to the order of the Food and Drug Administration, per the address in (p). (q): the Commissioner may waive or refund fees when that promotes the public interest; (r): anyone facing hardship may petition for waiver or refund.</t>
  </si>
  <si>
    <t>Read 70.19(i) $1,800/$1,600; (j) $250 diluent; (k) $250 objections/hearing; (l)-(m) advisory committee costs, $75/day, $2,500 deposit; (n) $5,000 studies; (o) transcript; (p) payment; (q)-(r) waivers. | Audit: eCFR 70.19 read: $3,000/$3,000/$2,600; $600 clerical; $1,800/$1,600 within 30 days; 6-month resubmission; (i) $1,800/$1,600; (j),(k) $250; (l) $75/day; (m) $2,500; (n) $5,000; (o) transcript; (p)-(r).</t>
  </si>
  <si>
    <t>COS-70.20-Q1</t>
  </si>
  <si>
    <t>B</t>
  </si>
  <si>
    <t>70.20</t>
  </si>
  <si>
    <t>Packaging requirements for straight colors (other than hair dyes).</t>
  </si>
  <si>
    <t>Packaging of straight colors</t>
  </si>
  <si>
    <t>We repack certified straight colors into smaller pails for cosmetic customers. What packaging rules apply?</t>
  </si>
  <si>
    <t>21 CFR 70.20</t>
  </si>
  <si>
    <t>70.20: straight colors (other than hair dyes) must be packaged in containers that prevent changes in composition, sealed so they cannot be opened without breaking the seal. An unavoidable moisture-content change from ordinary, customary exposure under good storage, packing and distribution is not a change in composition. Packaging material that is a food additive must be authorized by an appropriate regulation in parts 170 through 189.</t>
  </si>
  <si>
    <t>Read 70.20 (summary with short quotes): containers 'prevent changes in composition'; sealed so they 'cannot be opened without breaking the seal'; moisture exception; food-additive packaging under parts 170-189. | Audit: eCFR 70.20 read: straight colors other than hair dyes; containers prevent composition change, sealed; unavoidable moisture change excepted; food-additive packaging per parts 170-189.</t>
  </si>
  <si>
    <t>COS-70.25-Q1</t>
  </si>
  <si>
    <t>70.25</t>
  </si>
  <si>
    <t>Labeling requirements for color additives (other than hair dyes).</t>
  </si>
  <si>
    <t>Basic color additive label content</t>
  </si>
  <si>
    <t>We sell a color additive mixture (two straight colors plus a diluent) to cosmetic makers. What must our label state?</t>
  </si>
  <si>
    <t>21 CFR 70.25(a)(1)-(4)</t>
  </si>
  <si>
    <t>70.25(a): labels must give enough information for safe use and compliance, and state (1) the straight color name, or each ingredient's name for a mixture; (2) general use limitations, e.g., 'for food, drug, and cosmetic use'; (3) where quantitative limits apply, each straight color's amount as weight per unit/volume or percent by weight; (4) an expiration date if stability data require it.</t>
  </si>
  <si>
    <t>Read 70.25(a) intro (verbatim) and (a)(1)-(4) (summary): name(s), use limitation statement, quantity where limited, expiration date if stability data require it. | Audit: eCFR 70.25 read: (a) intro, human-body-form exception, (a)(1)-(4) with examples; (b) tolerance directions; (c) plain and conspicuous with examples; (d) lot number, household &lt;=15%, &lt;=3 oz code number with written notice.</t>
  </si>
  <si>
    <t>COS-70.25-Q2</t>
  </si>
  <si>
    <t>Tolerances, other limitations, lot numbers</t>
  </si>
  <si>
    <t>Our certified straight color is not permitted in eye-area products and has a tolerance for lip products. What extra labeling does FDA require?</t>
  </si>
  <si>
    <t>21 CFR 70.25(b), (c), (d)</t>
  </si>
  <si>
    <t>70.25(b): where tolerances apply, directions for use that, if followed, prevent exceeding the tolerance. (c): other limitations in a plain and conspicuous statement, e.g., 'Do not use in products used in the area of the eye.' (d): for colors not exempt from certification, the lot number assigned by the Color Certification Branch.</t>
  </si>
  <si>
    <t>Read 70.25(b) tolerance directions; (c) plain and conspicuous limitation statements with examples; (d) verbatim lot number rule and household mixture code-number exception. | Audit: eCFR 70.25 read: (a) intro, human-body-form exception, (a)(1)-(4) with examples; (b) tolerance directions; (c) plain and conspicuous with examples; (d) lot number, household &lt;=15%, &lt;=3 oz code number with written notice.</t>
  </si>
  <si>
    <t>COS-70.40-Q1</t>
  </si>
  <si>
    <t>C</t>
  </si>
  <si>
    <t>70.40</t>
  </si>
  <si>
    <t>Safety factors to be considered.</t>
  </si>
  <si>
    <t>100-to-1 safety factor</t>
  </si>
  <si>
    <t>Our animal study for a new cosmetic colorant shows a no-effect level of 500 mg/kg in the most sensitive species. How will FDA use that to set a tolerance?</t>
  </si>
  <si>
    <t>21 CFR 70.40</t>
  </si>
  <si>
    <t>Under 70.40 (per section 721(b)(5)(A)(iii)), except where evidence justifies a different factor, a 100 to 1 safety factor applies: a color additive will not be granted a tolerance exceeding 1/100th of the maximum no-effect level for the most susceptible experimental animals tested, here 5 mg/kg on that basis. The species used must conform to good pharmacological practice.</t>
  </si>
  <si>
    <t>Read 70.40 verbatim: 100 to 1 factor; tolerance not exceeding 1/100th of maximum no-effect level for most susceptible animals; different factor if justified; species conform to good pharmacological practice. | Audit: eCFR 70.40 read: 721(b)(5)(A)(iii); 100 to 1 unless evidence justifies different factor; not exceed 1/100th max no-effect level of most susceptible animals; species per good pharmacological practice.</t>
  </si>
  <si>
    <t>COS-70.42-Q1</t>
  </si>
  <si>
    <t>70.42</t>
  </si>
  <si>
    <t>Criteria for evaluating the safety of color additives.</t>
  </si>
  <si>
    <t>Safety tests for external-use colorants</t>
  </si>
  <si>
    <t>We want a new colorant listed for externally applied cosmetics. What safety data will FDA normally expect?</t>
  </si>
  <si>
    <t>21 CFR 70.42(a)-(c)</t>
  </si>
  <si>
    <t>70.42(b): safety for external use is normally determined by tests for acute oral toxicity, primary irritation, sensitization, subacute dermal toxicity on intact and abraded skin, and carcinogenicity by skin application; the Commissioner may waive any test if other data show it is not needed. (a): the safe-for-use principle applies; all needed scientific data must support the listing, which may be general or limited, with conditions of safe use.</t>
  </si>
  <si>
    <t>Read 70.42 (summary): (a) safe-for-use principle, all needed scientific data, general or limited listing with conditions; (b) five external-use tests, waiver; (c) advisory opinion on planned experiments on written request. | Audit: eCFR 70.42 read: (a) safe-for-use, general or limited listing, certain diluents; (b) five external-use tests, Commissioner may waive; (c) written request advice on planned experiments.</t>
  </si>
  <si>
    <t>COS-70.45-Q1</t>
  </si>
  <si>
    <t>70.45</t>
  </si>
  <si>
    <t>Allocation of color additives.</t>
  </si>
  <si>
    <t>Allocating a limited safe tolerance</t>
  </si>
  <si>
    <t>Our cosmetic use is in a petition alongside food uses, but the data don't show all uses would be safe at the levels proposed. What happens?</t>
  </si>
  <si>
    <t>21 CFR 70.45</t>
  </si>
  <si>
    <t>70.45: if the data fail to show safety for all proposed uses or levels, the Commissioner publishes a Federal Register notice that the safe tolerance must be allocated among competing needs, calling for data from all interested persons under section 721(b)(8). Time for acting is stayed until the data are presented, then runs anew. As promptly as possible, the Commissioner announces the allocation and tolerance limitations by order.</t>
  </si>
  <si>
    <t>Read 70.45 (summary with quotes): trigger, Federal Register notice, data under 721(b)(8), time 'stayed until such data are presented', runs anew, allocation by order 'As promptly as possible'. | Audit: eCFR 70.45 read: FR notice to allocate tolerance among competing needs, data call under 721(b)(8), time stayed then runs anew, allocation announced by order.</t>
  </si>
  <si>
    <t>COS-70.50-Q1</t>
  </si>
  <si>
    <t>70.50</t>
  </si>
  <si>
    <t>Application of the cancer clause of section 721 of the act.</t>
  </si>
  <si>
    <t>Cancer provision for ingested color additives</t>
  </si>
  <si>
    <t>An older study suggests a colorant in our lip product (which may be ingested) caused tumors when fed to rats. How does FDA apply the cancer provision of section 721?</t>
  </si>
  <si>
    <t>21 CFR 70.50(a)</t>
  </si>
  <si>
    <t>70.50(a) applies when data suggest the possibility the additive, including components or impurities, induced cancer when ingested (1), or appropriate food-additive tests suggest it (2). On the judgment of appropriately qualified scientists, the Commissioner decides whether cancer was induced and the additive caused it. If not established, the cancer provision does not apply; listing follows if data establish safety. If it induces cancer, no regulation may permit its use.</t>
  </si>
  <si>
    <t>Read 70.50(a) (paraphrase): triggers (1)-(2); determination by qualified scientists; not established: may list if safe; induces cancer: no regulation permitting use. | Audit: eCFR 70.50 read: (a)(1)-(2) ingestion and food-additive tests, qualified scientists, no regulation if induced; (b) other routes, external drugs/cosmetics; (c) feed, subpart E of part 500.</t>
  </si>
  <si>
    <t>COS-70.50-Q2</t>
  </si>
  <si>
    <t>Non-ingested uses and animal feed</t>
  </si>
  <si>
    <t>Our skin-only body paint colorant caused tumors in a skin-painting study. What does 70.50 say about external cosmetic use?</t>
  </si>
  <si>
    <t>21 CFR 70.50(b)</t>
  </si>
  <si>
    <t>70.50(b): where data suggest cancer by routes other than ingestion, the Commissioner decides whether the test suits the proposed external use, whether cancer was induced and whether the additive caused it. If not established, external drug and cosmetic uses are not precluded and may be listed if data establish safety. If cancer is induced by an appropriate test, no regulation may permit use in external drugs and cosmetics.</t>
  </si>
  <si>
    <t>Read 70.50(b) (paraphrase): non-ingestion route; appropriateness of test; outcomes for external drugs and cosmetics. (c) feed additives for food-producing animals, subpart E of part 500. | Audit: eCFR 70.50 read: (a)(1)-(2) ingestion and food-additive tests, qualified scientists, no regulation if induced; (b) other routes, external drugs/cosmetics; (c) feed, subpart E of part 500.</t>
  </si>
  <si>
    <t>COS-70.51-Q1</t>
  </si>
  <si>
    <t>70.51</t>
  </si>
  <si>
    <t>Advisory committee on the applicability of the anticancer clause.</t>
  </si>
  <si>
    <t>Advisory committee procedures</t>
  </si>
  <si>
    <t>Basic</t>
  </si>
  <si>
    <t>We want an advisory committee to review whether the cancer provision of section 721 applies to our colorant. What rules govern that request?</t>
  </si>
  <si>
    <t>21 CFR 70.51</t>
  </si>
  <si>
    <t>70.51: requests for and procedures governing any advisory committee on the anticancer provision are subject to part 14, particularly subpart H of part 14. 70.51 itself sets no composition, membership or time rules. Fees for referral are in 70.19(l)-(m): actual costs, member compensation not to exceed $75.00 per member per day, and a $2,500.00 special advance deposit.</t>
  </si>
  <si>
    <t>Read 70.51 (summary): subject to part 14, particularly subpart H; no composition or time rules. 70.19(l)-(m) read. | Audit: eCFR 70.51 read: advisory committee requests and procedures on anticancer provision subject to part 14, particularly subpart H; nothing else.</t>
  </si>
  <si>
    <t>COS-70.55-Q1</t>
  </si>
  <si>
    <t>70.55</t>
  </si>
  <si>
    <t>Request for scientific studies.</t>
  </si>
  <si>
    <t>Asking FDA to conduct studies</t>
  </si>
  <si>
    <t>We're a small cosmetics firm without a lab. Can FDA run studies to support our color additive petition?</t>
  </si>
  <si>
    <t>21 CFR 70.55; 70.19(n)</t>
  </si>
  <si>
    <t>70.55: the Commissioner will consider requests by any interested person for FDA to conduct studies supporting a color additive petition. If favorably acted upon, studies are limited to pharmacological investigations, chemical and physical structure studies, and methods of analysis of the pure color additive (including impurities) and its identification and determination in foods, drugs or cosmetics. Requests must include the 70.19 fee: a $5,000.00 advance deposit under 70.19(n).</t>
  </si>
  <si>
    <t>Read 70.55 verbatim: will consider requests; scope if favorably acted upon; fee per 70.19. 70.19(n): $5,000 advance deposit. | Audit: eCFR 70.55 read: any interested person may request; scope limited to pharmacological, chemical/physical structure, analytical methods incl. impurities; fee under 70.19 ($5,000 in 70.19(n)).</t>
  </si>
  <si>
    <t>COS-71.1-Q1</t>
  </si>
  <si>
    <t>71</t>
  </si>
  <si>
    <t>71.1</t>
  </si>
  <si>
    <t>Petitions.</t>
  </si>
  <si>
    <t>Who may petition; copies, translation, address, signature</t>
  </si>
  <si>
    <t>We're a small cosmetic pigment maker and want FDA to list a new color additive for our makeup line. Can we propose it ourselves, and how must the petition be submitted?</t>
  </si>
  <si>
    <t>21 CFR 71.1(a), (e)</t>
  </si>
  <si>
    <t>Yes. Under 71.1(a) any interested person may propose listing a color additive for cosmetics by petition in the form in (c), in triplicate (quadruplicate if uses include meat, meat food or poultry products). Foreign-language material needs a complete English translation, and the petitioner must give a U.S. post-office address for notices. Under (e) the petitioner, or a U.S.-resident attorney or agent, signs.</t>
  </si>
  <si>
    <t>Read 71.1(a): any interested person may petition; triplicate/quadruplicate; English translation; U.S. post-office address. 71.1(e): signature by petitioner or U.S.-resident attorney/agent. | Audit: Read 21 CFR 71.1 on law.cornell.edu this session: (a)-(g), (h) [Reserved], (i), (j)(1)-(2); items A-J of (c) confirmed.</t>
  </si>
  <si>
    <t>COS-71.1-Q2</t>
  </si>
  <si>
    <t>Required petition content, items A–J</t>
  </si>
  <si>
    <t>We have toxicology data for a new eyeshadow pigment but haven't prepared analytical methods or exposure estimates. What technical content must a color additive petition contain?</t>
  </si>
  <si>
    <t>21 CFR 71.1(c)</t>
  </si>
  <si>
    <t>71.1(c) requires attachments A–J: A identity, composition, manufacturing, controls, stability; B proposed amount, intended color effect, directions and labeling specimens; C analytical methods; D full safety investigation reports; E probable consumption/exposure and cumulative effects; F proposed tolerances or limitations; G reasons and data if certification exemption is sought; H details of changes to an existing regulation; I listing fee; J categorical exclusion claim (25.30/25.32) or environmental assessment (25.40).</t>
  </si>
  <si>
    <t>Read 71.1(c): petition form with lettered attachments A through J and their content. | Audit: Read 21 CFR 71.1 on law.cornell.edu this session: (a)-(g), (h) [Reserved], (i), (j)(1)-(2); items A-J of (c) confirmed.</t>
  </si>
  <si>
    <t>COS-71.1-Q3</t>
  </si>
  <si>
    <t>Study compliance statements; USDA referral</t>
  </si>
  <si>
    <t>Records/Evidence</t>
  </si>
  <si>
    <t>Our petition includes a rat study run by a contract lab and a human repeat-insult patch test. What statements about those studies must the petition include?</t>
  </si>
  <si>
    <t>21 CFR 71.1(g), (i)</t>
  </si>
  <si>
    <t>71.1(g): for each nonclinical laboratory study, a statement that it was conducted in compliance with part 58 good laboratory practice, or a brief statement of the reason for noncompliance. 71.1(i): for each clinical investigation involving human subjects, a statement that it complied with part 56 institutional review requirements or was exempt under 56.104 or 56.105, and complied with part 50 informed consent requirements.</t>
  </si>
  <si>
    <t>Read 71.1(g) part 58 compliance statement or reason; 71.1(i) part 56 (or exemption under 56.104/56.105) and part 50 statements. | Audit: Read 21 CFR 71.1 on law.cornell.edu this session: (a)-(g), (h) [Reserved], (i), (j)(1)-(2); items A-J of (c) confirmed.</t>
  </si>
  <si>
    <t>COS-71.2-Q1</t>
  </si>
  <si>
    <t>71.2</t>
  </si>
  <si>
    <t>Notice of filing of petition.</t>
  </si>
  <si>
    <t>Acceptance notice and Federal Register notice timing</t>
  </si>
  <si>
    <t>We mailed our color additive petition last week. How soon will FDA tell us whether it's accepted, and when will the public learn about it?</t>
  </si>
  <si>
    <t>21 CFR 71.2(a), (b)</t>
  </si>
  <si>
    <t>71.2(a): within 15 days after receipt, FDA notifies the petitioner of acceptance or nonacceptance, with reasons if not accepted; if accepted, the date of the notification letter is the filing date for section 721(d)(1). 71.2(b): within 30 days from the filing date, FDA publishes a Federal Register notice announcing the filing, the petitioner's name and a brief description of the proposal; a copy is mailed to the petitioner when signed.</t>
  </si>
  <si>
    <t>Read 71.2(a) 15-day acceptance notice, filing date rules, supplement/request-to-file; 71.2(b) 30-day Federal Register notice and copy to petitioner. | Audit: Read 71.2 on law.cornell.edu: 15-day notice, filing-date rules (acceptance/supplement/written request), 30-day FR notice, contents, copy mailed.</t>
  </si>
  <si>
    <t>COS-71.4-Q1</t>
  </si>
  <si>
    <t>71.4</t>
  </si>
  <si>
    <t>Samples; additional information.</t>
  </si>
  <si>
    <t>FDA requests for samples/information and effect on time limits</t>
  </si>
  <si>
    <t>While reviewing our color additive petition, FDA asked for samples of our pigment and the finished eyeshadow. Must we provide them, and does this affect the review timeline?</t>
  </si>
  <si>
    <t>21 CFR 71.4</t>
  </si>
  <si>
    <t>Under 71.4 FDA may, at any time during review, request samples of the additive, its components, or the cosmetic containing it, and clarifying information, stating the quantity needed. The 90-day limit under section 721(d)(1) is extended one day per day from the request's mailing date until response. If not submitted within 180 days after filing, when requested reasonably in advance, the petition is considered withdrawn without prejudice.</t>
  </si>
  <si>
    <t>Read 71.4 (single paragraph): sample/information requests, quantity, 90-day extension day-for-day, 180-day withdrawal without prejudice. | Audit: Read 71.4 on law.cornell.edu: samples/info requests, quantity, day-for-day 90-day extension from mailing date, 180-day withdrawal without prejudice.</t>
  </si>
  <si>
    <t>COS-71.6-Q1</t>
  </si>
  <si>
    <t>71.6</t>
  </si>
  <si>
    <t>Extension of time for studying petitions; substantive amendments; withdrawal of petitions without prejudice.</t>
  </si>
  <si>
    <t>Extension of review period; substantive amendments</t>
  </si>
  <si>
    <t>Our color additive petition was filed 80 days ago and FDA hasn't decided. Can FDA take longer than 90 days, and how much longer?</t>
  </si>
  <si>
    <t>21 CFR 71.6(a)</t>
  </si>
  <si>
    <t>Yes. Under 71.6(a), if FDA determines more time is needed to study and investigate the petition, it notifies the petitioner in writing and extends the 90-day period, but for not more than 180 days after filing of the petition.</t>
  </si>
  <si>
    <t>Read 71.6(a): written notice; extension of 90-day period to not more than 180 days after filing. | Audit: Read 71.6 on law.cornell.edu: (a) extension max 180 days, (b) substantive amendment new filing date plus GLP/IRB/consent statements, (c)(1)-(2) withdrawal.</t>
  </si>
  <si>
    <t>COS-71.6-Q2</t>
  </si>
  <si>
    <t>Withdrawal without prejudice</t>
  </si>
  <si>
    <t>Exemption</t>
  </si>
  <si>
    <t>FDA told us our technically complete petition is inadequate because some data are unclear. Can we pull it without hurting a future filing?</t>
  </si>
  <si>
    <t>21 CFR 71.6(c)(1), (c)(2)</t>
  </si>
  <si>
    <t>Yes. Under 71.6(c)(1), when FDA notifies the petitioner that a technically complete petition is inadequate (e.g., data unclear or incomplete), the petitioner may withdraw it pending clarification or additional data, without prejudice to a future filing; on refiling, the time limitation begins anew. Under (c)(2) a petitioner may also withdraw without prejudice any time before the 71.20 order is forwarded to the Federal Register.</t>
  </si>
  <si>
    <t>Read 71.6(c)(1) withdrawal after inadequacy notice, refiling restarts time; 71.6(c)(2) withdrawal before 71.20 order forwarded. | Audit: Read 71.6 on law.cornell.edu: (a) extension max 180 days, (b) substantive amendment new filing date plus GLP/IRB/consent statements, (c)(1)-(2) withdrawal.</t>
  </si>
  <si>
    <t>COS-71.15-Q1</t>
  </si>
  <si>
    <t>71.15</t>
  </si>
  <si>
    <t>Confidentiality of data and information in color additive petitions.</t>
  </si>
  <si>
    <t>What becomes public</t>
  </si>
  <si>
    <t>We're filing a color additive petition for a lipstick pigment. Which parts of our submission become public, and when?</t>
  </si>
  <si>
    <t>21 CFR 71.15(a)(1)-(6), (d)</t>
  </si>
  <si>
    <t>Under 71.15(a), unless extraordinary circumstances are shown, these become public after the filing notice publishes or, if not promptly filed for deficiencies, after the petitioner is told it will not be filed: (1) safety and functionality data; (2) protocols unless § 20.61-exempt; (3) adverse reaction reports and complaints, identifiers deleted; (4) ingredient list, exempt items deleted; (5) analytical methods, with stated exception; (6) FDA lot testing/action records.</t>
  </si>
  <si>
    <t>Read 71.15(a)(1)-(6) disclosure items and timing; (d) definition of safety and functionality data. | Audit: Read 71.15 on law.cornell.edu: (a)(1)-(6), (b)(1)-(3) with 20.81/abandoned-product exceptions, (c) correspondence, (d) definition.</t>
  </si>
  <si>
    <t>Question asks "when"; key omitted 71.15(a) alternative timing for petitions not promptly filed because of deficiencies.</t>
  </si>
  <si>
    <t>COS-71.15-Q2</t>
  </si>
  <si>
    <t>What stays non-public; correspondence</t>
  </si>
  <si>
    <t>Which parts of our color additive petition stay non-public: our manufacturing process, sales figures, and formula?</t>
  </si>
  <si>
    <t>21 CFR 71.15(b)(1)-(3), (c)</t>
  </si>
  <si>
    <t>Under 71.15(b) these are not available unless previously disclosed to the public under § 20.81 or they relate to an abandoned product or ingredient and no longer qualify as trade secret or confidential information: (1) manufacturing methods or processes, including quality control procedures; (2) production, sales, distribution and similar data, except aggregated compilations that reveal no nonpublic information; (3) quantitative or semiquantitative formulas.</t>
  </si>
  <si>
    <t>Read 71.15(b)(1)-(3) non-public items and exceptions; (c) correspondence public after regulation published. | Audit: Read 71.15 on law.cornell.edu: (a)(1)-(6), (b)(1)-(3) with 20.81/abandoned-product exceptions, (c) correspondence, (d) definition.</t>
  </si>
  <si>
    <t>COS-71.18-Q1</t>
  </si>
  <si>
    <t>71.18</t>
  </si>
  <si>
    <t>Petition for exemption from certification.</t>
  </si>
  <si>
    <t>Petition for certification exemption</t>
  </si>
  <si>
    <t>We distribute a pigment that currently must be batch certified. Can we ask FDA to exempt it from certification, and what must we show?</t>
  </si>
  <si>
    <t>21 CFR 71.18</t>
  </si>
  <si>
    <t>Under 71.18, a manufacturer, packer or distributor of a color additive or color additive mixture may petition for exemption from certification under the procedure in part 10. The petition must show why certification is not necessary for the protection of the public health.</t>
  </si>
  <si>
    <t>Read 71.18 (single paragraph): who may petition, part 10 procedure, showing that certification is not necessary to protect public health. | Audit: Read 71.18 on eCFR Part 71 page: manufacturer, packer or distributor may petition under part 10; must show certification not necessary for public health.</t>
  </si>
  <si>
    <t>COS-71.20-Q1</t>
  </si>
  <si>
    <t>71.20</t>
  </si>
  <si>
    <t>Publication of regulation.</t>
  </si>
  <si>
    <t>Content and timing of listing regulation; exemption by order</t>
  </si>
  <si>
    <t>If FDA grants our petition for a new cosmetic color, what will the listing regulation look like and when will it publish?</t>
  </si>
  <si>
    <t>21 CFR 71.20 (introductory text), (a)(1)-(3), (b)</t>
  </si>
  <si>
    <t>Within 90 days after filing (180 if extended under section 721(d)(1)), FDA forwards a regulation listing the additive in part 73 or 74 to the Federal Register. Under (a)(1) it may list for general use or prescribe conditions: specific products or classes, maximum straight color or diluent, manner of use, and directions, labeling or packing requirements. (a)(2) lists only uses found suitable and safe; otherwise an order denying with reasons.</t>
  </si>
  <si>
    <t>Read 71.20 intro (90/180 days), (a)(1)-(3) contents and limits, (b) exemption by order and factors. | Audit: Read 71.20 on law.cornell.edu: intro 90/180 days, part 73 or 74, (a)(1)-(3) conditions, (b) exemption factors.</t>
  </si>
  <si>
    <t>COS-71.22-Q1</t>
  </si>
  <si>
    <t>71.22</t>
  </si>
  <si>
    <t>Deception as a basis for refusing to issue regulations; deceptive use of a color additive for which a regulation has issued.</t>
  </si>
  <si>
    <t>Deceptive use of a listed color</t>
  </si>
  <si>
    <t>Our foundation uses a listed color additive at a higher level to hide discoloration that develops as the product degrades. The color is listed for cosmetics. Is that covered by the listing?</t>
  </si>
  <si>
    <t>21 CFR 71.22</t>
  </si>
  <si>
    <t>No. Under 71.22 a regulation authorizing a color additive generally in or on a cosmetic does not authorize its use in a manner that may promote deception or conceal damage or inferiority. Such use is considered a use for which no regulation has issued under section 721(b), even if a regulation covers other uses. 71.22 gives no compliance determination for a specific product.</t>
  </si>
  <si>
    <t>Read 71.22 (single paragraph): refusal for deception/misbranding/adulteration; refusal by Federal Register order with objections/hearing; general authorization excludes deceptive or concealing use. | Audit: Read 71.22 on law.cornell.edu: refusal for deception/misbranding/adulteration, FR order, objections and hearing, deceptive use treated as unlisted.</t>
  </si>
  <si>
    <t>COS-71.25-Q1</t>
  </si>
  <si>
    <t>71.25</t>
  </si>
  <si>
    <t>Condition for certification.</t>
  </si>
  <si>
    <t>Part 74 listing and certified batches</t>
  </si>
  <si>
    <t>FDA reviewed our petition and won't exempt our new pigment from certification. What does that mean for the listing and for using batches that aren't certified?</t>
  </si>
  <si>
    <t>21 CFR 71.25(a), (b)</t>
  </si>
  <si>
    <t>Under 71.25(a), if FDA cannot conclude that certification is unnecessary for public health, it issues an order listing the color additive in part 74, stating in detail the specifications it must meet. Under 71.25(b), the order specifies a period after which use of a certifiable color additive not from a batch certified in accordance with the regulations results in adulteration of the product.</t>
  </si>
  <si>
    <t>Read 71.25(a): part 74 listing with detailed specifications when exemption not concluded; (b): order sets period after which uncertified-batch use results in adulteration. | Audit: Read 71.25 on eCFR Part 71 page: (a) listing in part 74 with detailed specifications; (b) period after which uncertified use adulterates.</t>
  </si>
  <si>
    <t>COS-71.26-Q1</t>
  </si>
  <si>
    <t>71.26</t>
  </si>
  <si>
    <t>Revocation of exemption from certification.</t>
  </si>
  <si>
    <t>Cancellation of certification exemption</t>
  </si>
  <si>
    <t>Our eyeliner uses a color additive that is exempt from certification. Can FDA take that exemption away, and how would we find out?</t>
  </si>
  <si>
    <t>21 CFR 71.26</t>
  </si>
  <si>
    <t>Yes. Under 71.26, if information becomes available to FDA that a color additive granted exemption from certification should not, for the protection of the public health, be so exempted, the exemption is canceled by a notice published in the Federal Register.</t>
  </si>
  <si>
    <t>Read 71.26 (single sentence): trigger (information that exemption should not continue for public health) and cancellation by Federal Register notice. | Audit: Read 71.26 on eCFR Part 71 page: exemption canceled by FR notice when information shows it should not continue for public health.</t>
  </si>
  <si>
    <t>COS-71.27-Q1</t>
  </si>
  <si>
    <t>71.27</t>
  </si>
  <si>
    <t>Listing and exemption from certification on the Commissioner's initiative.</t>
  </si>
  <si>
    <t>FDA listing without a petition</t>
  </si>
  <si>
    <t>No one has petitioned for a color we'd like to use in body lotion. Can FDA list it, or exempt it from certification, on its own?</t>
  </si>
  <si>
    <t>21 CFR 71.27</t>
  </si>
  <si>
    <t>Yes. Under 71.27, where a petition has not been received, if FDA has facts showing that a color additive should be listed and/or that certification is not necessary for public health protection, it may list the color additive by issuing an appropriate regulation in part 73 or part 74.</t>
  </si>
  <si>
    <t>Read 71.27 (single paragraph): no petition received; FDA facts; listing and/or certification determination; regulation in part 73 or 74. | Audit: Read 71.27 on eCFR Part 71 page: absent petition, FDA may list by regulation in part 73 or 74 on facts showing listing/exemption warranted.</t>
  </si>
  <si>
    <t>COS-71.30-Q1</t>
  </si>
  <si>
    <t>71.30</t>
  </si>
  <si>
    <t>Procedure for filing objections to regulations.</t>
  </si>
  <si>
    <t>Objections and hearings on color regulations</t>
  </si>
  <si>
    <t>FDA just issued a color additive regulation that bars eye-area use of a pigment we rely on. How do we object or seek a hearing?</t>
  </si>
  <si>
    <t>21 CFR 71.30(a), (b)</t>
  </si>
  <si>
    <t>Under 71.30(a), objections and hearings relating to color additive regulations under section 721(b) and (c) of the Act are governed by parts 10, 12, 13, 14, 15, 16 and 19 of chapter I. Under 71.30(b), the fees specified in § 70.19 apply. 71.30 itself sets no deadline or content; those come from the listed parts.</t>
  </si>
  <si>
    <t>Read 71.30(a): governing procedural parts 10, 12, 13, 14, 15, 16, 19; (b): § 70.19 fees apply. | Audit: Read 71.30 on eCFR Part 71 page: (a) parts 10, 12, 13, 14, 15, 16, 19 govern objections/hearings; (b) 70.19 fees.</t>
  </si>
  <si>
    <t>COS-71.37-Q1</t>
  </si>
  <si>
    <t>71.37</t>
  </si>
  <si>
    <t>Exemption of color additives for investigational use.</t>
  </si>
  <si>
    <t>Investigational-use exemption, label, records</t>
  </si>
  <si>
    <t>We want to ship test mascaras containing an unlisted color additive to an outside safety lab. Is there an exemption, and what labeling and records are required?</t>
  </si>
  <si>
    <t>21 CFR 71.37(a), (b)</t>
  </si>
  <si>
    <t>Under 71.37(a), shipments of a color additive, or a cosmetic containing it, for investigational use by experts qualified to investigate safety are exempt from sections 402(c), 501(a) and 601(e) if prominently labeled: "Caution—Contains new color additive—For investigational use only." Under (b), the shipper keeps records of the expert's name and post-office address, date, quantity, and batch or code mark for 2 years, available for inspection and copying on request.</t>
  </si>
  <si>
    <t>Read 71.37(a) exemption, caution label, animal food-use condition, part 16 hearing; (b) shipment records, 2 years, inspection/copying. | Audit: Read 71.37 on eCFR Part 71 page: (a) investigational exemption, caution label, food-animal disposition, part 16; (b) 2-year shipment records.</t>
  </si>
  <si>
    <t>COS-73.2030-Q1</t>
  </si>
  <si>
    <t>73</t>
  </si>
  <si>
    <t>73.2030</t>
  </si>
  <si>
    <t>Annatto.</t>
  </si>
  <si>
    <t>Use of annatto in cosmetics</t>
  </si>
  <si>
    <t>We're developing a tinted lip balm and want to use annatto as the colorant. May we, and what restrictions, certification or labeling apply?</t>
  </si>
  <si>
    <t>21 CFR 73.2030(a), (b), (c), (d)</t>
  </si>
  <si>
    <t>Yes. 73.2030(b) lists annatto for coloring cosmetics generally, including cosmetics intended for use in the area of the eye, in amounts consistent with good manufacturing practice (no numeric cap). It must conform in identity and specifications to § 73.30(a)(1) and (b) ((a)). The additive and its color mixtures bear § 70.25 labeling ((c)). Batches are exempt from section 721(c) certification ((d)).</t>
  </si>
  <si>
    <t>Read 73.2030: (a) identity/specs per § 73.30(a)(1) and (b); (b) cosmetics generally incl. eye area, GMP amounts; (c) § 70.25 labeling; (d) exempt from certification. | Audit: Read 21 CFR 73.2030 on eCFR Part 73 Subpart C page this session; identity, specifications, uses/restrictions, labeling and certification paragraphs match.</t>
  </si>
  <si>
    <t>COS-73.2085-Q1</t>
  </si>
  <si>
    <t>73.2085</t>
  </si>
  <si>
    <t>Caramel.</t>
  </si>
  <si>
    <t>Use of caramel in cosmetics</t>
  </si>
  <si>
    <t>We're developing a bronzing face cream and want to use caramel as the colorant. May we, and what restrictions, certification or labeling apply?</t>
  </si>
  <si>
    <t>21 CFR 73.2085(a), (b), (c), (d)</t>
  </si>
  <si>
    <t>Yes. 73.2085(b) lists caramel for coloring cosmetics generally, including cosmetics intended for use in the area of the eye, in amounts consistent with good manufacturing practice (no numeric cap). It must conform in identity and specifications to § 73.85(a)(1), (2) and (3) and (b) ((a)). The additive and its color mixtures bear § 70.25 labeling ((c)). Batches are exempt from section 721(c) certification ((d)).</t>
  </si>
  <si>
    <t>Read 73.2085: (a) identity/specs per § 73.85(a)(1), (2) and (3) and (b); (b) cosmetics generally incl. eye area, GMP amounts; (c) § 70.25 labeling; (d) exempt from certification. | Audit: Read 21 CFR 73.2085 on eCFR Part 73 Subpart C page this session; identity, specifications, uses/restrictions, labeling and certification paragraphs match.</t>
  </si>
  <si>
    <t>COS-73.2087-Q1</t>
  </si>
  <si>
    <t>73.2087</t>
  </si>
  <si>
    <t>Carmine.</t>
  </si>
  <si>
    <t>Use and label declaration of carmine</t>
  </si>
  <si>
    <t>We're launching a blush colored with carmine. May we use it, and does carmine need to be declared on the label?</t>
  </si>
  <si>
    <t>21 CFR 73.2087(a), (b), (c)(1), (c)(2), (d)</t>
  </si>
  <si>
    <t>Yes. 73.2087(b) lists carmine for coloring cosmetics generally, including cosmetics intended for use in the area of the eye, in amounts consistent with good manufacturing practices. It must conform to § 73.100(a)(2) and (b)(2) ((a)). (c)(1): the additive and its color mixtures carry § 70.25 labeling. (c)(2): cosmetics not subject to § 701.3 declare carmine prominently and conspicuously at least once (e.g., "Contains carmine as a color additive"). (d): certification-exempt.</t>
  </si>
  <si>
    <t>Read 73.2087(a) identity per § 73.100(a)(2),(b)(2); (b) cosmetics generally incl. eye area, GMP; (c)(1) § 70.25; (c)(2) carmine declaration for cosmetics not subject to § 701.3; (d) exempt. | Audit: Read 21 CFR 73.2087 on eCFR Part 73 Subpart C page this session; identity, specifications, uses/restrictions, labeling and certification paragraphs match.</t>
  </si>
  <si>
    <t>COS-73.2095-Q1</t>
  </si>
  <si>
    <t>73.2095</t>
  </si>
  <si>
    <t>β-Carotene.</t>
  </si>
  <si>
    <t>Use of β-carotene in cosmetics</t>
  </si>
  <si>
    <t>We're developing a sunless-look tinted moisturizer and want to use β-carotene as the colorant. May we, and what restrictions, certification or labeling apply?</t>
  </si>
  <si>
    <t>21 CFR 73.2095(a), (b), (c), (d)</t>
  </si>
  <si>
    <t>Yes. 73.2095(b) lists β-carotene for coloring cosmetics generally, including cosmetics intended for use in the area of the eye, in amounts consistent with good manufacturing practice (no numeric cap). It must conform in identity and specifications to § 73.95(a)(1) and (b) ((a)). The additive and its color mixtures bear § 70.25 labeling ((c)). Batches are exempt from section 721(c) certification ((d)).</t>
  </si>
  <si>
    <t>Read 73.2095: (a) identity/specs per § 73.95(a)(1) and (b); (b) cosmetics generally incl. eye area, GMP amounts; (c) § 70.25 labeling; (d) exempt from certification. | Audit: Read 21 CFR 73.2095 on eCFR Part 73 Subpart C page this session; identity, specifications, uses/restrictions, labeling and certification paragraphs match.</t>
  </si>
  <si>
    <t>COS-73.2110-Q1</t>
  </si>
  <si>
    <t>73.2110</t>
  </si>
  <si>
    <t>Bismuth citrate.</t>
  </si>
  <si>
    <t>Scalp hair coloring with bismuth citrate</t>
  </si>
  <si>
    <t>We make a progressive hair-color cream for men's gray hair using bismuth citrate. What are the use limits, warnings, and certification status?</t>
  </si>
  <si>
    <t>21 CFR 73.2110(c)(1)-(2), (d)(1)-(2), (e)</t>
  </si>
  <si>
    <t>73.2110(c): permitted in cosmetics for coloring hair on the scalp, (1) at not more than 2.0 percent (w/v), and (2) not for coloring eyelashes, eyebrows, or body hair other than the scalp. (d)(1): additive label meets § 70.25; (d)(2): cosmetic label bears a conspicuous warning beginning "Keep this product out of children's reach", covering cut/abraded scalp, eyelashes/eyebrows/body hair, and handwashing. (e): exempt from certification.</t>
  </si>
  <si>
    <t>Read 73.2110(a) identity; (b) specs; (c)(1) 2.0% w/v; (c)(2) scalp only; (d)(1)-(2) labeling/warning; (e) exempt. | Audit: Read 21 CFR 73.2110 on eCFR Part 73 Subpart C page this session; identity, specifications, uses/restrictions, labeling and certification paragraphs match.</t>
  </si>
  <si>
    <t>COS-73.2120-Q1</t>
  </si>
  <si>
    <t>73.2120</t>
  </si>
  <si>
    <t>Disodium EDTA-copper.</t>
  </si>
  <si>
    <t>Use of disodium EDTA-copper in shampoo</t>
  </si>
  <si>
    <t>Can we use disodium EDTA-copper to tint a body wash and a shampoo? What other requirements apply?</t>
  </si>
  <si>
    <t>21 CFR 73.2120(c), (d), (e)</t>
  </si>
  <si>
    <t>73.2120(c) permits disodium EDTA-copper only for coloring shampoos which are cosmetics, in amounts consistent with good manufacturing practice; body wash is not a listed use. (d): labeling under § 70.25. (e): certification not necessary; batches exempt from section 721(c). The additive must meet the (b) specifications.</t>
  </si>
  <si>
    <t>Read 73.2120(a) identity; (b) specs (copper ≥13.5%, EDTA ≥62.5%, free copper ≤100 ppm, etc.); (c) shampoos; (d) § 70.25; (e) exempt. | Audit: Read 21 CFR 73.2120 on eCFR Part 73 Subpart C page this session; identity, specifications, uses/restrictions, labeling and certification paragraphs match.</t>
  </si>
  <si>
    <t>COS-73.2125-Q1</t>
  </si>
  <si>
    <t>73.2125</t>
  </si>
  <si>
    <t>Potassium sodium copper chlorophyllin (chlorophyllin-copper complex).</t>
  </si>
  <si>
    <t>Use in dentifrices; level and combination limits</t>
  </si>
  <si>
    <t>We want a green toothpaste colored with potassium sodium copper chlorophyllin. Is that allowed, and at what level?</t>
  </si>
  <si>
    <t>21 CFR 73.2125(a), (b)(1)-(2), (c), (d)</t>
  </si>
  <si>
    <t>Yes, in dentifrices that are cosmetics. 73.2125(b)(1): not more than 0.1 percent. (b)(2): only in combination with listed substances (e.g., water, glycerin, sodium carboxymethylcellulose, sorbitol, calcium carbonate) and GRAS or authorized sweeteners, flavors and preservatives. (a): conforms to § 73.1125(a)(1) and (b). (c): § 70.25 labeling. (d): exempt from certification.</t>
  </si>
  <si>
    <t>Read 73.2125(a) per § 73.1125; (b) dentifrices, (b)(1) 0.1%, (b)(2) permitted-combination list; (c) § 70.25; (d) exempt. | Audit: Read 21 CFR 73.2125 on eCFR Part 73 Subpart C page this session; identity, specifications, uses/restrictions, labeling and certification paragraphs match.</t>
  </si>
  <si>
    <t>COS-73.2150-Q1</t>
  </si>
  <si>
    <t>73.2150</t>
  </si>
  <si>
    <t>Dihydroxyacetone.</t>
  </si>
  <si>
    <t>Use of dihydroxyacetone in cosmetics</t>
  </si>
  <si>
    <t>We're developing a self-tanning lotion and want to use dihydroxyacetone as the colorant. May we, and what restrictions, certification or labeling apply?</t>
  </si>
  <si>
    <t>21 CFR 73.2150(a), (b), (c), (d)</t>
  </si>
  <si>
    <t>Yes. 73.2150(b) lists dihydroxyacetone for coloring externally applied cosmetics intended solely or in part to impart a color to the human body, in amounts consistent with good manufacturing practice (no numeric cap). It must conform in identity and specifications to § 73.1150(a)(1) and (b) ((a)). The additive and its color mixtures bear § 70.25 labeling ((c)). Batches are exempt from section 721(c) certification ((d)).</t>
  </si>
  <si>
    <t>Read 73.2150: (a) identity/specs per § 73.1150(a)(1) and (b); (b) listed use, GMP amounts; (c) § 70.25 labeling; (d) exempt from certification. | Audit: Read 21 CFR 73.2150 on eCFR Part 73 Subpart C page this session; identity, specifications, uses/restrictions, labeling and certification paragraphs match.</t>
  </si>
  <si>
    <t>COS-73.2162-Q1</t>
  </si>
  <si>
    <t>73.2162</t>
  </si>
  <si>
    <t>Bismuth oxychloride.</t>
  </si>
  <si>
    <t>Use of bismuth oxychloride in cosmetics</t>
  </si>
  <si>
    <t>We're developing a pearlescent eye shadow and want to use bismuth oxychloride as the colorant. May we, and what restrictions, certification or labeling apply?</t>
  </si>
  <si>
    <t>21 CFR 73.2162(a)(1), (b), (c), (d)</t>
  </si>
  <si>
    <t>Yes. 73.2162(b) lists bismuth oxychloride for coloring cosmetics generally, including cosmetics intended for use in the area of the eye, in amounts consistent with good manufacturing practice (no numeric cap). It must conform in identity and specifications to § 73.1162(a)(1) and (b) ((a)(1)). The additive and its color mixtures bear § 70.25 labeling ((c)). Batches are exempt from section 721(c) certification ((d)).</t>
  </si>
  <si>
    <t>Read 73.2162: (a)(1) identity/specs per § 73.1162(a)(1) and (b); (b) cosmetics generally incl. eye area, GMP amounts; (c) § 70.25 labeling; (d) exempt from certification. | Audit: Read 21 CFR 73.2162 on eCFR Part 73 Subpart C page this session; identity, specifications, uses/restrictions, labeling and certification paragraphs match.</t>
  </si>
  <si>
    <t>COS-73.2180-Q1</t>
  </si>
  <si>
    <t>73.2180</t>
  </si>
  <si>
    <t>Guaiazulene.</t>
  </si>
  <si>
    <t>Use of guaiazulene in cosmetics</t>
  </si>
  <si>
    <t>We want guaiazulene to give a blue tint to a facial serum and a lip balm. Is that allowed, and what applies?</t>
  </si>
  <si>
    <t>21 CFR 73.2180(a)-(e)</t>
  </si>
  <si>
    <t>73.2180(c) permits guaiazulene in externally applied cosmetics in amounts consistent with good manufacturing practice, so the serum can qualify. § 70.3(v) excludes lips from externally applied cosmetics, so the lip balm is outside the listed use. (d): § 70.25 labeling. (e): exempt from certification. It must meet (b) specifications.</t>
  </si>
  <si>
    <t>Read 73.2180(a)(1)-(2) identity and PEG-40 castor oil diluent; (b) specs; (c) externally applied; (d) § 70.25; (e) exempt; § 70.3(v) definition. | Audit: Read 21 CFR 73.2180 on eCFR Part 73 Subpart C page this session; identity, specifications, uses/restrictions, labeling and certification paragraphs match.</t>
  </si>
  <si>
    <t>COS-73.2190-Q1</t>
  </si>
  <si>
    <t>73.2190</t>
  </si>
  <si>
    <t>Henna.</t>
  </si>
  <si>
    <t>Henna for hair coloring; eye-area prohibition and warnings</t>
  </si>
  <si>
    <t>We sell henna kits for hair and want to market them for eyebrow tinting too. Is that allowed, and what label warnings are required?</t>
  </si>
  <si>
    <t>21 CFR 73.2190(c), (d), (e)</t>
  </si>
  <si>
    <t>No for eyebrows. 73.2190(c) permits henna only for coloring hair and not for coloring eyelashes or eyebrows, or generally in the area of the eye. (d): § 70.25 labeling plus "Do not use in the area of the eye" and "Do not use on cut or abraded scalp" (or equivalent). (e): exempt from certification.</t>
  </si>
  <si>
    <t>Read 73.2190(a) identity Lawsonia alba; (b) specs; (c) hair only, not eye area; (d) two warnings; (e) exempt. | Audit: Read 21 CFR 73.2190 on eCFR Part 73 Subpart C page this session; identity, specifications, uses/restrictions, labeling and certification paragraphs match.</t>
  </si>
  <si>
    <t>COS-73.2250-Q1</t>
  </si>
  <si>
    <t>73.2250</t>
  </si>
  <si>
    <t>Iron oxides.</t>
  </si>
  <si>
    <t>Use of iron oxides in cosmetics</t>
  </si>
  <si>
    <t>We're developing a liquid foundation and want to use iron oxides as the colorant. May we, and what restrictions, certification or labeling apply?</t>
  </si>
  <si>
    <t>21 CFR 73.2250(a)-(e)</t>
  </si>
  <si>
    <t>Yes. 73.2250(c) lists synthetic iron oxides for coloring cosmetics generally, including cosmetics intended for use in the area of the eye, in amounts consistent with good manufacturing practice. (a): synthetically prepared, free from admixture with other substances. (b): arsenic ≤3 ppm, lead ≤10 ppm, mercury ≤3 ppm. (d): § 70.25 labeling. (e): exempt from certification.</t>
  </si>
  <si>
    <t>Read 73.2250(a) synthetic iron oxides free from admixture; (b) As 3, Pb 10, Hg 3 ppm; (c) cosmetics generally incl. eye; (d) § 70.25; (e) exempt. | Audit: Read 21 CFR 73.2250 on eCFR Part 73 Subpart C page this session; identity, specifications, uses/restrictions, labeling and certification paragraphs match.</t>
  </si>
  <si>
    <t>COS-73.2298-Q1</t>
  </si>
  <si>
    <t>73.2298</t>
  </si>
  <si>
    <t>Ferric ammonium ferrocyanide.</t>
  </si>
  <si>
    <t>Use of ferric ammonium ferrocyanide in cosmetics</t>
  </si>
  <si>
    <t>We're developing a blue eyeliner and want to use ferric ammonium ferrocyanide as the colorant. May we, and what restrictions, certification or labeling apply?</t>
  </si>
  <si>
    <t>21 CFR 73.2298(a), (b), (c), (d)</t>
  </si>
  <si>
    <t>Yes. 73.2298(b) lists ferric ammonium ferrocyanide for coloring externally applied cosmetics, including cosmetics intended for use in the area of the eye, in amounts consistent with good manufacturing practice (no numeric cap). It must conform in identity and specifications to § 73.1298(a)(1) and (b) ((a)). The additive and its color mixtures bear § 70.25 labeling ((c)). Batches are exempt from section 721(c) certification ((d)).</t>
  </si>
  <si>
    <t>Read 73.2298: (a) identity/specs per § 73.1298(a)(1) and (b); (b) externally applied incl. eye area, GMP amounts; (c) § 70.25 labeling; (d) exempt from certification. | Audit: Read 21 CFR 73.2298 on eCFR Part 73 Subpart C page this session; identity, specifications, uses/restrictions, labeling and certification paragraphs match.</t>
  </si>
  <si>
    <t>COS-73.2299-Q1</t>
  </si>
  <si>
    <t>73.2299</t>
  </si>
  <si>
    <t>Ferric ferrocyanide.</t>
  </si>
  <si>
    <t>Use of ferric ferrocyanide in cosmetics</t>
  </si>
  <si>
    <t>We're developing a blue eye shadow and want to use ferric ferrocyanide as the colorant. May we, and what restrictions, certification or labeling apply?</t>
  </si>
  <si>
    <t>21 CFR 73.2299(a), (b), (c), (d)</t>
  </si>
  <si>
    <t>Yes. 73.2299(b) lists ferric ferrocyanide for coloring externally applied cosmetics, including cosmetics intended for use in the area of the eye, in amounts consistent with good manufacturing practice (no numeric cap). It must conform in identity and specifications to § 73.1299(a)(1) and (b) ((a)). The additive and its color mixtures bear § 70.25 labeling ((c)). Batches are exempt from section 721(c) certification ((d)).</t>
  </si>
  <si>
    <t>Read 73.2299: (a) identity/specs per § 73.1299(a)(1) and (b); (b) externally applied incl. eye area, GMP amounts; (c) § 70.25 labeling; (d) exempt from certification. | Audit: Read 21 CFR 73.2299 on eCFR Part 73 Subpart C page this session; identity, specifications, uses/restrictions, labeling and certification paragraphs match.</t>
  </si>
  <si>
    <t>COS-73.2326-Q1</t>
  </si>
  <si>
    <t>73.2326</t>
  </si>
  <si>
    <t>Chromium hydroxide green.</t>
  </si>
  <si>
    <t>Use of chromium hydroxide green in cosmetics</t>
  </si>
  <si>
    <t>We're developing a green eye pencil and want to use chromium hydroxide green as the colorant. May we, and what restrictions, certification or labeling apply?</t>
  </si>
  <si>
    <t>21 CFR 73.2326(a), (b), (c), (d)</t>
  </si>
  <si>
    <t>Yes. 73.2326(b) lists chromium hydroxide green for coloring externally applied cosmetics, including cosmetics intended for use in the area of the eye, in amounts consistent with good manufacturing practice (no numeric cap). It must conform in identity and specifications to § 73.1326(a)(1) and (b) ((a)). The additive and its color mixtures bear § 70.25 labeling ((c)). Batches are exempt from section 721(c) certification ((d)).</t>
  </si>
  <si>
    <t>Read 73.2326: (a) identity/specs per § 73.1326(a)(1) and (b); (b) externally applied incl. eye area, GMP amounts; (c) § 70.25 labeling; (d) exempt from certification. | Audit: Read 21 CFR 73.2326 on eCFR Part 73 Subpart C page this session; identity, specifications, uses/restrictions, labeling and certification paragraphs match.</t>
  </si>
  <si>
    <t>COS-73.2327-Q1</t>
  </si>
  <si>
    <t>73.2327</t>
  </si>
  <si>
    <t>Chromium oxide greens.</t>
  </si>
  <si>
    <t>Use of chromium oxide greens in cosmetics</t>
  </si>
  <si>
    <t>We're developing a green eye shadow and want to use chromium oxide greens as the colorant. May we, and what restrictions, certification or labeling apply?</t>
  </si>
  <si>
    <t>21 CFR 73.2327(a), (b), (c), (d)</t>
  </si>
  <si>
    <t>Yes. 73.2327(b) lists chromium oxide greens for coloring externally applied cosmetics, including cosmetics intended for use in the area of the eye, in amounts consistent with good manufacturing practice (no numeric cap). It must conform in identity and specifications to § 73.1327(a)(1) and (b) ((a)). The additive and its color mixtures bear § 70.25 labeling ((c)). Batches are exempt from section 721(c) certification ((d)).</t>
  </si>
  <si>
    <t>Read 73.2327: (a) identity/specs per § 73.1327(a)(1) and (b); (b) externally applied incl. eye area, GMP amounts; (c) § 70.25 labeling; (d) exempt from certification. | Audit: Read 21 CFR 73.2327 on eCFR Part 73 Subpart C page this session; identity, specifications, uses/restrictions, labeling and certification paragraphs match.</t>
  </si>
  <si>
    <t>COS-73.2329-Q1</t>
  </si>
  <si>
    <t>73.2329</t>
  </si>
  <si>
    <t>Guanine.</t>
  </si>
  <si>
    <t>Use of guanine in cosmetics</t>
  </si>
  <si>
    <t>We're developing a pearlescent nail polish and want to use guanine as the colorant. May we, and what restrictions, certification or labeling apply?</t>
  </si>
  <si>
    <t>21 CFR 73.2329(a)(1), (b), (c), (d)</t>
  </si>
  <si>
    <t>Yes. 73.2329(b) lists guanine for coloring cosmetics generally, including cosmetics intended for use in the area of the eye, in amounts consistent with good manufacturing practice (no numeric cap). It must conform in identity and specifications to § 73.1329(a)(1) and (b) ((a)(1)). The additive and its color mixtures bear § 70.25 labeling ((c)). Batches are exempt from section 721(c) certification ((d)).</t>
  </si>
  <si>
    <t>Read 73.2329: (a)(1) identity/specs per § 73.1329(a)(1) and (b); (b) cosmetics generally incl. eye area, GMP amounts; (c) § 70.25 labeling; (d) exempt from certification. | Audit: Read 21 CFR 73.2329 on eCFR Part 73 Subpart C page this session; identity, specifications, uses/restrictions, labeling and certification paragraphs match.</t>
  </si>
  <si>
    <t>COS-73.2400-Q1</t>
  </si>
  <si>
    <t>73.2400</t>
  </si>
  <si>
    <t>Pyrophyllite.</t>
  </si>
  <si>
    <t>Use of pyrophyllite in cosmetics</t>
  </si>
  <si>
    <t>We're developing a pressed body powder and want to use pyrophyllite as the colorant. May we, and what restrictions, certification or labeling apply?</t>
  </si>
  <si>
    <t>21 CFR 73.2400(a), (b), (c), (d)</t>
  </si>
  <si>
    <t>Yes. 73.2400(b) lists pyrophyllite for coloring externally applied cosmetics, in amounts consistent with good manufacturing practice (no numeric cap). It must conform in identity and specifications to § 73.1400(a)(1) and (b) ((a)). The additive and its color mixtures bear § 70.25 labeling ((c)). Batches are exempt from section 721(c) certification ((d)).</t>
  </si>
  <si>
    <t>Read 73.2400: (a) identity/specs per § 73.1400(a)(1) and (b); (b) listed use, GMP amounts; (c) § 70.25 labeling; (d) exempt from certification. | Audit: Read 21 CFR 73.2400 on eCFR Part 73 Subpart C page this session; identity, specifications, uses/restrictions, labeling and certification paragraphs match.</t>
  </si>
  <si>
    <t>COS-73.2496-Q1</t>
  </si>
  <si>
    <t>73.2496</t>
  </si>
  <si>
    <t>Mica.</t>
  </si>
  <si>
    <t>Use of mica in cosmetics</t>
  </si>
  <si>
    <t>We're developing a shimmer highlighter and want to use mica as the colorant. May we, and what restrictions, certification or labeling apply?</t>
  </si>
  <si>
    <t>21 CFR 73.2496(a), (b), (c), (d)</t>
  </si>
  <si>
    <t>Yes. 73.2496(b) lists mica for coloring cosmetics generally, including cosmetics intended for use in the area of the eye, in amounts consistent with good manufacturing practice (no numeric cap). It must conform in identity and specifications to § 73.1496(a)(1) and (b) ((a)). The additive and its color mixtures bear § 70.25 labeling ((c)). Batches are exempt from section 721(c) certification ((d)).</t>
  </si>
  <si>
    <t>Read 73.2496: (a) identity/specs per § 73.1496(a)(1) and (b); (b) cosmetics generally incl. eye area, GMP amounts; (c) § 70.25 labeling; (d) exempt from certification. | Audit: Read 21 CFR 73.2496 on eCFR Part 73 Subpart C page this session; identity, specifications, uses/restrictions, labeling and certification paragraphs match.</t>
  </si>
  <si>
    <t>COS-73.2500-Q1</t>
  </si>
  <si>
    <t>73.2500</t>
  </si>
  <si>
    <t>Silver.</t>
  </si>
  <si>
    <t>Silver in fingernail polish</t>
  </si>
  <si>
    <t>We want a metallic silver effect in our nail polish and also in an eye shadow using silver powder. What does the regulation allow?</t>
  </si>
  <si>
    <t>21 CFR 73.2500(a)-(e)</t>
  </si>
  <si>
    <t>73.2500(c) permits silver only for coloring fingernail polish, at not more than 1 percent of the final product; eye shadow is not a listed use. (a)(1): crystalline high-purity silver powder; (a)(2): diluents only from § 73.1001(b) plus nitrocellulose. (b): lead ≤10 ppm, arsenic ≤5 ppm, mercury ≤1 ppm, silver ≥99.9%. (d): § 70.25 labeling. (e): exempt from certification.</t>
  </si>
  <si>
    <t>Read 73.2500(a)(1)-(2) identity/diluents; (b) Pb 10, As 5, Hg 1 ppm, Ag 99.9%; (c) fingernail polish ≤1%; (d) § 70.25; (e) exempt. | Audit: Read 21 CFR 73.2500 on eCFR Part 73 Subpart C page this session; identity, specifications, uses/restrictions, labeling and certification paragraphs match.</t>
  </si>
  <si>
    <t>COS-73.2550-Q1</t>
  </si>
  <si>
    <t>73.2550</t>
  </si>
  <si>
    <t>Silver nitrate.</t>
  </si>
  <si>
    <t>Professional eyebrow/eyelash tint with silver nitrate</t>
  </si>
  <si>
    <t>We plan a salon eyelash and eyebrow tint containing silver nitrate, and later a home-use version. What restrictions and label statements apply?</t>
  </si>
  <si>
    <t>21 CFR 73.2550(c)(1)-(6), (d)(1)-(2), (e)</t>
  </si>
  <si>
    <t>73.2550(c): only in professional-use, externally applied cosmetics for coloring eyebrows and eyelashes: (1) not more than 4% by weight; (2) viscosity 120-180 Pa·s; (3) not for persons under 16; (4) application not over 1 minute, then immediate removal; (5) professional application; (6) not distributed or sold directly to consumers, so no home version. (d)(2) lists required label statements. (e): exempt from certification.</t>
  </si>
  <si>
    <t>Read 73.2550(a) identity; (b) specs; (c)(1)-(6) restrictions; (d)(1) § 70.25 and directions; (d)(2) nine label statements; (e) exempt. | Audit: Read 21 CFR 73.2550 on eCFR Part 73 Subpart C page this session; identity, specifications, uses/restrictions, labeling and certification paragraphs match.</t>
  </si>
  <si>
    <t>COS-73.2575-Q1</t>
  </si>
  <si>
    <t>73.2575</t>
  </si>
  <si>
    <t>Titanium dioxide.</t>
  </si>
  <si>
    <t>Use of titanium dioxide in cosmetics</t>
  </si>
  <si>
    <t>We're developing a mineral eye shadow base and want to use titanium dioxide as the colorant. May we, and what restrictions, certification or labeling apply?</t>
  </si>
  <si>
    <t>21 CFR 73.2575(a), (b), (c), (d)</t>
  </si>
  <si>
    <t>Yes. 73.2575(b) lists titanium dioxide for coloring cosmetics generally, including cosmetics intended for use in the area of the eye, in amounts consistent with good manufacturing practice (no numeric cap). It must conform in identity and specifications to § 73.575(a)(1) and (b) ((a)). The additive and its color mixtures bear § 70.25 labeling ((c)). Batches are exempt from section 721(c) certification ((d)).</t>
  </si>
  <si>
    <t>Read 73.2575: (a) identity/specs per § 73.575(a)(1) and (b); (b) cosmetics generally incl. eye area, GMP amounts; (c) § 70.25 labeling; (d) exempt from certification. | Audit: Read 21 CFR 73.2575 on eCFR Part 73 Subpart C page this session; identity, specifications, uses/restrictions, labeling and certification paragraphs match.</t>
  </si>
  <si>
    <t>COS-73.2645-Q1</t>
  </si>
  <si>
    <t>73.2645</t>
  </si>
  <si>
    <t>Aluminum powder.</t>
  </si>
  <si>
    <t>Use of aluminum powder in cosmetics</t>
  </si>
  <si>
    <t>We're developing a metallic eyeliner and want to use aluminum powder as the colorant. May we, and what restrictions, certification or labeling apply?</t>
  </si>
  <si>
    <t>21 CFR 73.2645(a), (b), (c), (d)</t>
  </si>
  <si>
    <t>Yes. 73.2645(b) lists aluminum powder for coloring externally applied cosmetics, including cosmetics intended for use in the area of the eye, in amounts consistent with good manufacturing practice (no numeric cap). It must conform in identity and specifications to § 73.1645(a)(1) and (b) ((a)). The additive and its color mixtures bear § 70.25 labeling ((c)). Batches are exempt from section 721(c) certification ((d)).</t>
  </si>
  <si>
    <t>Read 73.2645: (a) identity/specs per § 73.1645(a)(1) and (b); (b) externally applied incl. eye area, GMP amounts; (c) § 70.25 labeling; (d) exempt from certification. | Audit: Read 21 CFR 73.2645 on eCFR Part 73 Subpart C page this session; identity, specifications, uses/restrictions, labeling and certification paragraphs match.</t>
  </si>
  <si>
    <t>COS-73.2646-Q1</t>
  </si>
  <si>
    <t>73.2646</t>
  </si>
  <si>
    <t>Bronze powder.</t>
  </si>
  <si>
    <t>Use of bronze powder in cosmetics</t>
  </si>
  <si>
    <t>We're developing a bronze eye shadow and want to use bronze powder as the colorant. May we, and what restrictions, certification or labeling apply?</t>
  </si>
  <si>
    <t>21 CFR 73.2646(a), (b), (c), (d)</t>
  </si>
  <si>
    <t>Yes. 73.2646(b) lists bronze powder for coloring cosmetics generally, including cosmetics intended for use in the area of the eye, in amounts consistent with good manufacturing practice (no numeric cap). It must conform in identity and specifications to § 73.1646(a)(1) and (b) ((a)). The additive and its color mixtures bear § 70.25 labeling ((c)). Batches are exempt from section 721(c) certification ((d)).</t>
  </si>
  <si>
    <t>Read 73.2646: (a) identity/specs per § 73.1646(a)(1) and (b); (b) cosmetics generally incl. eye area, GMP amounts; (c) § 70.25 labeling; (d) exempt from certification. | Audit: Read 21 CFR 73.2646 on eCFR Part 73 Subpart C page this session; identity, specifications, uses/restrictions, labeling and certification paragraphs match.</t>
  </si>
  <si>
    <t>COS-73.2647-Q1</t>
  </si>
  <si>
    <t>73.2647</t>
  </si>
  <si>
    <t>Copper powder.</t>
  </si>
  <si>
    <t>Use of copper powder in cosmetics</t>
  </si>
  <si>
    <t>We're developing a copper-toned blush and want to use copper powder as the colorant. May we, and what restrictions, certification or labeling apply?</t>
  </si>
  <si>
    <t>21 CFR 73.2647(a), (b), (c), (d)</t>
  </si>
  <si>
    <t>Yes. 73.2647(b) lists copper powder for coloring cosmetics generally, including cosmetics intended for use in the area of the eye, in amounts consistent with good manufacturing practice (no numeric cap). It must conform in identity and specifications to § 73.1647(a)(1) and (b) ((a)). The additive and its color mixtures bear § 70.25 labeling ((c)). Batches are exempt from section 721(c) certification ((d)).</t>
  </si>
  <si>
    <t>Read 73.2647: (a) identity/specs per § 73.1647(a)(1) and (b); (b) cosmetics generally incl. eye area, GMP amounts; (c) § 70.25 labeling; (d) exempt from certification. | Audit: Read 21 CFR 73.2647 on eCFR Part 73 Subpart C page this session; identity, specifications, uses/restrictions, labeling and certification paragraphs match.</t>
  </si>
  <si>
    <t>COS-73.2725-Q1</t>
  </si>
  <si>
    <t>73.2725</t>
  </si>
  <si>
    <t>Ultramarines.</t>
  </si>
  <si>
    <t>Use of ultramarine blue in cosmetics</t>
  </si>
  <si>
    <t>We're developing a blue eye shadow and want to use ultramarine blue as the colorant. May we, and what restrictions, certification or labeling apply?</t>
  </si>
  <si>
    <t>21 CFR 73.2725(a)-(e)</t>
  </si>
  <si>
    <t>Yes. 73.2725(c) lists the ultramarine pigments (blue, green, pink, red, violet) for coloring externally applied cosmetics, including cosmetics intended for use in the area of the eye, in amounts consistent with good manufacturing practice. (b): lead ≤20 ppm, arsenic ≤3 ppm, mercury ≤1 ppm. (d): § 70.25 labeling. (e): exempt from section 721(c) certification.</t>
  </si>
  <si>
    <t>Read 73.2725(a) identity (sodium aluminum sulfosilicates, heated above 700 °C); (b) Pb 20, As 3, Hg 1 ppm; (c) externally applied incl. eye; (d) § 70.25; (e) exempt. | Audit: Read 21 CFR 73.2725 on eCFR Part 73 Subpart C page this session; identity, specifications, uses/restrictions, labeling and certification paragraphs match.</t>
  </si>
  <si>
    <t>COS-73.2775-Q1</t>
  </si>
  <si>
    <t>73.2775</t>
  </si>
  <si>
    <t>Manganese violet.</t>
  </si>
  <si>
    <t>Use of manganese violet in cosmetics</t>
  </si>
  <si>
    <t>We're developing a purple lipstick and want to use manganese violet as the colorant. May we, and what restrictions, certification or labeling apply?</t>
  </si>
  <si>
    <t>21 CFR 73.2775(a)-(e)</t>
  </si>
  <si>
    <t>Yes. 73.2775(c) lists manganese violet for coloring cosmetics generally, including cosmetics intended for use in the area of the eye, in amounts consistent with good manufacturing practice. (b) sets specifications including lead ≤20 ppm, arsenic ≤3 ppm, mercury ≤1 ppm and total color ≥93%. (d): § 70.25 labeling. (e): exempt from section 721(c) certification.</t>
  </si>
  <si>
    <t>Read 73.2775(a) identity (manganese ammonium pyrophosphate); (b) specs; (c) cosmetics generally incl. eye; (d) § 70.25; (e) exempt. | Audit: Read 21 CFR 73.2775 on eCFR Part 73 Subpart C page this session; identity, specifications, uses/restrictions, labeling and certification paragraphs match.</t>
  </si>
  <si>
    <t>COS-73.2991-Q1</t>
  </si>
  <si>
    <t>73.2991</t>
  </si>
  <si>
    <t>Zinc oxide.</t>
  </si>
  <si>
    <t>Use of zinc oxide in cosmetics</t>
  </si>
  <si>
    <t>We're developing a tinted face primer and want to use zinc oxide as the colorant. May we, and what restrictions, certification or labeling apply?</t>
  </si>
  <si>
    <t>21 CFR 73.2991(a), (b), (c), (d)</t>
  </si>
  <si>
    <t>Yes. 73.2991(b) lists zinc oxide for coloring cosmetics generally, including cosmetics intended for use in the area of the eye, in amounts consistent with good manufacturing practice (no numeric cap). It must conform in identity and specifications to § 73.1991(a)(1) and (b) ((a)). The additive and its color mixtures bear § 70.25 labeling ((c)). Batches are exempt from section 721(c) certification ((d)).</t>
  </si>
  <si>
    <t>Read 73.2991: (a) identity/specs per § 73.1991(a)(1) and (b); (b) cosmetics generally incl. eye area, GMP amounts; (c) § 70.25 labeling; (d) exempt from certification. | Audit: Read 21 CFR 73.2991 on eCFR Part 73 Subpart C page this session; identity, specifications, uses/restrictions, labeling and certification paragraphs match.</t>
  </si>
  <si>
    <t>COS-73.2995-Q1</t>
  </si>
  <si>
    <t>73.2995</t>
  </si>
  <si>
    <t>Luminescent zinc sulfide.</t>
  </si>
  <si>
    <t>Glow-in-the-dark makeup and nail polish</t>
  </si>
  <si>
    <t>We want to sell a glow-in-the-dark face paint for Halloween and a glow nail polish using luminescent zinc sulfide. What limits and label requirements apply?</t>
  </si>
  <si>
    <t>21 CFR 73.2995(c)(1)-(2), (d)(1)-(2), (e)</t>
  </si>
  <si>
    <t>73.2995(c) permits it in externally applied facial makeup and nail polish: (c)(1) not more than 10% by weight of final facial makeup; (c)(2) facial makeup is for limited, infrequent occasions (e.g., Halloween), not regular or daily use. (d)(1): expiration dates for sealed and open containers, § 70.25 information, preparation directions. (d)(2): facial makeup label states "Do not use in the area of the eye." (e): certification-exempt.</t>
  </si>
  <si>
    <t>Read 73.2995(a) Cu-activated ZnS; (b) specs; (c), (c)(1) 10%, (c)(2) occasional use; (d)(1) expiration dates, § 70.25, directions; (d)(2) eye-area statement; (e) exempt. | Audit: Read 21 CFR 73.2995 on eCFR Part 73 Subpart C page this session; identity, specifications, uses/restrictions, labeling and certification paragraphs match.</t>
  </si>
  <si>
    <t>COS-74.2052-Q1</t>
  </si>
  <si>
    <t>74</t>
  </si>
  <si>
    <t>74.2052</t>
  </si>
  <si>
    <t>D&amp;C Black No. 2.</t>
  </si>
  <si>
    <t>Listed products for D&amp;C Black No. 2</t>
  </si>
  <si>
    <t>We're a color-cosmetics contract manufacturer. Can D&amp;C Black No. 2 go into our mascara, our lipstick and a tinted hair gel, and is there a use limit?</t>
  </si>
  <si>
    <t>21 CFR 74.2052(c), (e)</t>
  </si>
  <si>
    <t>§ 74.2052(c) permits it for coloring eyeliner, brush-on-brow products, eye shadow, mascara, lipstick, blushers and rouge, makeup and foundation, and nail enamel, in amounts consistent with current good manufacturing practice. Mascara and lipstick are listed; a hair gel is not. No numeric limit is set. All batches must be certified under part 80 (§ 74.2052(e)).</t>
  </si>
  <si>
    <t>eCFR current text read this session (WebFetch): 74.2052(c) list of eight cosmetic product types at current GMP amounts; (e) certification under part 80. | Audit: eCFR 74.2052 read: (a) oil furnace, aromatic petroleum oil; (b) 11 specs incl. 200-260 m²/g, PAH 0.5 mg/kg, BaP/DBahA 0.005 mg/kg, As 3, Pb 10, Hg 1, ash 0.15%; (c) 8 products, CGMP; (d),(e).</t>
  </si>
  <si>
    <t>COS-74.2053-Q1</t>
  </si>
  <si>
    <t>74.2053</t>
  </si>
  <si>
    <t>D&amp;C Black No. 3.</t>
  </si>
  <si>
    <t>Bone char color: listed products and cattle-material condition</t>
  </si>
  <si>
    <t>We want to use D&amp;C Black No. 3 (bone char) in a mascara and in a lipstick. Is that allowed, and what conditions apply?</t>
  </si>
  <si>
    <t>21 CFR 74.2053(c), (d), (e)</t>
  </si>
  <si>
    <t>§ 74.2053(c) permits coloring eyeliner, eye shadow, mascara and face powder in amounts consistent with current good manufacturing practice; lipstick is not listed. Cosmetics containing it must comply with § 700.27 (prohibited cattle materials). All batches must be certified under part 80 (§ 74.2053(e)); the color additive label must conform to § 70.25 (§ 74.2053(d)).</t>
  </si>
  <si>
    <t>eCFR current text read this session (WebFetch): 74.2053(c) eyeliner, eye shadow, mascara, face powder; § 700.27 compliance; (d) § 70.25; (e) part 80. | Audit: eCFR 74.2053 read: (a) twice heated &gt;700 °C ≥6 h; (b) hydroxyapatite 75-84%, C ≥7%, moisture/silica, As 3, Pb 10, PAH 5 mg/kg; (c) 700.27 + 4 products, CGMP; (d),(e).</t>
  </si>
  <si>
    <t>COS-74.2101-Q1</t>
  </si>
  <si>
    <t>74.2101</t>
  </si>
  <si>
    <t>FD&amp;C Blue No. 1.</t>
  </si>
  <si>
    <t>Straight color and aluminum lake in eye-area cosmetics</t>
  </si>
  <si>
    <t>We're formulating an eye shadow with FD&amp;C Blue No. 1 and a second shade with FD&amp;C Blue No. 1 Aluminum Lake. Are both permitted, and on what conditions?</t>
  </si>
  <si>
    <t>21 CFR 74.2101(c)(1), (c)(2), (e)</t>
  </si>
  <si>
    <t>Yes. § 74.2101(c)(1) permits FD&amp;C Blue No. 1 for cosmetics generally, including cosmetics intended for use in the area of the eye; (c)(2) permits FD&amp;C Blue No. 1 Aluminum Lake for cosmetics intended for use in the area of the eye. Both in amounts consistent with current good manufacturing practice. All batches must be certified under part 80 (§ 74.2101(e)).</t>
  </si>
  <si>
    <t>eCFR current text read this session (WebFetch): 74.2101(c)(1) generally incl. eye area; (c)(2) aluminum lake eye area; (e) certification. | Audit: eCFR 74.2101 read: (a) PbO2/dichromate/MnO2 with acid; (b)(1) § 74.101(b); (b)(2) § 82.51; (c)(1) generally incl. eye; (c)(2) lake eye area, CGMP; (d) § 70.25; (e) part 80.</t>
  </si>
  <si>
    <t>COS-74.2104-Q1</t>
  </si>
  <si>
    <t>74.2104</t>
  </si>
  <si>
    <t>D&amp;C Blue No. 4.</t>
  </si>
  <si>
    <t>Permitted cosmetic use, limit, certification</t>
  </si>
  <si>
    <t>We're a small skincare brand formulating a tinted body lotion. Our supplier offers D&amp;C Blue No. 4. Can we use it, is there a use limit, and does the color need FDA certification?</t>
  </si>
  <si>
    <t>21 CFR 74.2104(b), (c), (d); 21 CFR 70.3(v)</t>
  </si>
  <si>
    <t>Yes. § 74.2104(b) permits D&amp;C Blue No. 4 for coloring externally applied cosmetics in amounts consistent with good manufacturing practice; no numeric limit is set. A body lotion is applied only to external body parts, not lips or mucous membrane (§ 70.3(v)). All batches must be certified under part 80 (§ 74.2104(d)); the color additive label must conform to § 70.25 (§ 74.2104(c)).</t>
  </si>
  <si>
    <t>eCFR current text read this session (WebFetch): 74.2104(b) externally applied cosmetics, GMP amounts; (c) § 70.25; (d) all batches certified under part 80. § 70.3(v) definition read. | Audit: eCFR 74.2104 read: (a) cross-ref confirmed; (b) externally applied cosmetics, 'good manufacturing practice', no limit, no eye area; (c) § 70.25; (d) part 80. Also read §§ 70.3(v), 70.5(a), 70.25(d), 80.32(c),(d),(g).</t>
  </si>
  <si>
    <t>COS-74.2151-Q1</t>
  </si>
  <si>
    <t>74.2151</t>
  </si>
  <si>
    <t>D&amp;C Brown No. 1.</t>
  </si>
  <si>
    <t>We're a 12-person contract filler formulating a tinted hand cream. Our supplier offers D&amp;C Brown No. 1. Can we use it, is there a use limit, and does the color need FDA certification?</t>
  </si>
  <si>
    <t>21 CFR 74.2151(c), (d), (e); 21 CFR 70.3(v)</t>
  </si>
  <si>
    <t>Yes. § 74.2151(c) permits D&amp;C Brown No. 1 for coloring externally applied cosmetics in amounts consistent with good manufacturing practice; no numeric limit is set. A hand cream is applied only to external body parts, not lips or mucous membrane (§ 70.3(v)). All batches must be certified under part 80 (§ 74.2151(e)); the color additive label must conform to § 70.25 (§ 74.2151(d)).</t>
  </si>
  <si>
    <t>eCFR current text read this session (WebFetch): 74.2151(c) externally applied cosmetics, GMP amounts; (d) § 70.25; (e) all batches certified under part 80. § 70.3(v) definition read. | Audit: eCFR 74.2151 read: (a) sodium salts, alkyl principally methyl; (b) Pb 20 ppm, As 3, Hg 1, total color ≥84%; (c) externally applied, GMP; (d),(e).</t>
  </si>
  <si>
    <t>COS-74.2203-Q1</t>
  </si>
  <si>
    <t>74.2203</t>
  </si>
  <si>
    <t>FD&amp;C Green No. 3.</t>
  </si>
  <si>
    <t>Cosmetics generally vs. eye area; certification</t>
  </si>
  <si>
    <t>Our salon brand is launching a cream blush and a matching eye shadow, both colored with FD&amp;C Green No. 3. Is FD&amp;C Green No. 3 permitted in both, and does it need certification?</t>
  </si>
  <si>
    <t>21 CFR 74.2203(b), (c), (d); 21 CFR 70.5(a)</t>
  </si>
  <si>
    <t>§ 74.2203(b) permits FD&amp;C Green No. 3 for coloring cosmetics generally in amounts consistent with current good manufacturing practice, so the cream blush is covered. The section does not specifically provide for eye-area use, so under § 70.5(a) the eye shadow is not authorized. All batches must be certified under part 80 (§ 74.2203(d)); the color additive label must conform to § 70.25 (§ 74.2203(c)).</t>
  </si>
  <si>
    <t>eCFR current text read this session (WebFetch): 74.2203(b) cosmetics generally, current GMP amounts, no eye-area provision; (c) § 70.25; (d) part 80 certification. § 70.5(a) read. | Audit: eCFR 74.2203 read: (a) cross-ref confirmed; (b) cosmetics generally, CGMP, no limit, no eye-area provision; (c) § 70.25; (d) part 80. Also read §§ 70.5(a), 70.25(d), 80.32(c),(d),(g).</t>
  </si>
  <si>
    <t>COS-74.2205-Q1</t>
  </si>
  <si>
    <t>74.2205</t>
  </si>
  <si>
    <t>D&amp;C Green No. 5.</t>
  </si>
  <si>
    <t>General and eye-area use</t>
  </si>
  <si>
    <t>Our brand wants a green mascara and a green body wash, both with D&amp;C Green No. 5. Is either use restricted?</t>
  </si>
  <si>
    <t>21 CFR 74.2205(b), (c), (d)</t>
  </si>
  <si>
    <t>Both are covered. § 74.2205(b) permits D&amp;C Green No. 5 for coloring cosmetics generally, including cosmetics intended for use in the area of the eye, in amounts consistent with current good manufacturing practice. All batches must be certified under part 80 (§ 74.2205(d)); the color additive label must conform to § 70.25 (§ 74.2205(c)).</t>
  </si>
  <si>
    <t>eCFR current text read this session (WebFetch): 74.2205(b) generally incl. eye area, current GMP; (c) § 70.25; (d) part 80. | Audit: eCFR 74.2205 read: (a) § 74.1205(a)(1) and (b)(2); (b) cosmetics generally incl. eye area, CGMP; (c) § 70.25; (d) part 80.</t>
  </si>
  <si>
    <t>COS-74.2206-Q1</t>
  </si>
  <si>
    <t>74.2206</t>
  </si>
  <si>
    <t>D&amp;C Green No. 6.</t>
  </si>
  <si>
    <t>We're a private-label manufacturer formulating a tinted foot cream. Our supplier offers D&amp;C Green No. 6. Can we use it, is there a use limit, and does the color need FDA certification?</t>
  </si>
  <si>
    <t>21 CFR 74.2206(b), (c), (d); 21 CFR 70.3(v)</t>
  </si>
  <si>
    <t>Yes. § 74.2206(b) permits D&amp;C Green No. 6 for coloring externally applied cosmetics in amounts consistent with good manufacturing practice; no numeric limit is set. A foot cream is applied only to external body parts, not lips or mucous membrane (§ 70.3(v)). All batches must be certified under part 80 (§ 74.2206(d)); the color additive label must conform to § 70.25 (§ 74.2206(c)).</t>
  </si>
  <si>
    <t>eCFR current text read this session (WebFetch): 74.2206(b) externally applied cosmetics, GMP amounts; (c) § 70.25; (d) all batches certified under part 80. § 70.3(v) definition read. | Audit: eCFR 74.2206 read: (a) cross-ref confirmed; (b) externally applied cosmetics, 'good manufacturing practice', no limit, no eye area; (c) § 70.25; (d) part 80. Also read §§ 70.3(v), 70.5(a), 70.25(d), 80.32(c),(d),(g).</t>
  </si>
  <si>
    <t>COS-74.2208-Q1</t>
  </si>
  <si>
    <t>74.2208</t>
  </si>
  <si>
    <t>D&amp;C Green No. 8.</t>
  </si>
  <si>
    <t>We're an in-house R&amp;D lab formulating a tinted body scrub. Our supplier offers D&amp;C Green No. 8. Can we use it, is there a use limit, and does the color need FDA certification?</t>
  </si>
  <si>
    <t>21 CFR 74.2208(b), (c), (d); 21 CFR 70.3(v)</t>
  </si>
  <si>
    <t>Yes. § 74.2208(b) permits D&amp;C Green No. 8 for coloring externally applied cosmetics in amounts not exceeding 0.01 percent by weight of the finished cosmetic product. A body scrub is applied only to external body parts, not lips or mucous membrane (§ 70.3(v)). All batches must be certified under part 80 (§ 74.2208(d)); the color additive label must conform to § 70.25 (§ 74.2208(c)).</t>
  </si>
  <si>
    <t>eCFR current text read this session (WebFetch): 74.2208(b) externally applied cosmetics, limit 0.01 percent by weight of the finished cosmetic product; (c) § 70.25; (d) all batches certified under part 80. § 70.3(v) definition read. | Audit: eCFR 74.2208 read: (a) § 74.1208(a)(1),(b); (b) externally applied, ≤0.01% by weight of finished product; (c) § 70.25; (d) part 80.</t>
  </si>
  <si>
    <t>COS-74.2254-Q1</t>
  </si>
  <si>
    <t>74.2254</t>
  </si>
  <si>
    <t>D&amp;C Orange No. 4.</t>
  </si>
  <si>
    <t>We're a small skincare brand formulating a tinted body butter. Our supplier offers D&amp;C Orange No. 4. Can we use it, is there a use limit, and does the color need FDA certification?</t>
  </si>
  <si>
    <t>21 CFR 74.2254(b), (c), (d); 21 CFR 70.3(v)</t>
  </si>
  <si>
    <t>Yes. § 74.2254(b) permits D&amp;C Orange No. 4 for coloring externally applied cosmetics in amounts consistent with good manufacturing practice; no numeric limit is set. A body butter is applied only to external body parts, not lips or mucous membrane (§ 70.3(v)). All batches must be certified under part 80 (§ 74.2254(d)); the color additive label must conform to § 70.25 (§ 74.2254(c)).</t>
  </si>
  <si>
    <t>eCFR current text read this session (WebFetch): 74.2254(b) externally applied cosmetics, GMP amounts; (c) § 70.25; (d) all batches certified under part 80. § 70.3(v) definition read. | Audit: eCFR 74.2254 read: (a) cross-ref confirmed; (b) externally applied cosmetics, 'good manufacturing practice', no limit, no eye area; (c) § 70.25; (d) part 80. Also read §§ 70.3(v), 70.5(a), 70.25(d), 80.32(c),(d),(g).</t>
  </si>
  <si>
    <t>COS-74.2255-Q1</t>
  </si>
  <si>
    <t>74.2255</t>
  </si>
  <si>
    <t>D&amp;C Orange No. 5.</t>
  </si>
  <si>
    <t>Mouthwash, lip and external uses; 5.0 percent lip limit</t>
  </si>
  <si>
    <t>We make a lipstick, a mouthwash and a body lotion. Can D&amp;C Orange No. 5 be used in each, and are there limits?</t>
  </si>
  <si>
    <t>21 CFR 74.2255(b), (c), (d)</t>
  </si>
  <si>
    <t>Yes. § 74.2255(b) permits mouthwashes and dentifrices that are ingested cosmetics and externally applied cosmetics in amounts consistent with current good manufacturing practice, and lipsticks and other lip cosmetics in amounts not exceeding 5.0 percent by weight of the finished cosmetic product. All batches must be certified under part 80 (§ 74.2255(d)); label per § 70.25 (§ 74.2255(c)).</t>
  </si>
  <si>
    <t>eCFR current text read this session (WebFetch): 74.2255(b) three uses incl. 5.0 percent lip limit; (c) § 70.25; (d) part 80. | Audit: eCFR 74.2255 read: (b) ingested mouthwash/dentifrice CGMP; lip products ≤5.0% of finished product; externally applied CGMP; no eye area; (c) § 70.25; (d) part 80.</t>
  </si>
  <si>
    <t>COS-74.2260-Q1</t>
  </si>
  <si>
    <t>74.2260</t>
  </si>
  <si>
    <t>D&amp;C Orange No. 10.</t>
  </si>
  <si>
    <t>We're a 12-person contract filler formulating a tinted body lotion. Our supplier offers D&amp;C Orange No. 10. Can we use it, is there a use limit, and does the color need FDA certification?</t>
  </si>
  <si>
    <t>21 CFR 74.2260(b), (c), (d); 21 CFR 70.3(v)</t>
  </si>
  <si>
    <t>Yes. § 74.2260(b) permits D&amp;C Orange No. 10 for coloring externally applied cosmetics in amounts consistent with good manufacturing practice; no numeric limit. A body lotion is applied only to external body parts, not lips or mucous membrane (§ 70.3(v)). Batches must be certified under part 80 (§ 74.2260(d), which as printed names "D&amp;C Orange No. 11", an apparent misprint); the label must conform to § 70.25 (§ 74.2260(c)).</t>
  </si>
  <si>
    <t>eCFR current text read this session (WebFetch): 74.2260(b) externally applied cosmetics, GMP amounts; (c) § 70.25; (d) all batches certified under part 80. § 70.3(v) definition read. | Audit: eCFR 74.2260(d) read this session: 'All batches of D&amp;C Orange No. 11 shall be certified...'; heading, (a), (b) name Orange No. 10.</t>
  </si>
  <si>
    <t>§ 74.2260(d) as printed names D&amp;C Orange No. 11; key should flag the apparent misprint rather than silently restate it.</t>
  </si>
  <si>
    <t>COS-74.2261-Q1</t>
  </si>
  <si>
    <t>74.2261</t>
  </si>
  <si>
    <t>D&amp;C Orange No. 11.</t>
  </si>
  <si>
    <t>We're an indie cosmetics startup formulating a tinted hand cream. Our supplier offers D&amp;C Orange No. 11. Can we use it, is there a use limit, and does the color need FDA certification?</t>
  </si>
  <si>
    <t>21 CFR 74.2261(b), (c), (d); 21 CFR 70.3(v)</t>
  </si>
  <si>
    <t>Yes. § 74.2261(b) permits D&amp;C Orange No. 11 for coloring externally applied cosmetics in amounts consistent with good manufacturing practice; no numeric limit is set. A hand cream is applied only to external body parts, not lips or mucous membrane (§ 70.3(v)). All batches must be certified under part 80 (§ 74.2261(d)); the color additive label must conform to § 70.25 (§ 74.2261(c)).</t>
  </si>
  <si>
    <t>eCFR current text read this session (WebFetch): 74.2261(b) externally applied cosmetics, GMP amounts; (c) § 70.25; (d) all batches certified under part 80. § 70.3(v) definition read. | Audit: eCFR 74.2261 read: (a) cross-ref confirmed; (b) externally applied cosmetics, 'good manufacturing practice', no limit, no eye area; (c) § 70.25; (d) part 80. Also read §§ 70.3(v), 70.5(a), 70.25(d), 80.32(c),(d),(g).</t>
  </si>
  <si>
    <t>COS-74.2304-Q1</t>
  </si>
  <si>
    <t>74.2304</t>
  </si>
  <si>
    <t>FD&amp;C Red No. 4.</t>
  </si>
  <si>
    <t>We're a private-label manufacturer formulating a tinted nail enamel. Our supplier offers FD&amp;C Red No. 4. Can we use it, is there a use limit, and does the color need FDA certification?</t>
  </si>
  <si>
    <t>21 CFR 74.2304(b), (c), (d); 21 CFR 70.3(v)</t>
  </si>
  <si>
    <t>Yes. § 74.2304(b) permits FD&amp;C Red No. 4 for coloring externally applied cosmetics in amounts consistent with good manufacturing practice; no numeric limit is set. A nail enamel is applied only to external body parts, not lips or mucous membrane (§ 70.3(v)). All batches must be certified under part 80 (§ 74.2304(d)); the color additive label must conform to § 70.25 (§ 74.2304(c)).</t>
  </si>
  <si>
    <t>eCFR current text read this session (WebFetch): 74.2304(b) externally applied cosmetics, GMP amounts; (c) § 70.25; (d) all batches certified under part 80. § 70.3(v) definition read. | Audit: eCFR 74.2304 read: (a) cross-ref confirmed; (b) externally applied cosmetics, 'good manufacturing practice', no limit, no eye area; (c) § 70.25; (d) part 80. Also read §§ 70.3(v), 70.5(a), 70.25(d), 80.32(c),(d),(g).</t>
  </si>
  <si>
    <t>COS-74.2306-Q1</t>
  </si>
  <si>
    <t>74.2306</t>
  </si>
  <si>
    <t>D&amp;C Red No. 6.</t>
  </si>
  <si>
    <t>Our 12-person contract filler is launching a nail lacquer and a matching eyeliner, both colored with D&amp;C Red No. 6. Is D&amp;C Red No. 6 permitted in both, and does it need certification?</t>
  </si>
  <si>
    <t>21 CFR 74.2306(b), (c), (d); 21 CFR 70.5(a)</t>
  </si>
  <si>
    <t>§ 74.2306(b) permits D&amp;C Red No. 6 for coloring cosmetics generally in amounts consistent with current good manufacturing practice, so the nail lacquer is covered. The section does not specifically provide for eye-area use, so under § 70.5(a) the eyeliner is not authorized. All batches must be certified under part 80 (§ 74.2306(d)); the color additive label must conform to § 70.25 (§ 74.2306(c)).</t>
  </si>
  <si>
    <t>eCFR current text read this session (WebFetch): 74.2306(b) cosmetics generally, current GMP amounts, no eye-area provision; (c) § 70.25; (d) part 80 certification. § 70.5(a) read. | Audit: eCFR 74.2306 read: (a) cross-ref confirmed; (b) cosmetics generally, CGMP, no limit, no eye-area provision; (c) § 70.25; (d) part 80. Also read §§ 70.5(a), 70.25(d), 80.32(c),(d),(g).</t>
  </si>
  <si>
    <t>COS-74.2307-Q1</t>
  </si>
  <si>
    <t>74.2307</t>
  </si>
  <si>
    <t>D&amp;C Red No. 7.</t>
  </si>
  <si>
    <t>Our indie startup is launching a lip liner and a matching eye shadow, both colored with D&amp;C Red No. 7. Is D&amp;C Red No. 7 permitted in both, and does it need certification?</t>
  </si>
  <si>
    <t>21 CFR 74.2307(b), (c), (d); 21 CFR 70.5(a)</t>
  </si>
  <si>
    <t>§ 74.2307(b) permits D&amp;C Red No. 7 for coloring cosmetics generally in amounts consistent with current good manufacturing practice, so the lip liner is covered. The section does not specifically provide for eye-area use, so under § 70.5(a) the eye shadow is not authorized. All batches must be certified under part 80 (§ 74.2307(d)); the color additive label must conform to § 70.25 (§ 74.2307(c)).</t>
  </si>
  <si>
    <t>eCFR current text read this session (WebFetch): 74.2307(b) cosmetics generally, current GMP amounts, no eye-area provision; (c) § 70.25; (d) part 80 certification. § 70.5(a) read. | Audit: eCFR 74.2307 read: (a) cross-ref confirmed; (b) cosmetics generally, CGMP, no limit, no eye-area provision; (c) § 70.25; (d) part 80. Also read §§ 70.5(a), 70.25(d), 80.32(c),(d),(g).</t>
  </si>
  <si>
    <t>COS-74.2317-Q1</t>
  </si>
  <si>
    <t>74.2317</t>
  </si>
  <si>
    <t>D&amp;C Red No. 17.</t>
  </si>
  <si>
    <t>We're a 12-person contract filler formulating a tinted body butter. Our supplier offers D&amp;C Red No. 17. Can we use it, is there a use limit, and does the color need FDA certification?</t>
  </si>
  <si>
    <t>21 CFR 74.2317(b), (c), (d); 21 CFR 70.3(v)</t>
  </si>
  <si>
    <t>Yes. § 74.2317(b) permits D&amp;C Red No. 17 for coloring externally applied cosmetics in amounts consistent with good manufacturing practice; no numeric limit is set. A body butter is applied only to external body parts, not lips or mucous membrane (§ 70.3(v)). All batches must be certified under part 80 (§ 74.2317(d)); the color additive label must conform to § 70.25 (§ 74.2317(c)).</t>
  </si>
  <si>
    <t>eCFR current text read this session (WebFetch): 74.2317(b) externally applied cosmetics, GMP amounts; (c) § 70.25; (d) all batches certified under part 80. § 70.3(v) definition read. | Audit: eCFR 74.2317 read: (a) cross-ref confirmed; (b) externally applied cosmetics, 'good manufacturing practice', no limit, no eye area; (c) § 70.25; (d) part 80. Also read §§ 70.3(v), 70.5(a), 70.25(d), 80.32(c),(d),(g).</t>
  </si>
  <si>
    <t>COS-74.2321-Q1</t>
  </si>
  <si>
    <t>74.2321</t>
  </si>
  <si>
    <t>D&amp;C Red No. 21.</t>
  </si>
  <si>
    <t>Our salon brand is launching a lipstick and a matching eyeliner, both colored with D&amp;C Red No. 21. Is D&amp;C Red No. 21 permitted in both, and does it need certification?</t>
  </si>
  <si>
    <t>21 CFR 74.2321(b), (c), (d); 21 CFR 70.5(a)</t>
  </si>
  <si>
    <t>§ 74.2321(b) permits D&amp;C Red No. 21 for coloring cosmetics generally in amounts consistent with current good manufacturing practice, so the lipstick is covered. The section does not specifically provide for eye-area use, so under § 70.5(a) the eyeliner is not authorized. All batches must be certified under part 80 (§ 74.2321(d)); the color additive label must conform to § 70.25 (§ 74.2321(c)).</t>
  </si>
  <si>
    <t>eCFR current text read this session (WebFetch): 74.2321(b) cosmetics generally, current GMP amounts, no eye-area provision; (c) § 70.25; (d) part 80 certification. § 70.5(a) read. | Audit: eCFR 74.2321 read: (a) cross-ref confirmed; (b) cosmetics generally, CGMP, no limit, no eye-area provision; (c) § 70.25; (d) part 80. Also read §§ 70.5(a), 70.25(d), 80.32(c),(d),(g).</t>
  </si>
  <si>
    <t>COS-74.2322-Q1</t>
  </si>
  <si>
    <t>74.2322</t>
  </si>
  <si>
    <t>D&amp;C Red No. 22.</t>
  </si>
  <si>
    <t>Our small color-cosmetics brand is launching a lip gloss and a matching mascara, both colored with D&amp;C Red No. 22. Is D&amp;C Red No. 22 permitted in both, and does it need certification?</t>
  </si>
  <si>
    <t>21 CFR 74.2322(b), (c), (d); 21 CFR 70.5(a)</t>
  </si>
  <si>
    <t>§ 74.2322(b) permits D&amp;C Red No. 22 for coloring cosmetics generally in amounts consistent with current good manufacturing practice, so the lip gloss is covered. The section does not specifically provide for eye-area use, so under § 70.5(a) the mascara is not authorized. All batches must be certified under part 80 (§ 74.2322(d)); the color additive label must conform to § 70.25 (§ 74.2322(c)).</t>
  </si>
  <si>
    <t>eCFR current text read this session (WebFetch): 74.2322(b) cosmetics generally, current GMP amounts, no eye-area provision; (c) § 70.25; (d) part 80 certification. § 70.5(a) read. | Audit: eCFR 74.2322 read: (a) cross-ref confirmed; (b) cosmetics generally, CGMP, no limit, no eye-area provision; (c) § 70.25; (d) part 80. Also read §§ 70.5(a), 70.25(d), 80.32(c),(d),(g).</t>
  </si>
  <si>
    <t>COS-74.2327-Q1</t>
  </si>
  <si>
    <t>74.2327</t>
  </si>
  <si>
    <t>D&amp;C Red No. 27.</t>
  </si>
  <si>
    <t>Our 12-person contract filler is launching a cream blush and a matching eye shadow, both colored with D&amp;C Red No. 27. Is D&amp;C Red No. 27 permitted in both, and does it need certification?</t>
  </si>
  <si>
    <t>21 CFR 74.2327(b), (c), (d); 21 CFR 70.5(a)</t>
  </si>
  <si>
    <t>§ 74.2327(b) permits D&amp;C Red No. 27 for coloring cosmetics generally in amounts consistent with current good manufacturing practice, so the cream blush is covered. The section does not specifically provide for eye-area use, so under § 70.5(a) the eye shadow is not authorized. All batches must be certified under part 80 (§ 74.2327(d)); the color additive label must conform to § 70.25 (§ 74.2327(c)).</t>
  </si>
  <si>
    <t>eCFR current text read this session (WebFetch): 74.2327(b) cosmetics generally, current GMP amounts, no eye-area provision; (c) § 70.25; (d) part 80 certification. § 70.5(a) read. | Audit: eCFR 74.2327 read: (a) cross-ref confirmed; (b) cosmetics generally, CGMP, no limit, no eye-area provision; (c) § 70.25; (d) part 80. Also read §§ 70.5(a), 70.25(d), 80.32(c),(d),(g).</t>
  </si>
  <si>
    <t>COS-74.2328-Q1</t>
  </si>
  <si>
    <t>74.2328</t>
  </si>
  <si>
    <t>D&amp;C Red No. 28.</t>
  </si>
  <si>
    <t>Our indie startup is launching a nail lacquer and a matching eyeliner, both colored with D&amp;C Red No. 28. Is D&amp;C Red No. 28 permitted in both, and does it need certification?</t>
  </si>
  <si>
    <t>21 CFR 74.2328(b), (c), (d); 21 CFR 70.5(a)</t>
  </si>
  <si>
    <t>§ 74.2328(b) permits D&amp;C Red No. 28 for coloring cosmetics generally in amounts consistent with current good manufacturing practice, so the nail lacquer is covered. The section does not specifically provide for eye-area use, so under § 70.5(a) the eyeliner is not authorized. All batches must be certified under part 80 (§ 74.2328(d)); the color additive label must conform to § 70.25 (§ 74.2328(c)).</t>
  </si>
  <si>
    <t>eCFR current text read this session (WebFetch): 74.2328(b) cosmetics generally, current GMP amounts, no eye-area provision; (c) § 70.25; (d) part 80 certification. § 70.5(a) read. | Audit: eCFR 74.2328 read: (a) cross-ref confirmed; (b) cosmetics generally, CGMP, no limit, no eye-area provision; (c) § 70.25; (d) part 80. Also read §§ 70.5(a), 70.25(d), 80.32(c),(d),(g).</t>
  </si>
  <si>
    <t>COS-74.2330-Q1</t>
  </si>
  <si>
    <t>74.2330</t>
  </si>
  <si>
    <t>D&amp;C Red No. 30.</t>
  </si>
  <si>
    <t>Our private-label line is launching a lip liner and a matching eye shadow, both colored with D&amp;C Red No. 30. Is D&amp;C Red No. 30 permitted in both, and does it need certification?</t>
  </si>
  <si>
    <t>21 CFR 74.2330(b), (c), (d); 21 CFR 70.5(a)</t>
  </si>
  <si>
    <t>§ 74.2330(b) permits D&amp;C Red No. 30 for coloring cosmetics generally in amounts consistent with current good manufacturing practice, so the lip liner is covered. The section does not specifically provide for eye-area use, so under § 70.5(a) the eye shadow is not authorized. All batches must be certified under part 80 (§ 74.2330(d)); the color additive label must conform to § 70.25 (§ 74.2330(c)).</t>
  </si>
  <si>
    <t>eCFR current text read this session (WebFetch): 74.2330(b) cosmetics generally, current GMP amounts, no eye-area provision; (c) § 70.25; (d) part 80 certification. § 70.5(a) read. | Audit: eCFR 74.2330 read: (a) cross-ref confirmed; (b) cosmetics generally, CGMP, no limit, no eye-area provision; (c) § 70.25; (d) part 80. Also read §§ 70.5(a), 70.25(d), 80.32(c),(d),(g).</t>
  </si>
  <si>
    <t>COS-74.2331-Q1</t>
  </si>
  <si>
    <t>74.2331</t>
  </si>
  <si>
    <t>D&amp;C Red No. 31.</t>
  </si>
  <si>
    <t>We're an indie cosmetics startup formulating a tinted body butter. Our supplier offers D&amp;C Red No. 31. Can we use it, is there a use limit, and does the color need FDA certification?</t>
  </si>
  <si>
    <t>21 CFR 74.2331(b), (c), (d); 21 CFR 70.3(v)</t>
  </si>
  <si>
    <t>Yes. § 74.2331(b) permits D&amp;C Red No. 31 for coloring externally applied cosmetics in amounts consistent with good manufacturing practice; no numeric limit is set. A body butter is applied only to external body parts, not lips or mucous membrane (§ 70.3(v)). All batches must be certified under part 80 (§ 74.2331(d)); the color additive label must conform to § 70.25 (§ 74.2331(c)).</t>
  </si>
  <si>
    <t>eCFR current text read this session (WebFetch): 74.2331(b) externally applied cosmetics, GMP amounts; (c) § 70.25; (d) all batches certified under part 80. § 70.3(v) definition read. | Audit: eCFR 74.2331 read: (a) cross-ref confirmed; (b) externally applied cosmetics, 'good manufacturing practice', no limit, no eye area; (c) § 70.25; (d) part 80. Also read §§ 70.3(v), 70.5(a), 70.25(d), 80.32(c),(d),(g).</t>
  </si>
  <si>
    <t>COS-74.2333-Q1</t>
  </si>
  <si>
    <t>74.2333</t>
  </si>
  <si>
    <t>D&amp;C Red No. 33.</t>
  </si>
  <si>
    <t>3 percent lip limit; oral care and external uses</t>
  </si>
  <si>
    <t>Our lip gloss uses 4 percent D&amp;C Red No. 33, and we also want a red breath-freshener spray. Do these comply?</t>
  </si>
  <si>
    <t>21 CFR 74.2333(b), (d)</t>
  </si>
  <si>
    <t>§ 74.2333(b) permits cosmetic lip products in amounts not exceeding 3 percent total color by weight of the finished cosmetic product, so 4 percent exceeds it. Mouthwashes (including breath fresheners), dentifrices and externally applied cosmetics are permitted in amounts consistent with current good manufacturing practice. All batches must be certified under part 80 (§ 74.2333(d)).</t>
  </si>
  <si>
    <t>eCFR current text read this session (WebFetch): 74.2333(b) lip 3 percent total color; mouthwash incl. breath fresheners, dentifrices, external at current GMP; (d) part 80. | Audit: eCFR 74.2333 read: (b) lip products ≤3% total color of finished products; mouthwashes incl. breath fresheners, dentifrices, externally applied CGMP; (c) additive and mixtures label § 70.25; (d) part 80.</t>
  </si>
  <si>
    <t>COS-74.2334-Q1</t>
  </si>
  <si>
    <t>74.2334</t>
  </si>
  <si>
    <t>D&amp;C Red No. 34.</t>
  </si>
  <si>
    <t>We're a private-label manufacturer formulating a tinted body lotion. Our supplier offers D&amp;C Red No. 34. Can we use it, is there a use limit, and does the color need FDA certification?</t>
  </si>
  <si>
    <t>21 CFR 74.2334(b), (c), (d); 21 CFR 70.3(v)</t>
  </si>
  <si>
    <t>Yes. § 74.2334(b) permits D&amp;C Red No. 34 for coloring externally applied cosmetics in amounts consistent with good manufacturing practice; no numeric limit is set. A body lotion is applied only to external body parts, not lips or mucous membrane (§ 70.3(v)). All batches must be certified under part 80 (§ 74.2334(d)); the color additive label must conform to § 70.25 (§ 74.2334(c)).</t>
  </si>
  <si>
    <t>eCFR current text read this session (WebFetch): 74.2334(b) externally applied cosmetics, GMP amounts; (c) § 70.25; (d) all batches certified under part 80. § 70.3(v) definition read. | Audit: eCFR 74.2334 read: (a) cross-ref confirmed; (b) externally applied cosmetics, 'good manufacturing practice', no limit, no eye area; (c) § 70.25; (d) part 80. Also read §§ 70.3(v), 70.5(a), 70.25(d), 80.32(c),(d),(g).</t>
  </si>
  <si>
    <t>COS-74.2336-Q1</t>
  </si>
  <si>
    <t>74.2336</t>
  </si>
  <si>
    <t>D&amp;C Red No. 36.</t>
  </si>
  <si>
    <t>3 percent lip limit; external use</t>
  </si>
  <si>
    <t>We want D&amp;C Red No. 36 in a lipstick and a cheek blush. What limits apply?</t>
  </si>
  <si>
    <t>21 CFR 74.2336(b), (c), (d)</t>
  </si>
  <si>
    <t>§ 74.2336(b) permits cosmetic lip products in amounts not exceeding 3 percent total color by weight of the finished cosmetic product, and externally applied cosmetics, such as a cheek blush, in amounts consistent with current good manufacturing practice. All batches must be certified under part 80 (§ 74.2336(d)); the color additive label must conform to § 70.25 (§ 74.2336(c)).</t>
  </si>
  <si>
    <t>eCFR current text read this session (WebFetch): 74.2336(b) lip 3 percent; external at current GMP; (c) § 70.25; (d) part 80. | Audit: eCFR 74.2336 read: (a) § 74.1336(a)(1),(b); (b) lip products ≤3% total color; externally applied CGMP; no mouthwash; (c) § 70.25; (d) part 80.</t>
  </si>
  <si>
    <t>COS-74.2340-Q1</t>
  </si>
  <si>
    <t>74.2340</t>
  </si>
  <si>
    <t>FD&amp;C Red No. 40.</t>
  </si>
  <si>
    <t>General use; eye-area limited to straight color and aluminum lake</t>
  </si>
  <si>
    <t>We plan an eye shadow using FD&amp;C Red No. 40 Calcium Lake and a lip gloss using the straight color. Are both permitted?</t>
  </si>
  <si>
    <t>21 CFR 74.2340(b), (b)(1), (d)</t>
  </si>
  <si>
    <t>§ 74.2340(b): FD&amp;C Red No. 40 may be used for coloring cosmetics generally, except that only FD&amp;C Red No. 40 and FD&amp;C Red No. 40 Aluminum Lake may be used in cosmetics intended for the eye area. The calcium-lake eye shadow is not permitted; the lip gloss is, in amounts consistent with current good manufacturing practice ((b)(1)). All batches must be certified under part 80 ((d)).</t>
  </si>
  <si>
    <t>eCFR current text read this session (WebFetch): 74.2340(b) generally; eye area only straight color and aluminum lake; (b)(1) GMP; (d) certification. | Audit: eCFR 74.2340 read: (a)(1) § 74.340; (a)(2) lakes §§ 82.51/82.1051; (b) generally, eye area only straight color and Aluminum Lake; (b)(1) CGMP; (b)(2) no oxidizing/reducing agents; (c),(d).</t>
  </si>
  <si>
    <t>COS-74.2602-Q1</t>
  </si>
  <si>
    <t>74.2602</t>
  </si>
  <si>
    <t>D&amp;C Violet No. 2.</t>
  </si>
  <si>
    <t>We're an in-house R&amp;D lab formulating a tinted hand cream. Our supplier offers D&amp;C Violet No. 2. Can we use it, is there a use limit, and does the color need FDA certification?</t>
  </si>
  <si>
    <t>21 CFR 74.2602(b), (c), (d); 21 CFR 70.3(v)</t>
  </si>
  <si>
    <t>Yes. § 74.2602(b) permits D&amp;C Violet No. 2 for coloring externally applied cosmetics in amounts consistent with good manufacturing practice; no numeric limit is set. A hand cream is applied only to external body parts, not lips or mucous membrane (§ 70.3(v)). All batches must be certified under part 80 (§ 74.2602(d)); the color additive label must conform to § 70.25 (§ 74.2602(c)).</t>
  </si>
  <si>
    <t>eCFR current text read this session (WebFetch): 74.2602(b) externally applied cosmetics, GMP amounts; (c) § 70.25; (d) all batches certified under part 80. § 70.3(v) definition read. | Audit: eCFR 74.2602 read: (a) cross-ref confirmed; (b) externally applied cosmetics, 'good manufacturing practice', no limit, no eye area; (c) § 70.25; (d) part 80. Also read §§ 70.3(v), 70.5(a), 70.25(d), 80.32(c),(d),(g).</t>
  </si>
  <si>
    <t>COS-74.2602a-Q1</t>
  </si>
  <si>
    <t>74.2602a</t>
  </si>
  <si>
    <t>Ext. D&amp;C Violet No. 2.</t>
  </si>
  <si>
    <t>We're a small skincare brand formulating a tinted nail enamel. Our supplier offers Ext. D&amp;C Violet No. 2. Can we use it, is there a use limit, and does the color need FDA certification?</t>
  </si>
  <si>
    <t>21 CFR 74.2602a(c), (d), (e); 21 CFR 70.3(v)</t>
  </si>
  <si>
    <t>Yes. § 74.2602a(c) permits Ext. D&amp;C Violet No. 2 for coloring externally applied cosmetics in amounts consistent with good manufacturing practice; no numeric limit is set. A nail enamel is applied only to external body parts, not lips or mucous membrane (§ 70.3(v)). All batches must be certified under part 80 (§ 74.2602a(e)); the color additive label must conform to § 70.25 (§ 74.2602a(d)).</t>
  </si>
  <si>
    <t>eCFR current text read this session (WebFetch): 74.2602a(c) externally applied cosmetics, GMP amounts; (d) § 70.25; (e) all batches certified under part 80. § 70.3(v) definition read. | Audit: eCFR 74.2602a read: (a) monosodium salt name confirmed; (b) Pb 20 ppm, As 3, Hg 1, subsidiary colors ≤1%, total color ≥80%; (c) externally applied GMP; (d) § 70.25; (e) part 80.</t>
  </si>
  <si>
    <t>COS-74.2705-Q1</t>
  </si>
  <si>
    <t>74.2705</t>
  </si>
  <si>
    <t>FD&amp;C Yellow No. 5.</t>
  </si>
  <si>
    <t>Straight color and aluminum lake; eye area</t>
  </si>
  <si>
    <t>Our eye shadow line will use FD&amp;C Yellow No. 5 in one shade and FD&amp;C Yellow No. 5 Aluminum Lake in another. What does the listing allow?</t>
  </si>
  <si>
    <t>21 CFR 74.2705(c)(1), (c)(2), (d), (e)</t>
  </si>
  <si>
    <t>§ 74.2705(c)(1): the straight color may be used in cosmetics generally, including eye-area cosmetics. (c)(2): the Aluminum Lake may be used in cosmetics intended for the eye area, subject to § 70.5(b) and (c). Both in amounts consistent with current good manufacturing practice. All batches must be certified under part 80 ((e)); label per § 70.25 ((d)).</t>
  </si>
  <si>
    <t>eCFR current text read this session (WebFetch): 74.2705(c)(1), (c)(2) incl. § 70.5(b)-(c) reference; (d) § 70.25; (e) part 80. | Audit: eCFR 74.2705 read: (a) diazotization, pyrazole acid/methyl/ethyl ester/salt; (b)(1) benzidine 1 ppb, 4-ABP 5, 4-AAB 75, aniline 100 ppb, Pb 10, As 3, Hg 1, ≥87%; (b)(2) § 82.51; (c)(2) subject to § 70.5(b),(c); (e) no exemption.</t>
  </si>
  <si>
    <t>COS-74.2706-Q1</t>
  </si>
  <si>
    <t>74.2706</t>
  </si>
  <si>
    <t>FD&amp;C Yellow No. 6.</t>
  </si>
  <si>
    <t>Our private-label line is launching a nail lacquer and a matching eyeliner, both colored with FD&amp;C Yellow No. 6. Is FD&amp;C Yellow No. 6 permitted in both, and does it need certification?</t>
  </si>
  <si>
    <t>21 CFR 74.2706(b), (c), (d); 21 CFR 70.5(a)</t>
  </si>
  <si>
    <t>§ 74.2706(b) permits FD&amp;C Yellow No. 6 for coloring cosmetics generally in amounts consistent with current good manufacturing practice, so the nail lacquer is covered. The section does not specifically provide for eye-area use, so under § 70.5(a) the eyeliner is not authorized. All batches must be certified under part 80 (§ 74.2706(d)); the color additive label must conform to § 70.25 (§ 74.2706(c)).</t>
  </si>
  <si>
    <t>eCFR current text read this session (WebFetch): 74.2706(b) cosmetics generally, current GMP amounts, no eye-area provision; (c) § 70.25; (d) part 80 certification. § 70.5(a) read. | Audit: eCFR 74.2706 read: (a) cross-ref confirmed; (b) cosmetics generally, CGMP, no limit, no eye-area provision; (c) § 70.25; (d) part 80. Also read §§ 70.5(a), 70.25(d), 80.32(c),(d),(g).</t>
  </si>
  <si>
    <t>COS-74.2707-Q1</t>
  </si>
  <si>
    <t>74.2707</t>
  </si>
  <si>
    <t>D&amp;C Yellow No. 7.</t>
  </si>
  <si>
    <t>We're an indie cosmetics startup formulating a tinted body scrub. Our supplier offers D&amp;C Yellow No. 7. Can we use it, is there a use limit, and does the color need FDA certification?</t>
  </si>
  <si>
    <t>21 CFR 74.2707(b), (c), (d); 21 CFR 70.3(v)</t>
  </si>
  <si>
    <t>Yes. § 74.2707(b) permits D&amp;C Yellow No. 7 for coloring externally applied cosmetics in amounts consistent with good manufacturing practice; no numeric limit is set. A body scrub is applied only to external body parts, not lips or mucous membrane (§ 70.3(v)). All batches must be certified under part 80 (§ 74.2707(d)); the color additive label must conform to § 70.25 (§ 74.2707(c)).</t>
  </si>
  <si>
    <t>eCFR current text read this session (WebFetch): 74.2707(b) externally applied cosmetics, GMP amounts; (c) § 70.25; (d) all batches certified under part 80. § 70.3(v) definition read. | Audit: eCFR 74.2707 read: (a) cross-ref confirmed; (b) externally applied cosmetics, 'good manufacturing practice', no limit, no eye area; (c) § 70.25; (d) part 80. Also read §§ 70.3(v), 70.5(a), 70.25(d), 80.32(c),(d),(g).</t>
  </si>
  <si>
    <t>COS-74.2707a-Q1</t>
  </si>
  <si>
    <t>74.2707a</t>
  </si>
  <si>
    <t>Ext. D&amp;C Yellow No. 7.</t>
  </si>
  <si>
    <t>We're a private-label manufacturer formulating a tinted body butter. Our supplier offers Ext. D&amp;C Yellow No. 7. Can we use it, is there a use limit, and does the color need FDA certification?</t>
  </si>
  <si>
    <t>21 CFR 74.2707a(b), (c), (d); 21 CFR 70.3(v)</t>
  </si>
  <si>
    <t>Yes. § 74.2707a(b) permits Ext. D&amp;C Yellow No. 7 for coloring externally applied cosmetics in amounts consistent with good manufacturing practice; no numeric limit is set. A body butter is applied only to external body parts, not lips or mucous membrane (§ 70.3(v)). All batches must be certified under part 80 (§ 74.2707a(d)); the color additive label must conform to § 70.25 (§ 74.2707a(c)).</t>
  </si>
  <si>
    <t>eCFR current text read this session (WebFetch): 74.2707a(b) externally applied cosmetics, GMP amounts; (c) § 70.25; (d) all batches certified under part 80. § 70.3(v) definition read. | Audit: eCFR 74.2707a read: (a) cross-ref confirmed; (b) externally applied cosmetics, 'good manufacturing practice', no limit, no eye area; (c) § 70.25; (d) part 80. Also read §§ 70.3(v), 70.5(a), 70.25(d), 80.32(c),(d),(g).</t>
  </si>
  <si>
    <t>COS-74.2708-Q1</t>
  </si>
  <si>
    <t>74.2708</t>
  </si>
  <si>
    <t>D&amp;C Yellow No. 8.</t>
  </si>
  <si>
    <t>We're an in-house R&amp;D lab formulating a tinted body lotion. Our supplier offers D&amp;C Yellow No. 8. Can we use it, is there a use limit, and does the color need FDA certification?</t>
  </si>
  <si>
    <t>21 CFR 74.2708(b), (c), (d); 21 CFR 70.3(v)</t>
  </si>
  <si>
    <t>Yes. § 74.2708(b) permits D&amp;C Yellow No. 8 for coloring externally applied cosmetics in amounts consistent with good manufacturing practice; no numeric limit is set. A body lotion is applied only to external body parts, not lips or mucous membrane (§ 70.3(v)). All batches must be certified under part 80 (§ 74.2708(d)); the color additive label must conform to § 70.25 (§ 74.2708(c)).</t>
  </si>
  <si>
    <t>eCFR current text read this session (WebFetch): 74.2708(b) externally applied cosmetics, GMP amounts; (c) § 70.25; (d) all batches certified under part 80. § 70.3(v) definition read. | Audit: eCFR 74.2708 read: (a) cross-ref confirmed; (b) externally applied cosmetics, 'good manufacturing practice', no limit, no eye area; (c) § 70.25; (d) part 80. Also read §§ 70.3(v), 70.5(a), 70.25(d), 80.32(c),(d),(g).</t>
  </si>
  <si>
    <t>COS-74.2710-Q1</t>
  </si>
  <si>
    <t>74.2710</t>
  </si>
  <si>
    <t>D&amp;C Yellow No. 10.</t>
  </si>
  <si>
    <t>Our indie startup is launching a lip gloss and a matching mascara, both colored with D&amp;C Yellow No. 10. Is D&amp;C Yellow No. 10 permitted in both, and does it need certification?</t>
  </si>
  <si>
    <t>21 CFR 74.2710(b), (c), (d); 21 CFR 70.5(a)</t>
  </si>
  <si>
    <t>§ 74.2710(b) permits D&amp;C Yellow No. 10 for coloring cosmetics generally in amounts consistent with current good manufacturing practice, so the lip gloss is covered. The section does not specifically provide for eye-area use, so under § 70.5(a) the mascara is not authorized. All batches must be certified under part 80 (§ 74.2710(d)); the color additive label must conform to § 70.25 (§ 74.2710(c)).</t>
  </si>
  <si>
    <t>eCFR current text read this session (WebFetch): 74.2710(b) cosmetics generally, current GMP amounts, no eye-area provision; (c) § 70.25; (d) part 80 certification. § 70.5(a) read. | Audit: eCFR 74.2710 read: (a) cross-ref confirmed; (b) cosmetics generally, CGMP, no limit, no eye-area provision; (c) § 70.25; (d) part 80. Also read §§ 70.5(a), 70.25(d), 80.32(c),(d),(g).</t>
  </si>
  <si>
    <t>COS-74.2711-Q1</t>
  </si>
  <si>
    <t>74.2711</t>
  </si>
  <si>
    <t>D&amp;C Yellow No. 11.</t>
  </si>
  <si>
    <t>We're a 12-person contract filler formulating a tinted nail enamel. Our supplier offers D&amp;C Yellow No. 11. Can we use it, is there a use limit, and does the color need FDA certification?</t>
  </si>
  <si>
    <t>21 CFR 74.2711(b), (c), (d); 21 CFR 70.3(v)</t>
  </si>
  <si>
    <t>Yes. § 74.2711(b) permits D&amp;C Yellow No. 11 for coloring externally applied cosmetics in amounts consistent with good manufacturing practice; no numeric limit is set. A nail enamel is applied only to external body parts, not lips or mucous membrane (§ 70.3(v)). All batches must be certified under part 80 (§ 74.2711(d)); the color additive label must conform to § 70.25 (§ 74.2711(c)).</t>
  </si>
  <si>
    <t>eCFR current text read this session (WebFetch): 74.2711(b) externally applied cosmetics, GMP amounts; (c) § 70.25; (d) all batches certified under part 80. § 70.3(v) definition read. | Audit: eCFR 74.2711 read: (a) cross-ref confirmed; (b) externally applied cosmetics, 'good manufacturing practice', no limit, no eye area; (c) § 70.25; (d) part 80. Also read §§ 70.3(v), 70.5(a), 70.25(d), 80.32(c),(d),(g).</t>
  </si>
  <si>
    <t>COS-80.10-Q1</t>
  </si>
  <si>
    <t>80</t>
  </si>
  <si>
    <t>80.10</t>
  </si>
  <si>
    <t>Fees for certification services.</t>
  </si>
  <si>
    <t>Straight color fee and payment method</t>
  </si>
  <si>
    <t>We're submitting a 2,000-pound batch of a straight color for certification. What fee do we pay, and how must we pay it?</t>
  </si>
  <si>
    <t>21 CFR 80.10(a), (c), (d)</t>
  </si>
  <si>
    <t>§ 80.10(a): $0.45 per pound of the batch, minimum $288, so $900. § 80.10(d): pay by money order, bank draft, or certified check drawn to the order of the Food and Drug Administration, collectible at par at Washington, DC, sent to CFSAN (HFS-100), 5001 Campus Dr., College Park, MD 20740. Regular requesters may prepay through advance deposits (§ 80.10(c)).</t>
  </si>
  <si>
    <t>eCFR current text read this session (WebFetch): 80.10(a) $0.45/lb, min $288; (c) advance deposits; (d) payment instruments and address. | Audit: eCFR 80.10 read: (a) $0.45/lb, min $288; (b)(1) $45; (b)(2) $45+$0.08/lb &gt;100; (b)(3) $114+$0.03/lb &gt;1,000; (c) deposits; (d) payment, CFSAN HFS-100; (e) refunds, &lt;$5.00 none.</t>
  </si>
  <si>
    <t>COS-80.21-Q1</t>
  </si>
  <si>
    <t>80.21</t>
  </si>
  <si>
    <t>Request for certification.</t>
  </si>
  <si>
    <t>Contents and submission of a certification request</t>
  </si>
  <si>
    <t>We manufacture a lake and want to request batch certification. What must the request include, and how is it submitted?</t>
  </si>
  <si>
    <t>21 CFR 80.21(a)-(h)</t>
  </si>
  <si>
    <t>§ 80.21: addressed to the Commissioner (a); on the form in (j) (b); submitted in duplicate (c); signed by a responsible officer (d); naming the actual manufacturer if not the requester (e); with the § 80.10 fee unless an advance deposit is held (f); with a § 80.22 sample sent separately (g); and the lake named as derived under part 82 ((h)(2)).</t>
  </si>
  <si>
    <t>eCFR current text read this session (WebFetch): 80.21(a)-(h) request requirements; (h)(2) lake naming. | Audit: eCFR 80.21 read: (a)-(f) incl. duplicate, US agent, deposit balance; (g) 4 oz/2 oz separate cover; (h)(1)-(4) naming; (i) minimum; (j)(1)-(4) form items incl. diluent 'By volume/By weight (if liquid)'.</t>
  </si>
  <si>
    <t>COS-80.22-Q1</t>
  </si>
  <si>
    <t>80.22</t>
  </si>
  <si>
    <t>Samples to accompany requests for certification.</t>
  </si>
  <si>
    <t>Sampling, control and labeling of the certification sample</t>
  </si>
  <si>
    <t>What requirements apply to the sample we send with our certification request?</t>
  </si>
  <si>
    <t>21 CFR 80.22(a), (b), (c)</t>
  </si>
  <si>
    <t>§ 80.22: (a) take it only after the batch has been thoroughly mixed to uniform composition throughout; (b) held under the control of the person requesting certification until certified; (c) labeled with the color additive name, the manufacturer's batch number, the batch quantity, and the requester's name and post office address, and accompanied by any label or labeling intended for use.</t>
  </si>
  <si>
    <t>eCFR current text read this session (WebFetch): 80.22(a) uniform mixing; (b) control until certified; (c)(1)-(5) labeling. | Audit: eCFR 80.22 read: (a) uniform mixing; (b) held under requester control until certified; (c)(1)-(5) label items and accompanying labeling.</t>
  </si>
  <si>
    <t>COS-80.31-Q1</t>
  </si>
  <si>
    <t>80.31</t>
  </si>
  <si>
    <t>Certification.</t>
  </si>
  <si>
    <t>Findings for issuing a certificate</t>
  </si>
  <si>
    <t>What must FDA determine before it certifies our batch, and what does the certificate show?</t>
  </si>
  <si>
    <t>21 CFR 80.31(a)</t>
  </si>
  <si>
    <t>§ 80.31(a): after any investigation the Commissioner considers necessary, he must find that (1) the § 80.21 request appears to contain no untrue statement of a material fact, (2) the color additive meets the prescribed specifications and other conditions, and (3) the batch otherwise appears to comply with the regulations. The certificate shows the batch's lot number and states that the batch is certified.</t>
  </si>
  <si>
    <t>eCFR current text read this session (WebFetch): 80.31(a)(1)-(3) findings; certificate shows lot number. | Audit: eCFR 80.31 read: (a) intro, (a)(1)-(3) (specs in parts 81, 82), certificate shows lot number; (b) refusal with notice and reasons, part 16 hearing.</t>
  </si>
  <si>
    <t>COS-80.32-Q1</t>
  </si>
  <si>
    <t>80.32</t>
  </si>
  <si>
    <t>Limitations of certificates.</t>
  </si>
  <si>
    <t>Opened shipping package and certificate status</t>
  </si>
  <si>
    <t>We opened the shipping package of a certified color and used part of it in our lipstick. Is the remainder still certified?</t>
  </si>
  <si>
    <t>21 CFR 80.32(d)</t>
  </si>
  <si>
    <t>§ 80.32(d): a certificate expires when the shipping package is opened, except for color (1) used to color a food, drug, or cosmetic, subject to (f), (g) and (h); (2) used to certify a repack; (3) used in a certified mixture; (4) used to prepare an exempt mixture; or (5) in a package reopened solely for repackaging by the holder. Lipstick use within the certified use fits (d)(1).</t>
  </si>
  <si>
    <t>eCFR current text read this session (WebFetch): 80.32(d)(1)-(5) exceptions to expiry on opening. | Audit: eCFR 80.32 read: (a) fraud; (b) change before receipt; (c) after receipt with exceptions; (d)(1)-(5), (d)(1) subject to (f),(g),(h); (e) § 70.25; (f)(1)-(2) seals; (g) other use; (h) listing change.</t>
  </si>
  <si>
    <t>COS-80.34-Q1</t>
  </si>
  <si>
    <t>80.34</t>
  </si>
  <si>
    <t>Authority to refuse certification service.</t>
  </si>
  <si>
    <t>Grounds for suspension and hearing</t>
  </si>
  <si>
    <t>FDA suspended certification service to our company after a records audit. On what grounds can it do that, and what can we do?</t>
  </si>
  <si>
    <t>21 CFR 80.34(a), (b)</t>
  </si>
  <si>
    <t>§ 80.34(a): if the Commissioner believes a person obtained or attempted to obtain a certificate through fraud or material misrepresentation, falsified § 80.39 records, failed to keep, make available or permit inventory and checking of those records, or refused FDA free access to facilities, processes and formulae, he may immediately suspend service until adequate corrective action. § 80.34(b): request a part 16 regulatory hearing.</t>
  </si>
  <si>
    <t>eCFR current text read this session (WebFetch): 80.34(a)(1)-(4) grounds; immediate suspension until corrective action; (b) part 16 hearing. | Audit: eCFR 80.34 read: 'When it appears to the Commissioner'; (a)(1)-(4) grounds; immediate suspension until corrective action; (b) part 16 hearing.</t>
  </si>
  <si>
    <t>COS-80.35-Q1</t>
  </si>
  <si>
    <t>80.35</t>
  </si>
  <si>
    <t>Color additive mixtures; certification and exemption from certification.</t>
  </si>
  <si>
    <t>Certification vs. exemption for mixtures</t>
  </si>
  <si>
    <t>We blend previously certified D&amp;C Red No. 7 with a diluent to make a cosmetic color mixture. Must the mixture be certified, or can it be exempt?</t>
  </si>
  <si>
    <t>21 CFR 80.35(a), (b)</t>
  </si>
  <si>
    <t>§ 80.35(a): a mixture of part 74 straight colors and diluents listed for them, intended for foods, drugs, cosmetics or coloring the human body, must be certified, subject to parts 70 and 71. § 80.35(b): a mixture from previously certified straight color unchanged in composition, mixed with diluents listed in part 73 for exempt mixtures, is exempt from batch certification. A stay affects cosmetic diluent provisions.</t>
  </si>
  <si>
    <t>eCFR current text read this session (WebFetch): 80.35(a) certification of mixtures; (b) exemption conditions; note on 1964 stay for cosmetic diluents. | Audit: eCFR 80.35 read: (a) mixtures certified, parts 70/71; (b) exemption, no FDA lot numbers, manufacturer's control number; (c) § 71.1 petition, § 70.19 fee; stay note 29 FR 18495, Dec. 29, 1964.</t>
  </si>
  <si>
    <t>COS-80.37-Q1</t>
  </si>
  <si>
    <t>80.37</t>
  </si>
  <si>
    <t>Treatment of batch pending certification.</t>
  </si>
  <si>
    <t>Handling a batch while certification is pending</t>
  </si>
  <si>
    <t>After we take the certification sample, how must we handle the batch while we wait for FDA?</t>
  </si>
  <si>
    <t>21 CFR 80.37(a)-(c)</t>
  </si>
  <si>
    <t>§ 80.37: immediately after the sample is taken, the batch must be (a) stored in containers that prevent a change in composition; (b) held under the control of the person requesting certification until certified; and (c) marked, by labeling or otherwise, so its identity is unmistakable and it is clearly not to be used until the requested certificate is issued.</t>
  </si>
  <si>
    <t>eCFR current text read this session (WebFetch): 80.37(a)-(c). | Audit: eCFR 80.37 read: (a) containers preventing change; (b) held under requester control; (c) marked, not used until certificate issued.</t>
  </si>
  <si>
    <t>COS-80.38-Q1</t>
  </si>
  <si>
    <t>80.38</t>
  </si>
  <si>
    <t>Treatment of batch after certification.</t>
  </si>
  <si>
    <t>Lot labeling and storage after certification</t>
  </si>
  <si>
    <t>We've been notified that our batch is certified. What must we do with it next?</t>
  </si>
  <si>
    <t>21 CFR 80.38(a), (b)</t>
  </si>
  <si>
    <t>§ 80.38(a): identify the batch by labeling it with the certified lot number. § 80.38(b): keep it in storage that prevents a change in composition until it is packaged and labeled as required by §§ 70.20 and 70.25; meanwhile the color additive may be used to color a food, drug, or cosmetic.</t>
  </si>
  <si>
    <t>eCFR current text read this session (WebFetch): 80.38(a) lot number labeling; (b) storage until packaged/labeled per §§ 70.20, 70.25; use permitted. | Audit: eCFR 80.38 read: (a) label with certified lot number; (b) storage until packaged/labeled per §§ 70.20, 70.25; may be used to color food, drug, cosmetic meanwhile.</t>
  </si>
  <si>
    <t>COS-80.39-Q1</t>
  </si>
  <si>
    <t>80.39</t>
  </si>
  <si>
    <t>Records of distribution.</t>
  </si>
  <si>
    <t>Distribution records for certified batches</t>
  </si>
  <si>
    <t>We hold certificates for our color batches. What distribution records must we keep, and for how long?</t>
  </si>
  <si>
    <t>21 CFR 80.39(a)-(c)</t>
  </si>
  <si>
    <t>§ 80.39(a): complete records of disposal of all color additive from the batch, available at all reasonable hours to FDA/HHS officers until at least 2 years after disposal of all of it, with opportunity to inventory stocks and check records. (b)(1): each quantity used, with date and kind of use; (b)(2): date, quantity and recipient (name, post-office address) of each shipment or delivery. (c): kept separately.</t>
  </si>
  <si>
    <t>eCFR current text read this session (WebFetch): 80.39(a) retention 2 years after disposal; (b)(1)-(2) contents; (c) separate. | Audit: eCFR 80.39 read: (a) certificate holder, complete disposal records, at least 2 years after disposal, inventory; (b)(1) quantity used, date, kind; (b)(2) shipments; (c) kept separately.</t>
  </si>
  <si>
    <t>COS-81.1-Q1</t>
  </si>
  <si>
    <t>81</t>
  </si>
  <si>
    <t>81.1</t>
  </si>
  <si>
    <t>Provisional lists of color additives.</t>
  </si>
  <si>
    <t>Provisionally listed FD&amp;C lakes; eye-area bar</t>
  </si>
  <si>
    <t>We use an FD&amp;C aluminum lake in a lipstick and want it in an eye shadow too. How does the provisional listing treat FD&amp;C lakes?</t>
  </si>
  <si>
    <t>21 CFR 81.1 introductory text, (a)</t>
  </si>
  <si>
    <t>§ 81.1(a) provisionally lists Lakes (FD&amp;C) (§ 82.51) for food, drug, and cosmetic use, so lipstick is covered. The introductory text states that color additives in (a)-(c) may not be used in products intended for use in the area of the eye. An eye-area lake use needs a specific listing provision, e.g., § 74.2101(c)(2) for FD&amp;C Blue No. 1 Aluminum Lake.</t>
  </si>
  <si>
    <t>eCFR current text read this session (WebFetch): 81.1 intro eye-area bar, suture caveat, progress reports; (a) Lakes (FD&amp;C) food/drug/cosmetic. | Audit: eCFR 81.1 read: intro bars eye-area use, sutures proviso, progress reports Jan 1, 1968 and 6-month intervals; (a) FD&amp;C lakes food/drug/cosmetic; (b) D&amp;C lakes drug/cosmetic; (c) Ext. D&amp;C lakes externally applied.</t>
  </si>
  <si>
    <t>COS-81.10-Q1</t>
  </si>
  <si>
    <t>81.10</t>
  </si>
  <si>
    <t>Termination of provisional listings of color additives.</t>
  </si>
  <si>
    <t>FD&amp;C Red No. 4 termination scope</t>
  </si>
  <si>
    <t>An old formula of ours uses FD&amp;C Red No. 4 in a lipstick and a body lotion. Is FD&amp;C Red No. 4 still usable?</t>
  </si>
  <si>
    <t>21 CFR 81.10(d)</t>
  </si>
  <si>
    <t>§ 81.10(d): the provisional listing is terminated for food and ingested drugs, having already been terminated for ingested cosmetics. FD&amp;C Red No. 4 remains listed for externally applied drugs and cosmetics under §§ 74.1304 and 74.2304, so the body lotion can qualify; the lipstick cannot, because lips are not externally applied (§ 70.3(v)). § 82.304 is retained for lakes in external uses.</t>
  </si>
  <si>
    <t>eCFR current text read this session (WebFetch): 81.10(d) termination for food/ingested; external listing retained; § 82.304 retained. | Audit: eCFR 81.10 read: (a)-(u) terminations and dates confirmed incl. (d) Red No. 4 text, (g) channel/impingement carbon black, (j) graphite Nov 29, 1977, (q)(1)-(2), (t), (u); (b),(l),(p),(r) Reserved.</t>
  </si>
  <si>
    <t>COS-81.30-Q1</t>
  </si>
  <si>
    <t>81.30</t>
  </si>
  <si>
    <t>Cancellation of certificates.</t>
  </si>
  <si>
    <t>Cancelled certificates for D&amp;C Red No. 19</t>
  </si>
  <si>
    <t>We found old certified lots of D&amp;C Red No. 19 in our warehouse. Can we use them in an externally applied lotion?</t>
  </si>
  <si>
    <t>21 CFR 81.30(r)</t>
  </si>
  <si>
    <t>No. § 81.30(r)(1) cancelled certificates for D&amp;C Red No. 19 and its lakes for ingested drugs and cosmetics after February 4, 1983, and (r)(4) for externally applied drugs and cosmetics after July 15, 1988. (r)(5): no market removal is required for externally applied products to which it was added on or before July 15, 1988.</t>
  </si>
  <si>
    <t>eCFR current text read this session (WebFetch): 81.30(r)(1)-(5) D&amp;C Red Nos. 19 and 37 cancellations and dates. | Audit: eCFR 81.30 read: (a)-(u) cancellations and dates confirmed incl. (d) 31 colors Oct 4, 1966, (i), (n)(1), (o)(1) sutures, (p)(1) May 4, 1982, (r)(1)-(5), (s), (t); (q) Reserved.</t>
  </si>
  <si>
    <t>COS-82.3-Q1</t>
  </si>
  <si>
    <t>82</t>
  </si>
  <si>
    <t>82.3</t>
  </si>
  <si>
    <t>Substratum terms and 'externally applied'</t>
  </si>
  <si>
    <t>Our lake supplier mentions a 'gloss white' substratum and says our foot cream is 'externally applied.' What do these terms mean under Part 82?</t>
  </si>
  <si>
    <t>21 CFR 82.3(i), (n)</t>
  </si>
  <si>
    <t>§ 82.3(i): gloss white is a water suspension of co-precipitated aluminum hydroxide and barium sulfate. § 82.3(n): externally applied drugs and cosmetics are those applied only to external parts of the body and not to the lips or any body surface covered by mucous membrane; a foot cream fits that definition.</t>
  </si>
  <si>
    <t>eCFR current text read this session (WebFetch): 82.3(i) gloss white; (n) externally applied. | Audit: eCFR 82.3 read: (g) alumina, (h) blanc fixe, (i) gloss white, (j) mixed oxides, (n) externally applied, (q) Act definitions; others Reserved. § 70.3(l) defines lake.</t>
  </si>
  <si>
    <t>COS-82.5-Q1</t>
  </si>
  <si>
    <t>82.5</t>
  </si>
  <si>
    <t>General specifications for straight colors.</t>
  </si>
  <si>
    <t>General impurity limits for subpart B colors</t>
  </si>
  <si>
    <t>What general specifications must a batch of an FD&amp;C (subpart B) straight color meet before it can be certified?</t>
  </si>
  <si>
    <t>21 CFR 82.5(a), (b)(1)</t>
  </si>
  <si>
    <t>§ 82.5(a): free from impurities other than those named in (b) or in its own specifications, to the extent avoidable by good manufacturing practice. § 82.5(b)(1): lead (as Pb) not more than 0.001 percent; arsenic (as As2O3) not more than 0.00014 percent; heavy metals other than lead and arsenic (precipitated as sulfides) not more than trace.</t>
  </si>
  <si>
    <t>eCFR current text read this session (WebFetch): 82.5(a) impurities; (b)(1)(i)-(iii) subpart B limits. | Audit: eCFR 82.5 read: (a) impurities avoidable by GMP; (b)(1) Pb 0.001%, As2O3 0.00014%, trace; (b)(2) 0.002%, 0.0002%, 0.003%; (b)(3) BaCl2 0.05%.</t>
  </si>
  <si>
    <t>COS-82.6-Q1</t>
  </si>
  <si>
    <t>82.6</t>
  </si>
  <si>
    <t>Certifiable mixtures.</t>
  </si>
  <si>
    <t>Mixtures certifiable for food, drug and cosmetic use</t>
  </si>
  <si>
    <t>We make an aqueous mixture of certified FD&amp;C straight colors preserved with sodium benzoate. Can it be certified for food, drug and cosmetic use?</t>
  </si>
  <si>
    <t>21 CFR 82.6(a)(1)-(3)</t>
  </si>
  <si>
    <t>§ 82.6(a): a mixture with no subpart C or D straight color may be certified if (1) each coal-tar color comes from a previously certified batch unchanged except by mixing, (2) each diluent is harmless and suitable, and (3) no nonnutritive diluent is present except resins, natural gum, pectin and, in aqueous solutions or pastes, sodium benzoate up to 1/10 of 1 percent (plus a food-processing exception).</t>
  </si>
  <si>
    <t>eCFR current text read this session (WebFetch): 82.6(a)(1)-(3) conditions; sodium benzoate 1/10 of 1 percent. | Audit: eCFR 82.6 read: (a)(1)-(3) incl. sodium benzoate ≤1/10 of 1%, shell eggs, food-processing removal; (b) drugs/cosmetics only; (c) subpart D: externally applied only.</t>
  </si>
  <si>
    <t>COS-82.50-Q1</t>
  </si>
  <si>
    <t>82.50</t>
  </si>
  <si>
    <t>General.</t>
  </si>
  <si>
    <t>Certification of subpart B colors for all uses</t>
  </si>
  <si>
    <t>Can a certified FD&amp;C (subpart B) straight color batch be used in cosmetics, and what must it meet?</t>
  </si>
  <si>
    <t>21 CFR 82.50</t>
  </si>
  <si>
    <t>§ 82.50: a batch of a straight color listed in subpart B may be certified for use in food, drugs, and cosmetics if it meets § 82.5 and the subpart's specifications for that color. Cosmetic use is then governed by the color's listing and restrictions.</t>
  </si>
  <si>
    <t>eCFR current text read this session (WebFetch): 82.50 certification conditions. | Audit: eCFR 82.50 read: subpart B color may be certified for food, drugs, cosmetics if batch meets § 82.5 and subpart specifications.</t>
  </si>
  <si>
    <t>COS-82.51-Q1</t>
  </si>
  <si>
    <t>82.51</t>
  </si>
  <si>
    <t>Lakes (FD&amp;C).</t>
  </si>
  <si>
    <t>Composition, specifications and naming of FD&amp;C lakes</t>
  </si>
  <si>
    <t>We want to make FD&amp;C aluminum lakes for cosmetics. What does the regulation require for composition, specifications and naming?</t>
  </si>
  <si>
    <t>21 CFR 82.51(a)(1), (a)(2), (b)</t>
  </si>
  <si>
    <t>§ 82.51(a)(1): a salt (basic radical aluminum or calcium) of a certified, water-soluble subpart B straight color extended on an alumina substratum. (a)(2): made from previously certified colors; soluble chlorides and sulfates (as sodium salts) not more than 2.0 percent; HCl-insoluble inorganic matter not more than 0.5 percent. (b): treated as a straight color and named listed name + basic radical + 'Lake'.</t>
  </si>
  <si>
    <t>eCFR current text read this session (WebFetch): 82.51(a)(1)-(2), (b). | Audit: eCFR 82.51 read: (a)(1) aluminum/calcium salt of certified water-soluble color on alumina; (a)(2) previously certified, chlorides/sulfates ≤2.0%, HCl-insoluble ≤0.5%; (b) naming, example.</t>
  </si>
  <si>
    <t>COS-82.101-Q1</t>
  </si>
  <si>
    <t>82.101</t>
  </si>
  <si>
    <t>Certification specifications for FD&amp;C Blue No. 1</t>
  </si>
  <si>
    <t>We supply FD&amp;C Blue No. 1 to cosmetic makers. Under Part 82, what specifications must a batch meet for certification?</t>
  </si>
  <si>
    <t>21 CFR 82.101; 21 CFR 82.50</t>
  </si>
  <si>
    <t>§ 82.101 requires FD&amp;C Blue No. 1 to conform in identity and specifications to § 74.101(a)(1) and (b). Under § 82.50 a subpart B batch may be certified if it also meets § 82.5 (lead not more than 0.001 percent, arsenic as As2O3 not more than 0.00014 percent, other heavy metals not more than trace).</t>
  </si>
  <si>
    <t>eCFR current text read this session (WebFetch): 82.101 cross-reference to § 74.101(a)(1) and (b); § 82.50, § 82.5(b)(1). | Audit: eCFR 82.101 read: § 74.101(a)(1),(b). Also read §§ 82.5, 82.50, 82.51, 80.10(a), 80.21(g),(j)(1), 74.2101/2203/2304/2705/2706.</t>
  </si>
  <si>
    <t>COS-82.102-Q1</t>
  </si>
  <si>
    <t>82.102</t>
  </si>
  <si>
    <t>FD&amp;C Blue No. 2.</t>
  </si>
  <si>
    <t>Certification specifications for FD&amp;C Blue No. 2</t>
  </si>
  <si>
    <t>We supply FD&amp;C Blue No. 2 to cosmetic makers. Under Part 82, what specifications must a batch meet for certification?</t>
  </si>
  <si>
    <t>21 CFR 82.102; 21 CFR 82.50</t>
  </si>
  <si>
    <t>§ 82.102 requires FD&amp;C Blue No. 2 to conform in identity and specifications to § 74.102(a)(1) and (b). Under § 82.50 a subpart B batch may be certified if it also meets § 82.5 (lead not more than 0.001 percent, arsenic as As2O3 not more than 0.00014 percent, other heavy metals not more than trace).</t>
  </si>
  <si>
    <t>eCFR current text read this session (WebFetch): 82.102 cross-reference to § 74.102(a)(1) and (b); § 82.50, § 82.5(b)(1). | Audit: eCFR 82.102 read: § 74.102(a)(1),(b). Also read §§ 82.5, 82.50, 82.51, 80.10(a), 80.21(g),(j)(1), 74.2101/2203/2304/2705/2706.</t>
  </si>
  <si>
    <t>COS-82.203-Q1</t>
  </si>
  <si>
    <t>82.203</t>
  </si>
  <si>
    <t>Certification specifications for FD&amp;C Green No. 3</t>
  </si>
  <si>
    <t>We supply FD&amp;C Green No. 3 to cosmetic makers. Under Part 82, what specifications must a batch meet for certification?</t>
  </si>
  <si>
    <t>21 CFR 82.203; 21 CFR 82.50</t>
  </si>
  <si>
    <t>§ 82.203 requires FD&amp;C Green No. 3 to conform in identity and specifications to § 74.203(a)(1) and (b). Under § 82.50 a subpart B batch may be certified if it also meets § 82.5 (lead not more than 0.001 percent, arsenic as As2O3 not more than 0.00014 percent, other heavy metals not more than trace).</t>
  </si>
  <si>
    <t>eCFR current text read this session (WebFetch): 82.203 cross-reference to § 74.203(a)(1) and (b); § 82.50, § 82.5(b)(1). | Audit: eCFR 82.203 read: § 74.203(a)(1),(b). Also read §§ 82.5, 82.50, 82.51, 80.10(a), 80.21(g),(j)(1), 74.2101/2203/2304/2705/2706.</t>
  </si>
  <si>
    <t>COS-82.304-Q1</t>
  </si>
  <si>
    <t>82.304</t>
  </si>
  <si>
    <t>Certification specifications for FD&amp;C Red No. 4</t>
  </si>
  <si>
    <t>We supply FD&amp;C Red No. 4 to cosmetic makers. Under Part 82, what specifications must a batch meet for certification, and is its use restricted?</t>
  </si>
  <si>
    <t>21 CFR 82.304; 21 CFR 82.50</t>
  </si>
  <si>
    <t>§ 82.304 requires FD&amp;C Red No. 4 to conform in identity and specifications to § 74.1304(a)(1) and (b). § 82.304 also restricts it to use in externally applied drugs and cosmetics. Under § 82.50 a subpart B batch may be certified if it also meets § 82.5 (lead not more than 0.001 percent, arsenic as As2O3 not more than 0.00014 percent, other heavy metals not more than trace).</t>
  </si>
  <si>
    <t>eCFR current text read this session (WebFetch): 82.304 cross-reference to § 74.1304(a)(1) and (b); use restriction; § 82.50, § 82.5(b)(1). | Audit: eCFR 82.304 read: § 74.1304(a)(1),(b); externally applied restriction. Also read §§ 82.5, 82.50, 82.51, 80.10(a), 80.21(g),(j)(1), 74.2101/2203/2304/2705/2706.</t>
  </si>
  <si>
    <t>COS-82.705-Q1</t>
  </si>
  <si>
    <t>82.705</t>
  </si>
  <si>
    <t>Certification specifications for FD&amp;C Yellow No. 5</t>
  </si>
  <si>
    <t>We supply FD&amp;C Yellow No. 5 to cosmetic makers. Under Part 82, what specifications must a batch meet for certification?</t>
  </si>
  <si>
    <t>21 CFR 82.705; 21 CFR 82.50</t>
  </si>
  <si>
    <t>§ 82.705 requires FD&amp;C Yellow No. 5 to conform in identity and specifications to § 74.705(a)(1) and (b). Under § 82.50 a subpart B batch may be certified if it also meets § 82.5 (lead not more than 0.001 percent, arsenic as As2O3 not more than 0.00014 percent, other heavy metals not more than trace).</t>
  </si>
  <si>
    <t>eCFR current text read this session (WebFetch): 82.705 cross-reference to § 74.705(a)(1) and (b); § 82.50, § 82.5(b)(1). | Audit: eCFR 82.705 read: § 74.705(a)(1),(b). Also read §§ 82.5, 82.50, 82.51, 80.10(a), 80.21(g),(j)(1), 74.2101/2203/2304/2705/2706.</t>
  </si>
  <si>
    <t>COS-82.706-Q1</t>
  </si>
  <si>
    <t>82.706</t>
  </si>
  <si>
    <t>Certification specifications for FD&amp;C Yellow No. 6</t>
  </si>
  <si>
    <t>We supply FD&amp;C Yellow No. 6 to cosmetic makers. Under Part 82, what specifications must a batch meet for certification?</t>
  </si>
  <si>
    <t>21 CFR 82.706; 21 CFR 82.50</t>
  </si>
  <si>
    <t>§ 82.706 requires FD&amp;C Yellow No. 6 to conform in identity and specifications to § 74.706(a)(1) and (b). Under § 82.50 a subpart B batch may be certified if it also meets § 82.5 (lead not more than 0.001 percent, arsenic as As2O3 not more than 0.00014 percent, other heavy metals not more than trace).</t>
  </si>
  <si>
    <t>eCFR current text read this session (WebFetch): 82.706 cross-reference to § 74.706(a)(1) and (b); § 82.50, § 82.5(b)(1). | Audit: eCFR 82.706 read: (a) § 74.706(a)(1),(b); (b) lakes from previously certified batches. Also read §§ 82.5, 82.50, 82.51, 80.10(a), 80.21(g),(j)(1), 74.2101/2203/2304/2705/2706.</t>
  </si>
  <si>
    <t>COS-82.1050-Q1</t>
  </si>
  <si>
    <t>82.1050</t>
  </si>
  <si>
    <t>Scope of Subpart C certification</t>
  </si>
  <si>
    <t>We make a skin cream and a chewable supplement. A color supplier says its batch was certified under Part 82 Subpart C. What uses does that certification cover?</t>
  </si>
  <si>
    <t>21 CFR 82.1050</t>
  </si>
  <si>
    <t>Under 82.1050 a batch of a straight color listed in Subpart C may be certified, under Part 82, for use only in drugs and cosmetics, if the batch conforms to 82.5 and the Subpart C specifications for that color. Food use, such as a supplement, is not within that certification. Individual color sections may restrict use further.</t>
  </si>
  <si>
    <t>Read 82.1050: single sentence; certification 'for use only in drugs and cosmetics' if batch conforms to § 82.5 and subpart specifications. | Audit: eCFR Part 82 Subpart C: 82.1050 certification 'for use only in drugs and cosmetics' if conforms to 82.5 and subpart specs; 82.2050 'for use in externally applied'.</t>
  </si>
  <si>
    <t>COS-82.1051-Q1</t>
  </si>
  <si>
    <t>82.1051</t>
  </si>
  <si>
    <t>Lakes (D&amp;C).</t>
  </si>
  <si>
    <t>D&amp;C lake definition and specifications</t>
  </si>
  <si>
    <t>Our supplier offers a D&amp;C aluminum lake on a talc substratum for our pressed powder. What does Part 82 require for such a D&amp;C lake to be a listed straight color?</t>
  </si>
  <si>
    <t>21 CFR 82.1051(a)(1)(i)-(ii), (a)(2), (b)</t>
  </si>
  <si>
    <t>82.1051(a)(1): a lake (other than Subpart B lakes) extended on alumina, blanc fixe, gloss white, clay, titanium dioxide, zinc oxide, talc, rosin, aluminum benzoate, calcium carbonate, or combinations, of a Subpart B or earlier-listed Subpart C straight color (except lakes) salt with sodium, potassium, aluminum, barium, calcium, strontium, or zirconium. (a)(2): ether extracts ≤0.5%; soluble chlorides and sulfates (as sodium salts) ≤3.0%; intermediates ≤0.2%.</t>
  </si>
  <si>
    <t>Read 82.1051(a)(1)(i)-(ii) substrata and radicals, (a)(2) three specifications, (b)(1)-(3) naming and examples. | Audit: eCFR 82.1051 read: (a)(1) ten substrata, seven radicals in (i)/(ii); (a)(2) 0.5/3.0/0.2%; (b)(1)-(3) naming, FD&amp;C to D&amp;C, examples Red No. 9 Barium, Green No. 1 Aluminum.</t>
  </si>
  <si>
    <t>COS-82.1104-Q1</t>
  </si>
  <si>
    <t>82.1104</t>
  </si>
  <si>
    <t>External-use restriction</t>
  </si>
  <si>
    <t>We're a small brand formulating a tinted lip balm. Can we use D&amp;C Blue No. 4 in it, and what does the regulation require of the color itself?</t>
  </si>
  <si>
    <t>21 CFR 82.1104; 21 CFR 70.3(v)</t>
  </si>
  <si>
    <t>No. 21 CFR 82.1104 restricts D&amp;C Blue No. 4 to use in externally applied drugs and cosmetics. A tinted lip balm is applied to the lips or a mucous-membrane surface, which 70.3(v) excludes from 'externally applied'. The color must also conform to § 74.1104(a)(1) and (b).</t>
  </si>
  <si>
    <t>Read 82.1104: one undesignated paragraph; color conforms in identity/specs to § 74.1104(a)(1) and (b); 'restricted to use in externally applied drugs and cosmetics'. Read 70.3(v) definition. | Audit: eCFR Part 82 Subpart C/D read: 82.1104 cites part 74 paragraphs as keyed; use restriction presence matches key. 82.1050 and 70.3(v) (lips, mucous membrane excluded) read.</t>
  </si>
  <si>
    <t>COS-82.1205-Q1</t>
  </si>
  <si>
    <t>82.1205</t>
  </si>
  <si>
    <t>Use conditions in Part 82 listing</t>
  </si>
  <si>
    <t>We're a 10-person cosmetics maker. Does 82.1205 restrict where D&amp;C Green No. 5 can go, or set a limit for our shampoo?</t>
  </si>
  <si>
    <t>21 CFR 82.1205; 21 CFR 82.1050</t>
  </si>
  <si>
    <t>21 CFR 82.1205 contains one sentence: D&amp;C Green No. 5 shall conform in identity and specifications to § 74.1205(a)(1) and (b)(2). It states no use restriction or quantitative limit. Under 82.1050 a batch of a straight color listed in Subpart C may be certified for use only in drugs and cosmetics if it conforms to 82.5 and the subpart specifications.</t>
  </si>
  <si>
    <t>Read 82.1205: single undesignated sentence cross-referencing § 74.1205(a)(1) and (b)(2); no restriction or limit. Read 82.1050. | Audit: eCFR Part 82 Subpart C/D read: 82.1205 cites part 74 paragraphs as keyed; use restriction presence matches key. 82.1050 and 70.3(v) (lips, mucous membrane excluded) read.</t>
  </si>
  <si>
    <t>COS-82.1206-Q1</t>
  </si>
  <si>
    <t>82.1206</t>
  </si>
  <si>
    <t>We're a small brand formulating a hair pomade. Can we use D&amp;C Green No. 6 in it, and what does the regulation require of the color itself?</t>
  </si>
  <si>
    <t>21 CFR 82.1206; 21 CFR 70.3(v)</t>
  </si>
  <si>
    <t>Within the restriction. 21 CFR 82.1206 restricts D&amp;C Green No. 6 to use in externally applied drugs and cosmetics; a hair pomade applied only to external parts of the body fits that (70.3(v)). The color must conform in identity and specifications to § 74.1206(a) and (b). The section sets no quantitative limit.</t>
  </si>
  <si>
    <t>Read 82.1206: one undesignated paragraph; color conforms in identity/specs to § 74.1206(a) and (b); 'restricted to use in externally applied drugs and cosmetics'. Read 70.3(v) definition. | Audit: eCFR Part 82 Subpart C/D read: 82.1206 cites part 74 paragraphs as keyed; use restriction presence matches key. 82.1050 and 70.3(v) (lips, mucous membrane excluded) read.</t>
  </si>
  <si>
    <t>COS-82.1254-Q1</t>
  </si>
  <si>
    <t>82.1254</t>
  </si>
  <si>
    <t>We're a small brand formulating a toothpaste. Can we use D&amp;C Orange No. 4 in it, and what does the regulation require of the color itself?</t>
  </si>
  <si>
    <t>21 CFR 82.1254; 21 CFR 70.3(v)</t>
  </si>
  <si>
    <t>No. 21 CFR 82.1254 restricts D&amp;C Orange No. 4 to use in externally applied drugs and cosmetics. A toothpaste is applied to the lips or a mucous-membrane surface, which 70.3(v) excludes from 'externally applied'. The color must also conform to § 74.1254(a)(1) and (b).</t>
  </si>
  <si>
    <t>Read 82.1254: one undesignated paragraph; color conforms in identity/specs to § 74.1254(a)(1) and (b); 'restricted to use in externally applied drugs and cosmetics'. Read 70.3(v) definition. | Audit: eCFR Part 82 Subpart C/D read: 82.1254 cites part 74 paragraphs as keyed; use restriction presence matches key. 82.1050 and 70.3(v) (lips, mucous membrane excluded) read.</t>
  </si>
  <si>
    <t>COS-82.1255-Q1</t>
  </si>
  <si>
    <t>82.1255</t>
  </si>
  <si>
    <t>Permitted uses and limits</t>
  </si>
  <si>
    <t>We're launching a lipstick and a fluoride-free toothpaste, both colored with D&amp;C Orange No. 5. What limits apply under Part 82?</t>
  </si>
  <si>
    <t>21 CFR 82.1255(a), (b)</t>
  </si>
  <si>
    <t>82.1255(a): identity and specifications per § 74.1255(a)(1) and (b); use restricted to the uses in this section. (b): lipsticks and other cosmetics intended to be applied to the lips, not exceeding 5.0 percent by weight of the finished cosmetic products; mouthwashes, dentifrices and externally applied cosmetics, in amounts consistent with current good manufacturing practice.</t>
  </si>
  <si>
    <t>Read 82.1255(a) identity/specs and 'restricted to the uses described in this section'; (b) externally applied drugs ≤5 mg/daily dose; lip cosmetics ≤5.0% by weight; mouthwashes, dentifrices, externally applied cosmetics per CGMP. | Audit: eCFR 82.1255 read: (a) 74.1255(a)(1),(b), restricted to uses in section; (b) ext. drugs ≤5 mg/daily dose; lip ≤5.0% wt; mouthwash, dentifrice, ext. cosmetics CGMP.</t>
  </si>
  <si>
    <t>COS-82.1260-Q1</t>
  </si>
  <si>
    <t>82.1260</t>
  </si>
  <si>
    <t>We're a small brand formulating a self-tanning body spray. Can we use D&amp;C Orange No. 10 in it, and what does the regulation require of the color itself?</t>
  </si>
  <si>
    <t>21 CFR 82.1260; 21 CFR 70.3(v)</t>
  </si>
  <si>
    <t>Within the restriction. 21 CFR 82.1260 restricts D&amp;C Orange No. 10 to use in externally applied drugs and cosmetics; a self-tanning body spray applied only to external parts of the body fits that (70.3(v)). The color must conform in identity and specifications to § 74.1260(a)(1) and (b). The section sets no quantitative limit.</t>
  </si>
  <si>
    <t>Read 82.1260: one undesignated paragraph; color conforms in identity/specs to § 74.1260(a)(1) and (b); 'restricted to use in externally applied drugs and cosmetics'. Read 70.3(v) definition. | Audit: eCFR Part 82 Subpart C/D read: 82.1260 cites part 74 paragraphs as keyed; use restriction presence matches key. 82.1050 and 70.3(v) (lips, mucous membrane excluded) read.</t>
  </si>
  <si>
    <t>COS-82.1261-Q1</t>
  </si>
  <si>
    <t>82.1261</t>
  </si>
  <si>
    <t>We're a small brand formulating a lip stain. Can we use D&amp;C Orange No. 11 in it, and what does the regulation require of the color itself?</t>
  </si>
  <si>
    <t>21 CFR 82.1261; 21 CFR 70.3(v)</t>
  </si>
  <si>
    <t>No. 21 CFR 82.1261 restricts D&amp;C Orange No. 11 to use in externally applied drugs and cosmetics. A lip stain is applied to the lips or a mucous-membrane surface, which 70.3(v) excludes from 'externally applied'. The color must also conform to § 74.1261(a)(1) and (b).</t>
  </si>
  <si>
    <t>Read 82.1261: one undesignated paragraph; color conforms in identity/specs to § 74.1261(a)(1) and (b); 'restricted to use in externally applied drugs and cosmetics'. Read 70.3(v) definition. | Audit: eCFR Part 82 Subpart C/D read: 82.1261 cites part 74 paragraphs as keyed; use restriction presence matches key. 82.1050 and 70.3(v) (lips, mucous membrane excluded) read.</t>
  </si>
  <si>
    <t>COS-82.1306-Q1</t>
  </si>
  <si>
    <t>82.1306</t>
  </si>
  <si>
    <t>Drug daily-dose limit</t>
  </si>
  <si>
    <t>We make an oral drug tablet colored with both D&amp;C Red No. 6 and D&amp;C Red No. 7. What does Part 82 limit, and does 82.1306 address our lipstick too?</t>
  </si>
  <si>
    <t>21 CFR 82.1306(a), (b)</t>
  </si>
  <si>
    <t>82.1306(a): identity and specifications per § 74.1306(a)(1) and (b). (b): may be safely used for coloring drugs such that the combined total of D&amp;C Red No. 6 and D&amp;C Red No. 7 does not exceed 5 milligrams per daily dose of the drug. 82.1306 does not address cosmetic use.</t>
  </si>
  <si>
    <t>Read 82.1306(a) cross-reference and (b) drug use with combined Red 6 + Red 7 ≤5 mg per daily dose; no cosmetic text. | Audit: eCFR 82.1306/82.1307 read: (a) 74.13xx(a)(1),(b); (b) coloring drugs, combined Red 6 + Red 7 ≤5 mg per daily dose; no cosmetic mention.</t>
  </si>
  <si>
    <t>COS-82.1307-Q1</t>
  </si>
  <si>
    <t>82.1307</t>
  </si>
  <si>
    <t>We make an oral drug tablet colored with both D&amp;C Red No. 6 and D&amp;C Red No. 7. What does Part 82 limit, and does 82.1307 address our lipstick too?</t>
  </si>
  <si>
    <t>21 CFR 82.1307(a), (b)</t>
  </si>
  <si>
    <t>82.1307(a): identity and specifications per § 74.1307(a)(1) and (b). (b): may be safely used for coloring drugs such that the combined total of D&amp;C Red No. 6 and D&amp;C Red No. 7 does not exceed 5 milligrams per daily dose of the drug. 82.1307 does not address cosmetic use.</t>
  </si>
  <si>
    <t>Read 82.1307(a) cross-reference and (b) drug use with combined Red 6 + Red 7 ≤5 mg per daily dose; no cosmetic text. | Audit: eCFR 82.1306/82.1307 read: (a) 74.13xx(a)(1),(b); (b) coloring drugs, combined Red 6 + Red 7 ≤5 mg per daily dose; no cosmetic mention.</t>
  </si>
  <si>
    <t>COS-82.1317-Q1</t>
  </si>
  <si>
    <t>82.1317</t>
  </si>
  <si>
    <t>We're a small brand formulating a bath oil. Can we use D&amp;C Red No. 17 in it, and what does the regulation require of the color itself?</t>
  </si>
  <si>
    <t>21 CFR 82.1317; 21 CFR 70.3(v)</t>
  </si>
  <si>
    <t>Within the restriction. 21 CFR 82.1317 restricts D&amp;C Red No. 17 to use in externally applied drugs and cosmetics; a bath oil applied only to external parts of the body fits that (70.3(v)). The color must conform in identity and specifications to § 74.1317(a)(1) and (b). The section sets no quantitative limit.</t>
  </si>
  <si>
    <t>Read 82.1317: one undesignated paragraph; color conforms in identity/specs to § 74.1317(a)(1) and (b); 'restricted to use in externally applied drugs and cosmetics'. Read 70.3(v) definition. | Audit: eCFR Part 82 Subpart C/D read: 82.1317 cites part 74 paragraphs as keyed; use restriction presence matches key. 82.1050 and 70.3(v) (lips, mucous membrane excluded) read.</t>
  </si>
  <si>
    <t>COS-82.1321-Q1</t>
  </si>
  <si>
    <t>82.1321</t>
  </si>
  <si>
    <t>We're a contract manufacturer making a lipstick with D&amp;C Red No. 21. Does 82.1321 restrict that use or set a limit?</t>
  </si>
  <si>
    <t>21 CFR 82.1321; 21 CFR 82.1050</t>
  </si>
  <si>
    <t>21 CFR 82.1321 contains one sentence: D&amp;C Red No. 21 shall conform in identity and specifications to § 74.1321(a)(1) and (b). It states no use restriction or quantitative limit. Under 82.1050 a batch of a straight color listed in Subpart C may be certified for use only in drugs and cosmetics if it conforms to 82.5 and the subpart specifications.</t>
  </si>
  <si>
    <t>Read 82.1321: single undesignated sentence cross-referencing § 74.1321(a)(1) and (b); no restriction or limit. Read 82.1050. | Audit: eCFR Part 82 Subpart C/D read: 82.1321 cites part 74 paragraphs as keyed; use restriction presence matches key. 82.1050 and 70.3(v) (lips, mucous membrane excluded) read.</t>
  </si>
  <si>
    <t>COS-82.1322-Q1</t>
  </si>
  <si>
    <t>82.1322</t>
  </si>
  <si>
    <t>Our blush uses D&amp;C Red No. 22. What does 82.1322 require of the color, and does it restrict use?</t>
  </si>
  <si>
    <t>21 CFR 82.1322; 21 CFR 82.1050</t>
  </si>
  <si>
    <t>21 CFR 82.1322 contains one sentence: D&amp;C Red No. 22 shall conform in identity and specifications to § 74.1322(a)(1) and (b). It states no use restriction or quantitative limit. Under 82.1050 a batch of a straight color listed in Subpart C may be certified for use only in drugs and cosmetics if it conforms to 82.5 and the subpart specifications.</t>
  </si>
  <si>
    <t>Read 82.1322: single undesignated sentence cross-referencing § 74.1322(a)(1) and (b); no restriction or limit. Read 82.1050. | Audit: eCFR Part 82 Subpart C/D read: 82.1322 cites part 74 paragraphs as keyed; use restriction presence matches key. 82.1050 and 70.3(v) (lips, mucous membrane excluded) read.</t>
  </si>
  <si>
    <t>COS-82.1327-Q1</t>
  </si>
  <si>
    <t>82.1327</t>
  </si>
  <si>
    <t>We're a startup making nail polish with D&amp;C Red No. 27. What does 82.1327 require, and is there a use limit?</t>
  </si>
  <si>
    <t>21 CFR 82.1327; 21 CFR 82.1050</t>
  </si>
  <si>
    <t>21 CFR 82.1327 contains one sentence: D&amp;C Red No. 27 shall conform in identity and specifications to § 74.1327(a)(1) and (b). It states no use restriction or quantitative limit. Under 82.1050 a batch of a straight color listed in Subpart C may be certified for use only in drugs and cosmetics if it conforms to 82.5 and the subpart specifications.</t>
  </si>
  <si>
    <t>Read 82.1327: single undesignated sentence cross-referencing § 74.1327(a)(1) and (b); no restriction or limit. Read 82.1050. | Audit: eCFR Part 82 Subpart C/D read: 82.1327 cites part 74 paragraphs as keyed; use restriction presence matches key. 82.1050 and 70.3(v) (lips, mucous membrane excluded) read.</t>
  </si>
  <si>
    <t>COS-82.1328-Q1</t>
  </si>
  <si>
    <t>82.1328</t>
  </si>
  <si>
    <t>We make bath bombs colored with D&amp;C Red No. 28. What does 82.1328 require of the color, and does it restrict use?</t>
  </si>
  <si>
    <t>21 CFR 82.1328; 21 CFR 82.1050</t>
  </si>
  <si>
    <t>21 CFR 82.1328 contains one sentence: D&amp;C Red No. 28 shall conform in identity and specifications to § 74.1328(a)(1) and (b). It states no use restriction or quantitative limit. Under 82.1050 a batch of a straight color listed in Subpart C may be certified for use only in drugs and cosmetics if it conforms to 82.5 and the subpart specifications.</t>
  </si>
  <si>
    <t>Read 82.1328: single undesignated sentence cross-referencing § 74.1328(a)(1) and (b); no restriction or limit. Read 82.1050. | Audit: eCFR Part 82 Subpart C/D read: 82.1328 cites part 74 paragraphs as keyed; use restriction presence matches key. 82.1050 and 70.3(v) (lips, mucous membrane excluded) read.</t>
  </si>
  <si>
    <t>COS-82.1330-Q1</t>
  </si>
  <si>
    <t>82.1330</t>
  </si>
  <si>
    <t>Our eyeshadow palette uses D&amp;C Red No. 30. What does 82.1330 require, and does it set limits?</t>
  </si>
  <si>
    <t>21 CFR 82.1330; 21 CFR 82.1050</t>
  </si>
  <si>
    <t>21 CFR 82.1330 contains one sentence: D&amp;C Red No. 30 shall conform in identity and specifications to § 74.1330(a)(1) and (b). It states no use restriction or quantitative limit. Under 82.1050 a batch of a straight color listed in Subpart C may be certified for use only in drugs and cosmetics if it conforms to 82.5 and the subpart specifications.</t>
  </si>
  <si>
    <t>Read 82.1330: single undesignated sentence cross-referencing § 74.1330(a)(1) and (b); no restriction or limit. Read 82.1050. | Audit: eCFR Part 82 Subpart C/D read: 82.1330 cites part 74 paragraphs as keyed; use restriction presence matches key. 82.1050 and 70.3(v) (lips, mucous membrane excluded) read.</t>
  </si>
  <si>
    <t>COS-82.1331-Q1</t>
  </si>
  <si>
    <t>82.1331</t>
  </si>
  <si>
    <t>We're a small brand formulating a lip liner. Can we use D&amp;C Red No. 31 in it, and what does the regulation require of the color itself?</t>
  </si>
  <si>
    <t>21 CFR 82.1331; 21 CFR 70.3(v)</t>
  </si>
  <si>
    <t>No. 21 CFR 82.1331 restricts D&amp;C Red No. 31 to use in externally applied drugs and cosmetics. A lip liner is applied to the lips or a mucous-membrane surface, which 70.3(v) excludes from 'externally applied'. The color must also conform to § 74.1331(a)(1) and (b).</t>
  </si>
  <si>
    <t>Read 82.1331: one undesignated paragraph; color conforms in identity/specs to § 74.1331(a)(1) and (b); 'restricted to use in externally applied drugs and cosmetics'. Read 70.3(v) definition. | Audit: eCFR Part 82 Subpart C/D read: 82.1331 cites part 74 paragraphs as keyed; use restriction presence matches key. 82.1050 and 70.3(v) (lips, mucous membrane excluded) read.</t>
  </si>
  <si>
    <t>COS-82.1333-Q1</t>
  </si>
  <si>
    <t>82.1333</t>
  </si>
  <si>
    <t>Lake manufacture from certified batches</t>
  </si>
  <si>
    <t>We want to make our own aluminum lake of D&amp;C Red No. 33 for a pressed blush. What does 82.1333 require of the color and of the lake?</t>
  </si>
  <si>
    <t>21 CFR 82.1333(a), (b)</t>
  </si>
  <si>
    <t>82.1333(a): D&amp;C Red No. 33 shall conform in identity and specifications to § 74.1333(a)(1) and (b). (b): all lakes of D&amp;C Red No. 33 shall be manufactured from previously certified batches of the straight color additive. The section states no other use restriction or limit.</t>
  </si>
  <si>
    <t>Read 82.1333(a) cross-reference to § 74.1333(a)(1) and (b); (b) lakes from previously certified batches of the straight color additive. | Audit: eCFR 82.1333 read: (a) 74.1333(a)(1),(b); (b) all lakes from previously certified batches of straight color. 82.1051 read.</t>
  </si>
  <si>
    <t>COS-82.1334-Q1</t>
  </si>
  <si>
    <t>82.1334</t>
  </si>
  <si>
    <t>Composition specifications</t>
  </si>
  <si>
    <t>Our incoming-QC team is setting acceptance limits for D&amp;C Red No. 34 used in our lipsticks. What specifications does Part 82 set for this color?</t>
  </si>
  <si>
    <t>21 CFR 82.1334</t>
  </si>
  <si>
    <t>82.1334: calcium salt of 3-hydroxy-4-[(1-sulfo-2-naphthalenyl)azo]-2-naphthalenecarboxylic acid. Specifications: sum of volatile matter (at 135 °C) and chlorides and sulfates (as sodium salts) ≤15%; 2-amino-1-naphthalenesulfonic acid, calcium salt ≤0.2%; 3-hydroxy-2-naphthoic acid ≤0.4%; subsidiary colors ≤4%; total color ≥85%. No use restriction stated.</t>
  </si>
  <si>
    <t>Read 82.1334: identity line plus five specification lines; no lettered paragraphs, cross-reference, metals limits, or use restriction. | Audit: eCFR 82.1334 read: Ca salt identity; volatile+chlorides/sulfates ≤15%; 2-amino acid Ca salt ≤0.2%; 3-hydroxy-2-naphthoic ≤0.4%; subsidiary ≤4%; total color ≥85%; no use restriction.</t>
  </si>
  <si>
    <t>COS-82.1336-Q1</t>
  </si>
  <si>
    <t>82.1336</t>
  </si>
  <si>
    <t>We want to make our own aluminum lake of D&amp;C Red No. 36 for a pressed blush. What does 82.1336 require of the color and of the lake?</t>
  </si>
  <si>
    <t>21 CFR 82.1336(a), (b)</t>
  </si>
  <si>
    <t>82.1336(a): D&amp;C Red No. 36 shall conform in identity and specifications to § 74.1336(a)(1) and (b). (b): all lakes of D&amp;C Red No. 36 shall be manufactured from previously certified batches of the straight color additive. The section states no other use restriction or limit.</t>
  </si>
  <si>
    <t>Read 82.1336(a) cross-reference to § 74.1336(a)(1) and (b); (b) lakes from previously certified batches of the straight color additive. | Audit: eCFR 82.1336 read: (a) 74.1336(a)(1),(b); (b) all lakes from previously certified batches of straight color. 82.1051 read.</t>
  </si>
  <si>
    <t>COS-82.1602-Q1</t>
  </si>
  <si>
    <t>82.1602</t>
  </si>
  <si>
    <t>We're a hair-care company using D&amp;C Violet No. 2 in a toning shampoo. What does 82.1602 require, and does it restrict use?</t>
  </si>
  <si>
    <t>21 CFR 82.1602; 21 CFR 82.1050</t>
  </si>
  <si>
    <t>21 CFR 82.1602 contains one sentence: D&amp;C Violet No. 2 shall conform in identity and specifications to § 74.1602(a)(1) and (b). It states no use restriction or quantitative limit. Under 82.1050 a batch of a straight color listed in Subpart C may be certified for use only in drugs and cosmetics if it conforms to 82.5 and the subpart specifications.</t>
  </si>
  <si>
    <t>Read 82.1602: single undesignated sentence cross-referencing § 74.1602(a)(1) and (b); no restriction or limit. Read 82.1050. | Audit: eCFR Part 82 Subpart C/D read: 82.1602 cites part 74 paragraphs as keyed; use restriction presence matches key. 82.1050 and 70.3(v) (lips, mucous membrane excluded) read.</t>
  </si>
  <si>
    <t>COS-82.1707-Q1</t>
  </si>
  <si>
    <t>82.1707</t>
  </si>
  <si>
    <t>We're a small brand formulating a sunless tanning lotion. Can we use D&amp;C Yellow No. 7 in it, and what does the regulation require of the color itself?</t>
  </si>
  <si>
    <t>21 CFR 82.1707; 21 CFR 70.3(v)</t>
  </si>
  <si>
    <t>Within the restriction. 21 CFR 82.1707 restricts D&amp;C Yellow No. 7 to use in externally applied drugs and cosmetics; a sunless tanning lotion applied only to external parts of the body fits that (70.3(v)). The color must conform in identity and specifications to § 74.1707(a)(1) and (b). The section sets no quantitative limit.</t>
  </si>
  <si>
    <t>Read 82.1707: one undesignated paragraph; color conforms in identity/specs to § 74.1707(a)(1) and (b); 'restricted to use in externally applied drugs and cosmetics'. Read 70.3(v) definition. | Audit: eCFR Part 82 Subpart C/D read: 82.1707 cites part 74 paragraphs as keyed; use restriction presence matches key. 82.1050 and 70.3(v) (lips, mucous membrane excluded) read.</t>
  </si>
  <si>
    <t>COS-82.1708-Q1</t>
  </si>
  <si>
    <t>82.1708</t>
  </si>
  <si>
    <t>We're a small brand formulating a lip tint. Can we use D&amp;C Yellow No. 8 in it, and what does the regulation require of the color itself?</t>
  </si>
  <si>
    <t>21 CFR 82.1708; 21 CFR 70.3(v)</t>
  </si>
  <si>
    <t>No. 21 CFR 82.1708 restricts D&amp;C Yellow No. 8 to use in externally applied drugs and cosmetics. A lip tint is applied to the lips or a mucous-membrane surface, which 70.3(v) excludes from 'externally applied'. The color must also conform to § 74.1707(a)(1) and (b).</t>
  </si>
  <si>
    <t>Read 82.1708: one undesignated paragraph; color conforms in identity/specs to § 74.1707(a)(1) and (b); 'restricted to use in externally applied drugs and cosmetics'. Read 70.3(v) definition. | Audit: eCFR 82.1708 read: cites § 74.1707(a)(1) and (b) (not 74.1708); restricted to externally applied drugs and cosmetics. 70.3(v) read. Trap rests on codified text as printed.</t>
  </si>
  <si>
    <t>COS-82.1710-Q1</t>
  </si>
  <si>
    <t>82.1710</t>
  </si>
  <si>
    <t>We make a mouthwash and a shampoo with D&amp;C Yellow No. 10. Does 82.1710 restrict either use or set a limit?</t>
  </si>
  <si>
    <t>21 CFR 82.1710; 21 CFR 82.1050</t>
  </si>
  <si>
    <t>21 CFR 82.1710 contains one sentence: D&amp;C Yellow No. 10 shall conform in identity and specifications to § 74.1710(a)(1) and (b). It states no use restriction or quantitative limit. Under 82.1050 a batch of a straight color listed in Subpart C may be certified for use only in drugs and cosmetics if it conforms to 82.5 and the subpart specifications.</t>
  </si>
  <si>
    <t>Read 82.1710: single undesignated sentence cross-referencing § 74.1710(a)(1) and (b); no restriction or limit. Read 82.1050. | Audit: eCFR Part 82 Subpart C/D read: 82.1710 cites part 74 paragraphs as keyed; use restriction presence matches key. 82.1050 and 70.3(v) (lips, mucous membrane excluded) read.</t>
  </si>
  <si>
    <t>COS-82.2050-Q1</t>
  </si>
  <si>
    <t>D</t>
  </si>
  <si>
    <t>82.2050</t>
  </si>
  <si>
    <t>Scope of Subpart D certification</t>
  </si>
  <si>
    <t>Our supplier's batch was certified under Part 82 Subpart D. Can we use it in a lipstick, or only in certain products?</t>
  </si>
  <si>
    <t>21 CFR 82.2050; 21 CFR 70.3(v)</t>
  </si>
  <si>
    <t>Under 82.2050 a Subpart D straight color batch may be certified, under Part 82, for use in externally applied drugs and cosmetics if it conforms to 82.5 and the Subpart D specifications for that color. Under 70.3(v) the lips are not externally applied, so a lipstick is outside that certified use.</t>
  </si>
  <si>
    <t>Read 82.2050 sentence: certified 'for use in externally applied drugs and cosmetics' if conforms to § 82.5 and subpart specifications. Read 70.3(v). | Audit: eCFR Subpart D read: 82.2050 'for use in externally applied drugs and cosmetics', conforms to 82.5 and subpart specs; 70.3(v) excludes lips/mucous membrane.</t>
  </si>
  <si>
    <t>COS-82.2051-Q1</t>
  </si>
  <si>
    <t>82.2051</t>
  </si>
  <si>
    <t>Lakes (Ext. D&amp;C).</t>
  </si>
  <si>
    <t>Ext. D&amp;C lake definition and specifications</t>
  </si>
  <si>
    <t>We plan a calcium lake of an Ext. D&amp;C color on clay for a body glitter. What does Part 82 require for an Ext. D&amp;C lake?</t>
  </si>
  <si>
    <t>21 CFR 82.2051(a)(1)(i)-(ii), (a)(2), (b)</t>
  </si>
  <si>
    <t>82.2051(a)(1): lake on alumina, blanc fixe, gloss white, clay, titanium dioxide, zinc oxide, talc, rosin, aluminum benzoate, calcium carbonate, or combinations, of (i) a Subpart D straight color that is a sodium, potassium, barium, or calcium salt, or (ii) a salt prepared from such a color with sodium, potassium, aluminum, barium, calcium, strontium, or zirconium. (a)(2): ether extracts ≤0.5%; soluble chlorides and sulfates ≤3.0%; intermediates ≤0.2%.</t>
  </si>
  <si>
    <t>Read 82.2051(a)(1)(i) four radicals, (a)(1)(ii) seven radicals, (a)(2) specifications, (b) naming with examples. | Audit: eCFR 82.2051 read: substrata list; (i) Na, K, Ba, Ca; (ii) seven radicals; (a)(2) 0.5/3.0/0.2%; (b) naming, examples Ext. D&amp;C Yellow No. 2—Calcium Lake; no renaming rule.</t>
  </si>
  <si>
    <t>COS-82.2707a-Q1</t>
  </si>
  <si>
    <t>82.2707a</t>
  </si>
  <si>
    <t>We're a small brand formulating a hand cream. Can we use Ext. D&amp;C Yellow No. 7 in it, and what does the regulation require of the color itself?</t>
  </si>
  <si>
    <t>21 CFR 82.2707a; 21 CFR 70.3(v)</t>
  </si>
  <si>
    <t>Within the restriction. 21 CFR 82.2707a restricts Ext. D&amp;C Yellow No. 7 to use in externally applied drugs and cosmetics; a hand cream applied only to external parts of the body fits that (70.3(v)). The color must conform in identity and specifications to § 74.1707a(a)(1) and (b). The section sets no quantitative limit.</t>
  </si>
  <si>
    <t>Read 82.2707a: one undesignated paragraph; color conforms in identity/specs to § 74.1707a(a)(1) and (b); 'restricted to use in externally applied drugs and cosmetics'. Read 70.3(v) definition. | Audit: eCFR 82.2707a read: cites § 74.1707a(a)(1) and (b); restricted to externally applied drugs and cosmetics; unlettered. 82.2050, 70.3(v) read.</t>
  </si>
  <si>
    <t>COS-700.3-Q1</t>
  </si>
  <si>
    <t>700</t>
  </si>
  <si>
    <t>700.3</t>
  </si>
  <si>
    <t>Commercial distribution threshold</t>
  </si>
  <si>
    <t>We sell a handmade lip balm only at local craft fairs, about $800 in gross sales a year. Under FDA's cosmetic definitions, is that product in 'commercial distribution'?</t>
  </si>
  <si>
    <t>21 CFR 700.3(i), (o)</t>
  </si>
  <si>
    <t>No, under the definition alone. § 700.3(i) defines commercial distribution as distribution of a cosmetic product with annual gross sales greater than $1,000. At $800 the product does not meet that definition. § 700.3(o) separately defines 'system of commercial distribution' by cost of goods exceeding $1,000. These are definitions only; the key gives no opinion on other obligations.</t>
  </si>
  <si>
    <t>Read § 700.3(i) commercial distribution (annual gross sales &gt; $1,000) and (o) system of commercial distribution (&gt; $1,000 cost of goods, includes sale, promotion incl. free samples, market testing). | Audit: Read eCFR § 700.3 (a)-(q) this session: (i) gross sales &gt;$1,000; (o) &gt;$1,000 cost of goods incl. free samples; (p) three elements; (q) includes misuse.</t>
  </si>
  <si>
    <t>COS-700.3-Q2</t>
  </si>
  <si>
    <t>Ingredient and raw material</t>
  </si>
  <si>
    <t>We buy a premix of three chemicals from a supplier and add it to our shampoo. Is the premix an 'ingredient' and a 'cosmetic raw material' under FDA's definitions?</t>
  </si>
  <si>
    <t>21 CFR 700.3(e), (h)</t>
  </si>
  <si>
    <t>Yes to both. § 700.3(e): an ingredient is any single chemical entity or mixture used as a component in the manufacture of a cosmetic product. (h): a cosmetic raw material is any ingredient, including a mixture, used in manufacturing a cosmetic for commercial distribution that is supplied to a manufacturer, packer or distributor by a raw material manufacturer or supplier.</t>
  </si>
  <si>
    <t>§ 700.3(e) ingredient; (h) cosmetic raw material, read on eCFR. | Audit: Read eCFR § 700.3 (a)-(q) this session: (i) gross sales &gt;$1,000; (o) &gt;$1,000 cost of goods incl. free samples; (p) three elements; (q) includes misuse.</t>
  </si>
  <si>
    <t>COS-700.11-Q1</t>
  </si>
  <si>
    <t>700.11</t>
  </si>
  <si>
    <t>Cosmetics containing bithionol.</t>
  </si>
  <si>
    <t>Bithionol prohibition</t>
  </si>
  <si>
    <t>We're reformulating an antibacterial body wash and a supplier offers bithionol. Can we use it at a low level?</t>
  </si>
  <si>
    <t>21 CFR 700.11(a), (b)</t>
  </si>
  <si>
    <t>No. § 700.11(a): FDA regards bithionol as a deleterious substance, and any cosmetic product containing bithionol is deemed adulterated under section 601(a) of the act. No level or exception is stated. § 700.11(b): regulatory proceedings may be initiated for any such cosmetic shipped within the act's jurisdiction after March 15, 1968.</t>
  </si>
  <si>
    <t>§ 700.11(a) deleterious, adulterated under 601(a); (b) March 15, 1968, read on eCFR Part 700. | Audit: Read eCFR Part 700 Subpart B § 700.11(a)-(b): deemed adulterated under 601(a); March 15, 1968; photosensitivity, cross-sensitization.</t>
  </si>
  <si>
    <t>COS-700.13-Q1</t>
  </si>
  <si>
    <t>700.13</t>
  </si>
  <si>
    <t>Use of mercury compounds in cosmetics including use as skinbleaching agents in cosmetic preparations also regarded as drugs.</t>
  </si>
  <si>
    <t>Mercury preservative in eye-area cosmetic</t>
  </si>
  <si>
    <t>Our mascara uses a mercury-based preservative. Is any mercury allowed, and under what conditions?</t>
  </si>
  <si>
    <t>21 CFR 700.13(d)(2)(i), (ii)</t>
  </si>
  <si>
    <t>A cosmetic containing mercury is adulterated under section 601(a) unless § 700.13(d)(2)(ii) or (i) applies. (ii): intended for use only in the area of the eye, containing no more than 65 ppm (0.0065%) mercury calculated as the metal, as a preservative, and no effective and safe nonmercurial substitute preservative is available. (i): trace amount unavoidable under good manufacturing practice, below 1 ppm (0.0001%) as the metal.</t>
  </si>
  <si>
    <t>§ 700.13(d)(2), (d)(2)(i) &lt;1 ppm trace, (d)(2)(ii) eye-area 65 ppm preservative, no substitute; read on eCFR. | Audit: Read eCFR § 700.13(a)-(d)(2)(ii): TC-9 May 13, 1939; TC-412 Feb. 11, 1944; Jan. 5, 1973; &lt;1 ppm trace; ≤65 ppm eye-area preservative.</t>
  </si>
  <si>
    <t>COS-700.13-Q2</t>
  </si>
  <si>
    <t>Mercury skin-bleaching products</t>
  </si>
  <si>
    <t>We plan to import a skin-lightening cream containing mercury that is marketed for freckles and age spots. How does FDA treat it?</t>
  </si>
  <si>
    <t>21 CFR 700.13(a), (d)(1), (d)(2)</t>
  </si>
  <si>
    <t>§ 700.13(a): such products are regarded as drugs as well as cosmetics. (d)(1): mercury-containing skin-bleaching, beauty or facial products are misbranded under sections 502(a), 502(f)(1) and (2), and 502(j), and may be unapproved new drugs under section 505; those shipped after January 5, 1973 are subject to regulatory action. (d)(2): as a cosmetic it is adulterated unless (d)(2)(i) or (ii) is met.</t>
  </si>
  <si>
    <t>§ 700.13(a), (d)(1) misbranding/505, Jan 5, 1973; (d)(2) adulteration read on eCFR. | Audit: Read eCFR § 700.13(a)-(d)(2)(ii): TC-9 May 13, 1939; TC-412 Feb. 11, 1944; Jan. 5, 1973; &lt;1 ppm trace; ≤65 ppm eye-area preservative.</t>
  </si>
  <si>
    <t>COS-700.14-Q1</t>
  </si>
  <si>
    <t>700.14</t>
  </si>
  <si>
    <t>Use of vinyl chloride as an ingredient, including propellant of cosmetic aerosol products.</t>
  </si>
  <si>
    <t>Vinyl chloride in aerosols</t>
  </si>
  <si>
    <t>Our aerosol hair spray uses vinyl chloride as a co-propellant at 2%. Is that permitted?</t>
  </si>
  <si>
    <t>21 CFR 700.14(a), (b)</t>
  </si>
  <si>
    <t>No. § 700.14(a): FDA regards vinyl chloride as a deleterious substance, and any cosmetic aerosol product containing vinyl chloride as an ingredient is adulterated under section 601(a) of the act. No level is allowed. § 700.14(b): any such cosmetic aerosol product shipped within the act's jurisdiction is subject to regulatory action.</t>
  </si>
  <si>
    <t>§ 700.14(a) deleterious, any aerosol containing as ingredient adulterated; (b) regulatory action, read on eCFR. | Audit: Read eCFR § 700.14(a)-(b): cosmetic aerosol containing vinyl chloride as ingredient adulterated under 601(a); no level or records stated.</t>
  </si>
  <si>
    <t>COS-700.15-Q1</t>
  </si>
  <si>
    <t>700.15</t>
  </si>
  <si>
    <t>Use of certain halogenated salicylanilides as ingredients in cosmetic products.</t>
  </si>
  <si>
    <t>Halogenated salicylanilides</t>
  </si>
  <si>
    <t>Our antimicrobial deodorant bar formula includes tribromsalan (TBS) at 0.25%. Can we sell it?</t>
  </si>
  <si>
    <t>21 CFR 700.15(b), (c)</t>
  </si>
  <si>
    <t>No. § 700.15(b): tribromsalan, dibromsalan, metabromsalan and 3,3',4,5'-tetrachlorosalicylanilide are deleterious, and any cosmetic containing one of them as an ingredient, at any level and for any purpose, is adulterated under section 601(a). § 700.15(c): such cosmetics first introduced into interstate commerce after December 1, 1975 that do not comply are subject to regulatory action.</t>
  </si>
  <si>
    <t>§ 700.15(b) any level any purpose; (c) Dec 1, 1975, read on eCFR. | Audit: Read eCFR § 700.15(a)-(c): TBS, DBS, MBS, TCSA; 'at any level for any purpose'; Dec. 1, 1975.</t>
  </si>
  <si>
    <t>COS-700.16-Q1</t>
  </si>
  <si>
    <t>700.16</t>
  </si>
  <si>
    <t>Use of aerosol cosmetic products containing zirconium.</t>
  </si>
  <si>
    <t>Zirconium in aerosols</t>
  </si>
  <si>
    <t>We want to launch an aerosol body spray containing a zirconium complex. Is that allowed?</t>
  </si>
  <si>
    <t>21 CFR 700.16(b), (c)</t>
  </si>
  <si>
    <t>No. § 700.16(b): any aerosol cosmetic product containing zirconium is deemed adulterated under section 601(a) of the act. § 700.16(c): any such product introduced into interstate commerce after September 15, 1977 is subject to regulatory action. No concentration allowance is stated.</t>
  </si>
  <si>
    <t>§ 700.16(b), (c) Sept 15, 1977, read on eCFR. | Audit: Read eCFR § 700.16(a)-(c): aerosol cosmetics containing zirconium adulterated under 601(a); Sept. 15, 1977.</t>
  </si>
  <si>
    <t>COS-700.18-Q1</t>
  </si>
  <si>
    <t>700.18</t>
  </si>
  <si>
    <t>Use of chloroform as an ingredient in cosmetic products.</t>
  </si>
  <si>
    <t>Chloroform residue from processing</t>
  </si>
  <si>
    <t>We use chloroform as an extraction solvent for a botanical extract, and traces remain in our cream. Is the cream adulterated under the chloroform rule?</t>
  </si>
  <si>
    <t>21 CFR 700.18(b)</t>
  </si>
  <si>
    <t>Not on the residue alone. § 700.18(b): any cosmetic containing chloroform as an ingredient is adulterated and subject to regulatory action under sections 301 and 601(a). Chloroform remaining as a residue from its use as a processing solvent during manufacture, or as a byproduct of synthesis of an ingredient, is not considered an ingredient for purposes of this section.</t>
  </si>
  <si>
    <t>§ 700.18(b) ingredient vs residual processing solvent/byproduct, read on eCFR. | Audit: Read eCFR § 700.18(a)-(b): sections 301 and 601(a); processing-solvent residue and synthesis byproduct not an ingredient.</t>
  </si>
  <si>
    <t>COS-700.19-Q1</t>
  </si>
  <si>
    <t>700.19</t>
  </si>
  <si>
    <t>Use of methylene chloride as an ingredient of cosmetic products.</t>
  </si>
  <si>
    <t>Methylene chloride</t>
  </si>
  <si>
    <t>Our aerosol hair spray contains methylene chloride at 15%. Can we keep selling it?</t>
  </si>
  <si>
    <t>21 CFR 700.19(a), (b)</t>
  </si>
  <si>
    <t>No. § 700.19(b): any cosmetic product containing methylene chloride as an ingredient is deemed adulterated and subject to regulatory action under sections 301 and 601(a). § 700.19(a): FDA concluded it poses a significant cancer risk and may render cosmetics injurious to health. No concentration allowance is stated.</t>
  </si>
  <si>
    <t>§ 700.19(a) findings; (b) adulterated, read on eCFR. | Audit: Read eCFR § 700.19(a)-(b): 10-25 percent hair spray use; NTP 2-year inhalation study; any cosmetic, no exclusion.</t>
  </si>
  <si>
    <t>COS-700.23-Q1</t>
  </si>
  <si>
    <t>700.23</t>
  </si>
  <si>
    <t>Chlorofluorocarbon propellants.</t>
  </si>
  <si>
    <t>CFC propellant prohibition</t>
  </si>
  <si>
    <t>We want to launch an aerosol dry shampoo using a chlorofluorocarbon propellant (CFC-12). Can we?</t>
  </si>
  <si>
    <t>21 CFR 700.23; 21 CFR 2.125(b), (c), (e)</t>
  </si>
  <si>
    <t>No. § 700.23 prohibits use of chlorofluorocarbons in cosmetics as propellants in self-pressurized containers, as provided in § 2.125. Under § 2.125(b), a cosmetic in an aerosol or pressurized dispenser releasing an ozone-depleting substance is not an essential use under the Clean Air Act unless § 2.125(e) lists it, and (e) lists no cosmetic uses.</t>
  </si>
  <si>
    <t>§ 700.23 (eCFR Part 700) and § 2.125(b), (c), (e) (Cornell LII) read: essential uses only inhalers and a topical anesthetic. | Audit: Read eCFR § 700.23 text and § 2.125(a)-(f): (e)(1),(e)(2) items all [Reserved]; only (e)(4)(iii) topical anesthetic with cannula listed.</t>
  </si>
  <si>
    <t>COS-700.25-Q1</t>
  </si>
  <si>
    <t>700.25</t>
  </si>
  <si>
    <t>Tamper-resistant packaging requirements for cosmetic products.</t>
  </si>
  <si>
    <t>Tamper-resistant packaging scope</t>
  </si>
  <si>
    <t>We sell a mouthwash on open drugstore shelves. Do we need tamper-resistant packaging?</t>
  </si>
  <si>
    <t>21 CFR 700.25(a), (b)</t>
  </si>
  <si>
    <t>Yes. § 700.25(b): each manufacturer and packer of a cosmetic liquid oral hygiene product or vaginal product for retail sale shall package it in a tamper-resistant package if the product is accessible to the public while held for sale. § 700.25(a): a product not so packaged or labeled is adulterated under section 601, misbranded under section 602, or both.</t>
  </si>
  <si>
    <t>§ 700.25(a), (b) read on eCFR Part 700. | Audit: Read eCFR § 700.25(a)-(e) and Cornell LII (b)-(c): accessibility trigger, aerosol exception, § 10.30 petition, 1983/1984 dates, 48 FR 41579 stay note.</t>
  </si>
  <si>
    <t>COS-700.25-Q2</t>
  </si>
  <si>
    <t>Exemption request</t>
  </si>
  <si>
    <t>Our vaginal product's container can't accept a seal. Can we get an exemption from the tamper-resistant rule, and how?</t>
  </si>
  <si>
    <t>21 CFR 700.25(d)</t>
  </si>
  <si>
    <t>§ 700.25(d): submit a citizen petition under § 10.30, with the envelope marked 'Request for Exemption from Tamper-resistant Rule.' It must include the product name; the reasons compliance is unnecessary or cannot be achieved; the alternative steps available or already taken to reduce the likelihood of malicious adulteration; and other information justifying the exemption. No grant is assured.</t>
  </si>
  <si>
    <t>§ 700.25(d) read: citizen petition § 10.30, four content items, OMB 0910-0149. | Audit: Read eCFR § 700.25(a)-(e) and Cornell LII (b)-(c): accessibility trigger, aerosol exception, § 10.30 petition, 1983/1984 dates, 48 FR 41579 stay note.</t>
  </si>
  <si>
    <t>COS-700.25-Q3</t>
  </si>
  <si>
    <t>Effective dates</t>
  </si>
  <si>
    <t>An auditor asks when the tamper-resistant packaging and labeling requirements took effect for our mouthwash and our vaginal tablets. What does the rule state?</t>
  </si>
  <si>
    <t>21 CFR 700.25(e)(1), (e)(2)</t>
  </si>
  <si>
    <t>§ 700.25(e)(1) packaging: February 7, 1983 for affected products other than vaginal tablets; May 5, 1983 for vaginal tablets packaged for retail sale on or after that date. (e)(2) labeling: May 5, 1983 for the distinctive-by-design requirement and the labeling statement; February 6, 1984 for the specific reference to any identifying characteristic.</t>
  </si>
  <si>
    <t>§ 700.25(e)(1), (e)(2) read on eCFR. | Audit: Read eCFR § 700.25(a)-(e) and Cornell LII (b)-(c): accessibility trigger, aerosol exception, § 10.30 petition, 1983/1984 dates, 48 FR 41579 stay note.</t>
  </si>
  <si>
    <t>COS-700.27-Q1</t>
  </si>
  <si>
    <t>700.27</t>
  </si>
  <si>
    <t>Use of prohibited cattle materials in cosmetic products.</t>
  </si>
  <si>
    <t>Cattle-derived ingredients</t>
  </si>
  <si>
    <t>We make a body lotion using beef tallow from U.S. cattle. Does the prohibited cattle materials rule apply, and what must we do?</t>
  </si>
  <si>
    <t>21 CFR 700.27(a)(1), (b)(1), (c)(1)</t>
  </si>
  <si>
    <t>§ 700.27(b)(1): no cosmetic may be manufactured from, processed with, or otherwise contain prohibited cattle materials. (a)(1)(i) excludes tallow containing no more than 0.15 percent insoluble impurities, tallow derivatives, gelatin, hides and hide-derived products, and milk and milk products. (c)(1): manufacturers and processors of cosmetics made from, processed with, or containing cattle material must keep records sufficient to demonstrate no prohibited cattle materials.</t>
  </si>
  <si>
    <t>§ 700.27(a)(1), (b)(1), (c)(1) read on eCFR Part 700 and Cornell. | Audit: Read eCFR § 700.27(a)-(e) and Cornell LII (d): 2-year retention, 5 days importer, part 11, (d) 'manufacturer or processor', section 601(c).</t>
  </si>
  <si>
    <t>COS-700.27-Q2</t>
  </si>
  <si>
    <t>Importer obligations</t>
  </si>
  <si>
    <t>We import a finished cream from Europe that contains cattle-derived ingredients. What must we do at entry, and what records must we produce?</t>
  </si>
  <si>
    <t>21 CFR 700.27(c)(6), (c)(1)</t>
  </si>
  <si>
    <t>§ 700.27(c)(6): the importer of record must affirm at entry to U.S. Customs and Border Protection that the cosmetic contains cattle material and was manufactured in accordance with this section, and, if requested, provide within 5 days records sufficient to demonstrate it is not manufactured from, processed with, or otherwise containing prohibited cattle materials.</t>
  </si>
  <si>
    <t>§ 700.27(c)(6) read on eCFR and Cornell. | Audit: Read eCFR § 700.27(a)-(e) and Cornell LII (d): 2-year retention, 5 days importer, part 11, (d) 'manufacturer or processor', section 601(c).</t>
  </si>
  <si>
    <t>COS-700.27-Q3</t>
  </si>
  <si>
    <t>Nonambulatory and uninspected cattle</t>
  </si>
  <si>
    <t>A supplier offers cattle-derived material from animals that could not walk at slaughter, though otherwise healthy. Can we use it in our cosmetics?</t>
  </si>
  <si>
    <t>21 CFR 700.27(a)(1), (a)(4), (b)(1)</t>
  </si>
  <si>
    <t>No. § 700.27(a)(4): nonambulatory disabled cattle cannot rise from a recumbent position or cannot walk, including from broken appendages, severed tendons or ligaments, nerve paralysis, fractured vertebral column or metabolic conditions. Material from such cattle is a prohibited cattle material under (a)(1), and (b)(1) bars cosmetics made from, processed with, or containing it.</t>
  </si>
  <si>
    <t>§ 700.27(a)(1), (a)(4), (b)(1) read. | Audit: Read eCFR § 700.27(a)-(e) and Cornell LII (d): 2-year retention, 5 days importer, part 11, (d) 'manufacturer or processor', section 601(c).</t>
  </si>
  <si>
    <t>COS-700.35-Q1</t>
  </si>
  <si>
    <t>700.35</t>
  </si>
  <si>
    <t>Cosmetics containing sunscreen ingredients.</t>
  </si>
  <si>
    <t>Sunscreen terms on cosmetics</t>
  </si>
  <si>
    <t>Our tinted moisturizer contains a UV filter only to protect the formula's color, and the label says 'with sunscreen.' How do we keep it a cosmetic?</t>
  </si>
  <si>
    <t>21 CFR 700.35(a), (b)</t>
  </si>
  <si>
    <t>§ 700.35(a): using 'sunscreen' or similar terms, or suggesting the product prevents or treats disease or affects body structure or function, makes it a drug under section 201(g)(1). A cosmetic with a sunscreen ingredient that uses such a term must qualify it by describing the cosmetic benefit. (b): the qualifier must appear prominently and conspicuously at least once with the term, e.g., 'Contains a sunscreen—to protect product color.'</t>
  </si>
  <si>
    <t>§ 700.35(a), (b) read on eCFR Part 700. | Audit: Read eCFR § 700.35(a)-(b): sunscreen term makes drug under 201(g)(1); qualifier prominently, conspicuously, at least once; color example.</t>
  </si>
  <si>
    <t>COS-701.1-Q1</t>
  </si>
  <si>
    <t>701</t>
  </si>
  <si>
    <t>701.1</t>
  </si>
  <si>
    <t>Misbranding.</t>
  </si>
  <si>
    <t>Name suggesting some ingredients</t>
  </si>
  <si>
    <t>Our 'Avocado &amp; Shea Hand Cream' has 12 ingredients, including avocado oil and shea butter, all listed on the back. Could the name still be misleading?</t>
  </si>
  <si>
    <t>21 CFR 701.1(b)</t>
  </si>
  <si>
    <t>Possibly. § 701.1(b): the labeling of a cosmetic made from two or more ingredients may be misleading if the name of the cosmetic includes or suggests the name of one or more, but not all, of its ingredients, even though all ingredients are named elsewhere in the labeling. The section says 'may be'; it does not make every such name automatically misleading.</t>
  </si>
  <si>
    <t>§ 701.1(b) read on eCFR Part 701 Subpart A. | Audit: Read eCFR § 701.1(a)-(b): misleading representation about another cosmetic, food, drug or device; 'may be misleading' even though all ingredients named.</t>
  </si>
  <si>
    <t>COS-701.2-Q1</t>
  </si>
  <si>
    <t>701.2</t>
  </si>
  <si>
    <t>Form of stating labeling requirements.</t>
  </si>
  <si>
    <t>Prominence of required information</t>
  </si>
  <si>
    <t>Our required label information is printed in tiny light-gray type on silver foil on the jar bottom. Could FDA find it not prominent enough?</t>
  </si>
  <si>
    <t>21 CFR 701.2(a)(1), (a)(6)</t>
  </si>
  <si>
    <t>Yes. § 701.2(a) lists reasons required information may lack the prominence and conspicuousness required by section 602(c), including (1) failure to appear on the part of the label presented under customary conditions of purchase, and (6) smallness or style of type, insufficient background contrast, obscuring designs or vignettes, or crowding with other matter.</t>
  </si>
  <si>
    <t>§ 701.2(a)(1), (a)(6) read on eCFR. | Audit: Read eCFR § 701.2(a)(1)-(6), (b)(1)-(3): section 602(c) factors; English; Puerto Rico/Territory substitution; foreign language on label and labeling.</t>
  </si>
  <si>
    <t>COS-701.2-Q2</t>
  </si>
  <si>
    <t>Foreign-language labels</t>
  </si>
  <si>
    <t>We're adding French marketing phrases to our U.S. cosmetic label. Must the required information also appear in French?</t>
  </si>
  <si>
    <t>21 CFR 701.2(b)(1), (b)(2)</t>
  </si>
  <si>
    <t>Yes. § 701.2(b)(2): if the label contains any representation in a foreign language, all words, statements and other information required by or under the act to appear on the label must also appear in that foreign language. (b)(1): required information must appear in English.</t>
  </si>
  <si>
    <t>§ 701.2(b)(1), (b)(2) read. | Audit: Read eCFR § 701.2(a)(1)-(6), (b)(1)-(3): section 602(c) factors; English; Puerto Rico/Territory substitution; foreign language on label and labeling.</t>
  </si>
  <si>
    <t>COS-701.3-Q1</t>
  </si>
  <si>
    <t>701.3</t>
  </si>
  <si>
    <t>Designation of ingredients.</t>
  </si>
  <si>
    <t>Order and type size</t>
  </si>
  <si>
    <t>We're designing a 4 oz lotion bottle. What must our ingredient list look like in terms of order and type size?</t>
  </si>
  <si>
    <t>21 CFR 701.3(a), (b), (f)</t>
  </si>
  <si>
    <t>§ 701.3(a): each ingredient named in descending order of predominance. (b): on an appropriate information panel, prominent enough to be read under customary purchase conditions, in letters not less than 1/16 inch in height, without obscuring design or crowding. (f) alternative: non-color ingredients above 1% in descending order, then those at or below 1% in any order, then color additives in any order.</t>
  </si>
  <si>
    <t>§ 701.3(a), (b), (f) read on eCFR Subpart A page. | Audit: Read eCFR § 701.3(a)-(r) and Cornell LII (g)(2)(ii), (i), (o), (p): 1/16 and 1/32 inch, 12 sq in, 1 percent grouping, 3/16 notices.</t>
  </si>
  <si>
    <t>COS-701.3-Q2</t>
  </si>
  <si>
    <t>Small packages and display units</t>
  </si>
  <si>
    <t>Our lipstick tube has about 8 square inches of label surface and is sold unboxed from a counter display. How small may the ingredient list be, and can it be off-package?</t>
  </si>
  <si>
    <t>21 CFR 701.3(p), (i), (b)</t>
  </si>
  <si>
    <t>§ 701.3(p): letters at least 1/32 inch instead of 1/16 inch if less than 12 square inches of label-available surface. § 701.3(i): under 12 square inches total surface and no outer container, the declaration may be in accompanying labeling (1/16 inch) if held in tightly compartmented display-unit trays or racks with an attached labeling holder. (b) also allows an affixed tag, tape or card.</t>
  </si>
  <si>
    <t>§ 701.3(b), (i), (p) read. | Audit: Read eCFR § 701.3(a)-(r) and Cornell LII (g)(2)(ii), (i), (o), (p): 1/16 and 1/32 inch, 12 sq in, 1 percent grouping, 3/16 notices.</t>
  </si>
  <si>
    <t>COS-701.3-Q3</t>
  </si>
  <si>
    <t>Shaded products and assortments</t>
  </si>
  <si>
    <t>Our eyeshadow line has 20 shades on the same base, sold under one brand. Can one ingredient list with 'may contain' for colors cover all of them?</t>
  </si>
  <si>
    <t>21 CFR 701.3(g)(2), (g)(1)</t>
  </si>
  <si>
    <t>§ 701.3(g)(2) allows 'may contain' when (i) one declaration covers similar products with the same use, (ii) they are shaded products in the § 720.4(c)(3), (7) or (8)(v) categories, (iii) all are sold under a common trade name or brand with no non-common name in labeling, and (iv) the ingredient is a color additive. (g)(1) also allows it for color additives added to some batches for color matching.</t>
  </si>
  <si>
    <t>§ 701.3(g)(1), (g)(2)(i)–(iv) read. | Audit: Read eCFR § 701.3(a)-(r) and Cornell LII (g)(2)(ii), (i), (o), (p): 1/16 and 1/32 inch, 12 sq in, 1 percent grouping, 3/16 notices.</t>
  </si>
  <si>
    <t>COS-701.3-Q4</t>
  </si>
  <si>
    <t>Direct mail and shortages</t>
  </si>
  <si>
    <t>We sell only by direct mail, and a supplier shortage forces us to swap an emollient. How do we handle the ingredient declaration?</t>
  </si>
  <si>
    <t>21 CFR 701.3(r), (m)</t>
  </si>
  <si>
    <t>§ 701.3(r): direct-mail sellers may place the declaration in accompanying labeling or a mail-order catalog or brochure in letters at least 1/16 inch, if conspicuous per product, with a 3/16-inch notice visible on opening (location, copy mailed on request, distributor's name and place of business), and copies are mailed promptly. (m): list alternatives after the usual ingredient with 'or', or at the end with 'may also contain.'</t>
  </si>
  <si>
    <t>§ 701.3(m), (r)(1)–(3) read. | Audit: Read eCFR § 701.3(a)-(r) and Cornell LII (g)(2)(ii), (i), (o), (p): 1/16 and 1/32 inch, 12 sq in, 1 percent grouping, 3/16 notices.</t>
  </si>
  <si>
    <t>COS-701.9-Q1</t>
  </si>
  <si>
    <t>701.9</t>
  </si>
  <si>
    <t>Exemptions from labeling requirements.</t>
  </si>
  <si>
    <t>Bulk shipments for labeling elsewhere</t>
  </si>
  <si>
    <t>We ship unlabeled bulk shampoo to an unaffiliated contract filler who labels and packs it. Must the bulk drums carry full consumer labeling?</t>
  </si>
  <si>
    <t>21 CFR 701.9(a)(2)</t>
  </si>
  <si>
    <t>Not if § 701.9(a) is met. A shipment to be processed, labeled or repacked in substantial quantity at another establishment is exempt from the labeling requirements of sections 601(a) and 602(b) in transit and while held there. Because you don't operate the filler, (a)(2) requires a written agreement signed by both parties, with post office addresses, specifying processing, labeling or repacking that ensures the cosmetic won't be adulterated or misbranded.</t>
  </si>
  <si>
    <t>§ 701.9(a)(1), (a)(2) read on eCFR Subpart A page. | Audit: Read eCFR § 701.9(a)-(d): 601(a)/602(b) labeling exemption; operator or written agreement; 2 years after final shipment; void/expiry events.</t>
  </si>
  <si>
    <t>COS-701.9-Q2</t>
  </si>
  <si>
    <t>Loss of the exemption</t>
  </si>
  <si>
    <t>Application Scenario</t>
  </si>
  <si>
    <t>Part of a bulk lotion shipment held at our own labeling plant left the plant mislabeled. What happens to the labeling exemption?</t>
  </si>
  <si>
    <t>21 CFR 701.9(b)</t>
  </si>
  <si>
    <t>§ 701.9(b): an exemption under (a)(1) becomes void from the beginning of the removal of any part of the shipment from the establishment if that part is adulterated or misbranded when removed. The mislabeled portion's exemption is void from the start of its removal.</t>
  </si>
  <si>
    <t>§ 701.9(b) read. | Audit: Read eCFR § 701.9(a)-(d): 601(a)/602(b) labeling exemption; operator or written agreement; 2 years after final shipment; void/expiry events.</t>
  </si>
  <si>
    <t>COS-701.10-Q1</t>
  </si>
  <si>
    <t>701.10</t>
  </si>
  <si>
    <t>Principal display panel.</t>
  </si>
  <si>
    <t>PDP area calculation</t>
  </si>
  <si>
    <t>Our serum is in a cylindrical bottle 4 inches tall with a 5-inch circumference. What is our principal display panel area, and where must required information go?</t>
  </si>
  <si>
    <t>21 CFR 701.10(b) and undesignated text following (c)</t>
  </si>
  <si>
    <t>§ 701.10(b): for a cylindrical or nearly cylindrical container, the PDP area is 40 percent of the height times the circumference: 0.40 × 4 × 5 = 8 square inches. The undesignated text after (c) requires PDP information to appear within the 40 percent of the circumference most likely to be displayed, and excludes tops, bottoms, flanges, and shoulders and necks of bottles or jars from the area.</t>
  </si>
  <si>
    <t>§ 701.10 intro and (b) read on eCFR Part 701 Subpart B. | Audit: Cornell LII § 701.10: (b) ends with the area formula; exclusion and 40%-of-circumference placement sentences are in an undesignated paragraph after (c).</t>
  </si>
  <si>
    <t>Placement and exclusion sentences were attributed to (b); they sit in the undesignated text after (c).</t>
  </si>
  <si>
    <t>COS-701.11-Q1</t>
  </si>
  <si>
    <t>701.11</t>
  </si>
  <si>
    <t>Identity labeling.</t>
  </si>
  <si>
    <t>Statement of identity</t>
  </si>
  <si>
    <t>Our product is named 'Midnight Muse.' Is that enough as the statement of identity on the front panel?</t>
  </si>
  <si>
    <t>21 CFR 701.11(a), (b)</t>
  </si>
  <si>
    <t>§ 701.11(a): the PDP must bear a statement of identity as one of its principal features. (b): it may be (1) the common or usual name; (2) an appropriately descriptive name or, where the nature of the cosmetic is obvious, a fanciful name understood by the public to identify it; or (3) an appropriate illustration or vignette of intended use. 'Midnight Muse' works only if the product's nature is obvious.</t>
  </si>
  <si>
    <t>§ 701.11(a), (b)(1)–(3) read on eCFR Subpart B. | Audit: Read eCFR § 701.11(a)-(c): principal feature; (b)(1)-(3) name forms; bold type, reasonably related size, parallel lines.</t>
  </si>
  <si>
    <t>COS-701.12-Q1</t>
  </si>
  <si>
    <t>701.12</t>
  </si>
  <si>
    <t>Name and place of business of manufacturer, packer, or distributor.</t>
  </si>
  <si>
    <t>Brand owner using a contract manufacturer</t>
  </si>
  <si>
    <t>We own the brand; a contract manufacturer makes our cream. Whose name goes on the label, and how?</t>
  </si>
  <si>
    <t>21 CFR 701.12(a), (c)</t>
  </si>
  <si>
    <t>§ 701.12(a): the label must conspicuously state the name and place of business of the manufacturer, packer or distributor. § 701.12(c): where the named person is not the manufacturer, the name must be qualified by a phrase revealing the connection, such as 'Manufactured for' or 'Distributed by,' or other wording expressing the facts. Your name may appear with such a phrase.</t>
  </si>
  <si>
    <t>§ 701.12(a), (c) read on eCFR Subpart B. | Audit: Read eCFR § 701.12(a)-(e): corporate name, qualifying phrases, street address omission via directory, ZIP, nonconsumer invoice, principal place of business.</t>
  </si>
  <si>
    <t>COS-701.12-Q2</t>
  </si>
  <si>
    <t>Street address omission</t>
  </si>
  <si>
    <t>Can we leave our street address off the label and show only city, state and ZIP?</t>
  </si>
  <si>
    <t>21 CFR 701.12(d)</t>
  </si>
  <si>
    <t>Only in one case. § 701.12(d): the place of business includes the street address, city, State and ZIP Code, but the street address may be omitted if it is shown in a current city directory or telephone directory. The ZIP Code requirement applies to consumer commodity labels developed or revised after the section's effective date.</t>
  </si>
  <si>
    <t>§ 701.12(d) read on eCFR Subpart B. | Audit: Read eCFR § 701.12(a)-(e): corporate name, qualifying phrases, street address omission via directory, ZIP, nonconsumer invoice, principal place of business.</t>
  </si>
  <si>
    <t>COS-701.13-G1</t>
  </si>
  <si>
    <t>701.13</t>
  </si>
  <si>
    <t>Declaration of net quantity of contents.</t>
  </si>
  <si>
    <t>Location of net quantity declaration; small decorative containers</t>
  </si>
  <si>
    <t>We sell lipstick in a decorative compact-style case and a 0.15 oz lip balm. Where must the net quantity declaration go, and do the small containers give us any alternatives?</t>
  </si>
  <si>
    <t>21 CFR 701.13(e), (e)(1)</t>
  </si>
  <si>
    <t>§ 701.13(e): the declaration must be on the principal display panel and duplicated on each alternate principal display panel. (e)(1): for boudoir-type decorative containers (cartridge, pill box, compact or pencil) and containers of one-fourth ounce or less capacity, the PDP may be a tear-away tag or tape affixed to the decorative container, bearing the mandatory label information; type size is governed by the container's dimensions.</t>
  </si>
  <si>
    <t>eCFR part 701 subpart B page read 2026-10-15 (section/Cornell URLs timed out): 701.13(e), (e)(1), (e)(2). (e) location on PDP and duplication on alternate PDPs; (e)(1) tag/tape affixed to the decorative container, type size by container dimensions. | Audit: eCFR part 701 subpart B page read (Cornell timed out): 701.13(e) intro, (e)(1) tag or tape affixed to the decorative container, (e)(2) display card, (f)(1)-(2), (g)(1)-(2).</t>
  </si>
  <si>
    <t>COS-701.13-Q1</t>
  </si>
  <si>
    <t>Net contents for a liquid</t>
  </si>
  <si>
    <t>Our 8 fl oz shampoo bottle has a 12-square-inch principal display panel. How must we declare net contents, and in what type size and position?</t>
  </si>
  <si>
    <t>21 CFR 701.13(a), (f), (i)(2), (j)</t>
  </si>
  <si>
    <t>§ 701.13(a), (j): fluid ounces, e.g., 'Net contents 8 fl. oz.' or '8 fl. oz.' ('net contents' optional). (i)(2): PDP over 5 and up to 25 sq in requires at least 1/8 inch letters. (f): a distinct item within the bottom 30 percent of the PDP, in lines generally parallel to the base, separated above/below by the lettering height and left/right by twice the width of 'N'.</t>
  </si>
  <si>
    <t>§ 701.13(a), (f), (i), (j) read on eCFR Subpart B. | Audit: Cornell LII § 701.13(j)(2) quoted: 'net' or 'net contents' optional for fluid measure; example 'Net contents 6 fl. oz.' or '6 fl. oz.'</t>
  </si>
  <si>
    <t>Example was attributed to (j)(2); (j)(2) gives 'Net contents 6 fl. oz.' and makes 'net contents' optional for fluid measure.</t>
  </si>
  <si>
    <t>COS-701.13-Q2</t>
  </si>
  <si>
    <t>Tiny containers and display cards</t>
  </si>
  <si>
    <t>Our lip pencil holds less than 1/4 ounce and there's no room on the PDP. Are we exempt from the net quantity declaration?</t>
  </si>
  <si>
    <t>21 CFR 701.13(e)(1), (f)(1)</t>
  </si>
  <si>
    <t>Not exempt. § 701.13(e)(1): for boudoir-type containers (cartridge, pill box, compact or pencil) and containers of one-fourth ounce or less, the principal display panel may be a tear-away tag or tape affixed to the decorative container, bearing the mandatory label information; type size follows the container's dimensions. § 701.13(f)(1): bottom-30 percent placement does not apply to PDPs of 5 square inches or less if otherwise compliant.</t>
  </si>
  <si>
    <t>§ 701.13(e)(1), (f) provisos read. | Audit: Read eCFR § 701.13(a)-(s) and Cornell LII (j)-(k): type sizes (i)(1)-(4), propellant included, (m)(4)-(5) examples, abbreviations, drams barred.</t>
  </si>
  <si>
    <t>701.13(e)(1) (eCFR read): the PDP may be considered a tear-away tag or tape affixed to the decorative container, not a tag affixed to the PDP; 5 sq in waiver is (f)(1).</t>
  </si>
  <si>
    <t>COS-701.13-Q3</t>
  </si>
  <si>
    <t>Aerosols and kits</t>
  </si>
  <si>
    <t>Our aerosol hair spray: do we declare the propellant in net quantity, and on what basis?</t>
  </si>
  <si>
    <t>21 CFR 701.13(g)(1)</t>
  </si>
  <si>
    <t>§ 701.13(g): the declaration must accurately reveal the quantity of cosmetic in the package, exclusive of wrappers and other packing material. (g)(1): for a pressurized container, state the net quantity of contents that will be expelled when the instructions for use are followed; the propellant is included in the net quantity declaration.</t>
  </si>
  <si>
    <t>§ 701.13(g), (g)(1) read. | Audit: Read eCFR § 701.13(a)-(s) and Cornell LII (j)-(k): type sizes (i)(1)-(4), propellant included, (m)(4)-(5) examples, abbreviations, drams barred.</t>
  </si>
  <si>
    <t>COS-701.13-Q4</t>
  </si>
  <si>
    <t>Larger sizes and units</t>
  </si>
  <si>
    <t>We sell a 24 fl oz conditioner and a 1-gallon salon shampoo. How must each net contents statement be expressed?</t>
  </si>
  <si>
    <t>21 CFR 701.13(j)(1), (k), (m)</t>
  </si>
  <si>
    <t>§ 701.13(j)(1): under 4 lb or 1 gallon, state fluid ounces and, at 1 pint or more, follow in parentheses with the largest whole units (quarts, quarts and pints, or pints) and any remainder in fluid ounces, e.g., '24 fl. oz. (1 pt. 8 oz.)', on the pattern of (m)(3)-(4). § 701.13(k): at 1 gallon or more, state gallons, with any remainder per (k), e.g., '1 gal.'</t>
  </si>
  <si>
    <t>§ 701.13(j)(1), (k), (m) examples read. | Audit: eCFR § 701.13(m)(3)-(5) and Cornell LII (j)(1), (k) quoted; no 24 fl oz or 1 gal example in the text.</t>
  </si>
  <si>
    <t>Key implied the 24 fl oz and 1 gal examples come from the rule; (m)(4)'s example is '56 fl. oz. (1 qt. 1 pt. 8 oz.)'.</t>
  </si>
  <si>
    <t>COS-701.20-Q1</t>
  </si>
  <si>
    <t>701.20</t>
  </si>
  <si>
    <t>Detergent substances, other than soap, intended for use in cleansing the body.</t>
  </si>
  <si>
    <t>Soap vs. detergent cosmetic</t>
  </si>
  <si>
    <t>Our 'beauty bar' is a syndet made with sodium cocoyl isethionate, and we call it 'soap' on the label. Does FDA treat it as soap?</t>
  </si>
  <si>
    <t>21 CFR 701.20(a), (b)</t>
  </si>
  <si>
    <t>No. § 701.20(a): FDA interprets 'soap' to apply only where (1) the bulk of the nonvolatile matter is an alkali salt of fatty acids and its detergent properties are due to those compounds, and (2) the product is labeled, sold and represented only as soap. A synthetic-detergent bar fails (a)(1). § 701.20(b): body-cleansing products not meeting (a) are cosmetics subject to the act and regulations.</t>
  </si>
  <si>
    <t>§ 701.20(a)(1), (a)(2), (b) read on eCFR Part 701 Subpart C. | Audit: Read eCFR § 701.20(a)-(b): soap conditions (a)(1)-(2); (b) body-cleansing products not soap are cosmetics; bar weight in avoirdupois pounds and ounces.</t>
  </si>
  <si>
    <t>COS-701.30-Q1</t>
  </si>
  <si>
    <t>701.30</t>
  </si>
  <si>
    <t>Ingredient names established for cosmetic ingredient labeling.</t>
  </si>
  <si>
    <t>Established propellant names</t>
  </si>
  <si>
    <t>Our aerosol uses 1,1-difluoroethane. What name must appear in the ingredient declaration?</t>
  </si>
  <si>
    <t>21 CFR 701.30; 21 CFR 701.3(c)(1)</t>
  </si>
  <si>
    <t>'Hydrofluorocarbon 152 A'. § 701.30 establishes that label name for 1,1-difluoroethane (CH3CHF2). § 701.3(c)(1) makes a name established under § 701.30 the first-priority name for ingredient labeling.</t>
  </si>
  <si>
    <t>§ 701.30 table and § 701.3(c)(1) read on eCFR. | Audit: Read eCFR § 701.30 table: 8 entries incl. CFC 11, 11 S, 12, HCFC 22, CFC 114, HCFC 142 B, HFC 152 A, ethyl ester of hydrolyzed animal protein.</t>
  </si>
  <si>
    <t>COS-710.1-Q1</t>
  </si>
  <si>
    <t>710</t>
  </si>
  <si>
    <t>710.1</t>
  </si>
  <si>
    <t>Who should register.</t>
  </si>
  <si>
    <t>Voluntary registration vs. FD&amp;C 607</t>
  </si>
  <si>
    <t>We're a small contract packer of lotions. Must we register under 21 CFR Part 710?</t>
  </si>
  <si>
    <t>21 CFR 710.1; FD&amp;C Act 607(a) (21 U.S.C. 364c(a))</t>
  </si>
  <si>
    <t>Part 710 is voluntary: § 710.1 says the owner or operator of a cosmetic manufacturing or packaging establishment 'is requested to register', unless exempt under § 710.9, whether or not products enter interstate commerce; no fee. FDA stopped accepting voluntary program submissions in March 2023. Mandatory facility registration now arises under FD&amp;C Act 607(a).</t>
  </si>
  <si>
    <t>§ 710.1 on eCFR Part 710; 21 U.S.C. 364c(a) on Cornell LII; VCRP closure from UL news item. | Audit: FDA Constituent Update dated March 27, 2023: FDA stopped accepting VCRP submissions 'effective March 27, 2023'. eCFR § 710.1 'is requested to register', no fee.</t>
  </si>
  <si>
    <t>Evidence cited a UL news item for the VCRP stop; replaced with the FDA source.</t>
  </si>
  <si>
    <t>COS-710.2-Q1</t>
  </si>
  <si>
    <t>710.2</t>
  </si>
  <si>
    <t>Time for registration.</t>
  </si>
  <si>
    <t>Timing</t>
  </si>
  <si>
    <t>We started packaging cosmetics last month. What deadline does § 710.2 give, and is it binding?</t>
  </si>
  <si>
    <t>21 CFR 710.2; 21 U.S.C. 364c(a)(1)</t>
  </si>
  <si>
    <t>§ 710.2: the owner or operator 'should' register within 30 days after beginning the manufacturing or packaging operation. It is part of the voluntary Part 710 program, which FDA stopped accepting in March 2023. The binding deadline is FD&amp;C Act 607(a)(1)(B): within 60 days of beginning, or 60 days after the (a)(1)(A) deadline, whichever is later.</t>
  </si>
  <si>
    <t>§ 710.2 on eCFR; 21 U.S.C. 364c(a)(1) on Cornell LII. | Audit: Read eCFR Part 710 §§ 710.1-710.9; 21 U.S.C. 364c on Cornell LII; VCRP stop date from FDA Constituent Update, Mar. 27, 2023.</t>
  </si>
  <si>
    <t>COS-710.3-Q1</t>
  </si>
  <si>
    <t>710.3</t>
  </si>
  <si>
    <t>How and where to register.</t>
  </si>
  <si>
    <t>Form FD-2511</t>
  </si>
  <si>
    <t>How does § 710.3 say to register a cosmetic establishment?</t>
  </si>
  <si>
    <t>21 CFR 710.3</t>
  </si>
  <si>
    <t>§ 710.3: use Form FD-2511, 'Registration of Cosmetic Product Establishment,' obtainable from FDA, 5001 Campus Dr., College Park, MD 20740, or any FDA district office, and mail the completed form to Cosmetic Product Establishment Registration at that address. This is the voluntary program; FDA stopped accepting its submissions in March 2023.</t>
  </si>
  <si>
    <t>§ 710.3 on eCFR Part 710; VCRP closure from UL news item. | Audit: eCFR § 710.3: Form FD-2511, 5001 Campus Dr., College Park, MD 20740, district office; FDA Constituent Update March 27, 2023 confirms stop.</t>
  </si>
  <si>
    <t>COS-710.4-Q1</t>
  </si>
  <si>
    <t>710.4</t>
  </si>
  <si>
    <t>Information requested.</t>
  </si>
  <si>
    <t>Registration content</t>
  </si>
  <si>
    <t>What information does Form FD-2511 ask for under § 710.4?</t>
  </si>
  <si>
    <t>21 CFR 710.4; 21 CFR 700.3(j), (m)</t>
  </si>
  <si>
    <t>§ 710.4: the name and address of the establishment, including ZIP code; all business trading names used by the establishment; and the type of business (manufacturer and/or packer). Information is given separately for each establishment as defined in § 700.3(j) (a place of business where cosmetic products are manufactured or packaged).</t>
  </si>
  <si>
    <t>§ 710.4 on eCFR Part 710; § 700.3(j) read. | Audit: Read eCFR Part 710 §§ 710.1-710.9; 21 U.S.C. 364c on Cornell LII; VCRP stop date from FDA Constituent Update, Mar. 27, 2023.</t>
  </si>
  <si>
    <t>COS-710.5-Q1</t>
  </si>
  <si>
    <t>710.5</t>
  </si>
  <si>
    <t>Amendments to registration.</t>
  </si>
  <si>
    <t>Amending registration</t>
  </si>
  <si>
    <t>We changed our establishment's address. What does § 710.5 say about amending a registration?</t>
  </si>
  <si>
    <t>21 CFR 710.5</t>
  </si>
  <si>
    <t>§ 710.5: within 30 days after a change in any information on a submitted Form FD-2511, a new form 'should' be submitted to amend the registration. A new form is also needed to cancel a registration when an establishment changes its name and no longer does business under the original name. This is the voluntary program.</t>
  </si>
  <si>
    <t>§ 710.5 on eCFR Part 710. | Audit: Read eCFR Part 710 §§ 710.1-710.9; 21 U.S.C. 364c on Cornell LII; VCRP stop date from FDA Constituent Update, Mar. 27, 2023.</t>
  </si>
  <si>
    <t>COS-710.6-Q1</t>
  </si>
  <si>
    <t>710.6</t>
  </si>
  <si>
    <t>Notification of registrant; cosmetic product establishment registration number.</t>
  </si>
  <si>
    <t>Registration evidence and number</t>
  </si>
  <si>
    <t>What evidence of registration does § 710.6 say the registrant receives?</t>
  </si>
  <si>
    <t>21 CFR 710.6</t>
  </si>
  <si>
    <t>§ 710.6: the Commissioner furnishes a validated copy of Form FD-2511 as evidence of registration, sent only to the location shown for the registering establishment, and assigns a permanent registration number to each registered cosmetic product establishment. This is the voluntary program; FDA stopped accepting its submissions in March 2023.</t>
  </si>
  <si>
    <t>§ 710.6 on eCFR Part 710; VCRP closure from UL news item. | Audit: eCFR § 710.6: validated copy of FD-2511 sent only to registering establishment's location; permanent registration number; FDA update confirms stop.</t>
  </si>
  <si>
    <t>COS-710.7-Q1</t>
  </si>
  <si>
    <t>710.7</t>
  </si>
  <si>
    <t>Inspection of registrations.</t>
  </si>
  <si>
    <t>Public inspection of Form FD-2511</t>
  </si>
  <si>
    <t>We filed Form FD-2511 to register our lotion plant under Part 710. Can a competitor see the registration form we filed?</t>
  </si>
  <si>
    <t>21 CFR 710.7</t>
  </si>
  <si>
    <t>Yes. Under 21 CFR 710.7, a copy of the Form FD-2511 filed by the registrant will be available for inspection at the Food and Drug Administration, 5001 Campus Dr., College Park, MD 20740. The section contains no confidentiality carve-out for the registration form.</t>
  </si>
  <si>
    <t>Read 710.7: 'A copy of the Form FD-2511 filed by the registrant will be available for inspection at the Food and Drug Administration, 5001 Campus Dr., College Park, MD 20740.' Single sentence. | Audit: eCFR Part 710 read: copy of Form FD-2511 filed by registrant available for inspection at FDA, 5001 Campus Dr., College Park, MD 20740; no other terms.</t>
  </si>
  <si>
    <t>COS-710.8-Q1</t>
  </si>
  <si>
    <t>710.8</t>
  </si>
  <si>
    <t>Misbranding by reference to registration or to registration number.</t>
  </si>
  <si>
    <t>Registration claims in labeling</t>
  </si>
  <si>
    <t>Marketing wants to print 'FDA Registered Facility, Reg. No. ____' on our face-cream carton. We did register under Part 710. Can we say that?</t>
  </si>
  <si>
    <t>21 CFR 710.8</t>
  </si>
  <si>
    <t>710.8: registration of a cosmetic product establishment or assignment of a registration number does not in any way denote FDA approval of the firm or its products. Any representation in labeling or advertising that creates an impression of official approval because of registration or possession of a registration number will be considered misleading. A claim that creates that impression is the problem.</t>
  </si>
  <si>
    <t>Read 710.8: registration/number 'does not in any way denote approval'; representation in labeling or advertising creating impression of official approval 'will be considered misleading.' | Audit: eCFR 710.8 read: registration or number does not in any way denote approval; any representation in labeling or advertising creating impression of official approval considered misleading.</t>
  </si>
  <si>
    <t>COS-710.9-Q1</t>
  </si>
  <si>
    <t>710.9</t>
  </si>
  <si>
    <t>Exemptions.</t>
  </si>
  <si>
    <t>Who is not requested to register</t>
  </si>
  <si>
    <t>We run a day spa that blends custom scrubs in our back room and sells them only at our front desk. Do we need to register the spa under Part 710?</t>
  </si>
  <si>
    <t>21 CFR 710.9 introductory text, (a)</t>
  </si>
  <si>
    <t>Under 710.9(a), beauty shops, cosmetologists, retailers, pharmacies and other persons and organizations that compound cosmetic products at a single location and administer, dispense or distribute them at retail from that location, and do not otherwise manufacture or package cosmetic products there, are not requested to register, because the Commissioner found registration not justified (710.9 intro). If you manufacture or package beyond that, the exemption does not fit.</t>
  </si>
  <si>
    <t>Read 710.9 intro: classes 'not requested to register' as 'registration is not justified'; (a) single-location compounding with retail distribution, no other manufacture/packaging at that location. | Audit: eCFR 710.9 read: intro not requested to register, Commissioner found not justified; (a) single-location compounders at retail; (b) physicians, hospitals, clinics, public health agencies; (c) research/teaching, no sale. 710.2: 30 days.</t>
  </si>
  <si>
    <t>COS-720.1-Q1</t>
  </si>
  <si>
    <t>720</t>
  </si>
  <si>
    <t>720.1</t>
  </si>
  <si>
    <t>Who should file.</t>
  </si>
  <si>
    <t>Who files Form FDA 2512</t>
  </si>
  <si>
    <t>We're a private-label brand: a contract manufacturer makes our body wash and we're the distributor on the label. Who is supposed to file the Cosmetic Product Ingredient Statement under Part 720?</t>
  </si>
  <si>
    <t>21 CFR 720.1</t>
  </si>
  <si>
    <t>720.1: either the manufacturer, packer or distributor of a cosmetic product is requested to file Form FDA 2512 ('Cosmetic Product Ingredient Statement'), whether or not the product enters interstate commerce. The request extends to foreign manufacturers, packers or distributors of products exported for sale in any State. No filing fee is required.</t>
  </si>
  <si>
    <t>Read 720.1: 'Either the manufacturer, packer, or distributor ... is requested to file Form FDA 2512', interstate commerce irrelevant, extends to foreign firms exporting for sale in any State, 'No filing fee is required.' | Audit: eCFR 720.1 read: manufacturer, packer or distributor requested to file FDA 2512, interstate or not; foreign exporters per 201(a)(1); no filing fee; part title Voluntary Filing.</t>
  </si>
  <si>
    <t>COS-720.2-Q1</t>
  </si>
  <si>
    <t>720.2</t>
  </si>
  <si>
    <t>Times for filing.</t>
  </si>
  <si>
    <t>Filing timelines for Form FDA 2512</t>
  </si>
  <si>
    <t>We launch a new tinted lip balm next month. If we choose to file a Cosmetic Product Ingredient Statement, by when should it be filed?</t>
  </si>
  <si>
    <t>21 CFR 720.2</t>
  </si>
  <si>
    <t>Under 720.2, Form FDA 2512 should be filed within 60 days after the beginning of commercial distribution of any product not covered within the initial 180-day period. The 180-day window applied to products being commercially distributed as of the effective date of Part 720, counted from when forms were made available to industry.</t>
  </si>
  <si>
    <t>Read 720.2: within 180 days after forms available, file for each product distributed as of effective date; within 60 days after beginning of commercial distribution for products not covered within the 180-day period. | Audit: eCFR 720.2 read: 180 days after forms available for products distributed at effective date; 60 days after beginning of commercial distribution otherwise.</t>
  </si>
  <si>
    <t>COS-720.3-Q1</t>
  </si>
  <si>
    <t>720.3</t>
  </si>
  <si>
    <t>How and where to file.</t>
  </si>
  <si>
    <t>Obtaining and submitting Forms 2512/2514</t>
  </si>
  <si>
    <t>How do we get Form FDA 2512 and where do we send it once it's completed?</t>
  </si>
  <si>
    <t>21 CFR 720.3</t>
  </si>
  <si>
    <t>720.3: Forms FDA 2512 and FDA 2514 ('Discontinuance of Commercial Distribution of Cosmetic Product Formulation') are obtainable on request from FDA, 5001 Campus Dr., College Park, MD 20740, or at any FDA district office. The completed form should be mailed or delivered to: Cosmetic Product Statement, Food and Drug Administration, 5001 Campus Dr., College Park, MD 20740, according to the instructions provided with the forms.</t>
  </si>
  <si>
    <t>Read 720.3: forms obtainable on request from FDA College Park or any district office; completed form mailed or delivered to Cosmetic Product Statement, FDA, 5001 Campus Dr., College Park, MD 20740, per form instructions. | Audit: eCFR 720.3 read: FDA 2512 and 2514 obtainable from FDA College Park or any district office; mail or deliver to Cosmetic Product Statement, FDA, College Park, per form instructions.</t>
  </si>
  <si>
    <t>COS-720.4-Q1</t>
  </si>
  <si>
    <t>720.4</t>
  </si>
  <si>
    <t>Information requested about cosmetic products.</t>
  </si>
  <si>
    <t>Information Form 2512 requests</t>
  </si>
  <si>
    <t>We're filling out Form FDA 2512 for a facial cleanser that a contract manufacturer makes for us. What information does the form ask for?</t>
  </si>
  <si>
    <t>21 CFR 720.4(a)(1)-(5)</t>
  </si>
  <si>
    <t>720.4(a): (1) name and address, with ZIP code, of the person (manufacturer, packer or distributor) designated on the label; (2) name and address, with ZIP, of the manufacturer or packer if different from the labeled person, when the manufacturer or packer submits the information; (3) brand name(s); (4) product category or categories; (5) the ingredients in the product.</t>
  </si>
  <si>
    <t>Read 720.4(a)(1)-(5): labeled person's name/address with ZIP; manufacturer/packer if different, when it submits; brand name(s); category; ingredients. | Audit: eCFR 720.4 read: (a)(1)-(5), (b)(1)-(4), (c) one or more categories (c)(1)-(13) incl. bubble baths, indoor tanning, (d)(1)-(5) incl. 701.3(c), (e) separate forms, hair-dye shade rule.</t>
  </si>
  <si>
    <t>COS-720.4-Q2</t>
  </si>
  <si>
    <t>Filer's responsibilities</t>
  </si>
  <si>
    <t>Beyond completing the form, what does Part 720 say a company filing Form FDA 2512 should do?</t>
  </si>
  <si>
    <t>21 CFR 720.4(b)(1)-(4)</t>
  </si>
  <si>
    <t>720.4(b): the filer should (1) provide the information requested in (a); (2) have the form signed by an authorized individual; (3) provide poison control centers with ingredient information and/or adequate diagnostic and therapeutic procedures for rapid evaluation and treatment of accidental ingestion or other accidental use; (4) provide ingredient information (and, when requested, samples) to a licensed physician treating a patient who asks whether an ingredient caused the problem.</t>
  </si>
  <si>
    <t>Read 720.4(b)(1)-(4): provide (a) info; authorized signature; poison control centers info; ingredient info and samples to licensed physician treating patient. | Audit: eCFR 720.4 read: (a)(1)-(5), (b)(1)-(4), (c) one or more categories (c)(1)-(13) incl. bubble baths, indoor tanning, (d)(1)-(5) incl. 701.3(c), (e) separate forms, hair-dye shade rule.</t>
  </si>
  <si>
    <t>COS-720.4-Q3</t>
  </si>
  <si>
    <t>Categories, ingredient listing, one form per formulation</t>
  </si>
  <si>
    <t>We sell one permanent hair dye in 12 shades and one lipstick in 8 shades where only the color additive amounts differ. How many Form 2512 statements, and how should ingredients be listed?</t>
  </si>
  <si>
    <t>21 CFR 720.4(c)(6), (c)(7), (d)(1)-(3), (e)</t>
  </si>
  <si>
    <t>720.4(e): a separate form for each formulation; a single form may cover shades differing only in color additive amounts, except hair coloring preparations listed in (c)(6), which need a statement for each shade. So 12 hair-dye statements; the lipstick shades may share one. Under (d)(1)-(3), list ingredients in descending order of predominance by weight, by the FDA-adopted name under 701.3(c), else common or usual name, else chemical or technical name.</t>
  </si>
  <si>
    <t>Read 720.4(e) separate form per formulation; shade exception except (c)(6) hair coloring needing statement per shade; (d)(1) descending predominance by weight; (d)(2)-(3) naming order. | Audit: eCFR 720.4 read: (a)(1)-(5), (b)(1)-(4), (c) one or more categories (c)(1)-(13) incl. bubble baths, indoor tanning, (d)(1)-(5) incl. 701.3(c), (e) separate forms, hair-dye shade rule.</t>
  </si>
  <si>
    <t>COS-720.6-Q1</t>
  </si>
  <si>
    <t>720.6</t>
  </si>
  <si>
    <t>Amendments to statement.</t>
  </si>
  <si>
    <t>Amending and discontinuing statements</t>
  </si>
  <si>
    <t>We reformulated our sunscreen-free tanning oil (swapped an emollient) and renamed it. Separately we moved our office. How soon should our filed Form 2512 be amended?</t>
  </si>
  <si>
    <t>21 CFR 720.6</t>
  </si>
  <si>
    <t>720.6: changes in information under 720.4(a)(3) and (a)(5) (brand name or ingredients) should be submitted by amended Form FDA 2512 within 60 days after the product is entered into commercial distribution. Other changes, such as the address, do not justify immediate amendment but should be shown by an amended Form 2512 within a year after the changes.</t>
  </si>
  <si>
    <t>Read 720.6: ingredient/brand changes amended within 60 days after commercial distribution; other changes within a year; discontinuance via Form FDA 2514 within 180 days after it becomes known. | Audit: eCFR 720.6 read: (a)(3)/(a)(5) changes amended 2512 within 60 days after commercial distribution; other changes within a year; FDA 2514 within 180 days after discontinuance known.</t>
  </si>
  <si>
    <t>COS-720.7-Q1</t>
  </si>
  <si>
    <t>720.7</t>
  </si>
  <si>
    <t>Notification of person submitting cosmetic product ingredient statement.</t>
  </si>
  <si>
    <t>FDA acknowledgment and numbers</t>
  </si>
  <si>
    <t>We mailed our Form FDA 2512 for a hand cream. What will we get back from FDA, and how will we know if something was missing?</t>
  </si>
  <si>
    <t>21 CFR 720.7</t>
  </si>
  <si>
    <t>720.7: on receipt, FDA will assign either a permanent cosmetic product ingredient statement number or, where a permanent number cannot be assigned, an FDA reference number. Receipt is acknowledged by sending the individual who signed the statement a notice bearing that number. If the submitter has not complied with 720.4(b)(1) and (b)(2), the person will be notified how the statement is incomplete.</t>
  </si>
  <si>
    <t>Read 720.7: permanent statement number or FDA reference number; acknowledgment notice to signer bearing the number; notice of incompleteness if 720.4(b)(1)-(2) not met. | Audit: eCFR 720.7 read: permanent statement number or FDA reference number; notice to individual signing; incompleteness notice for noncompliance with 720.4(b)(1) and (b)(2).</t>
  </si>
  <si>
    <t>COS-720.8-Q1</t>
  </si>
  <si>
    <t>720.8</t>
  </si>
  <si>
    <t>Confidentiality of statements.</t>
  </si>
  <si>
    <t>Requesting trade-secret status for an ingredient</t>
  </si>
  <si>
    <t>Our serum uses a proprietary peptide we don't want disclosed. If we file Form 2512, how do we ask FDA to keep that ingredient's identity confidential?</t>
  </si>
  <si>
    <t>21 CFR 720.8(a)-(c)</t>
  </si>
  <si>
    <t>720.8(b): a full, well-organized statement of factual and legal grounds, with supporting data and representative unfavorable information, addressing (1) knowledge outside your business, (2) knowledge by employees and others, (3) secrecy measures, (4) value to you and competitors, (5) development effort or money, (6) ease of proper acquisition or duplication. (c): state it was not published or disclosed except per 20.81(a).</t>
  </si>
  <si>
    <t>Read 720.8(a): voluntary submission; requests handled per this section and subject to 20.111, Part 20 subparts D and E. (b)(1)-(6) trade-secret factors; (c) non-disclosure statement referencing 20.81(a). | Audit: eCFR 720.8 read: (a) voluntary, 20.111, Part 20 subparts D/E; (b) six factors, unfavorable info; (c) 20.81(a); (d) return; (e) 60 days from receipt; (f); (g) 20.61, 30 calendar days.</t>
  </si>
  <si>
    <t>COS-720.8-Q2</t>
  </si>
  <si>
    <t>FDA review, tentative denial and judicial review</t>
  </si>
  <si>
    <t>FDA sent us a letter tentatively denying trade-secret status for our ingredient. What are our options and deadlines?</t>
  </si>
  <si>
    <t>21 CFR 720.8(e)-(g)</t>
  </si>
  <si>
    <t>720.8(e): within 60 days from receipt of the written tentative denial, submit additional information and arguments and request reconsideration. (f): FDA considers new data with the original submission before deciding. (g): a final not-a-trade-secret determination under 20.61 is final agency action reviewable under 5 U.S.C. Chapter 7; suit within 30 calendar days holds off disclosure until the courts decide.</t>
  </si>
  <si>
    <t>Read 720.8(e) 60 days from receipt to submit more and request reconsideration; (f) considered together; (g) final action, judicial review, 30 calendar days. | Audit: eCFR 720.8 read: (a) voluntary, 20.111, Part 20 subparts D/E; (b) six factors, unfavorable info; (c) 20.81(a); (d) return; (e) 60 days from receipt; (f); (g) 20.61, 30 calendar days.</t>
  </si>
  <si>
    <t>COS-720.9-Q1</t>
  </si>
  <si>
    <t>720.9</t>
  </si>
  <si>
    <t>Misbranding by reference to filing or to statement number.</t>
  </si>
  <si>
    <t>Claims about Form 2512 filing</t>
  </si>
  <si>
    <t>Our new toner label reads 'Formula on file with FDA, Statement No. 12345.' Is that permitted?</t>
  </si>
  <si>
    <t>21 CFR 720.9</t>
  </si>
  <si>
    <t>720.9: filing Form FDA 2512 or assignment of a statement number does not in any way denote FDA approval of the firm or product. Any representation in labeling or advertising that creates an impression of official approval because of such filing or number will be considered misleading. Whether this wording creates that impression is the test.</t>
  </si>
  <si>
    <t>Read 720.9: filing or number 'does not in any way denote approval'; labeling or advertising creating impression of official approval 'will be considered misleading.' | Audit: eCFR 720.9 read: filing or number assignment does not denote FDA approval; labeling or advertising implying official approval considered misleading.</t>
  </si>
  <si>
    <t>COS-740.1-Q1</t>
  </si>
  <si>
    <t>740</t>
  </si>
  <si>
    <t>740.1</t>
  </si>
  <si>
    <t>Establishment of warning statements.</t>
  </si>
  <si>
    <t>When a cosmetic label needs a warning</t>
  </si>
  <si>
    <t>Our new peel-off face mask can sting if left on too long, but no FDA rule names a warning for masks. Do we still need one on the label?</t>
  </si>
  <si>
    <t>21 CFR 740.1(a), (b)</t>
  </si>
  <si>
    <t>740.1(a): the label of a cosmetic shall bear a warning statement whenever necessary or appropriate to prevent a health hazard that may be associated with the product. This applies even where no product-specific warning regulation exists. Under (b), the Commissioner may, on own initiative or by petition, propose regulations prescribing warnings for specific cosmetics.</t>
  </si>
  <si>
    <t>Read 740.1(a) general warning duty; (b) Commissioner may propose regulation prescribing a warning, petition requirements. | Audit: eCFR 740.1 read: (a) warning whenever necessary or appropriate to prevent health hazard; (b) Commissioner proposes under subpart B, petition in part 10 form, published if reasonable grounds.</t>
  </si>
  <si>
    <t>COS-740.2-Q1</t>
  </si>
  <si>
    <t>740.2</t>
  </si>
  <si>
    <t>Conspicuousness of warning statements.</t>
  </si>
  <si>
    <t>Type size and prominence of warnings</t>
  </si>
  <si>
    <t>Our designer set the aerosol hairspray warning in 5-point light-gray italic on a silver can. What does FDA require for how warnings look?</t>
  </si>
  <si>
    <t>21 CFR 740.2(a), (b)</t>
  </si>
  <si>
    <t>740.2(a): the warning shall appear prominently and conspicuously compared to other words, statements, designs or devices, in bold type on contrasting background, to be likely read and understood by the ordinary individual under customary conditions of purchase and use; letters and/or numbers not less than 1/16 inch in height unless an exemption under (b) is established. Light, non-bold type on low contrast does not fit.</t>
  </si>
  <si>
    <t>Read 740.2(a): prominent, conspicuous, bold type on contrasting background, minimum 1/16 inch; (b) small-label alternative by regulation via petition to Dockets Management Staff. | Audit: eCFR 740.2 read: (a) prominent, conspicuous, bold on contrasting background, ordinary individual, not less than 1/16 inch unless (b) exemption; (b) small label alternative by regulation, petition to Dockets Management Staff.</t>
  </si>
  <si>
    <t>COS-740.10-Q1</t>
  </si>
  <si>
    <t>740.10</t>
  </si>
  <si>
    <t>Labeling of cosmetic products for which adequate substantiation of safety has not been obtained.</t>
  </si>
  <si>
    <t>Safety substantiation and the PDP warning</t>
  </si>
  <si>
    <t>We're launching a balm with a novel botanical extract and haven't finished safety testing. Can we sell it now?</t>
  </si>
  <si>
    <t>21 CFR 740.10(a)</t>
  </si>
  <si>
    <t>740.10(a): each ingredient and each finished cosmetic shall be adequately substantiated for safety prior to marketing. An ingredient or product whose safety is not adequately substantiated before marketing is misbranded unless it bears this conspicuous statement on the principal display panel: 'Warning—The safety of this product has not been determined.'</t>
  </si>
  <si>
    <t>Read 740.10(a): substantiation prior to marketing; otherwise misbranded unless PDP bears 'Warning—The safety of this product has not been determined.' | Audit: eCFR 740.10 read: (a) substantiation before marketing or PDP warning text; (b)(1)-(3) three conditions; (c) not exemption from adulteration provisions.</t>
  </si>
  <si>
    <t>COS-740.10-Q2</t>
  </si>
  <si>
    <t>New questioning information on an established ingredient</t>
  </si>
  <si>
    <t>A new study raises questions about an emollient we've used for 20 years, but it's not conclusive. Do we now have to add the 'safety not determined' warning?</t>
  </si>
  <si>
    <t>21 CFR 740.10(b)(1)-(3), (c)</t>
  </si>
  <si>
    <t>Not if all three 740.10(b) conditions are met: (1) safety was adequately substantiated before the new information developed; (2) the new information does not demonstrate a hazard to human health; and (3) adequate studies are being conducted to determine safety expeditiously. Under (c), this is not an exemption from the Act's adulteration provisions or any other requirement.</t>
  </si>
  <si>
    <t>Read 740.10(b): history-of-use ingredient questioned by non-conclusive new information; warning not required if (1)-(3); (c) no exemption from adulteration provisions. | Audit: eCFR 740.10 read: (a) substantiation before marketing or PDP warning text; (b)(1)-(3) three conditions; (c) not exemption from adulteration provisions.</t>
  </si>
  <si>
    <t>COS-740.11-Q1</t>
  </si>
  <si>
    <t>740.11</t>
  </si>
  <si>
    <t>Cosmetics in self-pressurized containers.</t>
  </si>
  <si>
    <t>Basic aerosol warning and permitted variations</t>
  </si>
  <si>
    <t>We're launching an aerosol dry shampoo. What warning must the can carry?</t>
  </si>
  <si>
    <t>21 CFR 740.11(a)(1)-(4)</t>
  </si>
  <si>
    <t>740.11(a)(1): 'Warning—Avoid spraying in eyes. Contents under pressure. Do not puncture or incinerate. Do not store at temperature above 120 °F. Keep out of reach of children.' Permitted variations: (2) children's products may add 'except under adult supervision'; (3) glass containers may use 'break' for 'puncture'; (4) 'Avoid spraying in eyes' may be deleted if not expelled as a spray. Also check (b) for halocarbon/hydrocarbon propellants.</t>
  </si>
  <si>
    <t>Read 740.11(a)(1) warning text; (a)(2) adult supervision phrase; (a)(3) 'break' for glass; (a)(4) delete eye phrase if not spray. | Audit: eCFR 740.11 read: (a)(1) warning incl. 120 °F; (a)(2)-(4) variations; (b)(1) halocarbon/hydrocarbon misuse warning; (b)(2)(i) &lt;10% foam/cream, (ii) barrier, (iii) &lt;2 oz metered, (iv) &lt;1/2 oz; (c) 40 CFR 82.</t>
  </si>
  <si>
    <t>COS-740.11-Q2</t>
  </si>
  <si>
    <t>Inhalation-misuse warning and its exemptions</t>
  </si>
  <si>
    <t>Our hairspray uses a hydrocarbon propellant. Do we need the 'intentional misuse' warning, and are there exemptions?</t>
  </si>
  <si>
    <t>21 CFR 740.11(b)(1), (b)(2)(i)-(iv)</t>
  </si>
  <si>
    <t>Yes. 740.11(b)(1), in addition to (a)(1), for propellant wholly or partly halocarbon or hydrocarbon: 'Warning—Use only as directed. Intentional misuse by deliberately concentrating and inhaling the contents can be harmful or fatal.' Not required for: (i) foam or cream products with less than 10 percent propellant; (ii) containers with a physical barrier preventing propellant escape at use; (iii) under 2 oz net with metered valve; (iv) under 1/2 oz net.</t>
  </si>
  <si>
    <t>Read 740.11(b)(1) warning for halocarbon/hydrocarbon propellants; (b)(2)(i)-(iv) exemptions: foam/cream &lt;10% propellant, barrier, &lt;2 oz metered, &lt;1/2 oz. | Audit: eCFR 740.11 read: (a)(1) warning incl. 120 °F; (a)(2)-(4) variations; (b)(1) halocarbon/hydrocarbon misuse warning; (b)(2)(i) &lt;10% foam/cream, (ii) barrier, (iii) &lt;2 oz metered, (iv) &lt;1/2 oz; (c) 40 CFR 82.</t>
  </si>
  <si>
    <t>COS-740.12-Q1</t>
  </si>
  <si>
    <t>740.12</t>
  </si>
  <si>
    <t>Feminine deodorant sprays.</t>
  </si>
  <si>
    <t>Required caution for feminine deodorant sprays</t>
  </si>
  <si>
    <t>We're launching an all-over body deodorant spray marketed to women for 'everywhere freshness.' Does it need a special caution?</t>
  </si>
  <si>
    <t>21 CFR 740.12(a), (b)</t>
  </si>
  <si>
    <t>Yes: 740.12(a) covers spray deodorants whose labeling suggests use in the female genital area or all over the body. (b) caution: 'Caution—For external use only. Spray at least 8 inches from skin. Do not apply to broken, irritated, or itching skin. Persistent, unusual odor or discharge may indicate conditions for which a physician should be consulted. Discontinue use immediately if rash, irritation, or discomfort develops.'</t>
  </si>
  <si>
    <t>Read 740.12(a) definition including 'for use all over the body'; (b) caution text; 8-inch sentence optional if no liquified gas propellant. | Audit: eCFR 740.12 read: (a) genital area or all over body; (b) caution text, 8 inches, liquified gas propellant exception; (c) hygiene 602(a); medical usefulness 502(a) and 505.</t>
  </si>
  <si>
    <t>COS-740.12-Q2</t>
  </si>
  <si>
    <t>Prohibited 'hygiene' and medical claims</t>
  </si>
  <si>
    <t>Marketing wants to call our feminine spray 'intimate hygiene mist that helps prevent infections.' Any problem under FDA's rules?</t>
  </si>
  <si>
    <t>21 CFR 740.12(c)</t>
  </si>
  <si>
    <t>Yes. 740.12(c): use of 'hygiene', 'hygienic' or similar words renders the product misbranded under section 602(a) of the FD&amp;C Act. Words representing or suggesting medical usefulness, such as preventing infections, render the product misbranded under section 502(a) and an illegal new drug marketed in violation of section 505.</t>
  </si>
  <si>
    <t>Read 740.12(c): 'hygiene'/'hygienic' misbranded under 602(a); medical usefulness claims misbranded under 502(a) and illegal new drugs under 505. | Audit: eCFR 740.12 read: (a) genital area or all over body; (b) caution text, 8 inches, liquified gas propellant exception; (c) hygiene 602(a); medical usefulness 502(a) and 505.</t>
  </si>
  <si>
    <t>COS-740.17-Q1</t>
  </si>
  <si>
    <t>740.17</t>
  </si>
  <si>
    <t>Foaming detergent bath products.</t>
  </si>
  <si>
    <t>Bubble bath caution</t>
  </si>
  <si>
    <t>We're launching a kids' bubble bath with a foaming surfactant. What must the label say?</t>
  </si>
  <si>
    <t>21 CFR 740.17(a)-(c)</t>
  </si>
  <si>
    <t>Under 740.17(a)-(b), the label must bear adequate directions for safe use and: 'Caution—Use only as directed. Excessive use or prolonged exposure may cause irritation to skin and urinary tract. Discontinue use if rash, redness, or itching occurs. Consult your physician if irritation persists. Keep out of reach of children.' For children's products, (c) allows adding 'except under adult supervision' at the end.</t>
  </si>
  <si>
    <t>Read 740.17(a) definition; (b) directions plus caution text, except products labeled exclusively for adults; (c) optional 'except under adult supervision'. | Audit: eCFR 740.17 read: (a) surface-active agent definition; (b) adequate directions and five-sentence caution, adults-only exception; (c) except under adult supervision.</t>
  </si>
  <si>
    <t>COS-740.18-Q1</t>
  </si>
  <si>
    <t>740.18</t>
  </si>
  <si>
    <t>Coal tar hair dyes posing a risk of cancer.</t>
  </si>
  <si>
    <t>2,4-diaminoanisole warning and its stay</t>
  </si>
  <si>
    <t>An old formulation file for our permanent hair dye lists 2,4-diaminoanisole sulfate. What does the cancer warning rule for coal tar hair dyes say, and is it in effect?</t>
  </si>
  <si>
    <t>21 CFR 740.18(a), (b)(1)-(2); effective date note</t>
  </si>
  <si>
    <t>740.18(a) would require the PDP and accompanying labeling of a coal tar hair dye containing a (b) ingredient to bear, per 740.2: 'Warning—Contains an ingredient that can penetrate your skin and has been determined to cause cancer in laboratory animals.' (b) covers (1) 4-methoxy-m-phenylenediamine (2,4-diaminoanisole) and (2) its sulfate. However, per the eCFR note, 740.18 was stayed until further notice, effective Sept. 18, 1980 (47 FR 7829).</t>
  </si>
  <si>
    <t>Read 740.18(a) warning, PDP and accompanying labeling, per 740.2; (b)(1)-(2) ingredients; note: stayed until further notice effective Sept. 18, 1980, 47 FR 7829, Feb. 23, 1982. | Audit: eCFR 740.18 read: (a) PDP and accompanying labeling warning per 740.2; (b)(1)-(2) 2,4-diaminoanisole and sulfate; effective date note: stayed until further notice eff. Sept. 18, 1980, 47 FR 7829.</t>
  </si>
  <si>
    <t>COS-740.19-Q1</t>
  </si>
  <si>
    <t>740.19</t>
  </si>
  <si>
    <t>Suntanning preparations.</t>
  </si>
  <si>
    <t>No-sunscreen tanning warning</t>
  </si>
  <si>
    <t>We sell a tanning oil with no SPF and a DHA self-tanning lotion. Do either need a warning about sun exposure?</t>
  </si>
  <si>
    <t>21 CFR 740.19</t>
  </si>
  <si>
    <t>Both, absent a sunscreen ingredient: 740.19 covers UV-tanning cosmetic products and color-additive tans (e.g., dihydroxyacetone). Labeling must display: 'Warning—This product does not contain a sunscreen and does not protect against sunburn. Repeated exposure of unprotected skin while tanning may increase the risk of skin aging, skin cancer, and other harmful effects to the skin even if you do not burn.'</t>
  </si>
  <si>
    <t>Read 740.19: warning for suntanning preparations without sunscreen ingredient; definition includes UV-tanning cosmetic products and color-additive tan (DHA); excludes sun-protection or structure/function products. | Audit: eCFR 740.19 read: labeling of suntanning preparations without sunscreen must display warning; includes UV-tanning and DHA products; excludes sun protection and structure/function products; no panel/size.</t>
  </si>
  <si>
    <t>COS-FDCA201(i)-Q1</t>
  </si>
  <si>
    <t>FDCA</t>
  </si>
  <si>
    <t>FDCA-201(i)</t>
  </si>
  <si>
    <t>Definitions; generally (21 U.S.C. 321) - paragraph (i), definition of "cosmetic"</t>
  </si>
  <si>
    <t>Definition of cosmetic</t>
  </si>
  <si>
    <t>We sell a scented body oil marketed 'to soften and beautify skin.' Is it a cosmetic under the FD&amp;C Act definition?</t>
  </si>
  <si>
    <t>FD&amp;C Act 201(i)(1) [21 U.S.C. 321(i)]</t>
  </si>
  <si>
    <t>FD&amp;C Act 201(i)(1): 'cosmetic' means articles intended to be rubbed, poured, sprinkled, or sprayed on, introduced into, or otherwise applied to the human body or any part thereof for cleansing, beautifying, promoting attractiveness, or altering the appearance. A body oil applied to beautify fits that intended use. The term excludes soap. No legal determination is given.</t>
  </si>
  <si>
    <t>Read 21 U.S.C. 321(i) full text: (1) articles applied for cleansing, beautifying, promoting attractiveness, altering appearance; (2) components; soap excepted. | Audit: LII 21 U.S.C. 321(i) read: (1) rubbed...introduced into...cleansing, beautifying, promoting attractiveness, altering appearance; (2) components; 'shall not include soap.'</t>
  </si>
  <si>
    <t>COS-FDCA601-Q1</t>
  </si>
  <si>
    <t>FDCA-601</t>
  </si>
  <si>
    <t>Adulterated cosmetics (21 U.S.C. 361)</t>
  </si>
  <si>
    <t>Coal-tar hair dye exception</t>
  </si>
  <si>
    <t>We sell a coal-tar hair dye. What must our label and labeling carry to rely on the hair-dye exception from the poisonous-substance adulteration provision?</t>
  </si>
  <si>
    <t>FD&amp;C Act 601(a) [21 U.S.C. 361(a)]</t>
  </si>
  <si>
    <t>601(a) does not apply to coal-tar hair dye whose label conspicuously displays the statutory caution (may cause skin irritation on certain individuals; a preliminary test according to accompanying directions should first be made; must not be used for dyeing eyelashes or eyebrows, which may cause blindness) and whose labeling bears adequate directions for such preliminary testing.</t>
  </si>
  <si>
    <t>Read 361(a): poisonous/deleterious substance rule; coal-tar hair dye proviso with caution legend; adequate directions for preliminary testing; 'hair dye' excludes eyelash and eyebrow dyes for (a) and (e). | Audit: LII 21 U.S.C. 361(a)-(g) read: caution legend, preliminary test directions, hair dye definition for (a) and (e); (b)-(d) filth/insanitary/container; (e) color; (f) 364b; (g) 364d(c).</t>
  </si>
  <si>
    <t>COS-FDCA601-Q2</t>
  </si>
  <si>
    <t>Filth, insanitary conditions, containers</t>
  </si>
  <si>
    <t>An investigator found rodent droppings in our lotion warehouse, and our jars use a recycled resin of unknown makeup. Which adulteration provisions could be in play?</t>
  </si>
  <si>
    <t>FD&amp;C Act 601(b), (c), (d) [21 U.S.C. 361(b)-(d)]</t>
  </si>
  <si>
    <t>601(b): adulterated if it consists in whole or in part of any filthy, putrid, or decomposed substance. 601(c): if prepared, packed, or held under insanitary conditions whereby it may have become contaminated with filth, or may have been rendered injurious to health. 601(d): if its container is composed, in whole or in part, of any poisonous or deleterious substance which may render the contents injurious to health.</t>
  </si>
  <si>
    <t>Read 361(b), (c), (d) wording. | Audit: LII 21 U.S.C. 361(a)-(g) read: caution legend, preliminary test directions, hair dye definition for (a) and (e); (b)-(d) filth/insanitary/container; (e) color; (f) 364b; (g) 364d(c).</t>
  </si>
  <si>
    <t>COS-FDCA601-Q3</t>
  </si>
  <si>
    <t>Color additives, GMP, safety substantiation</t>
  </si>
  <si>
    <t>We're a small nail polish brand using a contract manufacturer. We haven't compiled safety data. Which newer adulteration provisions should we worry about?</t>
  </si>
  <si>
    <t>FD&amp;C Act 601(e), (f), (g) [21 U.S.C. 361(e)-(g)]</t>
  </si>
  <si>
    <t>601(e): adulterated if it is not a hair dye and is, bears, or contains a color additive unsafe within the meaning of 21 U.S.C. 379e(a). 601(f): if manufactured or processed under conditions not meeting the GMP requirements of 606. 601(g): if the cosmetic product, including each ingredient, does not have adequate substantiation for safety as defined in 608(c).</t>
  </si>
  <si>
    <t>Read 361(e), (f), (g). | Audit: LII 21 U.S.C. 361(a)-(g) read: caution legend, preliminary test directions, hair dye definition for (a) and (e); (b)-(d) filth/insanitary/container; (e) color; (f) 364b; (g) 364d(c).</t>
  </si>
  <si>
    <t>COS-FDCA602-Q1</t>
  </si>
  <si>
    <t>FDCA-602</t>
  </si>
  <si>
    <t>Misbranded cosmetics (21 U.S.C. 362)</t>
  </si>
  <si>
    <t>Package label contents</t>
  </si>
  <si>
    <t>Our serum is sold in a retail box. What does the misbranding section require the label to carry?</t>
  </si>
  <si>
    <t>FD&amp;C Act 602(b) [21 U.S.C. 362(b)]</t>
  </si>
  <si>
    <t>602(b): in package form, the label must contain (1) the name and place of business of the manufacturer, packer, or distributor; (2) an accurate statement of the quantity of the contents in terms of weight, measure, or numerical count; and (3) the information required under 609 (21 U.S.C. 364e). Reasonable variations under item (2) and small-package exemptions are set by regulations.</t>
  </si>
  <si>
    <t>Read 362(b)(1)-(3) and proviso. | Audit: LII 21 U.S.C. 362(a)-(f) read: (b)(1)-(3) and proviso; (c) prominence; (d) container; (e) color additive, hair dye exception; (f) 15 U.S.C. 1472/1473.</t>
  </si>
  <si>
    <t>COS-FDCA602-Q2</t>
  </si>
  <si>
    <t>False labeling, prominence, containers, color additives</t>
  </si>
  <si>
    <t>Our lipstick tube is mostly a thick plastic shell, and the carton says 'clinically proven' without data. Which misbranding provisions apply?</t>
  </si>
  <si>
    <t>FD&amp;C Act 602(a), (c), (d) [21 U.S.C. 362(a), (c), (d)]</t>
  </si>
  <si>
    <t>602(a): misbranded if its labeling is false or misleading in any particular. 602(d): if its container is so made, formed, or filled as to be misleading. 602(c): if required information is not prominently placed with such conspicuousness and in such terms as to render it likely to be read and understood by the ordinary individual under customary conditions of purchase and use. No determination is given.</t>
  </si>
  <si>
    <t>Read 362(a), (c), (d). | Audit: LII 21 U.S.C. 362(a)-(f) read: (b)(1)-(3) and proviso; (c) prominence; (d) container; (e) color additive, hair dye exception; (f) 15 U.S.C. 1472/1473.</t>
  </si>
  <si>
    <t>COS-FDCA603-Q1</t>
  </si>
  <si>
    <t>FDCA-603</t>
  </si>
  <si>
    <t>Regulations making exemptions (21 U.S.C. 363)</t>
  </si>
  <si>
    <t>Exemption for bulk shipments for further processing</t>
  </si>
  <si>
    <t>We ship bulk lotion in drums to another company's plant, where it is filled and labeled. Do the drums need full consumer labeling?</t>
  </si>
  <si>
    <t>FD&amp;C Act 603 [21 U.S.C. 363]</t>
  </si>
  <si>
    <t>603 directs the Secretary to promulgate regulations exempting from any labeling requirement of the Act cosmetics that, per the practice of the trade, are to be processed, labeled, or repacked in substantial quantities at establishments other than where originally processed or packed, on condition that they are not adulterated or misbranded upon removal from that establishment. The exemption's terms are in those regulations.</t>
  </si>
  <si>
    <t>Read 363 full text (single sentence). | Audit: LII 21 U.S.C. 363 read: exempting regulations, practice of trade, substantial quantities, condition not adulterated or misbranded upon removal.</t>
  </si>
  <si>
    <t>COS-FDCA604-Q1</t>
  </si>
  <si>
    <t>FDCA-604</t>
  </si>
  <si>
    <t>Definitions (21 U.S.C. 364)</t>
  </si>
  <si>
    <t>Facility definition and exclusions</t>
  </si>
  <si>
    <t>We run a salon that mixes custom hair color on site, and a separate warehouse that only stores and ships our products. Is either a 'facility' under the cosmetics definitions?</t>
  </si>
  <si>
    <t>FD&amp;C Act 604(3)(A), (B)(i), (B)(viii) [21 U.S.C. 364(3)]</t>
  </si>
  <si>
    <t>604(3)(A): facility includes any establishment (including an importer's) that manufactures or processes cosmetic products distributed in the United States. (B)(i) excludes beauty shops and salons unless they manufacture or process cosmetic products at that location; if on-site mixing is manufacturing or processing, the exclusion does not apply. (B)(viii) excludes an establishment that solely labels, relabels, packages, repackages, holds, or distributes, so the warehouse is excluded.</t>
  </si>
  <si>
    <t>Read 364(3)(A), (B)(i)-(viii), (C). | Audit: LII 21 U.S.C. 364 read: (1) adverse event, (2) cosmetic product, (3)(A)-(C) facility and eight exclusions, (4) responsible person, (5)(A)(i)-(vii) and (B).</t>
  </si>
  <si>
    <t>COS-FDCA604-Q2</t>
  </si>
  <si>
    <t>Adverse event, cosmetic product, responsible person, serious adverse event</t>
  </si>
  <si>
    <t>A customer reports a second-degree burn after using our at-home peel as directed. Is it a 'serious adverse event', and who is the 'responsible person'?</t>
  </si>
  <si>
    <t>FD&amp;C Act 604(4), (5) [21 U.S.C. 364(4), (5)]</t>
  </si>
  <si>
    <t>604(5)(A): serious includes significant disfigurement (including serious and persistent rashes, second- or third-degree burns, significant hair loss, or persistent or significant alteration of appearance), other than as intended, under customary or usual conditions of use. 604(4): responsible person is the manufacturer, packer, or distributor whose name appears on the label under 609(a) or 15 U.S.C. 1453(a).</t>
  </si>
  <si>
    <t>Read 364(1), (2), (4), (5)(A)-(B). | Audit: LII 21 U.S.C. 364 read: (1) adverse event, (2) cosmetic product, (3)(A)-(C) facility and eight exclusions, (4) responsible person, (5)(A)(i)-(vii) and (B).</t>
  </si>
  <si>
    <t>COS-FDCA605-Q1</t>
  </si>
  <si>
    <t>FDCA-605</t>
  </si>
  <si>
    <t>Adverse events (21 U.S.C. 364a)</t>
  </si>
  <si>
    <t>Serious adverse event reporting</t>
  </si>
  <si>
    <t>We're the brand owner. A U.S. consumer reported an eye infection after using our eye cream. What must we submit to FDA, and by when?</t>
  </si>
  <si>
    <t>FD&amp;C Act 605(a), (b)(1) [21 U.S.C. 364a(a), (b)(1)]; 604(5)</t>
  </si>
  <si>
    <t>An infection is a listed serious outcome in 604(5)(A). 605(a): the responsible person shall submit any report received of a serious adverse event associated with use in the United States of a product it manufactured, packed, or distributed. 605(b)(1): submit the report with a copy of the label on or within the retail packaging no later than 15 business days after receipt.</t>
  </si>
  <si>
    <t>Read 364a(a), (b)(1)-(3), (c), (d) verbatim for (a)-(b)(2). | Audit: LII 21 U.S.C. 364a read: (a); (b)(1)-(3) 15 business days, 1 year; (c); (d); (e) 6/3 years, 364h; (f) 30 days, FOIA; (g)(1)-(2); (h)(1)-(4).</t>
  </si>
  <si>
    <t>COS-FDCA605-Q2</t>
  </si>
  <si>
    <t>Adverse event records and inspection</t>
  </si>
  <si>
    <t>How long must we keep adverse event records for our skin creams, and who may see them during an inspection?</t>
  </si>
  <si>
    <t>FD&amp;C Act 605(e)(1), (e)(2) [21 U.S.C. 364a(e)]</t>
  </si>
  <si>
    <t>605(e)(1): records related to each report of an adverse event associated with U.S. use of a product the person manufactured or distributed must be kept 6 years; a 612 small business not making 612(b) products keeps them 3 years. 605(e)(2): during a 704 inspection, permit an authorized person (HHS officer or employee with appropriate credentials, duly designated by the Secretary) to access the records.</t>
  </si>
  <si>
    <t>Read 364a(e)(1) verbatim; (e)(2)(A)-(B). | Audit: LII 21 U.S.C. 364a read: (a); (b)(1)-(3) 15 business days, 1 year; (c); (d); (e) 6/3 years, 364h; (f) 30 days, FOIA; (g)(1)-(2); (h)(1)-(4).</t>
  </si>
  <si>
    <t>COS-FDCA605-Q3</t>
  </si>
  <si>
    <t>Fragrance/flavor ingredient requests, protected information, effect</t>
  </si>
  <si>
    <t>FDA wrote asking which fragrance ingredients in our perfume may have caused a serious adverse event. Must we answer, how fast, and will it be public?</t>
  </si>
  <si>
    <t>FD&amp;C Act 605(f) [21 U.S.C. 364a(f)]</t>
  </si>
  <si>
    <t>605(f): if the Secretary has reasonable grounds to believe a fragrance or flavor ingredient or combination caused or contributed to a reportable serious adverse event, the Secretary may request in writing a list of such ingredients or categories of ingredients in the specific fragrances or flavors. The responsible person shall ensure it is submitted within 30 days of the request. Under FOIA it shall be withheld under 5 U.S.C. 552(b)(3).</t>
  </si>
  <si>
    <t>Read 364a(f) verbatim; (g)(1)-(2); (h)(1)-(4). | Audit: LII 21 U.S.C. 364a read: (a); (b)(1)-(3) 15 business days, 1 year; (c); (d); (e) 6/3 years, 364h; (f) 30 days, FOIA; (g)(1)-(2); (h)(1)-(4).</t>
  </si>
  <si>
    <t>COS-FDCA606-Q1</t>
  </si>
  <si>
    <t>FDCA-606</t>
  </si>
  <si>
    <t>Good manufacturing practice (21 U.S.C. 364b)</t>
  </si>
  <si>
    <t>GMP regulations mandate</t>
  </si>
  <si>
    <t>We're a lotion contract manufacturer. What does the FD&amp;C Act say FDA's cosmetic GMP regulations must do, and when were they due?</t>
  </si>
  <si>
    <t>FD&amp;C Act 606(a), (c) [21 U.S.C. 364b(a), (c)]</t>
  </si>
  <si>
    <t>606(a): the Secretary shall by regulation establish GMP for facilities, intended to protect public health and ensure cosmetic products are not adulterated, consistent, to the extent practicable and appropriate, with national and international standards; regulations may allow inspection of records necessary to demonstrate compliance during a 704 inspection. 606(c): proposed rule not later than 2 years, final rule not later than 3 years after December 29, 2022.</t>
  </si>
  <si>
    <t>Read 364b(a), (b), (c). | Audit: LII 21 U.S.C. 364b read: (a) GMP regs, standards, 374 record inspection; (b) size/scope, flexibility, simplified, longer compliance times, consultation; (c) 2 and 3 years.</t>
  </si>
  <si>
    <t>COS-FDCA606-Q2</t>
  </si>
  <si>
    <t>Considerations and small-business flexibility</t>
  </si>
  <si>
    <t>We're a 4-person handmade cosmetics company. How must FDA's GMP rules account for businesses our size?</t>
  </si>
  <si>
    <t>FD&amp;C Act 606(b) [21 U.S.C. 364b(b)]</t>
  </si>
  <si>
    <t>606(b): the Secretary shall take into account the size and scope of the businesses and risks to public health; provide sufficient flexibility to be practicable for all sizes and types of facilities; and include simplified GMP requirements for smaller businesses, as appropriate, to avoid undue economic hardship, which may include longer compliance times. Separately, 612 may exempt qualifying small businesses from 606.</t>
  </si>
  <si>
    <t>Read 364b(b) considerations, flexibility, simplified requirements, longer compliance times, consultation. | Audit: LII 21 U.S.C. 364b read: (a) GMP regs, standards, 374 record inspection; (b) size/scope, flexibility, simplified, longer compliance times, consultation; (c) 2 and 3 years.</t>
  </si>
  <si>
    <t>COS-FDCA607-Q1</t>
  </si>
  <si>
    <t>FDCA-607</t>
  </si>
  <si>
    <t>Registration and product listing (21 U.S.C. 364c)</t>
  </si>
  <si>
    <t>Facility registration</t>
  </si>
  <si>
    <t>We started manufacturing lotions at a new U.S. facility in March 2026. When must we register it, and what must the registration contain?</t>
  </si>
  <si>
    <t>FD&amp;C Act 607(a)(1)(B), (a)(2), (b)(2) [21 U.S.C. 364c]</t>
  </si>
  <si>
    <t>607(a)(1)(B): register within 60 days of first engaging in manufacturing or processing, or 60 days after the (a)(1)(A) deadline, whichever is later; renew biennially under (a)(2). 607(b)(2): facility name, physical address, email, phone; for a foreign facility, U.S. agent contact; any prior registration number; all brand names; product categories and responsible person for each product made or processed.</t>
  </si>
  <si>
    <t>Read 364c(a)(1)-(5), (b)(1)-(2). | Audit: LII 21 U.S.C. 364c read: (a)(1)-(5) 1 year/60 days/biennial; (b)(2)(A)-(E); (c)(1)-(6) 120 days, annual; (d) numbers; (e) (b)(2)(D),(c)(4)(A)(i); (f)(1)-(7) 5/5/14 business days, Commissioner.</t>
  </si>
  <si>
    <t>COS-FDCA607-Q2</t>
  </si>
  <si>
    <t>Product listing</t>
  </si>
  <si>
    <t>We're the brand owner launching 12 shades of one lipstick formula that differ only in colors. What listing do we file, and when?</t>
  </si>
  <si>
    <t>FD&amp;C Act 607(c)(1), (c)(2), (c)(4)(B) [21 U.S.C. 364c(c)]</t>
  </si>
  <si>
    <t>607(c)(1): the responsible person submits, or ensures submission of, a listing for each cosmetic product. 607(c)(4)(B): one listing may cover multiple products with identical formulations or formulations differing only in colors, fragrances or flavors, or quantity of contents. 607(c)(2): new products within 120 days of marketing in interstate commerce; listings updated annually.</t>
  </si>
  <si>
    <t>Read 364c(c)(1)-(6). | Audit: LII 21 U.S.C. 364c read: (a)(1)-(5) 1 year/60 days/biennial; (b)(2)(A)-(E); (c)(1)-(6) 120 days, annual; (d) numbers; (e) (b)(2)(D),(c)(4)(A)(i); (f)(1)-(7) 5/5/14 business days, Commissioner.</t>
  </si>
  <si>
    <t>COS-FDCA607-Q3</t>
  </si>
  <si>
    <t>Suspension of registration</t>
  </si>
  <si>
    <t>FDA notified us it intends to suspend our facility registration. On what grounds can it, and what chance do we get to respond?</t>
  </si>
  <si>
    <t>FD&amp;C Act 607(f)(1)-(3) [21 U.S.C. 364c(f)]</t>
  </si>
  <si>
    <t>607(f)(1): if a product made or processed there has a reasonable probability of causing serious adverse health consequences or death, and the Secretary reasonably believes other products may be similarly affected by a failure that cannot be isolated or is sufficiently pervasive. (f)(2): notice stating the basis; the responsible person has 5 business days to provide a plan. (f)(3): informal hearing not later than 5 business days after the order.</t>
  </si>
  <si>
    <t>Read 364c(f)(1)-(7) (summary form with quoted time periods). | Audit: LII 21 U.S.C. 364c read: (a)(1)-(5) 1 year/60 days/biennial; (b)(2)(A)-(E); (c)(1)-(6) 120 days, annual; (d) numbers; (e) (b)(2)(D),(c)(4)(A)(i); (f)(1)-(7) 5/5/14 business days, Commissioner.</t>
  </si>
  <si>
    <t>COS-FDCA607-Q4</t>
  </si>
  <si>
    <t>Registration deadlines, numbers, confidentiality</t>
  </si>
  <si>
    <t>A competitor filed a FOIA request for our facility registration and product listing. Which of our submitted information does 607 protect?</t>
  </si>
  <si>
    <t>FD&amp;C Act 607(d), (e) [21 U.S.C. 364c(d), (e)]</t>
  </si>
  <si>
    <t>607(e): information described in (b)(2)(D) (brand names) or (c)(4)(A)(i) (facility registration numbers in a listing) derived from a registration or listing shall be withheld under 5 U.S.C. 552(b)(3). 607(d): the Secretary shall not make product listing numbers publicly available. 607 states no other confidentiality protection. No assurance of outcome is given.</t>
  </si>
  <si>
    <t>Read 364c(d), (e). | Audit: LII 21 U.S.C. 364c read: (a)(1)-(5) 1 year/60 days/biennial; (b)(2)(A)-(E); (c)(1)-(6) 120 days, annual; (d) numbers; (e) (b)(2)(D),(c)(4)(A)(i); (f)(1)-(7) 5/5/14 business days, Commissioner.</t>
  </si>
  <si>
    <t>COS-FDCA608-Q1</t>
  </si>
  <si>
    <t>FDCA-608</t>
  </si>
  <si>
    <t>Safety substantiation (21 U.S.C. 364d)</t>
  </si>
  <si>
    <t>Adequate substantiation of safety</t>
  </si>
  <si>
    <t>We're the brand owner of a new face serum made by a contract lab. What does the FD&amp;C Act require us to have on safety before and while we market it?</t>
  </si>
  <si>
    <t>FD&amp;C Act 608(a), (c)(1) [21 U.S.C. 364d(a), (c)(1)]</t>
  </si>
  <si>
    <t>608(a): the responsible person shall ensure, and maintain records supporting, that there is adequate substantiation of safety of the product. 608(c)(1): tests or studies, research, analyses, or other evidence or information considered, among qualified experts, sufficient to support a reasonable certainty that the product is safe. Without it the product is adulterated under 601(g). No specific test is mandated.</t>
  </si>
  <si>
    <t>Read 364d(a), (b), (c)(1)-(2) verbatim. | Audit: LII 21 U.S.C. 364d read: (a) ensure and maintain records; (b) coal-tar hair dye complying with 361(a), safety records; (c)(1) substantiation; (c)(2) safe, minor transient, cumulative; no retention period.</t>
  </si>
  <si>
    <t>COS-FDCA608-Q2</t>
  </si>
  <si>
    <t>Coal-tar hair dye</t>
  </si>
  <si>
    <t>We market a coal-tar hair dye with the statutory caution and patch-test directions. Does the safety substantiation requirement apply to us?</t>
  </si>
  <si>
    <t>FD&amp;C Act 608(b) [21 U.S.C. 364d(b)]; 601(a)</t>
  </si>
  <si>
    <t>608(b): 608(a) does not apply to coal-tar hair dye that otherwise complies with 601(a), i.e., label bears the caution legend conspicuously and labeling bears adequate directions for the preliminary test. The responsible person for a coal-tar hair dye shall still maintain records related to the safety of the product.</t>
  </si>
  <si>
    <t>Read 364d(b); 361(a) proviso. | Audit: LII 21 U.S.C. 364d read: (a) ensure and maintain records; (b) coal-tar hair dye complying with 361(a), safety records; (c)(1) substantiation; (c)(2) safe, minor transient, cumulative; no retention period.</t>
  </si>
  <si>
    <t>COS-FDCA609-Q1</t>
  </si>
  <si>
    <t>FDCA-609</t>
  </si>
  <si>
    <t>Labeling (21 U.S.C. 364e)</t>
  </si>
  <si>
    <t>Label contact information for adverse events</t>
  </si>
  <si>
    <t>Our cosmetic labels list only our Shanghai office address. Does that meet the FD&amp;C Act contact-information requirement?</t>
  </si>
  <si>
    <t>FD&amp;C Act 609(a) [21 U.S.C. 364e(a)]</t>
  </si>
  <si>
    <t>609(a): each cosmetic product label shall bear a domestic address, domestic phone number, or electronic contact information, which may include a website, through which the responsible person can receive adverse event reports. A foreign address alone is not a domestic address; electronic contact information or a domestic address or phone would be needed. The statutory note sets effect 2 years after December 29, 2022.</t>
  </si>
  <si>
    <t>Read 364e(a), (b), (c)(1)-(2) and effective-date statutory note. | Audit: LII 21 U.S.C. 364e read: (a) domestic address, phone, or electronic contact; note 2 years; (b) allergens, 18 months/180 days, EU, thresholds; (c)(1) four fields; (c)(2)(A)-(B).</t>
  </si>
  <si>
    <t>COS-FDCA609-Q2</t>
  </si>
  <si>
    <t>Fragrance allergens and professional-use labeling</t>
  </si>
  <si>
    <t>We sell a fragranced hair relaxer to salons only. What does 609 add to our labeling?</t>
  </si>
  <si>
    <t>FD&amp;C Act 609(b), (c) [21 U.S.C. 364e(b), (c)]</t>
  </si>
  <si>
    <t>609(c)(2): a cosmetic product introduced into interstate commerce and intended for use only by a professional must bear a label with a clear and prominent statement that it shall be administered or used only by licensed professionals, and must conform to labeling requirements under the Act and 15 U.S.C. 1453(a). 609(b): the label must identify each fragrance allergen included, as determined by the Secretary by regulation.</t>
  </si>
  <si>
    <t>Read 364e(b), (c)(1)-(2). | Audit: LII 21 U.S.C. 364e read: (a) domestic address, phone, or electronic contact; note 2 years; (b) allergens, 18 months/180 days, EU, thresholds; (c)(1) four fields; (c)(2)(A)-(B).</t>
  </si>
  <si>
    <t>COS-FDCA610-Q1</t>
  </si>
  <si>
    <t>FDCA-610</t>
  </si>
  <si>
    <t>Records (21 U.S.C. 364f)</t>
  </si>
  <si>
    <t>Records access trigger and scope</t>
  </si>
  <si>
    <t>FDA arrived with written notice, asking for records on a shampoo it believes is contaminated and dangerous. What must we provide?</t>
  </si>
  <si>
    <t>FD&amp;C Act 610(a) [21 U.S.C. 364f(a)]</t>
  </si>
  <si>
    <t>610(a): if the Secretary has a reasonable belief that a product or ingredient, and other products reasonably believed similarly affected, is likely adulterated and presents a threat of serious adverse health consequences or death, each responsible person and facility shall permit a designated officer or employee, on appropriate credentials and written notice, at reasonable times and in a reasonable manner, to access and copy related records needed for that determination.</t>
  </si>
  <si>
    <t>Read 364f(a), (b) (summary with quotes). | Audit: LII 21 U.S.C. 364f read: (a) reasonable belief, responsible person and facility, credentials and written notice, similar products, six exclusions with exceptions; (b) 364a/364b.</t>
  </si>
  <si>
    <t>COS-FDCA610-Q2</t>
  </si>
  <si>
    <t>Who must permit access</t>
  </si>
  <si>
    <t>We're a contract filler; the brand owner is the responsible person. Do the 610 record-access duties apply to us?</t>
  </si>
  <si>
    <t>Yes, when 610(a)'s conditions are met: 'each responsible person and facility' shall permit access to records relating to the product, and other similarly affected products, needed to assist the Secretary in determining whether the product is adulterated and presents a threat of serious adverse health consequences or death.</t>
  </si>
  <si>
    <t>Read 364f(a). | Audit: LII 21 U.S.C. 364f read: (a) reasonable belief, responsible person and facility, credentials and written notice, similar products, six exclusions with exceptions; (b) 364a/364b.</t>
  </si>
  <si>
    <t>COS-FDCA611-Q1</t>
  </si>
  <si>
    <t>FDCA-611</t>
  </si>
  <si>
    <t>Mandatory recall authority (21 U.S.C. 364g)</t>
  </si>
  <si>
    <t>Mandatory recall process</t>
  </si>
  <si>
    <t>FDA says our talc body powder may be adulterated and could cause serious harm. Can FDA force us to stop distribution or recall?</t>
  </si>
  <si>
    <t>FD&amp;C Act 611(a)-(c) [21 U.S.C. 364g]</t>
  </si>
  <si>
    <t>611(a): if the Secretary determines a reasonable probability that a cosmetic is adulterated or misbranded and its use or exposure will cause serious adverse health consequences or death, the responsible person first gets an opportunity to voluntarily cease distribution and recall; if it refuses or does not do so in the time and manner prescribed, the Secretary may order immediate cessation of distribution. (b): informal hearing within 10 days.</t>
  </si>
  <si>
    <t>Read 364g(a)-(h) (summary with quotes). | Audit: LII 21 U.S.C. 364g read: (a) reasonable probability, voluntary first, cease order; (b) 10 days; (c) vacate/continue/recall; (d); (e); (f) press release, image; (g) Commissioner; (h).</t>
  </si>
  <si>
    <t>COS-FDCA611-Q2</t>
  </si>
  <si>
    <t>Public notice, delegation, effect</t>
  </si>
  <si>
    <t>We're already doing a voluntary recall. What public notification does 611 require if FDA orders a recall, and who in FDA may order it?</t>
  </si>
  <si>
    <t>FD&amp;C Act 611(f), (g), (h) [21 U.S.C. 364g(f)-(h)]</t>
  </si>
  <si>
    <t>611(f): the Secretary ensures a press release and alerts and notices to consumers and retailers who received or may have received the product, including at least the cosmetic's name, a description of the risk, and, to the extent practicable, information on similar unaffected cosmetics; an image is posted on FDA's website if available. 611(g): authority to order or vacate a recall cannot be delegated beyond the Commissioner.</t>
  </si>
  <si>
    <t>Read 364g(f), (g), (h). | Audit: LII 21 U.S.C. 364g read: (a) reasonable probability, voluntary first, cease order; (b) 10 days; (c) vacate/continue/recall; (d); (e); (f) press release, image; (g) Commissioner; (h).</t>
  </si>
  <si>
    <t>COS-FDCA612-Q1</t>
  </si>
  <si>
    <t>FDCA-612</t>
  </si>
  <si>
    <t>Small businesses (21 U.S.C. 364h)</t>
  </si>
  <si>
    <t>Small business exemption</t>
  </si>
  <si>
    <t>We're a family business averaging $700,000 a year in U.S. cosmetic sales over the last 3 years, making lotions and body butters. Are we exempt from GMP and registration?</t>
  </si>
  <si>
    <t>FD&amp;C Act 612(a), (b) [21 U.S.C. 364h]</t>
  </si>
  <si>
    <t>612(a): responsible persons and facility owners/operators whose average gross annual U.S. sales of cosmetic products for the previous 3-year period is less than $1,000,000, adjusted for inflation, and who do not manufacture or process 612(b) products, are small businesses not subject to 606 (GMP) or 607 (registration and listing). Lotions and body butters are not among the 612(b) categories on these facts.</t>
  </si>
  <si>
    <t>Read 364h(a), (b)(1)-(4). | Audit: LII 21 U.S.C. 364h read: (a) &lt;$1,000,000 inflation-adjusted, 3-year US cosmetic sales, exempt from 364b/364c only; (b)(1)-(4) eye mucus membrane, injected, internal, &gt;24 hours.</t>
  </si>
  <si>
    <t>COS-FDCA612-Q2</t>
  </si>
  <si>
    <t>Calculating the sales threshold</t>
  </si>
  <si>
    <t>Our total sales were $1.2 million last year, including Canada and candles; U.S. cosmetic sales averaged $800,000 over 3 years. Which figure counts for the small-business test?</t>
  </si>
  <si>
    <t>FD&amp;C Act 612(a) [21 U.S.C. 364h(a)]</t>
  </si>
  <si>
    <t>612(a) uses average gross annual sales in the United States of cosmetic products for the previous 3-year period, less than $1,000,000 adjusted for inflation. On these facts the relevant figure is the $800,000 U.S. cosmetic-sales average, not total sales. The person must also not manufacture or process 612(b) products. No determination is given.</t>
  </si>
  <si>
    <t>Read 364h(a). | Audit: LII 21 U.S.C. 364h read: (a) &lt;$1,000,000 inflation-adjusted, 3-year US cosmetic sales, exempt from 364b/364c only; (b)(1)-(4) eye mucus membrane, injected, internal, &gt;24 hours.</t>
  </si>
  <si>
    <t>COS-FDCA613-Q1</t>
  </si>
  <si>
    <t>FDCA-613</t>
  </si>
  <si>
    <t>Exemption for certain products and facilities (21 U.S.C. 364i)</t>
  </si>
  <si>
    <t>Drug-cosmetic product exemption</t>
  </si>
  <si>
    <t>We make an SPF moisturizer that is both an OTC drug and a cosmetic. Which cosmetic-specific provisions are we exempt from?</t>
  </si>
  <si>
    <t>FD&amp;C Act 613(a) [21 U.S.C. 364i(a)]</t>
  </si>
  <si>
    <t>613(a): notwithstanding any other law, except as provided in (b), a cosmetic product or facility also subject to subchapter V requirements is exempt from 605 (adverse events), 606 (GMP), 607 (registration/listing), 608 (safety substantiation), 609(a) (label contact information), 610 (records), and 611 (recall). 609(b), 609(c), 612, and 614 are not listed.</t>
  </si>
  <si>
    <t>Read 364i(a), (b) verbatim. | Audit: LII 21 U.S.C. 364i read: (a) exempt from 364a, 364b, 364c, 364d, 364e(a), 364f, 364g except as in (b); (b) not exempt 'with respect to such cosmetic products'.</t>
  </si>
  <si>
    <t>COS-FDCA613-Q2</t>
  </si>
  <si>
    <t>Facility with mixed products</t>
  </si>
  <si>
    <t>Our facility makes OTC antiperspirants and also non-drug body sprays. Do registration and GMP provisions apply to us?</t>
  </si>
  <si>
    <t>FD&amp;C Act 613(b) [21 U.S.C. 364i(b)]</t>
  </si>
  <si>
    <t>613(b): a facility described in 613(a) that also manufactures or processes cosmetic products not subject to subchapter V is not exempt from 605, 606, 607, 608, 609(a), 610, and 611 with respect to those cosmetic products. So for the non-drug body sprays, those provisions apply; for the OTC antiperspirants, 613(a) exempts them.</t>
  </si>
  <si>
    <t>Read 364i(b). | Audit: LII 21 U.S.C. 364i read: (a) exempt from 364a, 364b, 364c, 364d, 364e(a), 364f, 364g except as in (b); (b) not exempt 'with respect to such cosmetic products'.</t>
  </si>
  <si>
    <t>COS-FDCA614-Q1</t>
  </si>
  <si>
    <t>FDCA-614</t>
  </si>
  <si>
    <t>Preemption (21 U.S.C. 364j)</t>
  </si>
  <si>
    <t>Express preemption</t>
  </si>
  <si>
    <t>A state wants cosmetic facilities to register with it under its own rules. Can it impose registration requirements different from federal ones?</t>
  </si>
  <si>
    <t>FD&amp;C Act 614(a) [21 U.S.C. 364j(a)]</t>
  </si>
  <si>
    <t>614(a): no State or political subdivision may establish or continue in effect any law, regulation, order, or other requirement for cosmetics that is different from, in addition to, or otherwise not identical with the Act's requirements on registration and product listing, good manufacturing practice, records, recalls, adverse event reporting, or safety substantiation. Registration is within that list. No legal opinion on a specific state law is given.</t>
  </si>
  <si>
    <t>Read 364j(a)-(d) (summary with quotes). | Audit: LII 21 U.S.C. 364j read: (a) six preempted areas; (b) ingredient prohibition/limit and existing State reporting preserved; (c) damages; (d) 379s unchanged.</t>
  </si>
  <si>
    <t>COS-FDCA614-Q2</t>
  </si>
  <si>
    <t>Savings for state ingredient laws and liability</t>
  </si>
  <si>
    <t>Our state is proposing to ban an ingredient in cosmetics. Does the federal preemption section stop that?</t>
  </si>
  <si>
    <t>FD&amp;C Act 614(b) [21 U.S.C. 364j(b)]</t>
  </si>
  <si>
    <t>No. 614(b): the 2022 amendments do not preempt any State statute, public initiative, referendum, regulation, or other State action except as provided in (a), and do not preempt a State law that prohibits or limits the use or amount of an ingredient in a cosmetic product. No opinion on the specific proposal is given.</t>
  </si>
  <si>
    <t>Read 364j(b). | Audit: LII 21 U.S.C. 364j read: (a) six preempted areas; (b) ingredient prohibition/limit and existing State reporting preserved; (c) damages; (d) 379s unchanged.</t>
  </si>
  <si>
    <t>UC-COS-024</t>
  </si>
  <si>
    <t>Quarantine</t>
  </si>
  <si>
    <t>Our product contains beef tallow. What records must we keep to show the cattle material is acceptable, and must we hold lots in quarantine until verified?</t>
  </si>
  <si>
    <t>21 CFR 700.27(c)–(d)</t>
  </si>
  <si>
    <t>700.27(c): manufacturers/processors of cosmetics made from or containing cattle material must establish and maintain records sufficient to demonstrate the cosmetic is not made from prohibited cattle materials; retain 2 years after creation; keep at site or reasonably accessible location; available to FDA for inspection and copying; importers provide records within 5 days on request. No codified quarantine/hold requirement. Noncompliance adulterates (700.27(d), 601(c)).</t>
  </si>
  <si>
    <t>700.27(c)(1) records sufficient to demonstrate not made from prohibited cattle materials; (c)(2) 2 years; (c)(3) site or reasonably accessible; (c)(5) inspection/copying; (c)(6) importer records within 5 days; (d) noncompliance adulterated under 601(c).</t>
  </si>
  <si>
    <t>UC-COS-001</t>
  </si>
  <si>
    <t>FD&amp;C</t>
  </si>
  <si>
    <t>Personnel</t>
  </si>
  <si>
    <t>We're a three-person indie skincare brand making serums in a shared commercial kitchen. Does FDA require our staff to have specific qualifications or a documented training program?</t>
  </si>
  <si>
    <t>FD&amp;C Act 606 (21 U.S.C. 364b) — no implementing regulation; 601(c) (21 U.S.C. 361(c)); 21 CFR Parts 700–740 (no personnel provisions)</t>
  </si>
  <si>
    <t>Must state Title 21 has no codified cosmetic GMP or personnel-training requirement as of Oct 2026; 606 GMP rule not yet proposed/finalized. What applies: 601(c) insanitary conditions, 608 safety substantiation, 605 AE records, 607 registration/listing (small-business exemption may apply). Training is good practice, not a codified requirement. No compliance guarantee.</t>
  </si>
  <si>
    <t>Independently confirmed: FR API (10/14/2026): no proposed/final cosmetic GMP rule; only 2023 listening session and ICR notices. eCFR Subch. G: no GMP part. 364b(c) proposed rule due 2 yrs, final 3 yrs after Dec 29, 2022; 364h(a) small business not subject to 364b/364c.</t>
  </si>
  <si>
    <t>UC-COS-002</t>
  </si>
  <si>
    <t>An FDA investigator asked our contract manufacturer for personnel records. Can FDA demand our employees' training and qualification files, and under what conditions?</t>
  </si>
  <si>
    <t>FD&amp;C Act 610 (21 U.S.C. 364f)(a); 704 (21 U.S.C. 374) inspection</t>
  </si>
  <si>
    <t>Under 610, if FDA reasonably believes a product/ingredient is likely adulterated so as to present a threat of serious adverse health consequences or death, responsible persons and facilities must permit access to related records on credentials and written notice. Personnel data is excluded, except data on qualifications of technical and professional personnel performing functions under the Act. No codified training-record retention rule exists.</t>
  </si>
  <si>
    <t>364f: excludes personnel data 'except data on the qualifications of technical and professional personnel performing functions under this chapter'; trigger reasonable belief of SAHCOD-level adulteration; credentials and written notice.</t>
  </si>
  <si>
    <t>UC-COS-003</t>
  </si>
  <si>
    <t>Our customer's auditor says FDA requires a 'trained and qualified QC person' to release every cosmetic batch, with signed training records kept for three years. Is that a federal rule we must show evidence of?</t>
  </si>
  <si>
    <t>FD&amp;C Act 606 (21 U.S.C. 364b) — no regulation issued; 21 CFR Parts 700–740</t>
  </si>
  <si>
    <t>Correct answer: no. Title 21 contains no cosmetic batch-release, QC-unit or training-record retention requirement; no 606 GMP regulation proposed or final as of Oct 2026. The auditor's requirement may be a contractual/customer or voluntary-standard (e.g., ISO 22716, non-binding) expectation. Must not invent a retention period. Cite what does apply: 601(c), 608 records.</t>
  </si>
  <si>
    <t>Independently confirmed: FR API (10/14/2026): no proposed/final cosmetic GMP rule; only 2023 listening session and ICR notices. eCFR Subch. G: no GMP part. No batch-release, QC-unit or training-retention provision in Parts 700-740.</t>
  </si>
  <si>
    <t>UC-COS-004</t>
  </si>
  <si>
    <t>Equipment</t>
  </si>
  <si>
    <t>Do our mixers, homogenizers and filling machines for lotions need to be FDA 'certified' before we use them?</t>
  </si>
  <si>
    <t>FD&amp;C Act 606 (21 U.S.C. 364b) — no regulation; 601(c) (21 U.S.C. 361(c)); 21 CFR Parts 700–740</t>
  </si>
  <si>
    <t>Must say no FDA equipment certification, qualification or calibration requirement for cosmetics is codified in Title 21; 606 GMP rule not yet issued. FDA does not certify equipment. What applies: product must not be prepared under insanitary conditions (601(c)) or contain deleterious substances (601(a)); equipment cleanliness supports this. No compliance guarantee.</t>
  </si>
  <si>
    <t>FR API (10/14/2026): no proposed/final cosmetic GMP rule; only 2023 listening session and ICR notices. eCFR Subch. G: no GMP part. 361(a) deleterious substance; 361(c): held under insanitary conditions whereby contaminated with filth or rendered injurious to health.</t>
  </si>
  <si>
    <t>UC-COS-005</t>
  </si>
  <si>
    <t>We're a contract filler. How often must we calibrate our scales and pH meters for cosmetic batches, and what calibration records does FDA require?</t>
  </si>
  <si>
    <t>21 CFR Parts 700–740 (no calibration provision); FD&amp;C Act 606 (21 U.S.C. 364b)</t>
  </si>
  <si>
    <t>Correct answer: no codified calibration frequency or calibration-record requirement exists for cosmetics. 606 directs FDA to issue GMP regulations (deadline: proposed within 2 yrs, final within 3 yrs of Dec 29, 2022) but none has been proposed or finalized as of Oct 2026. Calibration is a voluntary/contractual practice; must not invent a frequency.</t>
  </si>
  <si>
    <t>FR API (10/14/2026): no proposed/final cosmetic GMP rule; only 2023 listening session and ICR notices. eCFR Subch. G: no GMP part. 364b(a) GMP by regulation; (c) proposed within 2 yrs, final within 3 yrs of Dec 29, 2022.</t>
  </si>
  <si>
    <t>UC-COS-006</t>
  </si>
  <si>
    <t>We make both a cosmetic face cream and an SPF 30 moisturizer on the same kettle. Are equipment cleaning and calibration requirements the same for both products?</t>
  </si>
  <si>
    <t>FD&amp;C Act 613 (21 U.S.C. 364i)(a)–(b); 21 CFR 700.3(b); 21 CFR 211.1(a), 211.67, 211.68(a), 211.160(b)(4)</t>
  </si>
  <si>
    <t>No. The SPF moisturizer is also a drug, so Part 211 CGMP applies, including equipment cleaning (211.67) and calibration (211.68(a), 211.160(b)(4)); under 613(a) it is exempt from 605–608, 609(a), 610 and 611. 613(b): the facility's cosmetic-only products remain subject to those sections. The cosmetic-only cream has no codified cleaning/calibration rule; 601(c) applies. Shared equipment must meet drug requirements for the drug product.</t>
  </si>
  <si>
    <t>364i(a)-(b): exempts 364a-364d, 364e(a), 364f, 364g only. 700.3(b): cosmetic also a drug subject to Chapter V. 211.67 cleaning; 211.68(a) routinely calibrated; 211.160(b)(4) instrument calibration.</t>
  </si>
  <si>
    <t>UC-COS-007</t>
  </si>
  <si>
    <t>Facility cleaning and sanitation</t>
  </si>
  <si>
    <t>We make bath bombs and body butters in a home-based workshop. Is there any federal law about how clean our workspace has to be?</t>
  </si>
  <si>
    <t>FD&amp;C Act 601(c) (21 U.S.C. 361(c)); 601(b); FD&amp;C Act 606 (no regulation)</t>
  </si>
  <si>
    <t>Yes in general terms: 601(c) deems a cosmetic adulterated if prepared, packed or held under insanitary conditions whereby it may have been contaminated with filth or rendered injurious to health; 601(b) filthy/putrid/decomposed substance. No codified cleaning procedure, frequency or sanitation record requirement (no 606 GMP rule as of Oct 2026). No compliance guarantee.</t>
  </si>
  <si>
    <t>361(c): held under insanitary conditions whereby contaminated with filth or rendered injurious to health. 361(b) filthy, putrid, decomposed substance. FR API (10/14/2026): no proposed/final cosmetic GMP rule; only 2023 listening session and ICR notices. eCFR Subch. G: no GMP part.</t>
  </si>
  <si>
    <t>UC-COS-008</t>
  </si>
  <si>
    <t>Does FDA require us to keep written cleaning SOPs and daily sanitation logs for our cosmetic production room? How long must we keep them?</t>
  </si>
  <si>
    <t>21 CFR Parts 700–740 (no sanitation record provision); FD&amp;C Act 601(c); 606</t>
  </si>
  <si>
    <t>Correct answer: Title 21 has no codified requirement for written cleaning SOPs or sanitation logs for cosmetics, and no retention period; 606 GMP regulations not yet proposed/final. Documentation is a practical way to show conditions are not insanitary under 601(c) but is not a codified obligation. Must not cite a retention period.</t>
  </si>
  <si>
    <t>FR API (10/14/2026): no proposed/final cosmetic GMP rule; only 2023 listening session and ICR notices. eCFR Subch. G: no GMP part. 361(c): held under insanitary conditions whereby contaminated with filth or rendered injurious to health.</t>
  </si>
  <si>
    <t>UC-COS-009</t>
  </si>
  <si>
    <t>FDA found mold and standing water in our contract manufacturer's fill room. What legal exposure does that create for us as the brand on the label, and could the facility's registration be suspended?</t>
  </si>
  <si>
    <t>FD&amp;C Act 601(c) (21 U.S.C. 361(c)); 607 (21 U.S.C. 364c) suspension; 604 responsible person (21 U.S.C. 364)</t>
  </si>
  <si>
    <t>Product held/packed under insanitary conditions may be adulterated under 601(c). Brand named on label is the responsible person. 607 suspension: FDA may suspend facility registration if a product has reasonable probability of causing serious adverse health consequences or death and other products may be affected; notice, 5-business-day response plan, informal hearing, corrective action plan. No legal opinion.</t>
  </si>
  <si>
    <t>361(c): held under insanitary conditions whereby contaminated with filth or rendered injurious to health. 364(4) responsible person on label; 364c(f) suspension: reasonable probability of SAHCOD, other products similarly affected, notice, 5-business-day plan, informal hearing, corrective action plan.</t>
  </si>
  <si>
    <t>UC-COS-010</t>
  </si>
  <si>
    <t>Pest control</t>
  </si>
  <si>
    <t>Do we legally need a licensed pest-control contractor for our small cosmetics plant?</t>
  </si>
  <si>
    <t>21 CFR Parts 700–740 (no pest-control provision); FD&amp;C Act 601(b)–(c); 606</t>
  </si>
  <si>
    <t>Correct answer: no codified Title 21 requirement for a pest-control contractor or program for cosmetics. What applies: 601(c) insanitary conditions (contamination with filth) and 601(b) filthy substance; pest activity can render product adulterated. 606 GMP rule not proposed/final as of Oct 2026. State/local licensing outside Title 21 not addressed. No compliance guarantee.</t>
  </si>
  <si>
    <t>FR API (10/14/2026): no proposed/final cosmetic GMP rule; only 2023 listening session and ICR notices. eCFR Subch. G: no GMP part. 361(c): held under insanitary conditions whereby contaminated with filth or rendered injurious to health. 361(b) filthy substance.</t>
  </si>
  <si>
    <t>UC-COS-011</t>
  </si>
  <si>
    <t>Our distributor's warehouse holds our shampoos. An inspector saw rodent droppings near pallets. Is the distributor covered by any FDA requirement even though it doesn't manufacture?</t>
  </si>
  <si>
    <t>FD&amp;C Act 601(c) ("held"); 604 (21 U.S.C. 364) facility exclusions; 607</t>
  </si>
  <si>
    <t>601(c) covers cosmetics 'held' under insanitary conditions, so a holding/distribution site is covered by the adulteration provision. Facilities that only hold/distribute are excluded from the 604 'facility' definition, so no 607 registration. No codified pest-control program rule. Brand as responsible person still bears 605/608 duties.</t>
  </si>
  <si>
    <t>361(c) covers 'held'; 364(3)(B)(viii) excludes establishments solely labeling, relabeling, packaging, repackaging, holding or distributing; 364c registration applies to facilities.</t>
  </si>
  <si>
    <t>UC-COS-012</t>
  </si>
  <si>
    <t>What pest-control records (trap maps, service reports, pesticide logs) does FDA require a cosmetics contract manufacturer to keep, and for how long?</t>
  </si>
  <si>
    <t>21 CFR Parts 700–740; FD&amp;C Act 606 (no regulation); 610 (21 U.S.C. 364f)</t>
  </si>
  <si>
    <t>Correct answer: none codified; no retention period. No 606 GMP regulation proposed/final as of Oct 2026. Such records are voluntary evidence against 601(c) insanitary-conditions findings. Under 610, FDA may access records related to the product when it reasonably believes adulteration presents threat of SAHCOD. Must not invent a requirement.</t>
  </si>
  <si>
    <t>FR API (10/14/2026): no proposed/final cosmetic GMP rule; only 2023 listening session and ICR notices. eCFR Subch. G: no GMP part. 364f access to related records on reasonable belief of SAHCOD-level adulteration.</t>
  </si>
  <si>
    <t>UC-COS-013</t>
  </si>
  <si>
    <t>Storage conditions</t>
  </si>
  <si>
    <t>Our warehouse for lipsticks and creams isn't air-conditioned. Is there an FDA-required temperature or humidity range for storing cosmetics?</t>
  </si>
  <si>
    <t>21 CFR Parts 700–740 (no storage provision); FD&amp;C Act 601(c); 608</t>
  </si>
  <si>
    <t>Correct answer: no FDA-codified temperature/humidity range or monitoring requirement for cosmetic storage. What applies: 601(c) (held under insanitary conditions whereby it may have been rendered injurious to health); 608 safety substantiation supports safety under labeled/customary conditions of use. Storage limits should come from the brand's own stability/safety data. No compliance guarantee.</t>
  </si>
  <si>
    <t>361(c): held under insanitary conditions whereby contaminated with filth or rendered injurious to health. 364d(c)(2) safe under labeled or customary conditions of use. FR API (10/14/2026): no proposed/final cosmetic GMP rule; only 2023 listening session and ICR notices. eCFR Subch. G: no GMP part.</t>
  </si>
  <si>
    <t>UC-COS-014</t>
  </si>
  <si>
    <t>We're a 3PL holding finished cosmetics for several indie brands. Do we have to register with FDA and monitor storage temperatures?</t>
  </si>
  <si>
    <t>FD&amp;C Act 604 (21 U.S.C. 364) facility definition; 607 (21 U.S.C. 364c); 601(c)</t>
  </si>
  <si>
    <t>Establishments that solely hold or distribute are excluded from 'facility', so 607 registration does not apply to the 3PL. No codified temperature-monitoring requirement. 601(c) still applies to products held under insanitary conditions. Temperature conditions are set contractually with brand owners. No compliance guarantee.</t>
  </si>
  <si>
    <t>364(3)(B)(viii): solely holding or distributing excluded from facility; 364c(a) registration by owners/operators of facilities; 361(c) 'held' under insanitary conditions.</t>
  </si>
  <si>
    <t>UC-COS-015</t>
  </si>
  <si>
    <t>A retailer wants proof our talc powder 'was stored per FDA regulations'. What records actually demonstrate compliance with federal storage requirements?</t>
  </si>
  <si>
    <t>21 CFR Parts 700–740; FD&amp;C Act 608 (21 U.S.C. 364d); 601(c)</t>
  </si>
  <si>
    <t>Must state there are no codified cosmetic storage regulations, so no FDA-specified storage records exist. Relevant records: 608 safety substantiation records the responsible person must maintain (supporting reasonable certainty of safety); any stability data supporting labeled storage. Note FR 2025-21407 withdrew the talc asbestos testing proposed rule; no talc testing rule codified. No compliance guarantee.</t>
  </si>
  <si>
    <t>364d(a): responsible person shall ensure and maintain records supporting adequate substantiation of safety. FR API: 2024-30544 talc asbestos testing proposed rule (Dec 27, 2024); 2025-21407 withdrawal (Nov 28, 2025). No storage provision in Parts 700-740.</t>
  </si>
  <si>
    <t>UC-COS-016</t>
  </si>
  <si>
    <t>Complaint handling (adverse events)</t>
  </si>
  <si>
    <t>A customer emailed that our face mask gave her a rash that went away in a day. Do we have to report it to FDA?</t>
  </si>
  <si>
    <t>FD&amp;C Act 605(a)–(b), (e) (21 U.S.C. 364a); 604 (21 U.S.C. 364) adverse event / serious adverse event</t>
  </si>
  <si>
    <t>Only serious adverse events must be reported (within 15 business days). A transient rash is an adverse event but not 'serious' unless it meets 604 criteria (e.g., death, hospitalization, infection, significant disfigurement incl. serious and persistent rashes, medical intervention to prevent these). Responsible person must still keep records related to each adverse event report for 6 years (3 years for qualifying small businesses).</t>
  </si>
  <si>
    <t>364(5)(A)(vii): significant disfigurement 'including serious and persistent rashes'; 364a(b)(1) 15 business days; 364a(e)(1) records related to each report of an adverse event, 6 years; 3 years small business not making 364h(b) products.</t>
  </si>
  <si>
    <t>UC-COS-017</t>
  </si>
  <si>
    <t>We're a distributor whose name is on the label; the product is made by a contract manufacturer. A user was hospitalized after using our hair-straightening cream. Who reports, by when, and what goes in the report?</t>
  </si>
  <si>
    <t>FD&amp;C Act 605(a), (b)(1)–(2) (21 U.S.C. 364a); 604 responsible person</t>
  </si>
  <si>
    <t>Responsible person = manufacturer, packer or distributor named on label, so the distributor reports. Submit serious AE report with a copy of the label no later than 15 business days after receipt; new and material medical information received within 1 year must be submitted within 15 business days. Hospitalization is a serious AE criterion. No legal opinion.</t>
  </si>
  <si>
    <t>364a(a)-(b): responsible person submits serious AE report with copy of label within 15 business days; new and material medical information within 1 year, 15 business days. 364(4) responsible person; 364(5)(A)(iii) inpatient hospitalization.</t>
  </si>
  <si>
    <t>UC-COS-018</t>
  </si>
  <si>
    <t>What complaint/adverse-event records must our indie brand keep, for how long, and does FDA require a written complaint-handling SOP and investigation of every complaint?</t>
  </si>
  <si>
    <t>FD&amp;C Act 605(e)(1)–(2) (21 U.S.C. 364a); 612 (21 U.S.C. 364h); 609(a) (21 U.S.C. 364e)</t>
  </si>
  <si>
    <t>Must state: records related to each adverse event report kept 6 years; 3 years for small businesses (&lt;$1,000,000, inflation-adjusted, average gross annual U.S. sales over prior 3 years) not making 612(b) products; FDA access during 704 inspection. Label must carry domestic address, phone or electronic contact for AE reports. No codified written complaint SOP or mandatory investigation of every non-AE complaint for cosmetics.</t>
  </si>
  <si>
    <t>364a(e)(1)-(2): 6 yrs, 3 yrs small business; access during 374 inspection. 364h(a): average gross annual U.S. sales previous 3-year period less than $1,000,000, adjusted for inflation. 364e(a): domestic address, phone or electronic contact.</t>
  </si>
  <si>
    <t>UC-COS-019</t>
  </si>
  <si>
    <t>Nonconforming, rejected or returned product</t>
  </si>
  <si>
    <t>Customers returned 200 jars of body cream that separated. Does FDA require us to segregate, label and document disposition of returned cosmetics?</t>
  </si>
  <si>
    <t>21 CFR Parts 700–740 (no returned-product provision); FD&amp;C Act 606; 601; 605</t>
  </si>
  <si>
    <t>Correct answer: Title 21 has no codified requirement for segregation, identification or disposition records for nonconforming/returned cosmetics (no 606 GMP rule as of Oct 2026). Reshipping adulterated product is the risk (601). If returns involve adverse event reports, 605 records apply (6 yrs; 3 for qualifying small businesses). Segregation is good practice, not codified. No compliance guarantee.</t>
  </si>
  <si>
    <t>FR API (10/14/2026): no proposed/final cosmetic GMP rule; only 2023 listening session and ICR notices. eCFR Subch. G: no GMP part. 364a(e)(1): 6 years; 3 years for small business not making 364h(b) products.</t>
  </si>
  <si>
    <t>UC-COS-020</t>
  </si>
  <si>
    <t>Our contract manufacturer rejected a batch of eye shadow for microbial contamination. Can we rework it, and does any FDA rule govern the reprocessing?</t>
  </si>
  <si>
    <t>FD&amp;C Act 601(b)–(c) (21 U.S.C. 361); 606 (no regulation); 608; 612(b)(1) (21 U.S.C. 364h); 21 CFR Parts 700–740</t>
  </si>
  <si>
    <t>No codified cosmetic reprocessing/rework rule. Distributed product must not be adulterated: 601(b) filthy/putrid/decomposed substance, 601(c) insanitary conditions/injurious to health. 608 requires adequate safety substantiation for the product as marketed. Products that regularly contact the mucous membrane of the eye under customary or usual use are excluded from the 612 small-business exemption from 606/607 (612(b)(1)). No compliance guarantee.</t>
  </si>
  <si>
    <t>364h(b)(1): products that regularly come into contact with mucus membrane of the eye under customary or usual conditions of use. 361(b)-(c). 364d(a) substantiation.</t>
  </si>
  <si>
    <t>UC-COS-021</t>
  </si>
  <si>
    <t>FDA believes our lash adhesive likely caused serious injuries. If we refuse to stop distribution, what can FDA do, and what records can it see about the affected lots?</t>
  </si>
  <si>
    <t>FD&amp;C Act 610 (21 U.S.C. 364f); 611 (21 U.S.C. 364g) mandatory recall; 607 (21 U.S.C. 364c) suspension</t>
  </si>
  <si>
    <t>611: if FDA finds a reasonable probability the product is adulterated or misbranded and will cause SAHCOD, it must first offer voluntary cessation and recall; on refusal it may order immediate cessation of distribution, hold an informal hearing within 10 days, then vacate, continue or amend the order to require recall. 610: access to related records (formulas, financial, pricing excluded; safety substantiation, shipment data included). 607 suspension. No legal opinion.</t>
  </si>
  <si>
    <t>364g: reasonable probability adulterated/misbranded and SAHCOD; voluntary cessation opportunity; order of immediate cessation; informal hearing not later than 10 days; vacate, continue or amend to recall. 364f exclusions/exceptions. 364c(f) suspension.</t>
  </si>
  <si>
    <t>UC-COS-022</t>
  </si>
  <si>
    <t>Do we need a dedicated quarantine area for incoming raw materials like oils, butters and fragrance before using them in cosmetics?</t>
  </si>
  <si>
    <t>21 CFR Parts 700–740 (no quarantine provision); FD&amp;C Act 606 (no regulation); 601</t>
  </si>
  <si>
    <t>Correct answer: no codified Title 21 requirement for a quarantine area or raw-material release for cosmetics; 606 GMP rule not proposed/final as of Oct 2026. Ingredients must not make product adulterated (601(a) poisonous/deleterious substance, 601(e) unsafe color additive) and 608 safety substantiation covers each ingredient. No compliance guarantee.</t>
  </si>
  <si>
    <t>FR API (10/14/2026): no proposed/final cosmetic GMP rule; only 2023 listening session and ICR notices. eCFR Subch. G: no GMP part. 361(a), (e); 364d(c)(2) safe means product including any ingredient not injurious.</t>
  </si>
  <si>
    <t>UC-COS-023</t>
  </si>
  <si>
    <t>We're a small brand with under $1 million in sales making a semi-permanent tattoo-style body paint lasting several days. Are we exempt from GMP and registration rules, including any quarantine requirements?</t>
  </si>
  <si>
    <t>FD&amp;C Act 612(a)–(b) (21 U.S.C. 364h); 606; 607</t>
  </si>
  <si>
    <t>612(a): small businesses (&lt;$1,000,000, inflation-adjusted, average gross annual U.S. sales over prior 3 years) not subject to 606 or 607, but 612(b)(4) excludes products intended to alter appearance for more than 24 hours where removal by consumer is not part of customary use—so exemption may not apply. Either way no quarantine rule is codified. 605 AE and 608 still apply. No legal opinion.</t>
  </si>
  <si>
    <t>364h(a): previous 3-year average gross annual U.S. sales less than $1,000,000, adjusted for inflation; not subject to 364b or 364c. (b)(4): alter appearance &gt;24 hours, removal not customary.</t>
  </si>
  <si>
    <t>Follow-Up ID</t>
  </si>
  <si>
    <t>Parent ID</t>
  </si>
  <si>
    <t>Parent Question</t>
  </si>
  <si>
    <t>#</t>
  </si>
  <si>
    <t>Follow-Up Type</t>
  </si>
  <si>
    <t>Follow-Up Question (ask verbatim, same session)</t>
  </si>
  <si>
    <t>What a Correct Response Must Do — VERIFIED KEY</t>
  </si>
  <si>
    <t>Verification Evidence</t>
  </si>
  <si>
    <t>COS-70.3-Q1-F1</t>
  </si>
  <si>
    <t>Paragraph Depth</t>
  </si>
  <si>
    <t>Does 'color' include our white titanium-dioxide base and a black eyeliner pigment?</t>
  </si>
  <si>
    <t>Yes. 70.3(f): for purposes of Part 70, color includes black, white and intermediate grays.</t>
  </si>
  <si>
    <t>70.3(f) last sentence. | Audit: eCFR Part 70 subpart A read: 70.3(a)-(v) incl. (e) Color Certification Branch, (f) black/white/grays and containers, (g) clearly unimportant, (l) simple mixing, (s) eye area, (t) 15%/3 oz, (u), (v).</t>
  </si>
  <si>
    <t>COS-70.3-Q1-F2</t>
  </si>
  <si>
    <t>False-Premise Trap</t>
  </si>
  <si>
    <t>Our formulator says cocoa is exempt because 70.3(g) exempts any material whose primary purpose is other than coloring. Correct?</t>
  </si>
  <si>
    <t>No. 70.3(g) says it is not enough that the primary purpose is other than coloring; the material must be used so that any color imparted is clearly unimportant to appearance, value, marketability or consumer acceptability.</t>
  </si>
  <si>
    <t>70.3(g) parenthetical. | Audit: eCFR Part 70 subpart A read: 70.3(a)-(v) incl. (e) Color Certification Branch, (f) black/white/grays and containers, (g) clearly unimportant, (l) simple mixing, (s) eye area, (t) 15%/3 oz, (u), (v).</t>
  </si>
  <si>
    <t>COS-70.3-Q1-F3</t>
  </si>
  <si>
    <t>Exception / Edge Case</t>
  </si>
  <si>
    <t>Our jar is tinted pink. Is the jar colorant a color additive?</t>
  </si>
  <si>
    <t>Under 70.3(f), substances coloring a container are not color additives unless customary or reasonably foreseeable handling or use may reasonably be expected to transmit color to the contents.</t>
  </si>
  <si>
    <t>70.3(f) container sentence. | Audit: eCFR Part 70 subpart A read: 70.3(a)-(v) incl. (e) Color Certification Branch, (f) black/white/grays and containers, (g) clearly unimportant, (l) simple mixing, (s) eye area, (t) 15%/3 oz, (u), (v).</t>
  </si>
  <si>
    <t>COS-70.3-Q1-F4</t>
  </si>
  <si>
    <t>Distinction</t>
  </si>
  <si>
    <t>When is an agricultural chemical's color effect exempt?</t>
  </si>
  <si>
    <t>70.3(h): only for color developed in produce through natural physiological processes such as enzymatic action; if the chemical itself acts as or carries a color and so colors the produce, it is a color additive.</t>
  </si>
  <si>
    <t>70.3(h). | Audit: eCFR Part 70 subpart A read: 70.3(a)-(v) incl. (e) Color Certification Branch, (f) black/white/grays and containers, (g) clearly unimportant, (l) simple mixing, (s) eye area, (t) 15%/3 oz, (u), (v).</t>
  </si>
  <si>
    <t>COS-70.3-Q1-F5</t>
  </si>
  <si>
    <t>Cross-Reference</t>
  </si>
  <si>
    <t>How does Part 70 define 'safe' for a color additive?</t>
  </si>
  <si>
    <t>70.3(i): convincing evidence that establishes with reasonable certainty that no harm will result from the intended use of the color additive.</t>
  </si>
  <si>
    <t>70.3(i). | Audit: eCFR Part 70 subpart A read: 70.3(a)-(v) incl. (e) Color Certification Branch, (f) black/white/grays and containers, (g) clearly unimportant, (l) simple mixing, (s) eye area, (t) 15%/3 oz, (u), (v).</t>
  </si>
  <si>
    <t>COS-70.3-Q2-F1</t>
  </si>
  <si>
    <t>What's the difference between a batch number and a lot number?</t>
  </si>
  <si>
    <t>70.3(q): batch number is assigned by the person requesting certification. 70.3(r): lot number is the identifying number or symbol FDA assigns to the batch.</t>
  </si>
  <si>
    <t>70.3(q), (r) read as summaries. | Audit: eCFR Part 70 subpart A read: 70.3(a)-(v) incl. (e) Color Certification Branch, (f) black/white/grays and containers, (g) clearly unimportant, (l) simple mixing, (s) eye area, (t) 15%/3 oz, (u), (v).</t>
  </si>
  <si>
    <t>COS-70.3-Q2-F2</t>
  </si>
  <si>
    <t>What is a 'batch' for certification purposes?</t>
  </si>
  <si>
    <t>70.3(p): a homogeneous lot of color additive or mixture produced by an identified production operation, set apart and held as a unit for obtaining certification of that quantity.</t>
  </si>
  <si>
    <t>70.3(p). | Audit: eCFR Part 70 subpart A read: 70.3(a)-(v) incl. (e) Color Certification Branch, (f) black/white/grays and containers, (g) clearly unimportant, (l) simple mixing, (s) eye area, (t) 15%/3 oz, (u), (v).</t>
  </si>
  <si>
    <t>COS-70.3-Q2-F3</t>
  </si>
  <si>
    <t>Is simply stirring a dye into aluminum hydroxide powder enough to make a 'lake' under 70.3?</t>
  </si>
  <si>
    <t>No. 70.3(l) excludes any combination made by a simple mixing process; a lake is extended on a substratum by adsorption, coprecipitation or chemical combination.</t>
  </si>
  <si>
    <t>70.3(l). | Audit: eCFR Part 70 subpart A read: 70.3(a)-(v) incl. (e) Color Certification Branch, (f) black/white/grays and containers, (g) clearly unimportant, (l) simple mixing, (s) eye area, (t) 15%/3 oz, (u), (v).</t>
  </si>
  <si>
    <t>COS-70.3-Q2-F4</t>
  </si>
  <si>
    <t>In a lake, what are the 'substratum' and the 'pure color'?</t>
  </si>
  <si>
    <t>70.3(n): substratum is the substance on which the pure color in a lake is extended. 70.3(o): pure color is the color in a color additive, excluding intermediates, diluents and substrata.</t>
  </si>
  <si>
    <t>70.3(n), (o) read as summaries. | Audit: eCFR Part 70 subpart A read: 70.3(a)-(v) incl. (e) Color Certification Branch, (f) black/white/grays and containers, (g) clearly unimportant, (l) simple mixing, (s) eye area, (t) 15%/3 oz, (u), (v).</t>
  </si>
  <si>
    <t>COS-70.3-Q2-F5</t>
  </si>
  <si>
    <t>Our diluent also emulsifies the lipstick. Does that stop it being a diluent?</t>
  </si>
  <si>
    <t>No. 70.3(m): a diluent may serve another functional purpose, e.g., sweetening, flavoring, emulsifying or stabilizing, or be a functional component of an article for coloring the human body.</t>
  </si>
  <si>
    <t>70.3(m). | Audit: eCFR Part 70 subpart A read: 70.3(a)-(v) incl. (e) Color Certification Branch, (f) black/white/grays and containers, (g) clearly unimportant, (l) simple mixing, (s) eye area, (t) 15%/3 oz, (u), (v).</t>
  </si>
  <si>
    <t>COS-70.3-Q3-F1</t>
  </si>
  <si>
    <t>Does the 601(a) hair dye exemption cover a conditioner ingredient in our color shampoo?</t>
  </si>
  <si>
    <t>No. 70.3(u): it does not extend to poisonous or deleterious diluents introduced as wetting agents, hair conditioners, emulsifiers or other components in color shampoos, rinses, tints or similar dual-purpose cosmetics, nor to coloring ingredients not derived from coal tar.</t>
  </si>
  <si>
    <t>70.3(u). | Audit: eCFR Part 70 subpart A read: 70.3(a)-(v) incl. (e) Color Certification Branch, (f) black/white/grays and containers, (g) clearly unimportant, (l) simple mixing, (s) eye area, (t) 15%/3 oz, (u), (v).</t>
  </si>
  <si>
    <t>COS-70.3-Q3-F2</t>
  </si>
  <si>
    <t>Our brand team says the 601(a) hair dye exemption applies with no labeling conditions at all. Is that what 70.3(u) says?</t>
  </si>
  <si>
    <t>No. 70.3(u) permits the exemption on the condition that the label bear conspicuously the statutory caution and adequate directions for preliminary patch-testing.</t>
  </si>
  <si>
    <t>70.3(u): exemption 'permitted with the condition' of caution and patch-test directions. | Audit: eCFR Part 70 subpart A read: 70.3(a)-(v) incl. (e) Color Certification Branch, (f) black/white/grays and containers, (g) clearly unimportant, (l) simple mixing, (s) eye area, (t) 15%/3 oz, (u), (v).</t>
  </si>
  <si>
    <t>COS-70.3-Q3-F3</t>
  </si>
  <si>
    <t>What counts as the 'package' when we ship pigment drums inside cartons?</t>
  </si>
  <si>
    <t>70.3(t): the immediate container in which the color additive or mixture is packed for shipment or delivery; an outer shipping carton is not the immediate container.</t>
  </si>
  <si>
    <t>70.3(t). | Audit: eCFR Part 70 subpart A read: 70.3(a)-(v) incl. (e) Color Certification Branch, (f) black/white/grays and containers, (g) clearly unimportant, (l) simple mixing, (s) eye area, (t) 15%/3 oz, (u), (v).</t>
  </si>
  <si>
    <t>COS-70.3-Q3-F4</t>
  </si>
  <si>
    <t>We sell a household kit of four 2-oz bottles of different colors, each under 15% pure color, as one unit. What is the 'package'?</t>
  </si>
  <si>
    <t>70.3(t): for household-use mixtures with less than 15 percent pure color, when two or more containers of 3 ounces or less, each a different color, are distributed as a unit, the unit's immediate container is the package.</t>
  </si>
  <si>
    <t>70.3(t) last sentence. | Audit: eCFR Part 70 subpart A read: 70.3(a)-(v) incl. (e) Color Certification Branch, (f) black/white/grays and containers, (g) clearly unimportant, (l) simple mixing, (s) eye area, (t) 15%/3 oz, (u), (v).</t>
  </si>
  <si>
    <t>COS-70.3-Q3-F5</t>
  </si>
  <si>
    <t>In Part 70, what do 'the Act', 'Commissioner' and 'Color Certification Branch' refer to?</t>
  </si>
  <si>
    <t>70.3: Secretary and Department mean HHS (a)-(b); Commissioner is the Commissioner of Food and Drugs (c); Act is the Federal Food, Drug, and Cosmetic Act, as amended (d); (e) Color Certification Branch is the FDA unit handling certification and sample examination.</t>
  </si>
  <si>
    <t>70.3(a)-(e) read as summaries. | Audit: eCFR Part 70 subpart A read: 70.3(a)-(v) incl. (e) Color Certification Branch, (f) black/white/grays and containers, (g) clearly unimportant, (l) simple mixing, (s) eye area, (t) 15%/3 oz, (u), (v).</t>
  </si>
  <si>
    <t>COS-70.5-Q1-F1</t>
  </si>
  <si>
    <t>Does 70.5 impose the same rule for any other uses?</t>
  </si>
  <si>
    <t>Yes: (b) articles intended for use in injections and (c) articles intended for use as surgical sutures each require that the listing or certification specifically provide for that use.</t>
  </si>
  <si>
    <t>70.5(b), (c). | Audit: eCFR 70.5 read: (a) eye area, (b) injections, (c) surgical sutures require listing/certification to specifically provide for use; else treated as unlisted.</t>
  </si>
  <si>
    <t>COS-70.5-Q1-F2</t>
  </si>
  <si>
    <t>Our supplier says batch certification by FDA automatically allows eye-area use. Correct?</t>
  </si>
  <si>
    <t>No. 70.5(a): no listing or certification authorizes eye-area use unless it specifically provides for such use; otherwise it is treated as unlisted even though certified for other uses.</t>
  </si>
  <si>
    <t>70.5(a). | Audit: eCFR 70.5 read: (a) eye area, (b) injections, (c) surgical sutures require listing/certification to specifically provide for use; else treated as unlisted.</t>
  </si>
  <si>
    <t>COS-70.5-Q1-F3</t>
  </si>
  <si>
    <t>Does an eyebrow pencil count as 'area of the eye'?</t>
  </si>
  <si>
    <t>Yes. 70.3(s) defines the area of the eye to include the eyebrow and the skin below the eyebrow, so 70.5(a) applies.</t>
  </si>
  <si>
    <t>70.3(s). | Audit: eCFR 70.5 read: (a) eye area, (b) injections, (c) surgical sutures require listing/certification to specifically provide for use; else treated as unlisted.</t>
  </si>
  <si>
    <t>COS-70.5-Q1-F4</t>
  </si>
  <si>
    <t>A device firm wants our colorant for a suture. Does a cosmetic listing suffice?</t>
  </si>
  <si>
    <t>No. 70.5(c): no listing or certification authorizes use in an article intended for use as a surgical suture unless it specifically provides for that use.</t>
  </si>
  <si>
    <t>70.5(c). | Audit: eCFR 70.5 read: (a) eye area, (b) injections, (c) surgical sutures require listing/certification to specifically provide for use; else treated as unlisted.</t>
  </si>
  <si>
    <t>COS-70.5-Q1-F5</t>
  </si>
  <si>
    <t>Records / Evidence</t>
  </si>
  <si>
    <t>How do we show a color is permitted for eye-area use?</t>
  </si>
  <si>
    <t>70.5 prescribes no record. Compliance turns on the listing or certification specifically providing for eye-area use, so keep the applicable listing reference in the formulation file as evidence.</t>
  </si>
  <si>
    <t>70.5(a); no record requirement. | Audit: eCFR 70.5 read: (a) eye area, (b) injections, (c) surgical sutures require listing/certification to specifically provide for use; else treated as unlisted.</t>
  </si>
  <si>
    <t>COS-70.10-Q1-F1</t>
  </si>
  <si>
    <t>Does 70.10 apply to our ordinary moisturizer that isn't a drug?</t>
  </si>
  <si>
    <t>No. 70.10 addresses petitions for food definitions and standards of identity (a) and new drug applications (b). It does not govern ordinary cosmetics.</t>
  </si>
  <si>
    <t>70.10 scope (a)-(b). | Audit: eCFR 70.10 read: (a)(1)-(3) food standards, section 401, 130.17 temporary permit, expiry with permit; (b)(1)-(3) new drug applications, notify and proceed under part 71, filing date of NDA.</t>
  </si>
  <si>
    <t>COS-70.10-Q1-F2</t>
  </si>
  <si>
    <t>For a food standard petition proposing a colorant, what extra showing is needed?</t>
  </si>
  <si>
    <t>70.10(a)(1): beyond part 71 safety information (unless already submitted or safety established), the petition must show the use would conform to section 401 of the Act or a temporary permit under 130.17.</t>
  </si>
  <si>
    <t>70.10(a)(1) paraphrase. | Audit: eCFR 70.10 read: (a)(1)-(3) food standards, section 401, 130.17 temporary permit, expiry with permit; (b)(1)-(3) new drug applications, notify and proceed under part 71, filing date of NDA.</t>
  </si>
  <si>
    <t>COS-70.10-Q1-F3</t>
  </si>
  <si>
    <t>If a standardized-food color use rests on a temporary permit, what limits the color regulation?</t>
  </si>
  <si>
    <t>70.10(a)(3): the regulation is conditioned on compliance with the temporary permit and expires when the permit does.</t>
  </si>
  <si>
    <t>70.10(a)(3) paraphrase. | Audit: eCFR 70.10 read: (a)(1)-(3) food standards, section 401, 130.17 temporary permit, expiry with permit; (b)(1)-(3) new drug applications, notify and proceed under part 71, filing date of NDA.</t>
  </si>
  <si>
    <t>COS-70.10-Q1-F4</t>
  </si>
  <si>
    <t>A food-standard petition included a colorant without calling it a color additive. What happens?</t>
  </si>
  <si>
    <t>70.10(a)(2): the Commissioner notifies the petitioner and proceeds under part 71.</t>
  </si>
  <si>
    <t>70.10(a)(2) paraphrase. | Audit: eCFR 70.10 read: (a)(1)-(3) food standards, section 401, 130.17 temporary permit, expiry with permit; (b)(1)-(3) new drug applications, notify and proceed under part 71, filing date of NDA.</t>
  </si>
  <si>
    <t>COS-70.10-Q1-F5</t>
  </si>
  <si>
    <t>How is the filing date of a color additive petition set when it arises from a new drug application?</t>
  </si>
  <si>
    <t>70.10(b)(3): when a color additive petition is required under (b)(2), its filing date is treated as the filing date of the new drug application.</t>
  </si>
  <si>
    <t>70.10(b)(3) paraphrase. | Audit: eCFR 70.10 read: (a)(1)-(3) food standards, section 401, 130.17 temporary permit, expiry with permit; (b)(1)-(3) new drug applications, notify and proceed under part 71, filing date of NDA.</t>
  </si>
  <si>
    <t>COS-70.11-Q1-F1</t>
  </si>
  <si>
    <t>Can the additive-effects presumption be overcome?</t>
  </si>
  <si>
    <t>Yes. 70.11(a)-(c) apply the presumption 'in the absence of evidence to the contrary', so contrary evidence can rebut it.</t>
  </si>
  <si>
    <t>70.11(a)-(c). | Audit: eCFR 70.11 read: (a)-(c) color additives, food additives, pesticide chemicals presumed additive toxic effects absent contrary evidence; (d) common components, cholinesterase inhibition.</t>
  </si>
  <si>
    <t>COS-70.11-Q1-F2</t>
  </si>
  <si>
    <t>Does 70.11(d) cap any shared component at 50 ppm across all color additives?</t>
  </si>
  <si>
    <t>No. 70.11 sets no numeric cap. (d) lists factors the Commissioner considers, among other things: common components in other color additives, in food additives and pesticide residues, and similar biological activity.</t>
  </si>
  <si>
    <t>70.11 contains no numbers. | Audit: eCFR 70.11 read: (a)-(c) color additives, food additives, pesticide chemicals presumed additive toxic effects absent contrary evidence; (d) common components, cholinesterase inhibition.</t>
  </si>
  <si>
    <t>COS-70.11-Q1-F3</t>
  </si>
  <si>
    <t>What example of similar biological activity does (d) give?</t>
  </si>
  <si>
    <t>Cholinesterase inhibition.</t>
  </si>
  <si>
    <t>70.11(d). | Audit: eCFR 70.11 read: (a)-(c) color additives, food additives, pesticide chemicals presumed additive toxic effects absent contrary evidence; (d) common components, cholinesterase inhibition.</t>
  </si>
  <si>
    <t>COS-70.11-Q1-F4</t>
  </si>
  <si>
    <t>Which classes of substances does 70.11 compare with color additives?</t>
  </si>
  <si>
    <t>Other color additives (a), food additives (b) and pesticide chemicals (c).</t>
  </si>
  <si>
    <t>COS-70.11-Q1-F5</t>
  </si>
  <si>
    <t>What should our petition address given 70.11?</t>
  </si>
  <si>
    <t>70.11 prescribes no specific record, but since additive toxic effects are presumed absent contrary evidence, evidence on related-substance effects and common components bears on the (d) tolerance factors.</t>
  </si>
  <si>
    <t>70.11(a)-(d); no record prescribed. | Audit: eCFR 70.11 read: (a)-(c) color additives, food additives, pesticide chemicals presumed additive toxic effects absent contrary evidence; (d) common components, cholinesterase inhibition.</t>
  </si>
  <si>
    <t>COS-70.19-Q1-F1</t>
  </si>
  <si>
    <t>Is the deposit for a cosmetics-only listing petition $3,000?</t>
  </si>
  <si>
    <t>No. 70.19(c) sets $2,600.00 for drugs and/or cosmetics only; $3,000.00 applies to general use (a) and foods-only (b) petitions.</t>
  </si>
  <si>
    <t>70.19(a)-(c). | Audit: eCFR 70.19 read: $3,000/$3,000/$2,600; $600 clerical; $1,800/$1,600 within 30 days; 6-month resubmission; (i) $1,800/$1,600; (j),(k) $250; (l) $75/day; (m) $2,500; (n) $5,000; (o) transcript; (p)-(r).</t>
  </si>
  <si>
    <t>COS-70.19-Q1-F2</t>
  </si>
  <si>
    <t>Does a petition with no tolerance pay less?</t>
  </si>
  <si>
    <t>No. 70.19(d): (a)-(c) apply whether or not the proposal contemplates any tolerances, limitations or other restrictions.</t>
  </si>
  <si>
    <t>70.19(d). | Audit: eCFR 70.19 read: $3,000/$3,000/$2,600; $600 clerical; $1,800/$1,600 within 30 days; 6-month resubmission; (i) $1,800/$1,600; (j),(k) $250; (l) $75/day; (m) $2,500; (n) $5,000; (o) transcript; (p)-(r).</t>
  </si>
  <si>
    <t>COS-70.19-Q1-F3</t>
  </si>
  <si>
    <t>We withdrew after filing and want to resubmit 8 months later. Deposit?</t>
  </si>
  <si>
    <t>Since more than 6 months have passed, 70.19(g) requires the full deposit for a first-time petition ($2,600.00 for a cosmetics-only petition).</t>
  </si>
  <si>
    <t>70.19(g). | Audit: eCFR 70.19 read: $3,000/$3,000/$2,600; $600 clerical; $1,800/$1,600 within 30 days; 6-month resubmission; (i) $1,800/$1,600; (j),(k) $250; (l) $75/day; (m) $2,500; (n) $5,000; (o) transcript; (p)-(r).</t>
  </si>
  <si>
    <t>COS-70.19-Q1-F4</t>
  </si>
  <si>
    <t>We withdrew before FDA accepted it for filing. What's refunded and what's due on resubmission?</t>
  </si>
  <si>
    <t>70.19(e): refund less a $600.00 clerical handling fee. (h): resubmission requires a new advance deposit in full.</t>
  </si>
  <si>
    <t>70.19(e), (h). | Audit: eCFR 70.19 read: $3,000/$3,000/$2,600; $600 clerical; $1,800/$1,600 within 30 days; 6-month resubmission; (i) $1,800/$1,600; (j),(k) $250; (l) $75/day; (m) $2,500; (n) $5,000; (o) transcript; (p)-(r).</t>
  </si>
  <si>
    <t>COS-70.19-Q1-F5</t>
  </si>
  <si>
    <t>How much is withheld if a general-use petition is withdrawn within 30 days after filing?</t>
  </si>
  <si>
    <t>70.19(f): $1,800.00 for (a)/(b) petitions; $1,600.00 for (c) petitions.</t>
  </si>
  <si>
    <t>70.19(f). | Audit: eCFR 70.19 read: $3,000/$3,000/$2,600; $600 clerical; $1,800/$1,600 within 30 days; 6-month resubmission; (i) $1,800/$1,600; (j),(k) $250; (l) $75/day; (m) $2,500; (n) $5,000; (o) transcript; (p)-(r).</t>
  </si>
  <si>
    <t>COS-70.19-Q2-F1</t>
  </si>
  <si>
    <t>What does it cost to object and request a public hearing on an order?</t>
  </si>
  <si>
    <t>70.19(k): objections and hearing requests under section 721(d) of the Act (or 203(d)(2)(C) of Pub. L. 86-618) require a $250.00 filing fee.</t>
  </si>
  <si>
    <t>70.19(k). | Audit: eCFR 70.19 read: $3,000/$3,000/$2,600; $600 clerical; $1,800/$1,600 within 30 days; 6-month resubmission; (i) $1,800/$1,600; (j),(k) $250; (l) $75/day; (m) $2,500; (n) $5,000; (o) transcript; (p)-(r).</t>
  </si>
  <si>
    <t>COS-70.19-Q2-F2</t>
  </si>
  <si>
    <t>Our consultant says advisory committee members are paid at $150 per member per day under 70.19. Correct?</t>
  </si>
  <si>
    <t>No. 70.19(l): compensation of committee members is not to exceed $75.00 per member per day; the requester pays related costs at actual cost to the Government.</t>
  </si>
  <si>
    <t>70.19(l). | Audit: eCFR 70.19 read: $3,000/$3,000/$2,600; $600 clerical; $1,800/$1,600 within 30 days; 6-month resubmission; (i) $1,800/$1,600; (j),(k) $250; (l) $75/day; (m) $2,500; (n) $5,000; (o) transcript; (p)-(r).</t>
  </si>
  <si>
    <t>COS-70.19-Q2-F3</t>
  </si>
  <si>
    <t>We want our petition referred to an advisory committee. What deposit?</t>
  </si>
  <si>
    <t>70.19(m): a special advance deposit of $2,500.00, with further $2,500.00 increments on the Commissioner's request; excess is refunded.</t>
  </si>
  <si>
    <t>70.19(m). | Audit: eCFR 70.19 read: $3,000/$3,000/$2,600; $600 clerical; $1,800/$1,600 within 30 days; 6-month resubmission; (i) $1,800/$1,600; (j),(k) $250; (l) $75/day; (m) $2,500; (n) $5,000; (o) transcript; (p)-(r).</t>
  </si>
  <si>
    <t>COS-70.19-Q2-F4</t>
  </si>
  <si>
    <t>We're asking FDA to run scientific studies for our petition under 70.55. Fee?</t>
  </si>
  <si>
    <t>70.19(n): an advance deposit of $5,000.00; further deposits may be requested; excess refunded; if denied, refund reduced by review costs incurred.</t>
  </si>
  <si>
    <t>70.19(n); 70.55 requires 70.19 fee. | Audit: eCFR 70.19 read: $3,000/$3,000/$2,600; $600 clerical; $1,800/$1,600 within 30 days; 6-month resubmission; (i) $1,800/$1,600; (j),(k) $250; (l) $75/day; (m) $2,500; (n) $5,000; (o) transcript; (p)-(r).</t>
  </si>
  <si>
    <t>COS-70.19-Q2-F5</t>
  </si>
  <si>
    <t>If we seek judicial review of a 721(d) order, what cost falls on us?</t>
  </si>
  <si>
    <t>70.19(o): the petitioner pays the costs of preparing a transcript of the record.</t>
  </si>
  <si>
    <t>70.19(o). | Audit: eCFR 70.19 read: $3,000/$3,000/$2,600; $600 clerical; $1,800/$1,600 within 30 days; 6-month resubmission; (i) $1,800/$1,600; (j),(k) $250; (l) $75/day; (m) $2,500; (n) $5,000; (o) transcript; (p)-(r).</t>
  </si>
  <si>
    <t>COS-70.20-Q1-F1</t>
  </si>
  <si>
    <t>Our color picked up a little moisture in normal warehouse storage. Is that a 'change in composition'?</t>
  </si>
  <si>
    <t>Not if unavoidable and from ordinary and customary exposure during good storage, packing and distribution; 70.20 does not treat that as a change in composition.</t>
  </si>
  <si>
    <t>70.20 moisture exception. | Audit: eCFR 70.20 read: straight colors other than hair dyes; containers prevent composition change, sealed; unavoidable moisture change excepted; food-additive packaging per parts 170-189.</t>
  </si>
  <si>
    <t>COS-70.20-Q1-F2</t>
  </si>
  <si>
    <t>Does 70.20 require tamper-evident seals verified by an accredited third-party lab?</t>
  </si>
  <si>
    <t>No. 70.20 requires packages to be sealed so they cannot be opened without breaking the seal; it names no third-party lab or accreditation.</t>
  </si>
  <si>
    <t>70.20 seal requirement; no lab requirement. | Audit: eCFR 70.20 read: straight colors other than hair dyes; containers prevent composition change, sealed; unavoidable moisture change excepted; food-additive packaging per parts 170-189.</t>
  </si>
  <si>
    <t>COS-70.20-Q1-F3</t>
  </si>
  <si>
    <t>Our pail liner is a food-contact polymer. What does 70.20 require of it?</t>
  </si>
  <si>
    <t>If the packaging material is a food additive, it must be authorized by an appropriate regulation in parts 170 through 189 of the chapter.</t>
  </si>
  <si>
    <t>70.20 last element. | Audit: eCFR 70.20 read: straight colors other than hair dyes; containers prevent composition change, sealed; unavoidable moisture change excepted; food-additive packaging per parts 170-189.</t>
  </si>
  <si>
    <t>COS-70.20-Q1-F4</t>
  </si>
  <si>
    <t>Does 70.20 cover coal tar hair dyes?</t>
  </si>
  <si>
    <t>No. 70.20's heading limits it to straight colors other than hair dyes.</t>
  </si>
  <si>
    <t>70.20 heading: 'other than hair dyes'. | Audit: eCFR 70.20 read: straight colors other than hair dyes; containers prevent composition change, sealed; unavoidable moisture change excepted; food-additive packaging per parts 170-189.</t>
  </si>
  <si>
    <t>COS-70.20-Q1-F5</t>
  </si>
  <si>
    <t>What must the repacked pail's label show?</t>
  </si>
  <si>
    <t>70.25(a): name of the straight color, general use limitation statement, quantitative amount where limits apply, expiration date if stability data require it; plus the Color Certification Branch lot number for certifiable colors (70.25(d)).</t>
  </si>
  <si>
    <t>70.25(a), (d). | Audit: eCFR 70.20 read: straight colors other than hair dyes; containers prevent composition change, sealed; unavoidable moisture change excepted; food-additive packaging per parts 170-189.</t>
  </si>
  <si>
    <t>COS-70.25-Q1-F1</t>
  </si>
  <si>
    <t>Our product is a ready-to-use body paint already in a form suitable for coloring the human body. Does (a) apply?</t>
  </si>
  <si>
    <t>70.25(a)'s listed label statements apply to color additive labels 'except those in a form suitable for coloring the human body.'</t>
  </si>
  <si>
    <t>70.25(a) intro verbatim. | Audit: eCFR 70.25 read: (a) intro, human-body-form exception, (a)(1)-(4) with examples; (b) tolerance directions; (c) plain and conspicuous with examples; (d) lot number, household &lt;=15%, &lt;=3 oz code number with written notice.</t>
  </si>
  <si>
    <t>COS-70.25-Q1-F2</t>
  </si>
  <si>
    <t>Does 70.25(a)(4) require a 24-month expiry date on every color additive?</t>
  </si>
  <si>
    <t>No. 70.25(a)(4) requires 'An expiration date if stability data require it'; there is no fixed 24-month period.</t>
  </si>
  <si>
    <t>70.25(a)(4) verbatim. | Audit: eCFR 70.25 read: (a) intro, human-body-form exception, (a)(1)-(4) with examples; (b) tolerance directions; (c) plain and conspicuous with examples; (d) lot number, household &lt;=15%, &lt;=3 oz code number with written notice.</t>
  </si>
  <si>
    <t>COS-70.25-Q1-F3</t>
  </si>
  <si>
    <t>Give an example of a general use limitation statement.</t>
  </si>
  <si>
    <t>70.25(a)(2) examples: 'for food use only'; 'for food, drug, and cosmetic use'; 'for use in drugs for external application only.'</t>
  </si>
  <si>
    <t>70.25(a)(2). | Audit: eCFR 70.25 read: (a) intro, human-body-form exception, (a)(1)-(4) with examples; (b) tolerance directions; (c) plain and conspicuous with examples; (d) lot number, household &lt;=15%, &lt;=3 oz code number with written notice.</t>
  </si>
  <si>
    <t>COS-70.25-Q1-F4</t>
  </si>
  <si>
    <t>One straight color in our mixture has a regulatory limit for a specific use. What extra content?</t>
  </si>
  <si>
    <t>70.25(a)(3): where regulations impose quantitative limitations for a general or specific use, state the amount of each straight color as weight per unit/volume or percent by weight.</t>
  </si>
  <si>
    <t>70.25(a)(3). | Audit: eCFR 70.25 read: (a) intro, human-body-form exception, (a)(1)-(4) with examples; (b) tolerance directions; (c) plain and conspicuous with examples; (d) lot number, household &lt;=15%, &lt;=3 oz code number with written notice.</t>
  </si>
  <si>
    <t>COS-70.25-Q1-F5</t>
  </si>
  <si>
    <t>What supports whether an expiration date is needed?</t>
  </si>
  <si>
    <t>70.25(a)(4) ties it to stability data: an expiration date is needed if stability data require it, so the stability data is the evidence.</t>
  </si>
  <si>
    <t>70.25(a)(4). | Audit: eCFR 70.25 read: (a) intro, human-body-form exception, (a)(1)-(4) with examples; (b) tolerance directions; (c) plain and conspicuous with examples; (d) lot number, household &lt;=15%, &lt;=3 oz code number with written notice.</t>
  </si>
  <si>
    <t>COS-70.25-Q2-F1</t>
  </si>
  <si>
    <t>We sell a 2-oz household icing-color mixture with 10 percent pure color. Must the FDA lot number appear?</t>
  </si>
  <si>
    <t>70.25(d): for a household-use mixture with not more than 15 percent pure color in packages of not more than 3 ounces, a code number may appear instead, if the manufacturer gave FDA written notice that the code will be used in lieu of the lot number.</t>
  </si>
  <si>
    <t>70.25(d) verbatim. | Audit: eCFR 70.25 read: (a) intro, human-body-form exception, (a)(1)-(4) with examples; (b) tolerance directions; (c) plain and conspicuous with examples; (d) lot number, household &lt;=15%, &lt;=3 oz code number with written notice.</t>
  </si>
  <si>
    <t>COS-70.25-Q2-F2</t>
  </si>
  <si>
    <t>Doesn't 70.25(d) require the lot number only on colors exempt from certification?</t>
  </si>
  <si>
    <t>No, the reverse. 70.25(d) applies to color additives not exempt from the certification procedures: they must include the lot number assigned by the Color Certification Branch.</t>
  </si>
  <si>
    <t>COS-70.25-Q2-F3</t>
  </si>
  <si>
    <t>What standard of presentation applies to limitation statements in (c)?</t>
  </si>
  <si>
    <t>A plain and conspicuous statement on the label, e.g., 'Do not use in products used in the area of the eye' or 'Do not use for coloring drugs for injection.'</t>
  </si>
  <si>
    <t>70.25(c). | Audit: eCFR 70.25 read: (a) intro, human-body-form exception, (a)(1)-(4) with examples; (b) tolerance directions; (c) plain and conspicuous with examples; (d) lot number, household &lt;=15%, &lt;=3 oz code number with written notice.</t>
  </si>
  <si>
    <t>COS-70.25-Q2-F4</t>
  </si>
  <si>
    <t>What must our directions achieve for the tolerance-limited use?</t>
  </si>
  <si>
    <t>70.25(b): directions that, if followed, will preclude the food, drug or cosmetic from containing an amount of color additive exceeding the tolerance.</t>
  </si>
  <si>
    <t>70.25(b). | Audit: eCFR 70.25 read: (a) intro, human-body-form exception, (a)(1)-(4) with examples; (b) tolerance directions; (c) plain and conspicuous with examples; (d) lot number, household &lt;=15%, &lt;=3 oz code number with written notice.</t>
  </si>
  <si>
    <t>COS-70.25-Q2-F5</t>
  </si>
  <si>
    <t>Why is the eye-area limitation important for buyers?</t>
  </si>
  <si>
    <t>Under 70.5(a), a color whose listing does not provide for eye-area use is treated as unlisted if used in an eye-area article, even if certified for other uses.</t>
  </si>
  <si>
    <t>70.5(a). | Audit: eCFR 70.25 read: (a) intro, human-body-form exception, (a)(1)-(4) with examples; (b) tolerance directions; (c) plain and conspicuous with examples; (d) lot number, household &lt;=15%, &lt;=3 oz code number with written notice.</t>
  </si>
  <si>
    <t>COS-70.40-Q1-F1</t>
  </si>
  <si>
    <t>Can a different safety factor be used?</t>
  </si>
  <si>
    <t>Yes. 70.40 applies 100 to 1 'except where evidence is submitted which justifies use of a different safety factor.'</t>
  </si>
  <si>
    <t>70.40 verbatim. | Audit: eCFR 70.40 read: 721(b)(5)(A)(iii); 100 to 1 unless evidence justifies different factor; not exceed 1/100th max no-effect level of most susceptible animals; species per good pharmacological practice.</t>
  </si>
  <si>
    <t>COS-70.40-Q1-F2</t>
  </si>
  <si>
    <t>Does 70.40 apply a 1,000 to 1 factor for colorants used near the eyes?</t>
  </si>
  <si>
    <t>No. 70.40 sets a single 100 to 1 factor (unless evidence justifies a different one); it contains no eye-area specific factor.</t>
  </si>
  <si>
    <t>70.40 text. | Audit: eCFR 70.40 read: 721(b)(5)(A)(iii); 100 to 1 unless evidence justifies different factor; not exceed 1/100th max no-effect level of most susceptible animals; species per good pharmacological practice.</t>
  </si>
  <si>
    <t>COS-70.40-Q1-F3</t>
  </si>
  <si>
    <t>Which animal's data sets the baseline?</t>
  </si>
  <si>
    <t>The most susceptible experimental animals tested: the tolerance will not exceed 1/100th of their maximum no-effect level.</t>
  </si>
  <si>
    <t>COS-70.40-Q1-F4</t>
  </si>
  <si>
    <t>What must our study design show about species?</t>
  </si>
  <si>
    <t>70.40: the various species of experimental animals used shall conform to good pharmacological practice. The section names no specific species.</t>
  </si>
  <si>
    <t>70.40 last sentence. | Audit: eCFR 70.40 read: 721(b)(5)(A)(iii); 100 to 1 unless evidence justifies different factor; not exceed 1/100th max no-effect level of most susceptible animals; species per good pharmacological practice.</t>
  </si>
  <si>
    <t>COS-70.40-Q1-F5</t>
  </si>
  <si>
    <t>Which tests does FDA normally expect for an externally applied colorant?</t>
  </si>
  <si>
    <t>70.42(b): acute oral toxicity, primary irritation, sensitization, subacute dermal toxicity on intact and abraded skin, and carcinogenicity by skin application; any may be waived if other data show it is not needed.</t>
  </si>
  <si>
    <t>70.42(b). | Audit: eCFR 70.40 read: 721(b)(5)(A)(iii); 100 to 1 unless evidence justifies different factor; not exceed 1/100th max no-effect level of most susceptible animals; species per good pharmacological practice.</t>
  </si>
  <si>
    <t>COS-70.42-Q1-F1</t>
  </si>
  <si>
    <t>Before spending on studies, can we ask FDA whether our planned experiments are adequate?</t>
  </si>
  <si>
    <t>Yes. 70.42(c): on written request describing the proposed use and planned experiments, the Commissioner will advise whether they are likely to yield adequate data for evaluating safety.</t>
  </si>
  <si>
    <t>70.42(c). | Audit: eCFR 70.42 read: (a) safe-for-use, general or limited listing, certain diluents; (b) five external-use tests, Commissioner may waive; (c) written request advice on planned experiments.</t>
  </si>
  <si>
    <t>COS-70.42-Q1-F2</t>
  </si>
  <si>
    <t>Does 70.42(b) require a 2-year human clinical trial for external colorants?</t>
  </si>
  <si>
    <t>No. 70.42(b) lists acute oral toxicity, primary irritation, sensitization, subacute dermal toxicity and dermal carcinogenicity tests; no human clinical trial is listed.</t>
  </si>
  <si>
    <t>70.42(b) test list. | Audit: eCFR 70.42 read: (a) safe-for-use, general or limited listing, certain diluents; (b) five external-use tests, Commissioner may waive; (c) written request advice on planned experiments.</t>
  </si>
  <si>
    <t>COS-70.42-Q1-F3</t>
  </si>
  <si>
    <t>Our data already shows no sensitization potential. Can the sensitization test be skipped?</t>
  </si>
  <si>
    <t>70.42(b) allows the Commissioner to waive any of the tests if other data establish that the test is not needed for the proposed use; it is not a self-waiver.</t>
  </si>
  <si>
    <t>70.42(b) waiver. | Audit: eCFR 70.42 read: (a) safe-for-use, general or limited listing, certain diluents; (b) five external-use tests, Commissioner may waive; (c) written request advice on planned experiments.</t>
  </si>
  <si>
    <t>COS-70.42-Q1-F4</t>
  </si>
  <si>
    <t>Can FDA list a colorant only with certain diluents?</t>
  </si>
  <si>
    <t>Yes. 70.42(a): the Commissioner may list for general or more limited uses and may prescribe conditions for safe use, e.g., allowing the substance with certain diluents but not others.</t>
  </si>
  <si>
    <t>70.42(a). | Audit: eCFR 70.42 read: (a) safe-for-use, general or limited listing, certain diluents; (b) five external-use tests, Commissioner may waive; (c) written request advice on planned experiments.</t>
  </si>
  <si>
    <t>COS-70.42-Q1-F5</t>
  </si>
  <si>
    <t>What principle does FDA apply to decide if our petition is complete?</t>
  </si>
  <si>
    <t>70.42(a): the safe-for-use principle, requiring all needed scientific data to support the proposed listing.</t>
  </si>
  <si>
    <t>COS-70.45-Q1-F1</t>
  </si>
  <si>
    <t>What happens to the petition's statutory time limits?</t>
  </si>
  <si>
    <t>They are stayed until the requested data are presented; the time limits then begin to run anew.</t>
  </si>
  <si>
    <t>70.45. | Audit: eCFR 70.45 read: FR notice to allocate tolerance among competing needs, data call under 721(b)(8), time stayed then runs anew, allocation announced by order.</t>
  </si>
  <si>
    <t>COS-70.45-Q1-F2</t>
  </si>
  <si>
    <t>Does 70.45 give interested persons exactly 90 days to submit allocation data?</t>
  </si>
  <si>
    <t>No. 70.45 sets no fixed period; the time for acting on the petition is stayed until such data are presented.</t>
  </si>
  <si>
    <t>70.45 contains no day count. | Audit: eCFR 70.45 read: FR notice to allocate tolerance among competing needs, data call under 721(b)(8), time stayed then runs anew, allocation announced by order.</t>
  </si>
  <si>
    <t>COS-70.45-Q1-F3</t>
  </si>
  <si>
    <t>We're not the petitioner but use this colorant in lipsticks. Can we participate?</t>
  </si>
  <si>
    <t>Yes. 70.45 calls for data from all interested persons under section 721(b)(8) of the Act.</t>
  </si>
  <si>
    <t>COS-70.45-Q1-F4</t>
  </si>
  <si>
    <t>How is the final allocation communicated?</t>
  </si>
  <si>
    <t>The Commissioner announces the allocation and tolerance limitations by order, as promptly as possible after the data are presented.</t>
  </si>
  <si>
    <t>COS-70.45-Q1-F5</t>
  </si>
  <si>
    <t>Scope Boundary</t>
  </si>
  <si>
    <t>Can you assure our cosmetic use will get a share of the tolerance?</t>
  </si>
  <si>
    <t>No assurance can be given. 70.45 provides only the procedure: notice, data call, stay, and an order allocating the tolerance among competing needs.</t>
  </si>
  <si>
    <t>70.45 procedure only. | Audit: eCFR 70.45 read: FR notice to allocate tolerance among competing needs, data call under 721(b)(8), time stayed then runs anew, allocation announced by order.</t>
  </si>
  <si>
    <t>COS-70.50-Q1-F1</t>
  </si>
  <si>
    <t>Do impurities count?</t>
  </si>
  <si>
    <t>Yes. 70.50(a) refers to the additive including its components or impurities.</t>
  </si>
  <si>
    <t>70.50(a) trigger. | Audit: eCFR 70.50 read: (a)(1)-(2) ingestion and food-additive tests, qualified scientists, no regulation if induced; (b) other routes, external drugs/cosmetics; (c) feed, subpart E of part 500.</t>
  </si>
  <si>
    <t>COS-70.50-Q1-F2</t>
  </si>
  <si>
    <t>Under 70.50(a), can FDA still list an ingested color shown to induce cancer if exposure is below 1 ppm?</t>
  </si>
  <si>
    <t>No. 70.50(a) contains no ppm threshold; if the additive is found to induce cancer when ingested, no regulation may issue permitting its use.</t>
  </si>
  <si>
    <t>70.50(a). | Audit: eCFR 70.50 read: (a)(1)-(2) ingestion and food-additive tests, qualified scientists, no regulation if induced; (b) other routes, external drugs/cosmetics; (c) feed, subpart E of part 500.</t>
  </si>
  <si>
    <t>COS-70.50-Q1-F3</t>
  </si>
  <si>
    <t>The tumors appeared in a food-additive feeding test, not a color additive test. Relevant?</t>
  </si>
  <si>
    <t>Yes. 70.50(a)(2) covers tests appropriate for evaluating food additives that suggest the additive induces cancer.</t>
  </si>
  <si>
    <t>70.50(a)(2). | Audit: eCFR 70.50 read: (a)(1)-(2) ingestion and food-additive tests, qualified scientists, no regulation if induced; (b) other routes, external drugs/cosmetics; (c) feed, subpart E of part 500.</t>
  </si>
  <si>
    <t>COS-70.50-Q1-F4</t>
  </si>
  <si>
    <t>Whose judgment decides causation?</t>
  </si>
  <si>
    <t>Appropriately qualified scientists, on whose judgment the Commissioner decides whether cancer was induced and whether the additive was causative.</t>
  </si>
  <si>
    <t>COS-70.50-Q1-F5</t>
  </si>
  <si>
    <t>If causation is not established, is the colorant automatically listed?</t>
  </si>
  <si>
    <t>No. The cancer provision does not apply, but listing still requires that the data as a whole establish safety under specified conditions.</t>
  </si>
  <si>
    <t>COS-70.50-Q2-F1</t>
  </si>
  <si>
    <t>What extra question does FDA ask for non-ingested routes?</t>
  </si>
  <si>
    <t>Whether the test is appropriate for evaluating the safety of the proposed external use, in addition to whether cancer was induced and whether the additive caused it.</t>
  </si>
  <si>
    <t>70.50(b). | Audit: eCFR 70.50 read: (a)(1)-(2) ingestion and food-additive tests, qualified scientists, no regulation if induced; (b) other routes, external drugs/cosmetics; (c) feed, subpart E of part 500.</t>
  </si>
  <si>
    <t>COS-70.50-Q2-F2</t>
  </si>
  <si>
    <t>Does 70.50(b) still allow external use if the colorant induced cancer in an appropriate test but labels carry a warning?</t>
  </si>
  <si>
    <t>No. 70.50(b): if cancer is induced by an appropriate test, no regulation may permit its use in external drugs and cosmetics; no warning-label alternative is provided.</t>
  </si>
  <si>
    <t>COS-70.50-Q2-F3</t>
  </si>
  <si>
    <t>A feed customer wants our colorant in poultry feed to color egg yolks. Which rule in 70.50 applies?</t>
  </si>
  <si>
    <t>70.50(c): color additives in feed of food-producing animals that could leave residues in human food posing a cancer risk must satisfy subpart E of part 500 (not reviewed here).</t>
  </si>
  <si>
    <t>70.50(c). | Audit: eCFR 70.50 read: (a)(1)-(2) ingestion and food-additive tests, qualified scientists, no regulation if induced; (b) other routes, external drugs/cosmetics; (c) feed, subpart E of part 500.</t>
  </si>
  <si>
    <t>COS-70.50-Q2-F4</t>
  </si>
  <si>
    <t>How do outcomes differ between (a) and (b)?</t>
  </si>
  <si>
    <t>(a) ingested: cancer induction means no regulation may permit use at all. (b) non-ingested: cancer induction by an appropriate test means no regulation may permit use in external drugs and cosmetics.</t>
  </si>
  <si>
    <t>70.50(a), (b). | Audit: eCFR 70.50 read: (a)(1)-(2) ingestion and food-additive tests, qualified scientists, no regulation if induced; (b) other routes, external drugs/cosmetics; (c) feed, subpart E of part 500.</t>
  </si>
  <si>
    <t>COS-70.50-Q2-F5</t>
  </si>
  <si>
    <t>Is a lip product 'external' for 70.50(b)?</t>
  </si>
  <si>
    <t>Under 70.3(v), externally applied cosmetics exclude the lips and mucous-membrane surfaces, so lip use is not 'external'; whether it is ingested for 70.50(a) is a factual and legal question not resolved here.</t>
  </si>
  <si>
    <t>70.3(v). | Audit: eCFR 70.50 read: (a)(1)-(2) ingestion and food-additive tests, qualified scientists, no regulation if induced; (b) other routes, external drugs/cosmetics; (c) feed, subpart E of part 500.</t>
  </si>
  <si>
    <t>COS-70.51-Q1-F1</t>
  </si>
  <si>
    <t>Does 70.51 require a five-member committee chosen by the petitioner?</t>
  </si>
  <si>
    <t>No. 70.51 sets no composition or selection rules; it makes advisory committee requests and procedures subject to part 14, particularly subpart H.</t>
  </si>
  <si>
    <t>70.51 single paragraph. | Audit: eCFR 70.51 read: advisory committee requests and procedures on anticancer provision subject to part 14, particularly subpart H; nothing else.</t>
  </si>
  <si>
    <t>COS-70.51-Q1-F2</t>
  </si>
  <si>
    <t>What deposit accompanies an advisory-committee referral request?</t>
  </si>
  <si>
    <t>70.19(m): a special advance deposit of $2,500.00, with further $2,500.00 increments on request; excess refunded.</t>
  </si>
  <si>
    <t>70.19(m). | Audit: eCFR 70.51 read: advisory committee requests and procedures on anticancer provision subject to part 14, particularly subpart H; nothing else.</t>
  </si>
  <si>
    <t>COS-70.51-Q1-F3</t>
  </si>
  <si>
    <t>Which part of the regulations does 70.51 point to?</t>
  </si>
  <si>
    <t>Part 14 of this chapter, particularly subpart H.</t>
  </si>
  <si>
    <t>70.51. | Audit: eCFR 70.51 read: advisory committee requests and procedures on anticancer provision subject to part 14, particularly subpart H; nothing else.</t>
  </si>
  <si>
    <t>COS-70.51-Q1-F4</t>
  </si>
  <si>
    <t>Does 70.51 set a deadline for requesting the committee?</t>
  </si>
  <si>
    <t>No. 70.51 states no time period; procedures are governed by part 14 (not reviewed here).</t>
  </si>
  <si>
    <t>70.51 has no time periods. | Audit: eCFR 70.51 read: advisory committee requests and procedures on anticancer provision subject to part 14, particularly subpart H; nothing else.</t>
  </si>
  <si>
    <t>COS-70.51-Q1-F5</t>
  </si>
  <si>
    <t>Who bears committee costs?</t>
  </si>
  <si>
    <t>70.19(l): the person requesting referral pays all related costs at actual cost to the Government, with member compensation not to exceed $75.00 per member per day.</t>
  </si>
  <si>
    <t>70.19(l). | Audit: eCFR 70.51 read: advisory committee requests and procedures on anticancer provision subject to part 14, particularly subpart H; nothing else.</t>
  </si>
  <si>
    <t>COS-70.55-Q1-F1</t>
  </si>
  <si>
    <t>Doesn't 70.55 require FDA to grant every request filed with the fee?</t>
  </si>
  <si>
    <t>No. 70.55 says the Commissioner 'will consider' requests and describes scope 'if favorably acted upon'; it does not require granting.</t>
  </si>
  <si>
    <t>70.55 verbatim. | Audit: eCFR 70.55 read: any interested person may request; scope limited to pharmacological, chemical/physical structure, analytical methods incl. impurities; fee under 70.19 ($5,000 in 70.19(n)).</t>
  </si>
  <si>
    <t>COS-70.55-Q1-F2</t>
  </si>
  <si>
    <t>Could FDA run a full consumer-use clinical study for us under 70.55?</t>
  </si>
  <si>
    <t>No. If favorably acted upon, studies are limited to pharmacological investigations, chemical and physical structure studies, and analytical methods; consumer-use clinical studies are not listed.</t>
  </si>
  <si>
    <t>70.55 scope. | Audit: eCFR 70.55 read: any interested person may request; scope limited to pharmacological, chemical/physical structure, analytical methods incl. impurities; fee under 70.19 ($5,000 in 70.19(n)).</t>
  </si>
  <si>
    <t>COS-70.55-Q1-F3</t>
  </si>
  <si>
    <t>If FDA denies our request, do we get the deposit back?</t>
  </si>
  <si>
    <t>70.19(n): excess is refunded, but if the request is denied, the refund is reduced by the review costs incurred.</t>
  </si>
  <si>
    <t>70.19(n). | Audit: eCFR 70.55 read: any interested person may request; scope limited to pharmacological, chemical/physical structure, analytical methods incl. impurities; fee under 70.19 ($5,000 in 70.19(n)).</t>
  </si>
  <si>
    <t>COS-70.55-Q1-F4</t>
  </si>
  <si>
    <t>Do analytical methods include impurities?</t>
  </si>
  <si>
    <t>Yes. 70.55 covers methods of analysis of the pure color additive including impurities, and its identification and determination in foods, drugs or cosmetics.</t>
  </si>
  <si>
    <t>COS-70.55-Q1-F5</t>
  </si>
  <si>
    <t>We're not the petitioner but a supplier of the colorant. Can we ask?</t>
  </si>
  <si>
    <t>Yes. 70.55 says the Commissioner will consider requests by any interested person.</t>
  </si>
  <si>
    <t>70.55 'any interested person'. | Audit: eCFR 70.55 read: any interested person may request; scope limited to pharmacological, chemical/physical structure, analytical methods incl. impurities; fee under 70.19 ($5,000 in 70.19(n)).</t>
  </si>
  <si>
    <t>COS-71.1-Q1-F1</t>
  </si>
  <si>
    <t>Our parent company is in France and several safety reports are in French. What does the regulation require for those reports and for our mailing address?</t>
  </si>
  <si>
    <t>71.1(a) requires a complete English translation of any foreign-language material, and the petitioner must state a post-office address in the United States to which notices, orders and objections under section 721 of the Act may be sent.</t>
  </si>
  <si>
    <t>71.1(a): English translation of foreign-language material; U.S. post-office address for notices, orders, objections under section 721. | Audit: Read 21 CFR 71.1 on law.cornell.edu this session: (a)-(g), (h) [Reserved], (i), (j)(1)-(2); items A-J of (c) confirmed.</t>
  </si>
  <si>
    <t>COS-71.1-Q1-F2</t>
  </si>
  <si>
    <t>We'd like our regulatory agent based in London to sign the petition for us. Is that allowed?</t>
  </si>
  <si>
    <t>Not under 71.1(e) as described. The petition must be signed by the petitioner, or by an attorney or agent of the petitioner who is a U.S. resident. A London-based agent who is not a U.S. resident does not meet (e); the petitioner could sign instead.</t>
  </si>
  <si>
    <t>71.1(e): signed by petitioner or by attorney/agent who is a U.S. resident. | Audit: Read 21 CFR 71.1 on law.cornell.edu this session: (a)-(g), (h) [Reserved], (i), (j)(1)-(2); items A-J of (c) confirmed.</t>
  </si>
  <si>
    <t>COS-71.1-Q1-F3</t>
  </si>
  <si>
    <t>Our consultant says a color additive petition must be filed in five copies and notarized. Is that right?</t>
  </si>
  <si>
    <t>False. 71.1(a) requires the petition in triplicate, or quadruplicate if intended uses include meat, meat food or poultry products. Section 71.1 contains no notarization requirement; (e) requires signature by the petitioner or by an attorney or agent who is a U.S. resident.</t>
  </si>
  <si>
    <t>71.1(a) triplicate/quadruplicate; 71.1(e) signature requirement; no notarization or five-copy requirement in text read. | Audit: Read 21 CFR 71.1 on law.cornell.edu this session: (a)-(g), (h) [Reserved], (i), (j)(1)-(2); items A-J of (c) confirmed.</t>
  </si>
  <si>
    <t>COS-71.1-Q1-F4</t>
  </si>
  <si>
    <t>We want to rely on an unpublished toxicology study owned by our supplier plus several journal articles. What must accompany them?</t>
  </si>
  <si>
    <t>Under 71.1(b), unpublished information from someone other than the petitioner is not considered unless the person who submitted it signs a written authorization permitting its use. Published references should be accompanied by reprints or photostatic copies. Material already in FDA's files may be incorporated by specific reference.</t>
  </si>
  <si>
    <t>71.1(b): incorporation by specific reference; unpublished third-party info needs signed written authorization; reprints/photostats of published references. | Audit: Read 21 CFR 71.1 on law.cornell.edu this session: (a)-(g), (h) [Reserved], (i), (j)(1)-(2); items A-J of (c) confirmed.</t>
  </si>
  <si>
    <t>COS-71.1-Q1-F5</t>
  </si>
  <si>
    <t>What happens if we file without the listing fee or with fewer than the required copies?</t>
  </si>
  <si>
    <t>Under 71.1(d) a petition that is incomplete, not submitted in triplicate, lacks required data or the fee, or presents data unclearly is retained but not filed, and the petitioner is told what is deficient. A filed petition's petitioner is notified of the filing date.</t>
  </si>
  <si>
    <t>71.1(d): deficient petitions retained but not filed; petitioner notified of deficiencies; notification of filing date. | Audit: Read 21 CFR 71.1 on law.cornell.edu this session: (a)-(g), (h) [Reserved], (i), (j)(1)-(2); items A-J of (c) confirmed.</t>
  </si>
  <si>
    <t>COS-71.1-Q2-F1</t>
  </si>
  <si>
    <t>Exactly what analytical methods does the petition need?</t>
  </si>
  <si>
    <t>71.1(c), item C: (1) practicable methods to determine the amount of pure color and related components; (2) practicable methods to determine the color additive in the food, drug or cosmetic; and (3) methods to identify substances formed from its use, or a statement why such methods are not needed under section 721(b)(5)(A)(iv).</t>
  </si>
  <si>
    <t>71.1(c) item C(1)-(3): methods for pure color, for additive in product, for substances formed, or statement under 721(b)(5)(A)(iv). | Audit: Read 21 CFR 71.1 on law.cornell.edu this session: (a)-(g), (h) [Reserved], (i), (j)(1)-(2); items A-J of (c) confirmed.</t>
  </si>
  <si>
    <t>COS-71.1-Q2-F2</t>
  </si>
  <si>
    <t>We also want this color exempt from batch certification. What does the petition need for that?</t>
  </si>
  <si>
    <t>71.1(c), item G: if exemption from batch certification is requested, the petition must give the reasons for it with supporting data establishing safety. Whether to exempt is FDA's determination.</t>
  </si>
  <si>
    <t>71.1(c) item G: reasons and supporting safety data when certification exemption is requested. | Audit: Read 21 CFR 71.1 on law.cornell.edu this session: (a)-(g), (h) [Reserved], (i), (j)(1)-(2); items A-J of (c) confirmed.</t>
  </si>
  <si>
    <t>COS-71.1-Q2-F3</t>
  </si>
  <si>
    <t>We heard we can leave out unfavorable animal studies as long as we call them inconclusive. Is that acceptable?</t>
  </si>
  <si>
    <t>False. 71.1(c), item D requires full reports of the safety investigations, including detailed animal and biological test data; a petition is incomplete without adequate tests, and relevant data may not be omitted without explanation.</t>
  </si>
  <si>
    <t>71.1(c) item D: full reports of safety investigations; incomplete without adequate tests; no omission of relevant data without explanation. | Audit: Read 21 CFR 71.1 on law.cornell.edu this session: (a)-(g), (h) [Reserved], (i), (j)(1)-(2); items A-J of (c) confirmed.</t>
  </si>
  <si>
    <t>COS-71.1-Q2-F4</t>
  </si>
  <si>
    <t>Our final printed labels aren't ready. Can we submit drafts, and how should the attachments be organized?</t>
  </si>
  <si>
    <t>71.1(c), item B allows draft labeling if identical final printed labeling is submitted before marketing. Under 71.1(f), data under each lettered heading should be on separate, clearly identified sheets; data submitted earlier may be incorporated by specific reference to the earlier petition.</t>
  </si>
  <si>
    <t>71.1(c) item B: draft labeling acceptable with final printed labeling before marketing. 71.1(f): separate identified sheets; incorporation by reference. | Audit: Read 21 CFR 71.1 on law.cornell.edu this session: (a)-(g), (h) [Reserved], (i), (j)(1)-(2); items A-J of (c) confirmed.</t>
  </si>
  <si>
    <t>COS-71.1-Q2-F5</t>
  </si>
  <si>
    <t>We only want to amend an existing listing to add eye-area use. Must we restate everything?</t>
  </si>
  <si>
    <t>71.1(c), item H: a petition to alter an existing regulation must give full details of each proposed change; statements that are unchanged may be omitted, and a supplemental petition is needed for changes beyond the original variations. Items such as the fee (I) and environmental claim or assessment (J) remain listed petition contents.</t>
  </si>
  <si>
    <t>71.1(c) item H: full details of each change; unchanged statements may be omitted; supplemental petition; items I and J listed. | Audit: Read 21 CFR 71.1 on law.cornell.edu this session: (a)-(g), (h) [Reserved], (i), (j)(1)-(2); items A-J of (c) confirmed.</t>
  </si>
  <si>
    <t>COS-71.1-Q3-F1</t>
  </si>
  <si>
    <t>Our contract lab's rat study was not run under GLP. Does that automatically disqualify it?</t>
  </si>
  <si>
    <t>71.1(g) does not bar a non-GLP study; it requires, for each nonclinical laboratory study, either a statement of compliance with part 58 or a brief statement of the reason for noncompliance. Whether the data are adequate is FDA's evaluation.</t>
  </si>
  <si>
    <t>71.1(g): compliance statement or brief reason for noncompliance. | Audit: Read 21 CFR 71.1 on law.cornell.edu this session: (a)-(g), (h) [Reserved], (i), (j)(1)-(2); items A-J of (c) confirmed.</t>
  </si>
  <si>
    <t>COS-71.1-Q3-F2</t>
  </si>
  <si>
    <t>Does 71.1 require an ISO 17025 accreditation certificate for the lab that ran our studies?</t>
  </si>
  <si>
    <t>False. Section 71.1 contains no ISO 17025 or accreditation requirement. For nonclinical laboratory studies, 71.1(g) requires a statement of compliance with part 58 or a brief reason for noncompliance.</t>
  </si>
  <si>
    <t>71.1(g) text read; no accreditation certificate required in 71.1. | Audit: Read 21 CFR 71.1 on law.cornell.edu this session: (a)-(g), (h) [Reserved], (i), (j)(1)-(2); items A-J of (c) confirmed.</t>
  </si>
  <si>
    <t>COS-71.1-Q3-F3</t>
  </si>
  <si>
    <t>The same color will also be proposed for use on poultry products. Does USDA get involved?</t>
  </si>
  <si>
    <t>Yes. Under 71.1(j)(1), when intended uses include meat, meat food or poultry products under the Federal Meat Inspection Act or Poultry Products Inspection Act, FDA forwards the petition or relevant portions to USDA's FSIS upon filing for simultaneous review. Under (j)(2), USDA is asked whether those uses comply with those Acts or, if not, whether they would be permitted under specified conditions. (a) requires quadruplicate.</t>
  </si>
  <si>
    <t>71.1(j)(1)-(2): FSIS simultaneous review; USDA compliance statement or conditions. 71.1(a): quadruplicate. | Audit: Read 21 CFR 71.1 on law.cornell.edu this session: (a)-(g), (h) [Reserved], (i), (j)(1)-(2); items A-J of (c) confirmed.</t>
  </si>
  <si>
    <t>COS-71.1-Q3-F4</t>
  </si>
  <si>
    <t>What does paragraph (h) of 71.1 require?</t>
  </si>
  <si>
    <t>Nothing. 71.1(h) is [Reserved] in the current text and imposes no requirement.</t>
  </si>
  <si>
    <t>71.1(h): Reserved. | Audit: Read 21 CFR 71.1 on law.cornell.edu this session: (a)-(g), (h) [Reserved], (i), (j)(1)-(2); items A-J of (c) confirmed.</t>
  </si>
  <si>
    <t>COS-71.1-Q3-F5</t>
  </si>
  <si>
    <t>If we include items A through J, can you confirm FDA will accept and approve our color?</t>
  </si>
  <si>
    <t>No guarantee can be given. 71.1(d) provides that FDA notifies the petitioner of the filing date, and petitions that are incomplete or unclear are retained but not filed. Filing and listing are FDA determinations based on the data.</t>
  </si>
  <si>
    <t>71.1(d): filing notification; deficient petitions retained but not filed. | Audit: Read 21 CFR 71.1 on law.cornell.edu this session: (a)-(g), (h) [Reserved], (i), (j)(1)-(2); items A-J of (c) confirmed.</t>
  </si>
  <si>
    <t>COS-71.2-Q1-F1</t>
  </si>
  <si>
    <t>FDA said our petition was deficient. Can we fix it, and what becomes the filing date?</t>
  </si>
  <si>
    <t>Yes. Under 71.2(a) a petitioner may supplement a deficient petition after notification of the deficiencies; if the supplement is acceptable, the petitioner is notified and the date of that notification becomes the filing date.</t>
  </si>
  <si>
    <t>71.2(a): supplementation of deficient petition; date of notification becomes filing date. | Audit: Read 71.2 on law.cornell.edu: 15-day notice, filing-date rules (acceptance/supplement/written request), 30-day FR notice, contents, copy mailed.</t>
  </si>
  <si>
    <t>COS-71.2-Q1-F2</t>
  </si>
  <si>
    <t>We disagree with FDA's deficiency findings and don't want to supplement. Can we insist the petition be filed as is?</t>
  </si>
  <si>
    <t>Yes. Under 71.2(a), if the petitioner does not wish to supplement and requests in writing that the petition be filed as submitted, it is filed and the petitioner is notified; the date of that notification is the filing date.</t>
  </si>
  <si>
    <t>71.2(a): written request to file as submitted; filed; notification date is filing date. | Audit: Read 71.2 on law.cornell.edu: 15-day notice, filing-date rules (acceptance/supplement/written request), 30-day FR notice, contents, copy mailed.</t>
  </si>
  <si>
    <t>COS-71.2-Q1-F3</t>
  </si>
  <si>
    <t>FDA must publish the Federal Register notice within 15 days of receiving our petition, right?</t>
  </si>
  <si>
    <t>False. The 15-day period in 71.2(a) is for notifying the petitioner of acceptance or nonacceptance. 71.2(b) requires the Federal Register notice within 30 days from the date of filing.</t>
  </si>
  <si>
    <t>71.2(a) 15 days after receipt (notice to petitioner); 71.2(b) 30 days from filing (Federal Register). | Audit: Read 71.2 on law.cornell.edu: 15-day notice, filing-date rules (acceptance/supplement/written request), 30-day FR notice, contents, copy mailed.</t>
  </si>
  <si>
    <t>COS-71.2-Q1-F4</t>
  </si>
  <si>
    <t>What should we keep as evidence of our official filing date?</t>
  </si>
  <si>
    <t>71.2 sets no petitioner recordkeeping requirement. The filing date is the date of FDA's notification letter (acceptance, acceptable supplement, or filing on written request) under 71.2(a); under 71.2(b) a copy of the Federal Register notice is mailed to the petitioner when signed.</t>
  </si>
  <si>
    <t>71.2(a): filing date = date of notification letter; 71.2(b): copy of notice mailed to petitioner. | Audit: Read 71.2 on law.cornell.edu: 15-day notice, filing-date rules (acceptance/supplement/written request), 30-day FR notice, contents, copy mailed.</t>
  </si>
  <si>
    <t>COS-71.2-Q1-F5</t>
  </si>
  <si>
    <t>What will the Federal Register notice say about our proposal?</t>
  </si>
  <si>
    <t>Under 71.2(b) the notice announces the filing of the petition, the name of the petitioner, and a brief description of the proposal in general terms.</t>
  </si>
  <si>
    <t>71.2(b): content of Federal Register notice. | Audit: Read 71.2 on law.cornell.edu: 15-day notice, filing-date rules (acceptance/supplement/written request), 30-day FR notice, contents, copy mailed.</t>
  </si>
  <si>
    <t>COS-71.4-Q1-F1</t>
  </si>
  <si>
    <t>FDA didn't ask for samples; it asked us to clarify our HPLC method. Is that within 71.4?</t>
  </si>
  <si>
    <t>Yes. 71.4 allows FDA to request any additional information needed to clarify a submitted method or other aspect of the petition, at any time while it is under consideration.</t>
  </si>
  <si>
    <t>71.4: additional information to clarify a submitted method or other aspect. | Audit: Read 71.4 on law.cornell.edu: samples/info requests, quantity, day-for-day 90-day extension from mailing date, 180-day withdrawal without prejudice.</t>
  </si>
  <si>
    <t>COS-71.4-Q1-F2</t>
  </si>
  <si>
    <t>How much sample must we send?</t>
  </si>
  <si>
    <t>71.4 sets no fixed amount. FDA states the quantity in its request; it must be adequate to permit tests of analytical methods for the additive in the article, or any study reasonably required to determine safety or the physical or technical effect produced.</t>
  </si>
  <si>
    <t>71.4: quantity stated by FDA; adequate to test analytical methods; may support safety/effect studies. | Audit: Read 71.4 on law.cornell.edu: samples/info requests, quantity, day-for-day 90-day extension from mailing date, 180-day withdrawal without prejudice.</t>
  </si>
  <si>
    <t>Key said the quantity is for analytical tests and the sample "may also be used" for safety studies; 71.4 states the quantity covers either purpose.</t>
  </si>
  <si>
    <t>COS-71.4-Q1-F3</t>
  </si>
  <si>
    <t>If we don't answer FDA's request within 30 days, the petition is denied with prejudice, correct?</t>
  </si>
  <si>
    <t>False. 71.4 sets no 30-day deadline. If requested information is not submitted within 180 days after filing (when requested a reasonable time in advance), the petition is considered withdrawn without prejudice; response time otherwise extends the 90-day limit day-for-day.</t>
  </si>
  <si>
    <t>71.4: 180 days after filing; withdrawn without prejudice; day-for-day extension. | Audit: Read 71.4 on law.cornell.edu: samples/info requests, quantity, day-for-day 90-day extension from mailing date, 180-day withdrawal without prejudice.</t>
  </si>
  <si>
    <t>COS-71.4-Q1-F4</t>
  </si>
  <si>
    <t>FDA's request reached us on day 175 after filing. Will the petition automatically be treated as withdrawn on day 181?</t>
  </si>
  <si>
    <t>Not necessarily. 71.4 treats a petition as withdrawn only when the information was requested a reasonable time in advance of the 180-day period and not submitted within it. 71.4 does not define a reasonable time; that is FDA's determination.</t>
  </si>
  <si>
    <t>71.4: withdrawal conditioned on request made a reasonable time in advance of 180 days. | Audit: Read 71.4 on law.cornell.edu: samples/info requests, quantity, day-for-day 90-day extension from mailing date, 180-day withdrawal without prejudice.</t>
  </si>
  <si>
    <t>COS-71.4-Q1-F5</t>
  </si>
  <si>
    <t>What should we document about these requests?</t>
  </si>
  <si>
    <t>71.4 imposes no specific petitioner log or form. Because the 90-day extension runs from the mailing date of FDA's request until the response, keeping the dated request and proof of the dated response documents the timing.</t>
  </si>
  <si>
    <t>71.4: extension counted from mailing date of request; no records requirement stated. | Audit: Read 71.4 on law.cornell.edu: samples/info requests, quantity, day-for-day 90-day extension from mailing date, 180-day withdrawal without prejudice.</t>
  </si>
  <si>
    <t>COS-71.6-Q1-F1</t>
  </si>
  <si>
    <t>So FDA can keep extending indefinitely by sending a new notice every 90 days?</t>
  </si>
  <si>
    <t>False. 71.6(a) limits the extension: the 90-day period may be extended for not more than 180 days after the filing of the petition, by written notice to the petitioner.</t>
  </si>
  <si>
    <t>71.6(a): not more than 180 days after filing. | Audit: Read 71.6 on law.cornell.edu: (a) extension max 180 days, (b) substantive amendment new filing date plus GLP/IRB/consent statements, (c)(1)-(2) withdrawal.</t>
  </si>
  <si>
    <t>COS-71.6-Q1-F2</t>
  </si>
  <si>
    <t>After filing, we want to add a new 90-day dermal toxicity study. What happens to the timeline?</t>
  </si>
  <si>
    <t>Under 71.6(b) the petitioner may submit additional information after filing. If FDA determines it is a substantive amendment, the amended petition gets a new filing date and the time limitation begins to run anew.</t>
  </si>
  <si>
    <t>71.6(b): additional data after filing; substantive amendment gets new filing date. | Audit: Read 71.6 on law.cornell.edu: (a) extension max 180 days, (b) substantive amendment new filing date plus GLP/IRB/consent statements, (c)(1)-(2) withdrawal.</t>
  </si>
  <si>
    <t>COS-71.6-Q1-F3</t>
  </si>
  <si>
    <t>What statements must accompany that added study?</t>
  </si>
  <si>
    <t>71.6(b): for a nonclinical laboratory study, a statement of compliance with part 58 or a brief reason for noncompliance; for a clinical investigation involving human subjects, a statement of compliance with part 56 institutional review (or exemption under 56.104 or 56.105) and with part 50 informed consent.</t>
  </si>
  <si>
    <t>71.6(b): part 58, part 56/56.104/56.105, part 50 statements for new supporting studies. | Audit: Read 71.6 on law.cornell.edu: (a) extension max 180 days, (b) substantive amendment new filing date plus GLP/IRB/consent statements, (c)(1)-(2) withdrawal.</t>
  </si>
  <si>
    <t>COS-71.6-Q1-F4</t>
  </si>
  <si>
    <t>Does every piece of additional data reset the clock?</t>
  </si>
  <si>
    <t>No. Under 71.6(b) the new filing date applies only if FDA determines that the additional information is a substantive amendment.</t>
  </si>
  <si>
    <t>71.6(b): new filing date only when FDA deems a substantive amendment. | Audit: Read 71.6 on law.cornell.edu: (a) extension max 180 days, (b) substantive amendment new filing date plus GLP/IRB/consent statements, (c)(1)-(2) withdrawal.</t>
  </si>
  <si>
    <t>COS-71.6-Q1-F5</t>
  </si>
  <si>
    <t>Can you guarantee FDA will decide our petition within 180 days?</t>
  </si>
  <si>
    <t>No guarantee can be given. 71.6(a) caps an extension of the 90-day period at 180 days after filing, but a substantive amendment under 71.6(b) or refiling under 71.6(c) restarts the time limitation, and FDA's decision is its own determination.</t>
  </si>
  <si>
    <t>71.6(a)-(c): 180-day cap; restart on substantive amendment or refiling. | Audit: Read 71.6 on law.cornell.edu: (a) extension max 180 days, (b) substantive amendment new filing date plus GLP/IRB/consent statements, (c)(1)-(2) withdrawal.</t>
  </si>
  <si>
    <t>COS-71.6-Q2-F1</t>
  </si>
  <si>
    <t>We haven't received any inadequacy notice. Can we still withdraw?</t>
  </si>
  <si>
    <t>Yes. 71.6(c)(2) lets the petitioner withdraw without prejudice to a future filing at any time before the order under 71.20 has been forwarded to the Federal Register for publication.</t>
  </si>
  <si>
    <t>71.6(c)(2): withdrawal any time before 71.20 order forwarded. | Audit: Read 71.6 on law.cornell.edu: (a) extension max 180 days, (b) substantive amendment new filing date plus GLP/IRB/consent statements, (c)(1)-(2) withdrawal.</t>
  </si>
  <si>
    <t>COS-71.6-Q2-F2</t>
  </si>
  <si>
    <t>After withdrawing, we must wait one year before refiling, correct?</t>
  </si>
  <si>
    <t>False. 71.6(c) sets no waiting period. Withdrawal is without prejudice to a future filing, and on refiling the time limitation begins to run anew from the refiling date.</t>
  </si>
  <si>
    <t>71.6(c)(1)-(2): without prejudice; time limitation runs anew on refiling. | Audit: Read 71.6 on law.cornell.edu: (a) extension max 180 days, (b) substantive amendment new filing date plus GLP/IRB/consent statements, (c)(1)-(2) withdrawal.</t>
  </si>
  <si>
    <t>COS-71.6-Q2-F3</t>
  </si>
  <si>
    <t>The 71.20 order has already been forwarded to the Federal Register. Can we still withdraw under (c)(2)?</t>
  </si>
  <si>
    <t>Not under 71.6(c)(2), which permits withdrawal only before the order under 71.20 has been forwarded to the Federal Register for publication.</t>
  </si>
  <si>
    <t>71.6(c)(2): timing limit tied to forwarding of 71.20 order. | Audit: Read 71.6 on law.cornell.edu: (a) extension max 180 days, (b) substantive amendment new filing date plus GLP/IRB/consent statements, (c)(1)-(2) withdrawal.</t>
  </si>
  <si>
    <t>COS-71.6-Q2-F4</t>
  </si>
  <si>
    <t>When we refile, do the 90-day and 180-day limits start over?</t>
  </si>
  <si>
    <t>Yes. Under 71.6(c), on refiling the time limitation begins to run anew from the date of refiling; 71.6(a) then allows extension of the 90-day period to not more than 180 days after filing.</t>
  </si>
  <si>
    <t>71.6(c): time runs anew on refiling; 71.6(a): 180-day cap. | Audit: Read 71.6 on law.cornell.edu: (a) extension max 180 days, (b) substantive amendment new filing date plus GLP/IRB/consent statements, (c)(1)-(2) withdrawal.</t>
  </si>
  <si>
    <t>COS-71.6-Q2-F5</t>
  </si>
  <si>
    <t>Is there a required withdrawal form or record?</t>
  </si>
  <si>
    <t>71.6(c) prescribes no form or record for withdrawal. What it fixes is timing: withdrawal before the 71.20 order is forwarded, and a new time limitation from the refiling date.</t>
  </si>
  <si>
    <t>71.6(c): no form specified; timing rules only. | Audit: Read 71.6 on law.cornell.edu: (a) extension max 180 days, (b) substantive amendment new filing date plus GLP/IRB/consent statements, (c)(1)-(2) withdrawal.</t>
  </si>
  <si>
    <t>COS-71.15-Q1-F1</t>
  </si>
  <si>
    <t>Our file includes consumer complaints naming users and a dermatologist. How are they handled?</t>
  </si>
  <si>
    <t>Under 71.15(a)(3), adverse reaction reports, product experience reports, consumer complaints and similar data are disclosed after deletion of names and identifying information of the product user and of any third party involved, such as a physician, hospital or other institution.</t>
  </si>
  <si>
    <t>71.15(a)(3): deletions of user and third-party identifiers. | Audit: Read 71.15 on law.cornell.edu: (a)(1)-(6), (b)(1)-(3) with 20.81/abandoned-product exceptions, (c) correspondence, (d) definition.</t>
  </si>
  <si>
    <t>COS-71.15-Q1-F2</t>
  </si>
  <si>
    <t>One ingredient in our color additive is a trade secret. Will the ingredient list still be released?</t>
  </si>
  <si>
    <t>Under 71.15(a)(4) a list of all ingredients, in descending order of predominance or not, is available, but any ingredient or group falling within the § 20.61 exemption is deleted and the list is noted as incomplete.</t>
  </si>
  <si>
    <t>71.15(a)(4): ingredient list disclosed with exempt ingredients deleted, noted incomplete. | Audit: Read 71.15 on law.cornell.edu: (a)(1)-(6), (b)(1)-(3) with 20.81/abandoned-product exceptions, (c) correspondence, (d) definition.</t>
  </si>
  <si>
    <t>COS-71.15-Q1-F3</t>
  </si>
  <si>
    <t>Our safety studies are trade secrets, so they stay confidential after filing, right?</t>
  </si>
  <si>
    <t>False. 71.15(a)(1) makes all safety and functionality data public after the filing notice, unless extraordinary circumstances are shown. Under (d) these include studies on animals and humans and tests for identity, stability, purity, potency, performance and usefulness.</t>
  </si>
  <si>
    <t>71.15(a)(1), (d): safety and functionality data public; definition. | Audit: Read 71.15 on law.cornell.edu: (a)(1)-(6), (b)(1)-(3) with 20.81/abandoned-product exceptions, (c) correspondence, (d) definition.</t>
  </si>
  <si>
    <t>COS-71.15-Q1-F4</t>
  </si>
  <si>
    <t>Will our assay method for the color in finished lipstick be released?</t>
  </si>
  <si>
    <t>Under 71.15(a)(5) an assay or other analytical method is available unless it serves no regulatory or compliance purpose and is shown to fall within the § 20.61 exemption; both conditions are required for protection.</t>
  </si>
  <si>
    <t>71.15(a)(5): analytical method public unless no regulatory purpose and within exemption. | Audit: Read 71.15 on law.cornell.edu: (a)(1)-(6), (b)(1)-(3) with 20.81/abandoned-product exceptions, (c) correspondence, (d) definition.</t>
  </si>
  <si>
    <t>COS-71.15-Q1-F5</t>
  </si>
  <si>
    <t>Are FDA's records of testing a specific certified lot of our color public?</t>
  </si>
  <si>
    <t>Yes. 71.15(a)(6) makes available all records showing FDA's testing of or action on a particular lot of a certifiable color additive.</t>
  </si>
  <si>
    <t>71.15(a)(6): records of testing/action on a lot of certifiable color additive. | Audit: Read 71.15 on law.cornell.edu: (a)(1)-(6), (b)(1)-(3) with 20.81/abandoned-product exceptions, (c) correspondence, (d) definition.</t>
  </si>
  <si>
    <t>COS-71.15-Q2-F1</t>
  </si>
  <si>
    <t>Could FDA release a summary of our sales data?</t>
  </si>
  <si>
    <t>Under 71.15(b)(2) production, sales and distribution data are not available, but compilations of such data aggregated and prepared so as not to reveal nonpublic information are available for public disclosure.</t>
  </si>
  <si>
    <t>71.15(b)(2): exception for aggregated compilations. | Audit: Read 71.15 on law.cornell.edu: (a)(1)-(6), (b)(1)-(3) with 20.81/abandoned-product exceptions, (c) correspondence, (d) definition.</t>
  </si>
  <si>
    <t>COS-71.15-Q2-F2</t>
  </si>
  <si>
    <t>We abandoned the product line years ago. Does our formula stay protected?</t>
  </si>
  <si>
    <t>Not necessarily. 71.15(b) protects the listed items unless previously disclosed under § 20.81, or unless they relate to an abandoned product or ingredient and no longer represent a trade secret or confidential commercial or financial information.</t>
  </si>
  <si>
    <t>71.15(b): abandoned product/ingredient exception. | Audit: Read 71.15 on law.cornell.edu: (a)(1)-(6), (b)(1)-(3) with 20.81/abandoned-product exceptions, (c) correspondence, (d) definition.</t>
  </si>
  <si>
    <t>COS-71.15-Q2-F3</t>
  </si>
  <si>
    <t>What about our letters and meeting notes with FDA about the petition?</t>
  </si>
  <si>
    <t>Under 71.15(c), all correspondence and written summaries of oral discussions relating to a color additive petition are available for public disclosure under part 20 when the color additive regulation is published in the Federal Register.</t>
  </si>
  <si>
    <t>71.15(c): correspondence and summaries public upon publication of regulation. | Audit: Read 71.15 on law.cornell.edu: (a)(1)-(6), (b)(1)-(3) with 20.81/abandoned-product exceptions, (c) correspondence, (d) definition.</t>
  </si>
  <si>
    <t>COS-71.15-Q2-F4</t>
  </si>
  <si>
    <t>FDA meeting summaries about a petition remain confidential permanently, correct?</t>
  </si>
  <si>
    <t>False. 71.15(c) makes correspondence and written summaries of oral discussions relating to the petition available for public disclosure once the color additive regulation is published in the Federal Register.</t>
  </si>
  <si>
    <t>71.15(c). | Audit: Read 71.15 on law.cornell.edu: (a)(1)-(6), (b)(1)-(3) with 20.81/abandoned-product exceptions, (c) correspondence, (d) definition.</t>
  </si>
  <si>
    <t>COS-71.15-Q2-F5</t>
  </si>
  <si>
    <t>Can you guarantee FDA will never release our QC procedures under a FOIA request?</t>
  </si>
  <si>
    <t>No guarantee can be given; disclosure decisions are FDA's. 71.15(b)(1) states manufacturing methods or processes, including quality control procedures, are not available unless previously disclosed or the abandoned-product exception applies.</t>
  </si>
  <si>
    <t>71.15(b)(1) and exceptions in (b). | Audit: Read 71.15 on law.cornell.edu: (a)(1)-(6), (b)(1)-(3) with 20.81/abandoned-product exceptions, (c) correspondence, (d) definition.</t>
  </si>
  <si>
    <t>COS-71.18-Q1-F1</t>
  </si>
  <si>
    <t>We're a cosmetic brand that only buys the pigment and uses it in blush. Can we file under 71.18?</t>
  </si>
  <si>
    <t>71.18 names manufacturers, packers and distributors of a color additive or color additive mixture as the persons who may petition. A brand that only uses the color in its cosmetic and is none of these is not among the persons the section names.</t>
  </si>
  <si>
    <t>71.18: manufacturer, packer or distributor of color additive or mixture. | Audit: Read 71.18 on eCFR Part 71 page: manufacturer, packer or distributor may petition under part 10; must show certification not necessary for public health.</t>
  </si>
  <si>
    <t>COS-71.18-Q1-F2</t>
  </si>
  <si>
    <t>We have to show three consecutive batches passed certification before we can petition, right?</t>
  </si>
  <si>
    <t>False. 71.18 sets no batch-count requirement. The petition must show why certification is not necessary for the protection of the public health.</t>
  </si>
  <si>
    <t>71.18: required showing; no batch count. | Audit: Read 71.18 on eCFR Part 71 page: manufacturer, packer or distributor may petition under part 10; must show certification not necessary for public health.</t>
  </si>
  <si>
    <t>COS-71.18-Q1-F3</t>
  </si>
  <si>
    <t>If we're filing a new listing petition anyway, can the certification exemption request go in it?</t>
  </si>
  <si>
    <t>Yes. 71.1(c), item G provides that if exemption from batch certification is requested, the listing petition gives the reasons with supporting safety data. Under 71.20(b) FDA exempts by order if it finds certification is not necessary to protect public health.</t>
  </si>
  <si>
    <t>71.1(c) item G; 71.20(b) exemption by order. | Audit: Read 71.18 on eCFR Part 71 page: manufacturer, packer or distributor may petition under part 10; must show certification not necessary for public health.</t>
  </si>
  <si>
    <t>COS-71.18-Q1-F4</t>
  </si>
  <si>
    <t>What evidence will FDA weigh in deciding whether certification is necessary?</t>
  </si>
  <si>
    <t>Under 71.20(b) FDA considers the color additive's composition, manufacturing process, possible impurities, toxic potential, control and analytical procedures, and variability of composition. 71.18 itself requires a showing of why certification is not necessary to protect public health.</t>
  </si>
  <si>
    <t>71.20(b) factors; 71.18 showing. | Audit: Read 71.18 on eCFR Part 71 page: manufacturer, packer or distributor may petition under part 10; must show certification not necessary for public health.</t>
  </si>
  <si>
    <t>COS-71.18-Q1-F5</t>
  </si>
  <si>
    <t>If the exemption is granted, can FDA take it away later?</t>
  </si>
  <si>
    <t>Yes. Under 71.26, if information becomes available that an exempted color additive should not, for public health protection, remain exempt, the exemption is canceled by notice published in the Federal Register.</t>
  </si>
  <si>
    <t>71.26: cancellation by Federal Register notice. | Audit: Read 71.18 on eCFR Part 71 page: manufacturer, packer or distributor may petition under part 10; must show certification not necessary for public health.</t>
  </si>
  <si>
    <t>COS-71.20-Q1-F1</t>
  </si>
  <si>
    <t>What conditions of use can the regulation impose?</t>
  </si>
  <si>
    <t>Under 71.20(a)(1): the particular foods, drugs or cosmetics or classes in which it may be used; the maximum quantity of any straight color or diluent that may be used or remain; the manner of adding or using it; and any directions or other labeling or packing requirements needed to assure safe use.</t>
  </si>
  <si>
    <t>71.20(a)(1): conditions of safe use. | Audit: Read 71.20 on law.cornell.edu: intro 90/180 days, part 73 or 74, (a)(1)-(3) conditions, (b) exemption factors.</t>
  </si>
  <si>
    <t>COS-71.20-Q1-F2</t>
  </si>
  <si>
    <t>We asked for cosmetics generally including the eye area, but our data support only externally applied products. What happens?</t>
  </si>
  <si>
    <t>Under 71.20(a)(2) the regulation lists the additive only for the use or uses found suitable and safe. For uses not so found, FDA issues an order denying the petition and notifies the petitioner of the reasons.</t>
  </si>
  <si>
    <t>71.20(a)(2): listing limited to suitable uses; denial order with reasons. | Audit: Read 71.20 on law.cornell.edu: intro 90/180 days, part 73 or 74, (a)(1)-(3) conditions, (b) exemption factors.</t>
  </si>
  <si>
    <t>COS-71.20-Q1-F3</t>
  </si>
  <si>
    <t>Every newly listed color additive must be batch certified, correct?</t>
  </si>
  <si>
    <t>False. Under 71.20(b), if FDA finds certification is not necessary to protect public health, it exempts the color additive from certification by order. 71.25 applies when FDA cannot conclude that.</t>
  </si>
  <si>
    <t>71.20(b) exemption by order; 71.25(a) part 74 listing when exemption not concluded. | Audit: Read 71.20 on law.cornell.edu: intro 90/180 days, part 73 or 74, (a)(1)-(3) conditions, (b) exemption factors.</t>
  </si>
  <si>
    <t>COS-71.20-Q1-F4</t>
  </si>
  <si>
    <t>What factors decide whether certification is waived?</t>
  </si>
  <si>
    <t>71.20(b): the composition of the color additive, its manufacturing process, possible impurities, its toxic potential, control and analytical procedures, and variability of composition.</t>
  </si>
  <si>
    <t>71.20(b) factors. | Audit: Read 71.20 on law.cornell.edu: intro 90/180 days, part 73 or 74, (a)(1)-(3) conditions, (b) exemption factors.</t>
  </si>
  <si>
    <t>COS-71.20-Q1-F5</t>
  </si>
  <si>
    <t>Our color will also be used on poultry products. Will the regulation address that?</t>
  </si>
  <si>
    <t>Yes. Under 71.20(a)(3) the regulation lists any uses in meat, meat food products or poultry products subject to the Federal Meat Inspection Act or Poultry Products Inspection Act for which the additive is found suitable and safe.</t>
  </si>
  <si>
    <t>71.20(a)(3): meat and poultry uses. | Audit: Read 71.20 on law.cornell.edu: intro 90/180 days, part 73 or 74, (a)(1)-(3) conditions, (b) exemption factors.</t>
  </si>
  <si>
    <t>COS-71.22-Q1-F1</t>
  </si>
  <si>
    <t>On what basis can FDA refuse to list a color at all under 71.22?</t>
  </si>
  <si>
    <t>71.22: FDA refuses to issue a listing regulation if, in its judgment based on the data, the proposed use would promote deception of the consumer in violation of the Act or would result in misbranding or adulteration within the meaning of the Act.</t>
  </si>
  <si>
    <t>71.22 first sentence: grounds for refusal. | Audit: Read 71.22 on law.cornell.edu: refusal for deception/misbranding/adulteration, FR order, objections and hearing, deceptive use treated as unlisted.</t>
  </si>
  <si>
    <t>COS-71.22-Q1-F2</t>
  </si>
  <si>
    <t>FDA refused our petition on deception grounds. How is that refusal issued, and can we challenge it?</t>
  </si>
  <si>
    <t>Under 71.22 the refusal is made by order published in the Federal Register and is subject to the filing of objections and a request for a hearing by adversely affected persons. 71.30 applies parts 10, 12, 13, 14, 15, 16 and 19 to objections and hearings.</t>
  </si>
  <si>
    <t>71.22: refusal by Federal Register order; objections and hearing. 71.30(a). | Audit: Read 71.22 on law.cornell.edu: refusal for deception/misbranding/adulteration, FR order, objections and hearing, deceptive use treated as unlisted.</t>
  </si>
  <si>
    <t>COS-71.22-Q1-F3</t>
  </si>
  <si>
    <t>Deceptive use is just a labeling issue; the color still counts as a listed use, right?</t>
  </si>
  <si>
    <t>False. 71.22 states that use of a color additive to promote deception or conceal damage or inferiority is considered a use for which no regulation has issued under section 721(b), even if a regulation covers other uses.</t>
  </si>
  <si>
    <t>71.22 last sentence. | Audit: Read 71.22 on law.cornell.edu: refusal for deception/misbranding/adulteration, FR order, objections and hearing, deceptive use treated as unlisted.</t>
  </si>
  <si>
    <t>COS-71.22-Q1-F4</t>
  </si>
  <si>
    <t>Give us a legal opinion: is our foundation adulterated?</t>
  </si>
  <si>
    <t>A legal opinion or product-specific determination cannot be given. 71.22 states that a deceptive or concealing use is considered a use for which no regulation has issued under section 721(b); FDA makes determinations on specific products.</t>
  </si>
  <si>
    <t>71.22. | Audit: Read 71.22 on law.cornell.edu: refusal for deception/misbranding/adulteration, FR order, objections and hearing, deceptive use treated as unlisted.</t>
  </si>
  <si>
    <t>COS-71.22-Q1-F5</t>
  </si>
  <si>
    <t>Does 71.22 require us to keep a justification file for each color use level?</t>
  </si>
  <si>
    <t>No. 71.22 contains no recordkeeping requirement. It addresses refusal to list for deception, misbranding or adulteration and treats deceptive or concealing use as unlisted use.</t>
  </si>
  <si>
    <t>71.22: no records requirement in text. | Audit: Read 71.22 on law.cornell.edu: refusal for deception/misbranding/adulteration, FR order, objections and hearing, deceptive use treated as unlisted.</t>
  </si>
  <si>
    <t>COS-71.25-Q1-F1</t>
  </si>
  <si>
    <t>Will the order tell us what the pigment must meet?</t>
  </si>
  <si>
    <t>Yes. 71.25(a) requires the order listing the color additive in part 74 to state in detail the specifications the color additive must meet.</t>
  </si>
  <si>
    <t>71.25(a): specifications stated in detail. | Audit: Read 71.25 on eCFR Part 71 page: (a) listing in part 74 with detailed specifications; (b) period after which uncertified use adulterates.</t>
  </si>
  <si>
    <t>COS-71.25-Q1-F2</t>
  </si>
  <si>
    <t>Since it's listed in part 74, we can keep using uncertified lots as long as they meet the specifications, right?</t>
  </si>
  <si>
    <t>False. Under 71.25(b), after the period specified in the order, use of a certifiable color additive not from a batch certified in accordance with the regulations results in adulteration of the product, regardless of meeting specifications.</t>
  </si>
  <si>
    <t>71.25(b): uncertified batch use results in adulteration after specified period. | Audit: Read 71.25 on eCFR Part 71 page: (a) listing in part 74 with detailed specifications; (b) period after which uncertified use adulterates.</t>
  </si>
  <si>
    <t>COS-71.25-Q1-F3</t>
  </si>
  <si>
    <t>We have uncertified inventory made before the order. Can we keep using it indefinitely?</t>
  </si>
  <si>
    <t>No. 71.25(b) has the order specify a period of time after which using a batch not certified in accordance with the regulations results in adulteration; the section sets no indefinite grandfathering.</t>
  </si>
  <si>
    <t>71.25(b): time period specified in order. | Audit: Read 71.25 on eCFR Part 71 page: (a) listing in part 74 with detailed specifications; (b) period after which uncertified use adulterates.</t>
  </si>
  <si>
    <t>COS-71.25-Q1-F4</t>
  </si>
  <si>
    <t>What evidence should we keep for color lots used after that period?</t>
  </si>
  <si>
    <t>71.25 prescribes no record form. What it requires is that, after the specified period, the certifiable color additive come from a batch certified in accordance with the regulations, so evidence that each lot used was from a certified batch is what demonstrates compliance.</t>
  </si>
  <si>
    <t>71.25(b): certified batch requirement; no record form in text. | Audit: Read 71.25 on eCFR Part 71 page: (a) listing in part 74 with detailed specifications; (b) period after which uncertified use adulterates.</t>
  </si>
  <si>
    <t>COS-71.25-Q1-F5</t>
  </si>
  <si>
    <t>When would FDA instead exempt the color from certification?</t>
  </si>
  <si>
    <t>Under 71.20(b), FDA exempts by order when it finds certification is not necessary to protect public health, considering composition, manufacturing process, possible impurities, toxic potential, control and analytical procedures, and variability of composition; 71.25 applies when it cannot so conclude.</t>
  </si>
  <si>
    <t>71.20(b) factors; 71.25(a). | Audit: Read 71.25 on eCFR Part 71 page: (a) listing in part 74 with detailed specifications; (b) period after which uncertified use adulterates.</t>
  </si>
  <si>
    <t>COS-71.26-Q1-F1</t>
  </si>
  <si>
    <t>FDA must give us a 60-day comment period and a hearing before canceling the exemption, correct?</t>
  </si>
  <si>
    <t>False. 71.26 provides no comment period or hearing procedure; it states that the exemption will be canceled by a notice published in the Federal Register.</t>
  </si>
  <si>
    <t>71.26: cancellation by Federal Register notice only. | Audit: Read 71.26 on eCFR Part 71 page: exemption canceled by FR notice when information shows it should not continue for public health.</t>
  </si>
  <si>
    <t>COS-71.26-Q1-F2</t>
  </si>
  <si>
    <t>What standard triggers cancellation?</t>
  </si>
  <si>
    <t>71.26: information becoming available to FDA that the exempted color additive should not, for the protection of the public health, be so exempted.</t>
  </si>
  <si>
    <t>71.26 trigger. | Audit: Read 71.26 on eCFR Part 71 page: exemption canceled by FR notice when information shows it should not continue for public health.</t>
  </si>
  <si>
    <t>COS-71.26-Q1-F3</t>
  </si>
  <si>
    <t>A university publishes new impurity data on the color we use. Could that lead to cancellation?</t>
  </si>
  <si>
    <t>71.26 is triggered by information becoming available to FDA that the color should not, for public health protection, remain exempt; it does not limit the source of that information. Any cancellation would be by Federal Register notice.</t>
  </si>
  <si>
    <t>71.26. | Audit: Read 71.26 on eCFR Part 71 page: exemption canceled by FR notice when information shows it should not continue for public health.</t>
  </si>
  <si>
    <t>COS-71.26-Q1-F4</t>
  </si>
  <si>
    <t>Does 71.26 require us to keep records or notify FDA of new safety information?</t>
  </si>
  <si>
    <t>No. 71.26 places no recordkeeping or reporting duty on users; it describes FDA cancelling an exemption by Federal Register notice. Monitoring the Federal Register is how cancellation notices are published.</t>
  </si>
  <si>
    <t>71.26: no duty on firms in text. | Audit: Read 71.26 on eCFR Part 71 page: exemption canceled by FR notice when information shows it should not continue for public health.</t>
  </si>
  <si>
    <t>COS-71.26-Q1-F5</t>
  </si>
  <si>
    <t>Can you guarantee our color's exemption won't be canceled?</t>
  </si>
  <si>
    <t>No guarantee can be given. Under 71.26 any exemption may be canceled by Federal Register notice if information shows it should not continue for public health protection.</t>
  </si>
  <si>
    <t>COS-71.27-Q1-F1</t>
  </si>
  <si>
    <t>Can FDA act on certification alone without a new listing?</t>
  </si>
  <si>
    <t>71.27 covers facts showing a color should be listed and/or that certification is not necessary for the protection of the public health; the action taken is issuing an appropriate regulation in part 73 or 74.</t>
  </si>
  <si>
    <t>71.27 'and/or' wording; regulation in part 73 or 74. | Audit: Read 71.27 on eCFR Part 71 page: absent petition, FDA may list by regulation in part 73 or 74 on facts showing listing/exemption warranted.</t>
  </si>
  <si>
    <t>COS-71.27-Q1-F2</t>
  </si>
  <si>
    <t>FDA can act on its own initiative only after at least three companies request it, right?</t>
  </si>
  <si>
    <t>False. 71.27 has no request-count requirement. It applies where no petition has been received and FDA has facts showing listing and/or certification exemption is warranted.</t>
  </si>
  <si>
    <t>71.27 conditions. | Audit: Read 71.27 on eCFR Part 71 page: absent petition, FDA may list by regulation in part 73 or 74 on facts showing listing/exemption warranted.</t>
  </si>
  <si>
    <t>COS-71.27-Q1-F3</t>
  </si>
  <si>
    <t>We've already filed a petition for this color. Does 71.27 apply?</t>
  </si>
  <si>
    <t>71.27 is framed for the case where a petition has not been received. Once a petition is filed, the petition procedures, such as 71.2 notice of filing and 71.20 publication of the regulation, govern.</t>
  </si>
  <si>
    <t>71.27 condition; 71.2, 71.20. | Audit: Read 71.27 on eCFR Part 71 page: absent petition, FDA may list by regulation in part 73 or 74 on facts showing listing/exemption warranted.</t>
  </si>
  <si>
    <t>COS-71.27-Q1-F4</t>
  </si>
  <si>
    <t>If FDA lists it on its own initiative, where will the listing appear?</t>
  </si>
  <si>
    <t>Under 71.27 the listing is by an appropriate regulation in part 73 or part 74. Under 71.25(a), a color for which FDA cannot conclude certification is unnecessary is listed in part 74.</t>
  </si>
  <si>
    <t>71.27; 71.25(a). | Audit: Read 71.27 on eCFR Part 71 page: absent petition, FDA may list by regulation in part 73 or 74 on facts showing listing/exemption warranted.</t>
  </si>
  <si>
    <t>COS-71.27-Q1-F5</t>
  </si>
  <si>
    <t>Before using such a color, what should we verify?</t>
  </si>
  <si>
    <t>71.27 creates no recordkeeping requirement. The evidence that a color is listed is the regulation FDA issues in part 73 or part 74; until such a regulation issues, 71.27 itself authorizes nothing.</t>
  </si>
  <si>
    <t>71.27: listing by regulation. | Audit: Read 71.27 on eCFR Part 71 page: absent petition, FDA may list by regulation in part 73 or 74 on facts showing listing/exemption warranted.</t>
  </si>
  <si>
    <t>COS-71.30-Q1-F1</t>
  </si>
  <si>
    <t>71.30 gives us 90 days from publication to file objections, correct?</t>
  </si>
  <si>
    <t>False. 71.30 states no time period. It provides that objections and hearings are governed by parts 10, 12, 13, 14, 15, 16 and 19, and that § 70.19 fees apply.</t>
  </si>
  <si>
    <t>71.30(a)-(b): no time period stated. | Audit: Read 71.30 on eCFR Part 71 page: (a) parts 10, 12, 13, 14, 15, 16, 19 govern objections/hearings; (b) 70.19 fees.</t>
  </si>
  <si>
    <t>COS-71.30-Q1-F2</t>
  </si>
  <si>
    <t>Are there fees associated with objections?</t>
  </si>
  <si>
    <t>Yes. 71.30(b) states that the fees specified in § 70.19 of this chapter are applicable.</t>
  </si>
  <si>
    <t>71.30(b). | Audit: Read 71.30 on eCFR Part 71 page: (a) parts 10, 12, 13, 14, 15, 16, 19 govern objections/hearings; (b) 70.19 fees.</t>
  </si>
  <si>
    <t>COS-71.30-Q1-F3</t>
  </si>
  <si>
    <t>FDA refused our listing petition because it found the use deceptive. Can we object to that refusal?</t>
  </si>
  <si>
    <t>Yes. 71.22 states that a refusal on deception grounds is made by order published in the Federal Register, subject to objections and a hearing request by adversely affected persons; 71.30(a) applies parts 10, 12, 13, 14, 15, 16 and 19 to those proceedings.</t>
  </si>
  <si>
    <t>71.22; 71.30(a). | Audit: Read 71.30 on eCFR Part 71 page: (a) parts 10, 12, 13, 14, 15, 16, 19 govern objections/hearings; (b) 70.19 fees.</t>
  </si>
  <si>
    <t>COS-71.30-Q1-F4</t>
  </si>
  <si>
    <t>If we file an objection, will FDA reverse the regulation?</t>
  </si>
  <si>
    <t>No outcome can be predicted or guaranteed, and this is not legal advice. 71.30 only identifies the governing procedures (parts 10, 12, 13, 14, 15, 16, 19) and the § 70.19 fees.</t>
  </si>
  <si>
    <t>71.30. | Audit: Read 71.30 on eCFR Part 71 page: (a) parts 10, 12, 13, 14, 15, 16, 19 govern objections/hearings; (b) 70.19 fees.</t>
  </si>
  <si>
    <t>COS-71.30-Q1-F5</t>
  </si>
  <si>
    <t>What must our objection contain?</t>
  </si>
  <si>
    <t>71.30 does not list objection content. It points to parts 10, 12, 13, 14, 15, 16 and 19 for the procedure, and to § 70.19 for fees; those parts (not keyed here) set the content requirements.</t>
  </si>
  <si>
    <t>71.30(a): content governed by cross-referenced parts. | Audit: Read 71.30 on eCFR Part 71 page: (a) parts 10, 12, 13, 14, 15, 16, 19 govern objections/hearings; (b) 70.19 fees.</t>
  </si>
  <si>
    <t>COS-71.37-Q1-F1</t>
  </si>
  <si>
    <t>What exact statement must appear on the label?</t>
  </si>
  <si>
    <t>71.37(a) requires the label to bear prominently: "Caution—Contains new color additive—For investigational use only."</t>
  </si>
  <si>
    <t>71.37(a) label statement. | Audit: Read 71.37 on eCFR Part 71 page: (a) investigational exemption, caution label, food-animal disposition, part 16; (b) 2-year shipment records.</t>
  </si>
  <si>
    <t>COS-71.37-Q1-F2</t>
  </si>
  <si>
    <t>We must keep the shipment records for 5 years, correct?</t>
  </si>
  <si>
    <t>False. 71.37(b) requires the records to be kept for 2 years after the shipment or delivery.</t>
  </si>
  <si>
    <t>71.37(b): 2 years. | Audit: Read 71.37 on eCFR Part 71 page: (a) investigational exemption, caution label, food-animal disposition, part 16; (b) 2-year shipment records.</t>
  </si>
  <si>
    <t>COS-71.37-Q1-F3</t>
  </si>
  <si>
    <t>Test animals from the study could go to a farm for milk. Is that allowed?</t>
  </si>
  <si>
    <t>Only with authorization. Under 71.37(a), animals used in investigations, or their products such as milk or eggs, may not be used for food unless the sponsor or investigator has submitted data showing such use is consistent with public health and FDA has notified them the disposition is authorized; a refusal may be contested by part 16 hearing request.</t>
  </si>
  <si>
    <t>71.37(a): food use of test animals; part 16 hearing. | Audit: Read 71.37 on eCFR Part 71 page: (a) investigational exemption, caution label, food-animal disposition, part 16; (b) 2-year shipment records.</t>
  </si>
  <si>
    <t>COS-71.37-Q1-F4</t>
  </si>
  <si>
    <t>An investigator asked to see our investigational shipment records. What must they show?</t>
  </si>
  <si>
    <t>Under 71.37(b), for each shipment or delivery: the name and post-office address of the expert, the date, the quantity, and the batch or code mark. They are kept 2 years and made available on request, at reasonable times, to an authorized Department employee for inspection and copying.</t>
  </si>
  <si>
    <t>71.37(b). | Audit: Read 71.37 on eCFR Part 71 page: (a) investigational exemption, caution label, food-animal disposition, part 16; (b) 2-year shipment records.</t>
  </si>
  <si>
    <t>COS-71.37-Q1-F5</t>
  </si>
  <si>
    <t>Can we use this exemption to send the mascaras to a consumer panel of everyday users?</t>
  </si>
  <si>
    <t>71.37(a) exempts shipments for investigational use by experts qualified by scientific training and experience to investigate safety. Distribution to everyday consumers is not shipment to such experts and is not within the exemption as written.</t>
  </si>
  <si>
    <t>71.37(a): investigational use by qualified experts. | Audit: Read 71.37 on eCFR Part 71 page: (a) investigational exemption, caution label, food-animal disposition, part 16; (b) 2-year shipment records.</t>
  </si>
  <si>
    <t>COS-73.2030-Q1-F1</t>
  </si>
  <si>
    <t>What identity and specification standard must our supplier's annatto meet?</t>
  </si>
  <si>
    <t>73.2030(a) requires the color additive to conform in identity and specifications to the requirements of § 73.30(a)(1) and (b). 73.2030 itself states no separate numeric limits.</t>
  </si>
  <si>
    <t>73.2030(a): conformance by cross-reference to § 73.30(a)(1) and (b). | Audit: Read 21 CFR 73.2030 on eCFR Part 73 Subpart C page this session; identity, specifications, uses/restrictions, labeling and certification paragraphs match.</t>
  </si>
  <si>
    <t>COS-73.2030-Q1-F2</t>
  </si>
  <si>
    <t>Can we also use annatto in an eyeliner and a lipstick?</t>
  </si>
  <si>
    <t>Yes. 73.2030(b) lists annatto for coloring cosmetics generally, including cosmetics intended for use in the area of the eye, in amounts consistent with good manufacturing practice. Lipstick falls within cosmetics generally; eyeliner is within the expressly included eye area.</t>
  </si>
  <si>
    <t>73.2030(b): cosmetics generally incl. eye area. | Audit: Read 21 CFR 73.2030 on eCFR Part 73 Subpart C page this session; identity, specifications, uses/restrictions, labeling and certification paragraphs match.</t>
  </si>
  <si>
    <t>COS-73.2030-Q1-F3</t>
  </si>
  <si>
    <t>We read that annatto is capped at 2 percent of a finished cosmetic. Is that right?</t>
  </si>
  <si>
    <t>False. 73.2030(b) sets no percentage cap; it permits use in amounts consistent with good manufacturing practice.</t>
  </si>
  <si>
    <t>73.2030(b): no numeric cap; GMP amounts. | Audit: Read 21 CFR 73.2030 on eCFR Part 73 Subpart C page this session; identity, specifications, uses/restrictions, labeling and certification paragraphs match.</t>
  </si>
  <si>
    <t>COS-73.2030-Q1-F4</t>
  </si>
  <si>
    <t>What labeling must the annatto we buy, and our color blends made from it, carry?</t>
  </si>
  <si>
    <t>Under 73.2030(c), the color additive and any mixture prepared from it intended solely or in part for coloring must bear, in addition to other information required by law, labeling in accordance with § 70.25. No certification lot number applies because batches are exempt ((d)). 73.2030 does not prescribe a certificate of analysis.</t>
  </si>
  <si>
    <t>73.2030(c) labeling per § 70.25; (d) exemption. | Audit: Read 21 CFR 73.2030 on eCFR Part 73 Subpart C page this session; identity, specifications, uses/restrictions, labeling and certification paragraphs match.</t>
  </si>
  <si>
    <t>COS-73.2030-Q1-F5</t>
  </si>
  <si>
    <t>Since there's no numeric limit, can we use as much annatto as we like?</t>
  </si>
  <si>
    <t>Not without limit. 73.2030(b) permits use only in amounts consistent with good manufacturing practice. It sets no numeric cap, but quantity must stay consistent with good manufacturing practice.</t>
  </si>
  <si>
    <t>73.2030(b): GMP amount limitation. | Audit: Read 21 CFR 73.2030 on eCFR Part 73 Subpart C page this session; identity, specifications, uses/restrictions, labeling and certification paragraphs match.</t>
  </si>
  <si>
    <t>COS-73.2085-Q1-F1</t>
  </si>
  <si>
    <t>What identity and specification standard must our supplier's caramel meet?</t>
  </si>
  <si>
    <t>73.2085(a) requires the color additive to conform in identity and specifications to the requirements of § 73.85(a)(1), (2) and (3) and (b). 73.2085 itself states no separate numeric limits.</t>
  </si>
  <si>
    <t>73.2085(a): conformance by cross-reference to § 73.85(a)(1), (2) and (3) and (b). | Audit: Read 21 CFR 73.2085 on eCFR Part 73 Subpart C page this session; identity, specifications, uses/restrictions, labeling and certification paragraphs match.</t>
  </si>
  <si>
    <t>COS-73.2085-Q1-F2</t>
  </si>
  <si>
    <t>Can we also use caramel in an eyeliner and a lipstick?</t>
  </si>
  <si>
    <t>Yes. 73.2085(b) lists caramel for coloring cosmetics generally, including cosmetics intended for use in the area of the eye, in amounts consistent with good manufacturing practice. Lipstick falls within cosmetics generally; eyeliner is within the expressly included eye area.</t>
  </si>
  <si>
    <t>73.2085(b): cosmetics generally incl. eye area. | Audit: Read 21 CFR 73.2085 on eCFR Part 73 Subpart C page this session; identity, specifications, uses/restrictions, labeling and certification paragraphs match.</t>
  </si>
  <si>
    <t>COS-73.2085-Q1-F3</t>
  </si>
  <si>
    <t>Our supplier says every batch of caramel needs an FDA certification lot number before we can use it in cosmetics. Correct?</t>
  </si>
  <si>
    <t>False. 73.2085(d) states certification of this color additive is not necessary for the protection of the public health, so batches are exempt from the certification requirements of section 721(c) of the Act.</t>
  </si>
  <si>
    <t>73.2085(d): exempt from certification. | Audit: Read 21 CFR 73.2085 on eCFR Part 73 Subpart C page this session; identity, specifications, uses/restrictions, labeling and certification paragraphs match.</t>
  </si>
  <si>
    <t>COS-73.2085-Q1-F4</t>
  </si>
  <si>
    <t>What labeling must the caramel we buy, and our color blends made from it, carry?</t>
  </si>
  <si>
    <t>Under 73.2085(c), the color additive and any mixture prepared from it intended solely or in part for coloring must bear, in addition to other information required by law, labeling in accordance with § 70.25. No certification lot number applies because batches are exempt ((d)). 73.2085 does not prescribe a certificate of analysis.</t>
  </si>
  <si>
    <t>73.2085(c) labeling per § 70.25; (d) exemption. | Audit: Read 21 CFR 73.2085 on eCFR Part 73 Subpart C page this session; identity, specifications, uses/restrictions, labeling and certification paragraphs match.</t>
  </si>
  <si>
    <t>COS-73.2085-Q1-F5</t>
  </si>
  <si>
    <t>Since there's no numeric limit, can we use as much caramel as we like?</t>
  </si>
  <si>
    <t>Not without limit. 73.2085(b) permits use only in amounts consistent with good manufacturing practice. It sets no numeric cap, but quantity must stay consistent with good manufacturing practice.</t>
  </si>
  <si>
    <t>73.2085(b): GMP amount limitation. | Audit: Read 21 CFR 73.2085 on eCFR Part 73 Subpart C page this session; identity, specifications, uses/restrictions, labeling and certification paragraphs match.</t>
  </si>
  <si>
    <t>COS-73.2087-Q1-F1</t>
  </si>
  <si>
    <t>What exactly does the carmine declaration requirement say?</t>
  </si>
  <si>
    <t>73.2087(c)(2): cosmetics containing carmine that are not subject to § 701.3 must specifically declare the presence of carmine prominently and conspicuously at least once in the labeling; the example given is "Contains carmine as a color additive."</t>
  </si>
  <si>
    <t>73.2087(c)(2). | Audit: Read 21 CFR 73.2087 on eCFR Part 73 Subpart C page this session; identity, specifications, uses/restrictions, labeling and certification paragraphs match.</t>
  </si>
  <si>
    <t>COS-73.2087-Q1-F2</t>
  </si>
  <si>
    <t>Our blush is sold at retail and lists ingredients under § 701.3. Does (c)(2) still apply?</t>
  </si>
  <si>
    <t>73.2087(c)(2) applies to cosmetics containing carmine that are not subject to the requirements of § 701.3. A cosmetic that is subject to § 701.3 is outside (c)(2) as written; the § 701.3 requirements themselves are not keyed here.</t>
  </si>
  <si>
    <t>73.2087(c)(2) scope limited to cosmetics not subject to § 701.3. | Audit: Read 21 CFR 73.2087 on eCFR Part 73 Subpart C page this session; identity, specifications, uses/restrictions, labeling and certification paragraphs match.</t>
  </si>
  <si>
    <t>COS-73.2087-Q1-F3</t>
  </si>
  <si>
    <t>Carmine is fine in blush but banned from eye shadow, correct?</t>
  </si>
  <si>
    <t>False. 73.2087(b) lists carmine for coloring cosmetics generally, including cosmetics intended for use in the area of the eye, in amounts consistent with good manufacturing practices.</t>
  </si>
  <si>
    <t>73.2087(b): eye area included. | Audit: Read 21 CFR 73.2087 on eCFR Part 73 Subpart C page this session; identity, specifications, uses/restrictions, labeling and certification paragraphs match.</t>
  </si>
  <si>
    <t>COS-73.2087-Q1-F4</t>
  </si>
  <si>
    <t>What should our carmine supplier's labeling show, and do we need certified lots?</t>
  </si>
  <si>
    <t>Under 73.2087(c)(1) the additive and mixtures intended for coloring bear § 70.25 labeling in addition to other required information. Under (d) certification is not necessary, so batches are exempt from section 721(c) certification. Identity and specifications must conform to § 73.100(a)(2) and (b)(2) under (a).</t>
  </si>
  <si>
    <t>73.2087(a), (c)(1), (d). | Audit: Read 21 CFR 73.2087 on eCFR Part 73 Subpart C page this session; identity, specifications, uses/restrictions, labeling and certification paragraphs match.</t>
  </si>
  <si>
    <t>COS-73.2087-Q1-F5</t>
  </si>
  <si>
    <t>We'd also put carmine in a tinted lip balm. Allowed?</t>
  </si>
  <si>
    <t>Yes. 73.2087(b) covers cosmetics generally, in amounts consistent with good manufacturing practices; the (c)(2) declaration applies if the product is not subject to § 701.3.</t>
  </si>
  <si>
    <t>73.2087(b), (c)(2). | Audit: Read 21 CFR 73.2087 on eCFR Part 73 Subpart C page this session; identity, specifications, uses/restrictions, labeling and certification paragraphs match.</t>
  </si>
  <si>
    <t>COS-73.2095-Q1-F1</t>
  </si>
  <si>
    <t>What identity and specification standard must our supplier's β-carotene meet?</t>
  </si>
  <si>
    <t>73.2095(a) requires the color additive to conform in identity and specifications to the requirements of § 73.95(a)(1) and (b). 73.2095 itself states no separate numeric limits.</t>
  </si>
  <si>
    <t>73.2095(a): conformance by cross-reference to § 73.95(a)(1) and (b). | Audit: Read 21 CFR 73.2095 on eCFR Part 73 Subpart C page this session; identity, specifications, uses/restrictions, labeling and certification paragraphs match.</t>
  </si>
  <si>
    <t>COS-73.2095-Q1-F2</t>
  </si>
  <si>
    <t>Can we also use β-carotene in an eyeliner and a lipstick?</t>
  </si>
  <si>
    <t>Yes. 73.2095(b) lists β-carotene for coloring cosmetics generally, including cosmetics intended for use in the area of the eye, in amounts consistent with good manufacturing practice. Lipstick falls within cosmetics generally; eyeliner is within the expressly included eye area.</t>
  </si>
  <si>
    <t>73.2095(b): cosmetics generally incl. eye area. | Audit: Read 21 CFR 73.2095 on eCFR Part 73 Subpart C page this session; identity, specifications, uses/restrictions, labeling and certification paragraphs match.</t>
  </si>
  <si>
    <t>COS-73.2095-Q1-F3</t>
  </si>
  <si>
    <t>β-Carotene is not permitted in eye-area cosmetics such as mascara, correct?</t>
  </si>
  <si>
    <t>False. 73.2095(b) expressly includes cosmetics intended for use in the area of the eye.</t>
  </si>
  <si>
    <t>73.2095(b): eye area included. | Audit: Read 21 CFR 73.2095 on eCFR Part 73 Subpart C page this session; identity, specifications, uses/restrictions, labeling and certification paragraphs match.</t>
  </si>
  <si>
    <t>COS-73.2095-Q1-F4</t>
  </si>
  <si>
    <t>What labeling must the β-carotene we buy, and our color blends made from it, carry?</t>
  </si>
  <si>
    <t>Under 73.2095(c), the color additive and any mixture prepared from it intended solely or in part for coloring must bear, in addition to other information required by law, labeling in accordance with § 70.25. No certification lot number applies because batches are exempt ((d)). 73.2095 does not prescribe a certificate of analysis.</t>
  </si>
  <si>
    <t>73.2095(c) labeling per § 70.25; (d) exemption. | Audit: Read 21 CFR 73.2095 on eCFR Part 73 Subpart C page this session; identity, specifications, uses/restrictions, labeling and certification paragraphs match.</t>
  </si>
  <si>
    <t>COS-73.2095-Q1-F5</t>
  </si>
  <si>
    <t>Since there's no numeric limit, can we use as much β-carotene as we like?</t>
  </si>
  <si>
    <t>Not without limit. 73.2095(b) permits use only in amounts consistent with good manufacturing practice. It sets no numeric cap, but quantity must stay consistent with good manufacturing practice.</t>
  </si>
  <si>
    <t>73.2095(b): GMP amount limitation. | Audit: Read 21 CFR 73.2095 on eCFR Part 73 Subpart C page this session; identity, specifications, uses/restrictions, labeling and certification paragraphs match.</t>
  </si>
  <si>
    <t>COS-73.2110-Q1-F1</t>
  </si>
  <si>
    <t>What specifications must the bismuth citrate meet?</t>
  </si>
  <si>
    <t>73.2110(b): bismuth citrate not less than 97 percent; mercury (as Hg) not more than 1 ppm; arsenic (as As) not more than 3 ppm; lead (as Pb) not more than 20 ppm; volatile matter not more than 1 percent. Under (a) it is a synthetically prepared crystalline salt of bismuth and citric acid, principally BiC6H5O7.</t>
  </si>
  <si>
    <t>73.2110(a)-(b). | Audit: Read 21 CFR 73.2110 on eCFR Part 73 Subpart C page this session; identity, specifications, uses/restrictions, labeling and certification paragraphs match.</t>
  </si>
  <si>
    <t>COS-73.2110-Q1-F2</t>
  </si>
  <si>
    <t>Marketing wants a beard and mustache version. Allowed?</t>
  </si>
  <si>
    <t>No. 73.2110(c) permits use only in cosmetics for coloring hair on the scalp, and (c)(2) states it is not to be used for coloring eyelashes, eyebrows, or hair on parts of the body other than the scalp.</t>
  </si>
  <si>
    <t>73.2110(c), (c)(2). | Audit: Read 21 CFR 73.2110 on eCFR Part 73 Subpart C page this session; identity, specifications, uses/restrictions, labeling and certification paragraphs match.</t>
  </si>
  <si>
    <t>COS-73.2110-Q1-F3</t>
  </si>
  <si>
    <t>We can go up to 5 percent bismuth citrate since it's a rinse-off cream, right?</t>
  </si>
  <si>
    <t>False. 73.2110(c)(1) limits the cosmetic to not more than 2.0 percent (w/v) bismuth citrate; the section has no rinse-off exception.</t>
  </si>
  <si>
    <t>73.2110(c)(1). | Audit: Read 21 CFR 73.2110 on eCFR Part 73 Subpart C page this session; identity, specifications, uses/restrictions, labeling and certification paragraphs match.</t>
  </si>
  <si>
    <t>COS-73.2110-Q1-F4</t>
  </si>
  <si>
    <t>An investigator asks to see our finished-product label. What warning must be on it?</t>
  </si>
  <si>
    <t>73.2110(d)(2): a conspicuously displayed warning: keep the product out of children's reach; do not use on cut or abraded scalp; do not use to color eyelashes, eyebrows, or hair on parts of the body other than the scalp; wash hands thoroughly after each use, plus other information required by law.</t>
  </si>
  <si>
    <t>73.2110(d)(2). | Audit: Read 21 CFR 73.2110 on eCFR Part 73 Subpart C page this session; identity, specifications, uses/restrictions, labeling and certification paragraphs match.</t>
  </si>
  <si>
    <t>COS-73.2110-Q1-F5</t>
  </si>
  <si>
    <t>Does each bismuth citrate lot need FDA certification?</t>
  </si>
  <si>
    <t>No. 73.2110(e) states certification is not necessary for the protection of the public health, so batches are exempt from section 721(c) certification. The additive's own label must still follow § 70.25 under (d)(1).</t>
  </si>
  <si>
    <t>73.2110(e), (d)(1). | Audit: Read 21 CFR 73.2110 on eCFR Part 73 Subpart C page this session; identity, specifications, uses/restrictions, labeling and certification paragraphs match.</t>
  </si>
  <si>
    <t>COS-73.2120-Q1-F1</t>
  </si>
  <si>
    <t>What specifications must the disodium EDTA-copper meet?</t>
  </si>
  <si>
    <t>73.2120(b): total copper not less than 13.5%; total EDTA not less than 62.5%; free copper not more than 100 ppm; free disodium EDTA not more than 1.0%; moisture not more than 15%; water-insoluble matter not more than 0.2%; lead not more than 20 ppm; arsenic not more than 3 ppm.</t>
  </si>
  <si>
    <t>73.2120(b). | Audit: Read 21 CFR 73.2120 on eCFR Part 73 Subpart C page this session; identity, specifications, uses/restrictions, labeling and certification paragraphs match.</t>
  </si>
  <si>
    <t>COS-73.2120-Q1-F2</t>
  </si>
  <si>
    <t>How is the color additive identified chemically?</t>
  </si>
  <si>
    <t>73.2120(a): disodium EDTA-copper is the disodium salt of the copper complex of ethylenediaminetetraacetic acid (a cuprate(2-) compound).</t>
  </si>
  <si>
    <t>73.2120(a). | Audit: Read 21 CFR 73.2120 on eCFR Part 73 Subpart C page this session; identity, specifications, uses/restrictions, labeling and certification paragraphs match.</t>
  </si>
  <si>
    <t>COS-73.2120-Q1-F3</t>
  </si>
  <si>
    <t>We can use up to 0.5 percent in shampoo, the regulatory cap, right?</t>
  </si>
  <si>
    <t>False. 73.2120(c) sets no percentage cap; it permits use in shampoos which are cosmetics in amounts consistent with good manufacturing practice.</t>
  </si>
  <si>
    <t>73.2120(c). | Audit: Read 21 CFR 73.2120 on eCFR Part 73 Subpart C page this session; identity, specifications, uses/restrictions, labeling and certification paragraphs match.</t>
  </si>
  <si>
    <t>COS-73.2120-Q1-F4</t>
  </si>
  <si>
    <t>What labeling and certification documentation do we need for incoming lots?</t>
  </si>
  <si>
    <t>73.2120(d) requires labeling in accordance with § 70.25. 73.2120(e) exempts batches from certification, so no certification lot number applies. The section does not prescribe a certificate of analysis; lots must meet the (b) specifications.</t>
  </si>
  <si>
    <t>73.2120(b), (d), (e). | Audit: Read 21 CFR 73.2120 on eCFR Part 73 Subpart C page this session; identity, specifications, uses/restrictions, labeling and certification paragraphs match.</t>
  </si>
  <si>
    <t>COS-73.2120-Q1-F5</t>
  </si>
  <si>
    <t>Could we use it in a conditioner instead?</t>
  </si>
  <si>
    <t>Not under 73.2120(c), which lists only coloring shampoos which are cosmetics.</t>
  </si>
  <si>
    <t>COS-73.2125-Q1-F1</t>
  </si>
  <si>
    <t>What substances may the chlorophyllin be combined with in the toothpaste?</t>
  </si>
  <si>
    <t>73.2125(b)(2) limits use to combination with listed substances: water, glycerin, sodium carboxymethylcellulose, tetrasodium pyrophosphate, sorbitol, tribasic magnesium phosphate, calcium carbonate, dibasic calcium phosphate, sodium N-lauroyl sarcosinate, and artificial sweeteners, flavors and preservatives that are GRAS or authorized under subchapter B.</t>
  </si>
  <si>
    <t>73.2125(b)(2) list as read. | Audit: Read 21 CFR 73.2125 on eCFR Part 73 Subpart C page this session; identity, specifications, uses/restrictions, labeling and certification paragraphs match.</t>
  </si>
  <si>
    <t>COS-73.2125-Q1-F2</t>
  </si>
  <si>
    <t>Can we use the same color in a mouthwash?</t>
  </si>
  <si>
    <t>73.2125(b) lists use only in dentifrices that are cosmetics; a mouthwash is not a dentifrice listed there.</t>
  </si>
  <si>
    <t>73.2125(b). | Audit: Read 21 CFR 73.2125 on eCFR Part 73 Subpart C page this session; identity, specifications, uses/restrictions, labeling and certification paragraphs match.</t>
  </si>
  <si>
    <t>COS-73.2125-Q1-F3</t>
  </si>
  <si>
    <t>The limit is 1 percent of the toothpaste, correct?</t>
  </si>
  <si>
    <t>False. 73.2125(b)(1) limits it to not more than 0.1 percent.</t>
  </si>
  <si>
    <t>73.2125(b)(1). | Audit: Read 21 CFR 73.2125 on eCFR Part 73 Subpart C page this session; identity, specifications, uses/restrictions, labeling and certification paragraphs match.</t>
  </si>
  <si>
    <t>COS-73.2125-Q1-F4</t>
  </si>
  <si>
    <t>What should our supplier's label and documents cover?</t>
  </si>
  <si>
    <t>73.2125(c): label conforms to § 70.25. (d): batches exempt from section 721(c) certification. (a): identity and specifications conform to § 73.1125(a)(1) and (b). The section prescribes no certificate of analysis.</t>
  </si>
  <si>
    <t>73.2125(a), (c), (d). | Audit: Read 21 CFR 73.2125 on eCFR Part 73 Subpart C page this session; identity, specifications, uses/restrictions, labeling and certification paragraphs match.</t>
  </si>
  <si>
    <t>COS-73.2125-Q1-F5</t>
  </si>
  <si>
    <t>Our formula adds silica abrasive. Does that affect use of this color?</t>
  </si>
  <si>
    <t>73.2125(b)(2) permits use only in combination with the substances it lists; silica is not among those listed in the text read, so the formula would fall outside (b)(2) as written.</t>
  </si>
  <si>
    <t>COS-73.2150-Q1-F1</t>
  </si>
  <si>
    <t>What identity and specification standard must our supplier's dihydroxyacetone meet?</t>
  </si>
  <si>
    <t>73.2150(a) requires the color additive to conform in identity and specifications to the requirements of § 73.1150(a)(1) and (b). 73.2150 itself states no separate numeric limits.</t>
  </si>
  <si>
    <t>73.2150(a): conformance by cross-reference to § 73.1150(a)(1) and (b). | Audit: Read 21 CFR 73.2150 on eCFR Part 73 Subpart C page this session; identity, specifications, uses/restrictions, labeling and certification paragraphs match.</t>
  </si>
  <si>
    <t>COS-73.2150-Q1-F2</t>
  </si>
  <si>
    <t>Can we also use dihydroxyacetone in a lip gloss?</t>
  </si>
  <si>
    <t>Not under 73.2150(b), which lists dihydroxyacetone only for externally applied cosmetics intended solely or in part to impart a color to the human body. § 70.3(v) defines externally applied cosmetics as those applied only to external parts of the body and not to the lips or any body surface covered by mucous membrane, so a lip product is outside the listed use.</t>
  </si>
  <si>
    <t>73.2150(b): externally applied cosmetics; § 70.3(v) definition excludes lips. | Audit: Read 21 CFR 73.2150 on eCFR Part 73 Subpart C page this session; identity, specifications, uses/restrictions, labeling and certification paragraphs match.</t>
  </si>
  <si>
    <t>COS-73.2150-Q1-F3</t>
  </si>
  <si>
    <t>Our supplier says every batch of dihydroxyacetone needs an FDA certification lot number before we can use it in cosmetics. Correct?</t>
  </si>
  <si>
    <t>False. 73.2150(d) states certification of this color additive is not necessary for the protection of the public health, so batches are exempt from the certification requirements of section 721(c) of the Act.</t>
  </si>
  <si>
    <t>73.2150(d): exempt from certification. | Audit: Read 21 CFR 73.2150 on eCFR Part 73 Subpart C page this session; identity, specifications, uses/restrictions, labeling and certification paragraphs match.</t>
  </si>
  <si>
    <t>COS-73.2150-Q1-F4</t>
  </si>
  <si>
    <t>What labeling must the dihydroxyacetone we buy, and our color blends made from it, carry?</t>
  </si>
  <si>
    <t>Under 73.2150(c), the color additive and any mixture prepared from it intended solely or in part for coloring must bear, in addition to other information required by law, labeling in accordance with § 70.25. No certification lot number applies because batches are exempt ((d)). 73.2150 does not prescribe a certificate of analysis.</t>
  </si>
  <si>
    <t>73.2150(c) labeling per § 70.25; (d) exemption. | Audit: Read 21 CFR 73.2150 on eCFR Part 73 Subpart C page this session; identity, specifications, uses/restrictions, labeling and certification paragraphs match.</t>
  </si>
  <si>
    <t>COS-73.2150-Q1-F5</t>
  </si>
  <si>
    <t>Since there's no numeric limit, can we use as much dihydroxyacetone as we like?</t>
  </si>
  <si>
    <t>Not without limit. 73.2150(b) permits use only in amounts consistent with good manufacturing practice. It sets no numeric cap, but quantity must stay consistent with good manufacturing practice.</t>
  </si>
  <si>
    <t>73.2150(b): GMP amount limitation. | Audit: Read 21 CFR 73.2150 on eCFR Part 73 Subpart C page this session; identity, specifications, uses/restrictions, labeling and certification paragraphs match.</t>
  </si>
  <si>
    <t>COS-73.2162-Q1-F1</t>
  </si>
  <si>
    <t>What identity and specification standard must our supplier's bismuth oxychloride meet?</t>
  </si>
  <si>
    <t>73.2162(a)(1) requires the color additive to conform in identity and specifications to the requirements of § 73.1162(a)(1) and (b). 73.2162 itself states no separate numeric limits.</t>
  </si>
  <si>
    <t>73.2162(a)(1): conformance by cross-reference to § 73.1162(a)(1) and (b). | Audit: Read 21 CFR 73.2162 on eCFR Part 73 Subpart C page this session; identity, specifications, uses/restrictions, labeling and certification paragraphs match.</t>
  </si>
  <si>
    <t>COS-73.2162-Q1-F2</t>
  </si>
  <si>
    <t>Can we also use bismuth oxychloride in an eyeliner and a lipstick?</t>
  </si>
  <si>
    <t>Yes. 73.2162(b) lists bismuth oxychloride for coloring cosmetics generally, including cosmetics intended for use in the area of the eye, in amounts consistent with good manufacturing practice. Lipstick falls within cosmetics generally; eyeliner is within the expressly included eye area.</t>
  </si>
  <si>
    <t>73.2162(b): cosmetics generally incl. eye area. | Audit: Read 21 CFR 73.2162 on eCFR Part 73 Subpart C page this session; identity, specifications, uses/restrictions, labeling and certification paragraphs match.</t>
  </si>
  <si>
    <t>COS-73.2162-Q1-F3</t>
  </si>
  <si>
    <t>We read that bismuth oxychloride is capped at 10 percent of a finished cosmetic. Is that right?</t>
  </si>
  <si>
    <t>False. 73.2162(b) sets no percentage cap; it permits use in amounts consistent with good manufacturing practice.</t>
  </si>
  <si>
    <t>73.2162(b): no numeric cap; GMP amounts. | Audit: Read 21 CFR 73.2162 on eCFR Part 73 Subpart C page this session; identity, specifications, uses/restrictions, labeling and certification paragraphs match.</t>
  </si>
  <si>
    <t>COS-73.2162-Q1-F4</t>
  </si>
  <si>
    <t>What diluents may we use in our bismuth oxychloride color mixtures?</t>
  </si>
  <si>
    <t>73.2162(a)(2): (i) for coloring cosmetics generally, only diluents listed in § 73.1001(a)(1); (ii) for externally applied cosmetics, diluents listed in § 73.1001(b) and also nitrocellulose.</t>
  </si>
  <si>
    <t>73.2162(a)(2)(i)-(ii). | Audit: Read 21 CFR 73.2162 on eCFR Part 73 Subpart C page this session; identity, specifications, uses/restrictions, labeling and certification paragraphs match.</t>
  </si>
  <si>
    <t>COS-73.2162-Q1-F5</t>
  </si>
  <si>
    <t>Since there's no numeric limit, can we use as much bismuth oxychloride as we like?</t>
  </si>
  <si>
    <t>Not without limit. 73.2162(b) permits use only in amounts consistent with good manufacturing practice. It sets no numeric cap, but quantity must stay consistent with good manufacturing practice.</t>
  </si>
  <si>
    <t>73.2162(b): GMP amount limitation. | Audit: Read 21 CFR 73.2162 on eCFR Part 73 Subpart C page this session; identity, specifications, uses/restrictions, labeling and certification paragraphs match.</t>
  </si>
  <si>
    <t>COS-73.2180-Q1-F1</t>
  </si>
  <si>
    <t>What specifications apply to guaiazulene?</t>
  </si>
  <si>
    <t>73.2180(b): melting point 30.5 °C to 31.5 °C; lead not more than 20 ppm; arsenic not more than 3 ppm; mercury not more than 1 ppm; total color not less than 99 percent. (a)(1): principally 1,4-dimethyl-7-isopropyl-azulene.</t>
  </si>
  <si>
    <t>73.2180(a)(1), (b). | Audit: Read 21 CFR 73.2180 on eCFR Part 73 Subpart C page this session; identity, specifications, uses/restrictions, labeling and certification paragraphs match.</t>
  </si>
  <si>
    <t>COS-73.2180-Q1-F2</t>
  </si>
  <si>
    <t>Can we pre-disperse it in a diluent?</t>
  </si>
  <si>
    <t>73.2180(a)(2): color additive mixtures for cosmetic use may contain only the diluent polyethylene glycol-40 castor oil (PEG-40 castor oil), with saponification number 60-70, hydroxyl number 63-78, acid number 2, and specific gravity 1.05-1.07.</t>
  </si>
  <si>
    <t>73.2180(a)(2). | Audit: Read 21 CFR 73.2180 on eCFR Part 73 Subpart C page this session; identity, specifications, uses/restrictions, labeling and certification paragraphs match.</t>
  </si>
  <si>
    <t>Key named an acid number limit without stating its value (2).</t>
  </si>
  <si>
    <t>COS-73.2180-Q1-F3</t>
  </si>
  <si>
    <t>Guaiazulene is limited to 0.1 percent in skin products, right?</t>
  </si>
  <si>
    <t>False. 73.2180(c) sets no percentage limit; it permits use in externally applied cosmetics in amounts consistent with good manufacturing practice.</t>
  </si>
  <si>
    <t>73.2180(c). | Audit: Read 21 CFR 73.2180 on eCFR Part 73 Subpart C page this session; identity, specifications, uses/restrictions, labeling and certification paragraphs match.</t>
  </si>
  <si>
    <t>COS-73.2180-Q1-F4</t>
  </si>
  <si>
    <t>What labeling and certification evidence should incoming lots have?</t>
  </si>
  <si>
    <t>73.2180(d): labeling of the additive and its color mixtures in accordance with § 70.25. (e): batches exempt from section 721(c) certification. The section prescribes no certificate of analysis.</t>
  </si>
  <si>
    <t>73.2180(d), (e). | Audit: Read 21 CFR 73.2180 on eCFR Part 73 Subpart C page this session; identity, specifications, uses/restrictions, labeling and certification paragraphs match.</t>
  </si>
  <si>
    <t>COS-73.2180-Q1-F5</t>
  </si>
  <si>
    <t>Can it go in a body lotion?</t>
  </si>
  <si>
    <t>Yes, if the lotion is applied only to external parts of the body: 73.2180(c) lists externally applied cosmetics, in amounts consistent with good manufacturing practice.</t>
  </si>
  <si>
    <t>73.2180(c); § 70.3(v). | Audit: Read 21 CFR 73.2180 on eCFR Part 73 Subpart C page this session; identity, specifications, uses/restrictions, labeling and certification paragraphs match.</t>
  </si>
  <si>
    <t>COS-73.2190-Q1-F1</t>
  </si>
  <si>
    <t>What specifications must our henna meet?</t>
  </si>
  <si>
    <t>73.2190(b): not more than 10% plant material from Lawsonia other than leaves and petioles, free of other plant material; moisture not more than 10%; total ash not more than 15%; acid-insoluble ash not more than 5%; lead not more than 20 ppm; arsenic not more than 3 ppm.</t>
  </si>
  <si>
    <t>73.2190(b). | Audit: Read 21 CFR 73.2190 on eCFR Part 73 Subpart C page this session; identity, specifications, uses/restrictions, labeling and certification paragraphs match.</t>
  </si>
  <si>
    <t>COS-73.2190-Q1-F2</t>
  </si>
  <si>
    <t>What exactly is the henna color additive?</t>
  </si>
  <si>
    <t>73.2190(a): the dried leaf and petiole of Lawsonia alba Lam. (Lawsonia inermis L.), identified by its characteristic odor and characteristic plant histology.</t>
  </si>
  <si>
    <t>73.2190(a). | Audit: Read 21 CFR 73.2190 on eCFR Part 73 Subpart C page this session; identity, specifications, uses/restrictions, labeling and certification paragraphs match.</t>
  </si>
  <si>
    <t>Key described identification as "microscopic examination of plant tissue"; regulation says characteristic odor and characteristic plant histology.</t>
  </si>
  <si>
    <t>COS-73.2190-Q1-F3</t>
  </si>
  <si>
    <t>Henna is fine for eyelash tinting as long as the warning is on the label, right?</t>
  </si>
  <si>
    <t>False. 73.2190(c) states henna may not be used for coloring the eyelashes or eyebrows, or generally in the area of the eye; labeling does not change that.</t>
  </si>
  <si>
    <t>73.2190(c). | Audit: Read 21 CFR 73.2190 on eCFR Part 73 Subpart C page this session; identity, specifications, uses/restrictions, labeling and certification paragraphs match.</t>
  </si>
  <si>
    <t>COS-73.2190-Q1-F4</t>
  </si>
  <si>
    <t>An investigator is reviewing our hair henna label. What must it show?</t>
  </si>
  <si>
    <t>73.2190(d): information required by § 70.25 plus the statements "Do not use in the area of the eye" and "Do not use on cut or abraded scalp," or equivalent.</t>
  </si>
  <si>
    <t>73.2190(d). | Audit: Read 21 CFR 73.2190 on eCFR Part 73 Subpart C page this session; identity, specifications, uses/restrictions, labeling and certification paragraphs match.</t>
  </si>
  <si>
    <t>COS-73.2190-Q1-F5</t>
  </si>
  <si>
    <t>Does henna need batch certification?</t>
  </si>
  <si>
    <t>No. 73.2190(e) states certification for the prescribed use is not necessary for the protection of the public health, so batches are exempt from section 721(c) certification.</t>
  </si>
  <si>
    <t>73.2190(e). | Audit: Read 21 CFR 73.2190 on eCFR Part 73 Subpart C page this session; identity, specifications, uses/restrictions, labeling and certification paragraphs match.</t>
  </si>
  <si>
    <t>COS-73.2250-Q1-F1</t>
  </si>
  <si>
    <t>Our supplier offers iron oxides blended with talc as a single 'iron oxide' ingredient. Does that meet the identity?</t>
  </si>
  <si>
    <t>73.2250(a) defines the color additive as any one or any combination of synthetically prepared iron oxides, including hydrated forms, free from admixture with other substances. A talc blend is not the color additive itself; (b) limits are arsenic 3 ppm, lead 10 ppm, mercury 3 ppm.</t>
  </si>
  <si>
    <t>73.2250(a)-(b). | Audit: Read 21 CFR 73.2250 on eCFR Part 73 Subpart C page this session; identity, specifications, uses/restrictions, labeling and certification paragraphs match.</t>
  </si>
  <si>
    <t>COS-73.2250-Q1-F2</t>
  </si>
  <si>
    <t>Can we also use iron oxides in an eyeliner and a lipstick?</t>
  </si>
  <si>
    <t>Yes. 73.2250(c) lists iron oxides for coloring cosmetics generally, including cosmetics intended for use in the area of the eye, in amounts consistent with good manufacturing practice. Lipstick falls within cosmetics generally; eyeliner is within the expressly included eye area.</t>
  </si>
  <si>
    <t>73.2250(c): cosmetics generally incl. eye area. | Audit: Read 21 CFR 73.2250 on eCFR Part 73 Subpart C page this session; identity, specifications, uses/restrictions, labeling and certification paragraphs match.</t>
  </si>
  <si>
    <t>COS-73.2250-Q1-F3</t>
  </si>
  <si>
    <t>Our supplier says every batch of iron oxides needs an FDA certification lot number before we can use it in cosmetics. Correct?</t>
  </si>
  <si>
    <t>False. 73.2250(e) states certification of this color additive is not necessary for the protection of the public health, so batches are exempt from the certification requirements of section 721(c) of the Act.</t>
  </si>
  <si>
    <t>73.2250(e): exempt from certification. | Audit: Read 21 CFR 73.2250 on eCFR Part 73 Subpart C page this session; identity, specifications, uses/restrictions, labeling and certification paragraphs match.</t>
  </si>
  <si>
    <t>COS-73.2250-Q1-F4</t>
  </si>
  <si>
    <t>What labeling must the iron oxides we buy, and our color blends made from it, carry?</t>
  </si>
  <si>
    <t>Under 73.2250(d), the color additive and any mixture prepared from it intended solely or in part for coloring must bear, in addition to other information required by law, labeling in accordance with § 70.25. No certification lot number applies because batches are exempt ((e)). 73.2250 does not prescribe a certificate of analysis.</t>
  </si>
  <si>
    <t>73.2250(d) labeling per § 70.25; (e) exemption. | Audit: Read 21 CFR 73.2250 on eCFR Part 73 Subpart C page this session; identity, specifications, uses/restrictions, labeling and certification paragraphs match.</t>
  </si>
  <si>
    <t>COS-73.2250-Q1-F5</t>
  </si>
  <si>
    <t>Since there's no numeric limit, can we use as much iron oxides as we like?</t>
  </si>
  <si>
    <t>Not without limit. 73.2250(c) permits use only in amounts consistent with good manufacturing practice. It sets no numeric cap, but quantity must stay consistent with good manufacturing practice.</t>
  </si>
  <si>
    <t>73.2250(c): GMP amount limitation. | Audit: Read 21 CFR 73.2250 on eCFR Part 73 Subpart C page this session; identity, specifications, uses/restrictions, labeling and certification paragraphs match.</t>
  </si>
  <si>
    <t>COS-73.2298-Q1-F1</t>
  </si>
  <si>
    <t>What identity and specification standard must our supplier's ferric ammonium ferrocyanide meet?</t>
  </si>
  <si>
    <t>73.2298(a) requires the color additive to conform in identity and specifications to the requirements of § 73.1298(a)(1) and (b). 73.2298 itself states no separate numeric limits.</t>
  </si>
  <si>
    <t>73.2298(a): conformance by cross-reference to § 73.1298(a)(1) and (b). | Audit: Read 21 CFR 73.2298 on eCFR Part 73 Subpart C page this session; identity, specifications, uses/restrictions, labeling and certification paragraphs match.</t>
  </si>
  <si>
    <t>COS-73.2298-Q1-F2</t>
  </si>
  <si>
    <t>Can we also use ferric ammonium ferrocyanide in a lip gloss?</t>
  </si>
  <si>
    <t>Not under 73.2298(b), which lists ferric ammonium ferrocyanide only for externally applied cosmetics, including cosmetics intended for use in the area of the eye. § 70.3(v) defines externally applied cosmetics as those applied only to external parts of the body and not to the lips or any body surface covered by mucous membrane, so a lip product is outside the listed use.</t>
  </si>
  <si>
    <t>73.2298(b): externally applied cosmetics; § 70.3(v) definition excludes lips. | Audit: Read 21 CFR 73.2298 on eCFR Part 73 Subpart C page this session; identity, specifications, uses/restrictions, labeling and certification paragraphs match.</t>
  </si>
  <si>
    <t>COS-73.2298-Q1-F3</t>
  </si>
  <si>
    <t>Our supplier says every batch of ferric ammonium ferrocyanide needs an FDA certification lot number before we can use it in cosmetics. Correct?</t>
  </si>
  <si>
    <t>False. 73.2298(d) states certification of this color additive is not necessary for the protection of the public health, so batches are exempt from the certification requirements of section 721(c) of the Act.</t>
  </si>
  <si>
    <t>73.2298(d): exempt from certification. | Audit: Read 21 CFR 73.2298 on eCFR Part 73 Subpart C page this session; identity, specifications, uses/restrictions, labeling and certification paragraphs match.</t>
  </si>
  <si>
    <t>COS-73.2298-Q1-F4</t>
  </si>
  <si>
    <t>What labeling must the ferric ammonium ferrocyanide we buy, and our color blends made from it, carry?</t>
  </si>
  <si>
    <t>Under 73.2298(c), the color additive and any mixture prepared from it intended solely or in part for coloring must bear, in addition to other information required by law, labeling in accordance with § 70.25. No certification lot number applies because batches are exempt ((d)). 73.2298 does not prescribe a certificate of analysis.</t>
  </si>
  <si>
    <t>73.2298(c) labeling per § 70.25; (d) exemption. | Audit: Read 21 CFR 73.2298 on eCFR Part 73 Subpart C page this session; identity, specifications, uses/restrictions, labeling and certification paragraphs match.</t>
  </si>
  <si>
    <t>COS-73.2298-Q1-F5</t>
  </si>
  <si>
    <t>Since there's no numeric limit, can we use as much ferric ammonium ferrocyanide as we like?</t>
  </si>
  <si>
    <t>Not without limit. 73.2298(b) permits use only in amounts consistent with good manufacturing practice. It sets no numeric cap, but quantity must stay consistent with good manufacturing practice.</t>
  </si>
  <si>
    <t>73.2298(b): GMP amount limitation. | Audit: Read 21 CFR 73.2298 on eCFR Part 73 Subpart C page this session; identity, specifications, uses/restrictions, labeling and certification paragraphs match.</t>
  </si>
  <si>
    <t>COS-73.2299-Q1-F1</t>
  </si>
  <si>
    <t>What identity and specification standard must our supplier's ferric ferrocyanide meet?</t>
  </si>
  <si>
    <t>73.2299(a) requires the color additive to conform in identity and specifications to the requirements of § 73.1299(a)(1) and (b). 73.2299 itself states no separate numeric limits.</t>
  </si>
  <si>
    <t>73.2299(a): conformance by cross-reference to § 73.1299(a)(1) and (b). | Audit: Read 21 CFR 73.2299 on eCFR Part 73 Subpart C page this session; identity, specifications, uses/restrictions, labeling and certification paragraphs match.</t>
  </si>
  <si>
    <t>COS-73.2299-Q1-F2</t>
  </si>
  <si>
    <t>Can we also use ferric ferrocyanide in a lip gloss?</t>
  </si>
  <si>
    <t>Not under 73.2299(b), which lists ferric ferrocyanide only for externally applied cosmetics, including cosmetics intended for use in the area of the eye. § 70.3(v) defines externally applied cosmetics as those applied only to external parts of the body and not to the lips or any body surface covered by mucous membrane, so a lip product is outside the listed use.</t>
  </si>
  <si>
    <t>73.2299(b): externally applied cosmetics; § 70.3(v) definition excludes lips. | Audit: Read 21 CFR 73.2299 on eCFR Part 73 Subpart C page this session; identity, specifications, uses/restrictions, labeling and certification paragraphs match.</t>
  </si>
  <si>
    <t>COS-73.2299-Q1-F3</t>
  </si>
  <si>
    <t>Ferric ferrocyanide is not permitted in eye-area cosmetics such as mascara, correct?</t>
  </si>
  <si>
    <t>False. 73.2299(b) expressly includes cosmetics intended for use in the area of the eye.</t>
  </si>
  <si>
    <t>73.2299(b): eye area included. | Audit: Read 21 CFR 73.2299 on eCFR Part 73 Subpart C page this session; identity, specifications, uses/restrictions, labeling and certification paragraphs match.</t>
  </si>
  <si>
    <t>COS-73.2299-Q1-F4</t>
  </si>
  <si>
    <t>What labeling must the ferric ferrocyanide we buy, and our color blends made from it, carry?</t>
  </si>
  <si>
    <t>Under 73.2299(c), the color additive and any mixture prepared from it intended solely or in part for coloring must bear, in addition to other information required by law, labeling in accordance with § 70.25. No certification lot number applies because batches are exempt ((d)). 73.2299 does not prescribe a certificate of analysis.</t>
  </si>
  <si>
    <t>73.2299(c) labeling per § 70.25; (d) exemption. | Audit: Read 21 CFR 73.2299 on eCFR Part 73 Subpart C page this session; identity, specifications, uses/restrictions, labeling and certification paragraphs match.</t>
  </si>
  <si>
    <t>COS-73.2299-Q1-F5</t>
  </si>
  <si>
    <t>Since there's no numeric limit, can we use as much ferric ferrocyanide as we like?</t>
  </si>
  <si>
    <t>Not without limit. 73.2299(b) permits use only in amounts consistent with good manufacturing practice. It sets no numeric cap, but quantity must stay consistent with good manufacturing practice.</t>
  </si>
  <si>
    <t>73.2299(b): GMP amount limitation. | Audit: Read 21 CFR 73.2299 on eCFR Part 73 Subpart C page this session; identity, specifications, uses/restrictions, labeling and certification paragraphs match.</t>
  </si>
  <si>
    <t>COS-73.2326-Q1-F1</t>
  </si>
  <si>
    <t>What identity and specification standard must our supplier's chromium hydroxide green meet?</t>
  </si>
  <si>
    <t>73.2326(a) requires the color additive to conform in identity and specifications to the requirements of § 73.1326(a)(1) and (b). 73.2326 itself states no separate numeric limits.</t>
  </si>
  <si>
    <t>73.2326(a): conformance by cross-reference to § 73.1326(a)(1) and (b). | Audit: Read 21 CFR 73.2326 on eCFR Part 73 Subpart C page this session; identity, specifications, uses/restrictions, labeling and certification paragraphs match.</t>
  </si>
  <si>
    <t>COS-73.2326-Q1-F2</t>
  </si>
  <si>
    <t>Can we also use chromium hydroxide green in a lip gloss?</t>
  </si>
  <si>
    <t>Not under 73.2326(b), which lists chromium hydroxide green only for externally applied cosmetics, including cosmetics intended for use in the area of the eye. § 70.3(v) defines externally applied cosmetics as those applied only to external parts of the body and not to the lips or any body surface covered by mucous membrane, so a lip product is outside the listed use.</t>
  </si>
  <si>
    <t>73.2326(b): externally applied cosmetics; § 70.3(v) definition excludes lips. | Audit: Read 21 CFR 73.2326 on eCFR Part 73 Subpart C page this session; identity, specifications, uses/restrictions, labeling and certification paragraphs match.</t>
  </si>
  <si>
    <t>COS-73.2326-Q1-F3</t>
  </si>
  <si>
    <t>We read that chromium hydroxide green is capped at 5 percent of a finished cosmetic. Is that right?</t>
  </si>
  <si>
    <t>False. 73.2326(b) sets no percentage cap; it permits use in amounts consistent with good manufacturing practice.</t>
  </si>
  <si>
    <t>73.2326(b): no numeric cap; GMP amounts. | Audit: Read 21 CFR 73.2326 on eCFR Part 73 Subpart C page this session; identity, specifications, uses/restrictions, labeling and certification paragraphs match.</t>
  </si>
  <si>
    <t>COS-73.2326-Q1-F4</t>
  </si>
  <si>
    <t>What labeling must the chromium hydroxide green we buy, and our color blends made from it, carry?</t>
  </si>
  <si>
    <t>Under 73.2326(c), the color additive and any mixture prepared from it intended solely or in part for coloring must bear, in addition to other information required by law, labeling in accordance with § 70.25. No certification lot number applies because batches are exempt ((d)). 73.2326 does not prescribe a certificate of analysis.</t>
  </si>
  <si>
    <t>73.2326(c) labeling per § 70.25; (d) exemption. | Audit: Read 21 CFR 73.2326 on eCFR Part 73 Subpart C page this session; identity, specifications, uses/restrictions, labeling and certification paragraphs match.</t>
  </si>
  <si>
    <t>COS-73.2326-Q1-F5</t>
  </si>
  <si>
    <t>Since there's no numeric limit, can we use as much chromium hydroxide green as we like?</t>
  </si>
  <si>
    <t>Not without limit. 73.2326(b) permits use only in amounts consistent with good manufacturing practice. It sets no numeric cap, but quantity must stay consistent with good manufacturing practice.</t>
  </si>
  <si>
    <t>73.2326(b): GMP amount limitation. | Audit: Read 21 CFR 73.2326 on eCFR Part 73 Subpart C page this session; identity, specifications, uses/restrictions, labeling and certification paragraphs match.</t>
  </si>
  <si>
    <t>COS-73.2327-Q1-F1</t>
  </si>
  <si>
    <t>What identity and specification standard must our supplier's chromium oxide greens meet?</t>
  </si>
  <si>
    <t>73.2327(a) requires the color additive to conform in identity and specifications to the requirements of § 73.1327(a)(1) and (b). 73.2327 itself states no separate numeric limits.</t>
  </si>
  <si>
    <t>73.2327(a): conformance by cross-reference to § 73.1327(a)(1) and (b). | Audit: Read 21 CFR 73.2327 on eCFR Part 73 Subpart C page this session; identity, specifications, uses/restrictions, labeling and certification paragraphs match.</t>
  </si>
  <si>
    <t>COS-73.2327-Q1-F2</t>
  </si>
  <si>
    <t>Can we also use chromium oxide greens in a lip gloss?</t>
  </si>
  <si>
    <t>Not under 73.2327(b), which lists chromium oxide greens only for externally applied cosmetics, including cosmetics intended for use in the area of the eye. § 70.3(v) defines externally applied cosmetics as those applied only to external parts of the body and not to the lips or any body surface covered by mucous membrane, so a lip product is outside the listed use.</t>
  </si>
  <si>
    <t>73.2327(b): externally applied cosmetics; § 70.3(v) definition excludes lips. | Audit: Read 21 CFR 73.2327 on eCFR Part 73 Subpart C page this session; identity, specifications, uses/restrictions, labeling and certification paragraphs match.</t>
  </si>
  <si>
    <t>COS-73.2327-Q1-F3</t>
  </si>
  <si>
    <t>Our supplier says every batch of chromium oxide greens needs an FDA certification lot number before we can use it in cosmetics. Correct?</t>
  </si>
  <si>
    <t>False. 73.2327(d) states certification of this color additive is not necessary for the protection of the public health, so batches are exempt from the certification requirements of section 721(c) of the Act.</t>
  </si>
  <si>
    <t>73.2327(d): exempt from certification. | Audit: Read 21 CFR 73.2327 on eCFR Part 73 Subpart C page this session; identity, specifications, uses/restrictions, labeling and certification paragraphs match.</t>
  </si>
  <si>
    <t>COS-73.2327-Q1-F4</t>
  </si>
  <si>
    <t>What labeling must the chromium oxide greens we buy, and our color blends made from it, carry?</t>
  </si>
  <si>
    <t>Under 73.2327(c), the color additive and any mixture prepared from it intended solely or in part for coloring must bear, in addition to other information required by law, labeling in accordance with § 70.25. No certification lot number applies because batches are exempt ((d)). 73.2327 does not prescribe a certificate of analysis.</t>
  </si>
  <si>
    <t>73.2327(c) labeling per § 70.25; (d) exemption. | Audit: Read 21 CFR 73.2327 on eCFR Part 73 Subpart C page this session; identity, specifications, uses/restrictions, labeling and certification paragraphs match.</t>
  </si>
  <si>
    <t>COS-73.2327-Q1-F5</t>
  </si>
  <si>
    <t>Since there's no numeric limit, can we use as much chromium oxide greens as we like?</t>
  </si>
  <si>
    <t>Not without limit. 73.2327(b) permits use only in amounts consistent with good manufacturing practice. It sets no numeric cap, but quantity must stay consistent with good manufacturing practice.</t>
  </si>
  <si>
    <t>73.2327(b): GMP amount limitation. | Audit: Read 21 CFR 73.2327 on eCFR Part 73 Subpart C page this session; identity, specifications, uses/restrictions, labeling and certification paragraphs match.</t>
  </si>
  <si>
    <t>COS-73.2329-Q1-F1</t>
  </si>
  <si>
    <t>What identity and specification standard must our supplier's guanine meet?</t>
  </si>
  <si>
    <t>73.2329(a)(1) requires the color additive to conform in identity and specifications to the requirements of § 73.1329(a)(1) and (b). 73.2329 itself states no separate numeric limits.</t>
  </si>
  <si>
    <t>73.2329(a)(1): conformance by cross-reference to § 73.1329(a)(1) and (b). | Audit: Read 21 CFR 73.2329 on eCFR Part 73 Subpart C page this session; identity, specifications, uses/restrictions, labeling and certification paragraphs match.</t>
  </si>
  <si>
    <t>COS-73.2329-Q1-F2</t>
  </si>
  <si>
    <t>Can we also use guanine in an eyeliner and a lipstick?</t>
  </si>
  <si>
    <t>Yes. 73.2329(b) lists guanine for coloring cosmetics generally, including cosmetics intended for use in the area of the eye, in amounts consistent with good manufacturing practice. Lipstick falls within cosmetics generally; eyeliner is within the expressly included eye area.</t>
  </si>
  <si>
    <t>73.2329(b): cosmetics generally incl. eye area. | Audit: Read 21 CFR 73.2329 on eCFR Part 73 Subpart C page this session; identity, specifications, uses/restrictions, labeling and certification paragraphs match.</t>
  </si>
  <si>
    <t>COS-73.2329-Q1-F3</t>
  </si>
  <si>
    <t>Guanine is not permitted in eye-area cosmetics such as mascara, correct?</t>
  </si>
  <si>
    <t>False. 73.2329(b) expressly includes cosmetics intended for use in the area of the eye.</t>
  </si>
  <si>
    <t>73.2329(b): eye area included. | Audit: Read 21 CFR 73.2329 on eCFR Part 73 Subpart C page this session; identity, specifications, uses/restrictions, labeling and certification paragraphs match.</t>
  </si>
  <si>
    <t>COS-73.2329-Q1-F4</t>
  </si>
  <si>
    <t>What labeling must the guanine we buy, and our color blends made from it, carry?</t>
  </si>
  <si>
    <t>Under 73.2329(c), the color additive and any mixture prepared from it intended solely or in part for coloring must bear, in addition to other information required by law, labeling in accordance with § 70.25. No certification lot number applies because batches are exempt ((d)). 73.2329 does not prescribe a certificate of analysis.</t>
  </si>
  <si>
    <t>73.2329(c) labeling per § 70.25; (d) exemption. | Audit: Read 21 CFR 73.2329 on eCFR Part 73 Subpart C page this session; identity, specifications, uses/restrictions, labeling and certification paragraphs match.</t>
  </si>
  <si>
    <t>COS-73.2329-Q1-F5</t>
  </si>
  <si>
    <t>What diluents may we use in our guanine pearl dispersions?</t>
  </si>
  <si>
    <t>73.2329(a)(2): (i) for coloring cosmetics generally, only diluents listed in § 73.1001(a)(1); (ii) for externally applied cosmetics, diluents listed in § 73.1001(b) and also nitrocellulose.</t>
  </si>
  <si>
    <t>73.2329(a)(2)(i)-(ii). | Audit: Read 21 CFR 73.2329 on eCFR Part 73 Subpart C page this session; identity, specifications, uses/restrictions, labeling and certification paragraphs match.</t>
  </si>
  <si>
    <t>COS-73.2400-Q1-F1</t>
  </si>
  <si>
    <t>What identity and specification standard must our supplier's pyrophyllite meet?</t>
  </si>
  <si>
    <t>73.2400(a) requires the color additive to conform in identity and specifications to the requirements of § 73.1400(a)(1) and (b). 73.2400 itself states no separate numeric limits.</t>
  </si>
  <si>
    <t>73.2400(a): conformance by cross-reference to § 73.1400(a)(1) and (b). | Audit: Read 21 CFR 73.2400 on eCFR Part 73 Subpart C page this session; identity, specifications, uses/restrictions, labeling and certification paragraphs match.</t>
  </si>
  <si>
    <t>COS-73.2400-Q1-F2</t>
  </si>
  <si>
    <t>Can we also use pyrophyllite in a lip gloss?</t>
  </si>
  <si>
    <t>Not under 73.2400(b), which lists pyrophyllite only for externally applied cosmetics. § 70.3(v) defines externally applied cosmetics as those applied only to external parts of the body and not to the lips or any body surface covered by mucous membrane, so a lip product is outside the listed use.</t>
  </si>
  <si>
    <t>73.2400(b): externally applied cosmetics; § 70.3(v) definition excludes lips. | Audit: Read 21 CFR 73.2400 on eCFR Part 73 Subpart C page this session; identity, specifications, uses/restrictions, labeling and certification paragraphs match.</t>
  </si>
  <si>
    <t>COS-73.2400-Q1-F3</t>
  </si>
  <si>
    <t>We read that pyrophyllite is capped at 15 percent of a finished cosmetic. Is that right?</t>
  </si>
  <si>
    <t>False. 73.2400(b) sets no percentage cap; it permits use in amounts consistent with good manufacturing practice.</t>
  </si>
  <si>
    <t>73.2400(b): no numeric cap; GMP amounts. | Audit: Read 21 CFR 73.2400 on eCFR Part 73 Subpart C page this session; identity, specifications, uses/restrictions, labeling and certification paragraphs match.</t>
  </si>
  <si>
    <t>COS-73.2400-Q1-F4</t>
  </si>
  <si>
    <t>What labeling must the pyrophyllite we buy, and our color blends made from it, carry?</t>
  </si>
  <si>
    <t>Under 73.2400(c), the color additive and any mixture prepared from it intended solely or in part for coloring must bear, in addition to other information required by law, labeling in accordance with § 70.25. No certification lot number applies because batches are exempt ((d)). 73.2400 does not prescribe a certificate of analysis.</t>
  </si>
  <si>
    <t>73.2400(c) labeling per § 70.25; (d) exemption. | Audit: Read 21 CFR 73.2400 on eCFR Part 73 Subpart C page this session; identity, specifications, uses/restrictions, labeling and certification paragraphs match.</t>
  </si>
  <si>
    <t>COS-73.2400-Q1-F5</t>
  </si>
  <si>
    <t>Since there's no numeric limit, can we use as much pyrophyllite as we like?</t>
  </si>
  <si>
    <t>Not without limit. 73.2400(b) permits use only in amounts consistent with good manufacturing practice. It sets no numeric cap, but quantity must stay consistent with good manufacturing practice.</t>
  </si>
  <si>
    <t>73.2400(b): GMP amount limitation. | Audit: Read 21 CFR 73.2400 on eCFR Part 73 Subpart C page this session; identity, specifications, uses/restrictions, labeling and certification paragraphs match.</t>
  </si>
  <si>
    <t>COS-73.2496-Q1-F1</t>
  </si>
  <si>
    <t>What identity and specification standard must our supplier's mica meet?</t>
  </si>
  <si>
    <t>73.2496(a) requires the color additive to conform in identity and specifications to the requirements of § 73.1496(a)(1) and (b). 73.2496 itself states no separate numeric limits.</t>
  </si>
  <si>
    <t>73.2496(a): conformance by cross-reference to § 73.1496(a)(1) and (b). | Audit: Read 21 CFR 73.2496 on eCFR Part 73 Subpart C page this session; identity, specifications, uses/restrictions, labeling and certification paragraphs match.</t>
  </si>
  <si>
    <t>COS-73.2496-Q1-F2</t>
  </si>
  <si>
    <t>Can we also use mica in an eyeliner and a lipstick?</t>
  </si>
  <si>
    <t>Yes. 73.2496(b) lists mica for coloring cosmetics generally, including cosmetics intended for use in the area of the eye, in amounts consistent with good manufacturing practice. Lipstick falls within cosmetics generally; eyeliner is within the expressly included eye area.</t>
  </si>
  <si>
    <t>73.2496(b): cosmetics generally incl. eye area. | Audit: Read 21 CFR 73.2496 on eCFR Part 73 Subpart C page this session; identity, specifications, uses/restrictions, labeling and certification paragraphs match.</t>
  </si>
  <si>
    <t>COS-73.2496-Q1-F3</t>
  </si>
  <si>
    <t>Our supplier says every batch of mica needs an FDA certification lot number before we can use it in cosmetics. Correct?</t>
  </si>
  <si>
    <t>False. 73.2496(d) states certification of this color additive is not necessary for the protection of the public health, so batches are exempt from the certification requirements of section 721(c) of the Act.</t>
  </si>
  <si>
    <t>73.2496(d): exempt from certification. | Audit: Read 21 CFR 73.2496 on eCFR Part 73 Subpart C page this session; identity, specifications, uses/restrictions, labeling and certification paragraphs match.</t>
  </si>
  <si>
    <t>COS-73.2496-Q1-F4</t>
  </si>
  <si>
    <t>What labeling must the mica we buy, and our color blends made from it, carry?</t>
  </si>
  <si>
    <t>Under 73.2496(c), the color additive and any mixture prepared from it intended solely or in part for coloring must bear, in addition to other information required by law, labeling in accordance with § 70.25. No certification lot number applies because batches are exempt ((d)). 73.2496 does not prescribe a certificate of analysis.</t>
  </si>
  <si>
    <t>73.2496(c) labeling per § 70.25; (d) exemption. | Audit: Read 21 CFR 73.2496 on eCFR Part 73 Subpart C page this session; identity, specifications, uses/restrictions, labeling and certification paragraphs match.</t>
  </si>
  <si>
    <t>COS-73.2496-Q1-F5</t>
  </si>
  <si>
    <t>Since there's no numeric limit, can we use as much mica as we like?</t>
  </si>
  <si>
    <t>Not without limit. 73.2496(b) permits use only in amounts consistent with good manufacturing practice. It sets no numeric cap, but quantity must stay consistent with good manufacturing practice.</t>
  </si>
  <si>
    <t>73.2496(b): GMP amount limitation. | Audit: Read 21 CFR 73.2496 on eCFR Part 73 Subpart C page this session; identity, specifications, uses/restrictions, labeling and certification paragraphs match.</t>
  </si>
  <si>
    <t>COS-73.2500-Q1-F1</t>
  </si>
  <si>
    <t>What specifications must the silver meet?</t>
  </si>
  <si>
    <t>73.2500(b): lead (as Pb) not more than 10 ppm; arsenic (as As) not more than 5 ppm; mercury (as Hg) not more than 1 ppm; silver (as Ag) not less than 99.9 percent; otherwise free of avoidable impurities.</t>
  </si>
  <si>
    <t>73.2500(b). | Audit: Read 21 CFR 73.2500 on eCFR Part 73 Subpart C page this session; identity, specifications, uses/restrictions, labeling and certification paragraphs match.</t>
  </si>
  <si>
    <t>COS-73.2500-Q1-F2</t>
  </si>
  <si>
    <t>What diluents can we use in a silver color mixture for the polish?</t>
  </si>
  <si>
    <t>73.2500(a)(2): color additive mixtures may contain only the diluents listed in § 73.1001(b) and, in addition, nitrocellulose.</t>
  </si>
  <si>
    <t>73.2500(a)(2). | Audit: Read 21 CFR 73.2500 on eCFR Part 73 Subpart C page this session; identity, specifications, uses/restrictions, labeling and certification paragraphs match.</t>
  </si>
  <si>
    <t>COS-73.2500-Q1-F3</t>
  </si>
  <si>
    <t>Silver is allowed at up to 5 percent in nail polish, correct?</t>
  </si>
  <si>
    <t>False. 73.2500(c) limits silver to not more than 1 percent of the final fingernail polish.</t>
  </si>
  <si>
    <t>73.2500(c). | Audit: Read 21 CFR 73.2500 on eCFR Part 73 Subpart C page this session; identity, specifications, uses/restrictions, labeling and certification paragraphs match.</t>
  </si>
  <si>
    <t>COS-73.2500-Q1-F4</t>
  </si>
  <si>
    <t>What should accompany incoming silver lots?</t>
  </si>
  <si>
    <t>73.2500(d): the additive and mixtures intended for coloring bear § 70.25 labeling in addition to other required information. (e): batches exempt from section 721(c) certification. The section prescribes no certificate of analysis; lots must meet (a) and (b).</t>
  </si>
  <si>
    <t>73.2500(d), (e). | Audit: Read 21 CFR 73.2500 on eCFR Part 73 Subpart C page this session; identity, specifications, uses/restrictions, labeling and certification paragraphs match.</t>
  </si>
  <si>
    <t>COS-73.2500-Q1-F5</t>
  </si>
  <si>
    <t>Can we use it in a toenail polish?</t>
  </si>
  <si>
    <t>73.2500(c) lists use in fingernail polish only, at not more than 1 percent; toenail polish is not named in the listing as read.</t>
  </si>
  <si>
    <t>COS-73.2550-Q1-F1</t>
  </si>
  <si>
    <t>What statements must the tint's label carry?</t>
  </si>
  <si>
    <t>73.2550(d)(2): "Contains silver nitrate"; may permanently stain skin; may irritate the eyes; "For application by professionals only for dyeing eyebrows and eyelashes, in accordance with the directions for use"; not for persons under 16; apply no more than 1 minute then remove immediately; rinse eyes if contacted; consult a physician if irritation persists; "Not for distribution or direct sale to consumers."</t>
  </si>
  <si>
    <t>73.2550(d)(2) statements. | Audit: Read 21 CFR 73.2550 on eCFR Part 73 Subpart C page this session; identity, specifications, uses/restrictions, labeling and certification paragraphs match.</t>
  </si>
  <si>
    <t>COS-73.2550-Q1-F2</t>
  </si>
  <si>
    <t>What identity and specifications must the silver nitrate meet?</t>
  </si>
  <si>
    <t>73.2550(a): purified inorganic compound AgNO3, the recrystallized precipitate from silver and excess nitric acid at elevated temperature, crystals decanted, filtered, washed and dried. (b): arsenic not more than 3 mg/kg; cadmium 5 mg/kg; lead 10 mg/kg; mercury 1 mg/kg; volatile matter (as water) not more than 0.1 percent; total color not less than 99.9 percent.</t>
  </si>
  <si>
    <t>73.2550(b). | Audit: Read 73.2550(a) and (b) on law.cornell.edu and eCFR this session: AgNO3 recrystallized precipitate; limits As 3, Cd 5, Pb 10, Hg 1 mg/kg; volatile 0.1%; color 99.9%.</t>
  </si>
  <si>
    <t>Paragraph (a) identity was untested by any row; F2 broadened to cover (a) along with (b).</t>
  </si>
  <si>
    <t>COS-73.2550-Q1-F3</t>
  </si>
  <si>
    <t>Salons can leave the tint on up to 10 minutes for a darker result, right?</t>
  </si>
  <si>
    <t>False. 73.2550(c)(4) states application is not intended to exceed 1 minute and is to be followed by immediate removal; (d)(2) requires the label to say so.</t>
  </si>
  <si>
    <t>73.2550(c)(4), (d)(2). | Audit: Read 21 CFR 73.2550 on eCFR Part 73 Subpart C page this session; identity, specifications, uses/restrictions, labeling and certification paragraphs match.</t>
  </si>
  <si>
    <t>COS-73.2550-Q1-F4</t>
  </si>
  <si>
    <t>What must the label of the silver nitrate we sell to tint manufacturers include?</t>
  </si>
  <si>
    <t>73.2550(d)(1): the color additive and mixtures for coloring must meet § 70.25 and include adequate directions to prepare a final product complying with the paragraph (c) limitations.</t>
  </si>
  <si>
    <t>73.2550(d)(1). | Audit: Read 21 CFR 73.2550 on eCFR Part 73 Subpart C page this session; identity, specifications, uses/restrictions, labeling and certification paragraphs match.</t>
  </si>
  <si>
    <t>COS-73.2550-Q1-F5</t>
  </si>
  <si>
    <t>A 15-year-old client wants her brows tinted. May the salon use this product?</t>
  </si>
  <si>
    <t>No. 73.2550(c)(3) states the cosmetic containing silver nitrate is not intended for use on persons under the age of 16, and (d)(2) requires a label statement to that effect.</t>
  </si>
  <si>
    <t>73.2550(c)(3), (d)(2). | Audit: Read 21 CFR 73.2550 on eCFR Part 73 Subpart C page this session; identity, specifications, uses/restrictions, labeling and certification paragraphs match.</t>
  </si>
  <si>
    <t>COS-73.2575-Q1-F1</t>
  </si>
  <si>
    <t>What identity and specification standard must our supplier's titanium dioxide meet?</t>
  </si>
  <si>
    <t>73.2575(a) requires the color additive to conform in identity and specifications to the requirements of § 73.575(a)(1) and (b). 73.2575 itself states no separate numeric limits.</t>
  </si>
  <si>
    <t>73.2575(a): conformance by cross-reference to § 73.575(a)(1) and (b). | Audit: Read 21 CFR 73.2575 on eCFR Part 73 Subpart C page this session; identity, specifications, uses/restrictions, labeling and certification paragraphs match.</t>
  </si>
  <si>
    <t>COS-73.2575-Q1-F2</t>
  </si>
  <si>
    <t>Can we also use titanium dioxide in an eyeliner and a lipstick?</t>
  </si>
  <si>
    <t>Yes. 73.2575(b) lists titanium dioxide for coloring cosmetics generally, including cosmetics intended for use in the area of the eye, in amounts consistent with good manufacturing practice. Lipstick falls within cosmetics generally; eyeliner is within the expressly included eye area.</t>
  </si>
  <si>
    <t>73.2575(b): cosmetics generally incl. eye area. | Audit: Read 21 CFR 73.2575 on eCFR Part 73 Subpart C page this session; identity, specifications, uses/restrictions, labeling and certification paragraphs match.</t>
  </si>
  <si>
    <t>COS-73.2575-Q1-F3</t>
  </si>
  <si>
    <t>We read that titanium dioxide is capped at 25 percent of a finished cosmetic. Is that right?</t>
  </si>
  <si>
    <t>False. 73.2575(b) sets no percentage cap; it permits use in amounts consistent with good manufacturing practice.</t>
  </si>
  <si>
    <t>73.2575(b): no numeric cap; GMP amounts. | Audit: Read 21 CFR 73.2575 on eCFR Part 73 Subpart C page this session; identity, specifications, uses/restrictions, labeling and certification paragraphs match.</t>
  </si>
  <si>
    <t>COS-73.2575-Q1-F4</t>
  </si>
  <si>
    <t>What labeling must the titanium dioxide we buy, and our color blends made from it, carry?</t>
  </si>
  <si>
    <t>Under 73.2575(c), the color additive and any mixture prepared from it intended solely or in part for coloring must bear, in addition to other information required by law, labeling in accordance with § 70.25. No certification lot number applies because batches are exempt ((d)). 73.2575 does not prescribe a certificate of analysis.</t>
  </si>
  <si>
    <t>73.2575(c) labeling per § 70.25; (d) exemption. | Audit: Read 21 CFR 73.2575 on eCFR Part 73 Subpart C page this session; identity, specifications, uses/restrictions, labeling and certification paragraphs match.</t>
  </si>
  <si>
    <t>COS-73.2575-Q1-F5</t>
  </si>
  <si>
    <t>Since there's no numeric limit, can we use as much titanium dioxide as we like?</t>
  </si>
  <si>
    <t>Not without limit. 73.2575(b) permits use only in amounts consistent with good manufacturing practice. It sets no numeric cap, but quantity must stay consistent with good manufacturing practice.</t>
  </si>
  <si>
    <t>73.2575(b): GMP amount limitation. | Audit: Read 21 CFR 73.2575 on eCFR Part 73 Subpart C page this session; identity, specifications, uses/restrictions, labeling and certification paragraphs match.</t>
  </si>
  <si>
    <t>COS-73.2645-Q1-F1</t>
  </si>
  <si>
    <t>What identity and specification standard must our supplier's aluminum powder meet?</t>
  </si>
  <si>
    <t>73.2645(a) requires the color additive to conform in identity and specifications to the requirements of § 73.1645(a)(1) and (b). 73.2645 itself states no separate numeric limits.</t>
  </si>
  <si>
    <t>73.2645(a): conformance by cross-reference to § 73.1645(a)(1) and (b). | Audit: Read 21 CFR 73.2645 on eCFR Part 73 Subpart C page this session; identity, specifications, uses/restrictions, labeling and certification paragraphs match.</t>
  </si>
  <si>
    <t>COS-73.2645-Q1-F2</t>
  </si>
  <si>
    <t>Can we also use aluminum powder in a lip gloss?</t>
  </si>
  <si>
    <t>Not under 73.2645(b), which lists aluminum powder only for externally applied cosmetics, including cosmetics intended for use in the area of the eye. § 70.3(v) defines externally applied cosmetics as those applied only to external parts of the body and not to the lips or any body surface covered by mucous membrane, so a lip product is outside the listed use.</t>
  </si>
  <si>
    <t>73.2645(b): externally applied cosmetics; § 70.3(v) definition excludes lips. | Audit: Read 21 CFR 73.2645 on eCFR Part 73 Subpart C page this session; identity, specifications, uses/restrictions, labeling and certification paragraphs match.</t>
  </si>
  <si>
    <t>COS-73.2645-Q1-F3</t>
  </si>
  <si>
    <t>Our supplier says every batch of aluminum powder needs an FDA certification lot number before we can use it in cosmetics. Correct?</t>
  </si>
  <si>
    <t>False. 73.2645(d) states certification of this color additive is not necessary for the protection of the public health, so batches are exempt from the certification requirements of section 721(c) of the Act.</t>
  </si>
  <si>
    <t>73.2645(d): exempt from certification. | Audit: Read 21 CFR 73.2645 on eCFR Part 73 Subpart C page this session; identity, specifications, uses/restrictions, labeling and certification paragraphs match.</t>
  </si>
  <si>
    <t>COS-73.2645-Q1-F4</t>
  </si>
  <si>
    <t>What labeling must the aluminum powder we buy, and our color blends made from it, carry?</t>
  </si>
  <si>
    <t>Under 73.2645(c), the color additive and any mixture prepared from it intended solely or in part for coloring must bear, in addition to other information required by law, labeling in accordance with § 70.25. No certification lot number applies because batches are exempt ((d)). 73.2645 does not prescribe a certificate of analysis.</t>
  </si>
  <si>
    <t>73.2645(c) labeling per § 70.25; (d) exemption. | Audit: Read 21 CFR 73.2645 on eCFR Part 73 Subpart C page this session; identity, specifications, uses/restrictions, labeling and certification paragraphs match.</t>
  </si>
  <si>
    <t>COS-73.2645-Q1-F5</t>
  </si>
  <si>
    <t>Since there's no numeric limit, can we use as much aluminum powder as we like?</t>
  </si>
  <si>
    <t>Not without limit. 73.2645(b) permits use only in amounts consistent with good manufacturing practice. It sets no numeric cap, but quantity must stay consistent with good manufacturing practice.</t>
  </si>
  <si>
    <t>73.2645(b): GMP amount limitation. | Audit: Read 21 CFR 73.2645 on eCFR Part 73 Subpart C page this session; identity, specifications, uses/restrictions, labeling and certification paragraphs match.</t>
  </si>
  <si>
    <t>COS-73.2646-Q1-F1</t>
  </si>
  <si>
    <t>What identity and specification standard must our supplier's bronze powder meet?</t>
  </si>
  <si>
    <t>73.2646(a) requires the color additive to conform in identity and specifications to the requirements of § 73.1646(a)(1) and (b). 73.2646 itself states no separate numeric limits.</t>
  </si>
  <si>
    <t>73.2646(a): conformance by cross-reference to § 73.1646(a)(1) and (b). | Audit: Read 21 CFR 73.2646 on eCFR Part 73 Subpart C page this session; identity, specifications, uses/restrictions, labeling and certification paragraphs match.</t>
  </si>
  <si>
    <t>COS-73.2646-Q1-F2</t>
  </si>
  <si>
    <t>Can we also use bronze powder in an eyeliner and a lipstick?</t>
  </si>
  <si>
    <t>Yes. 73.2646(b) lists bronze powder for coloring cosmetics generally, including cosmetics intended for use in the area of the eye, in amounts consistent with good manufacturing practice. Lipstick falls within cosmetics generally; eyeliner is within the expressly included eye area.</t>
  </si>
  <si>
    <t>73.2646(b): cosmetics generally incl. eye area. | Audit: Read 21 CFR 73.2646 on eCFR Part 73 Subpart C page this session; identity, specifications, uses/restrictions, labeling and certification paragraphs match.</t>
  </si>
  <si>
    <t>COS-73.2646-Q1-F3</t>
  </si>
  <si>
    <t>We read that bronze powder is capped at 3 percent of a finished cosmetic. Is that right?</t>
  </si>
  <si>
    <t>False. 73.2646(b) sets no percentage cap; it permits use in amounts consistent with good manufacturing practice.</t>
  </si>
  <si>
    <t>73.2646(b): no numeric cap; GMP amounts. | Audit: Read 21 CFR 73.2646 on eCFR Part 73 Subpart C page this session; identity, specifications, uses/restrictions, labeling and certification paragraphs match.</t>
  </si>
  <si>
    <t>COS-73.2646-Q1-F4</t>
  </si>
  <si>
    <t>What labeling must the bronze powder we buy, and our color blends made from it, carry?</t>
  </si>
  <si>
    <t>Under 73.2646(c), the color additive and any mixture prepared from it intended solely or in part for coloring must bear, in addition to other information required by law, labeling in accordance with § 70.25. No certification lot number applies because batches are exempt ((d)). 73.2646 does not prescribe a certificate of analysis.</t>
  </si>
  <si>
    <t>73.2646(c) labeling per § 70.25; (d) exemption. | Audit: Read 21 CFR 73.2646 on eCFR Part 73 Subpart C page this session; identity, specifications, uses/restrictions, labeling and certification paragraphs match.</t>
  </si>
  <si>
    <t>COS-73.2646-Q1-F5</t>
  </si>
  <si>
    <t>Since there's no numeric limit, can we use as much bronze powder as we like?</t>
  </si>
  <si>
    <t>Not without limit. 73.2646(b) permits use only in amounts consistent with good manufacturing practice. It sets no numeric cap, but quantity must stay consistent with good manufacturing practice.</t>
  </si>
  <si>
    <t>73.2646(b): GMP amount limitation. | Audit: Read 21 CFR 73.2646 on eCFR Part 73 Subpart C page this session; identity, specifications, uses/restrictions, labeling and certification paragraphs match.</t>
  </si>
  <si>
    <t>COS-73.2647-Q1-F1</t>
  </si>
  <si>
    <t>What identity and specification standard must our supplier's copper powder meet?</t>
  </si>
  <si>
    <t>73.2647(a) requires the color additive to conform in identity and specifications to the requirements of § 73.1647(a)(1) and (b). 73.2647 itself states no separate numeric limits.</t>
  </si>
  <si>
    <t>73.2647(a): conformance by cross-reference to § 73.1647(a)(1) and (b). | Audit: Read 21 CFR 73.2647 on eCFR Part 73 Subpart C page this session; identity, specifications, uses/restrictions, labeling and certification paragraphs match.</t>
  </si>
  <si>
    <t>COS-73.2647-Q1-F2</t>
  </si>
  <si>
    <t>Can we also use copper powder in an eyeliner and a lipstick?</t>
  </si>
  <si>
    <t>Yes. 73.2647(b) lists copper powder for coloring cosmetics generally, including cosmetics intended for use in the area of the eye, in amounts consistent with good manufacturing practice. Lipstick falls within cosmetics generally; eyeliner is within the expressly included eye area.</t>
  </si>
  <si>
    <t>73.2647(b): cosmetics generally incl. eye area. | Audit: Read 21 CFR 73.2647 on eCFR Part 73 Subpart C page this session; identity, specifications, uses/restrictions, labeling and certification paragraphs match.</t>
  </si>
  <si>
    <t>COS-73.2647-Q1-F3</t>
  </si>
  <si>
    <t>Copper powder is not permitted in eye-area cosmetics such as mascara, correct?</t>
  </si>
  <si>
    <t>False. 73.2647(b) expressly includes cosmetics intended for use in the area of the eye.</t>
  </si>
  <si>
    <t>73.2647(b): eye area included. | Audit: Read 21 CFR 73.2647 on eCFR Part 73 Subpart C page this session; identity, specifications, uses/restrictions, labeling and certification paragraphs match.</t>
  </si>
  <si>
    <t>COS-73.2647-Q1-F4</t>
  </si>
  <si>
    <t>What labeling must the copper powder we buy, and our color blends made from it, carry?</t>
  </si>
  <si>
    <t>Under 73.2647(c), the color additive and any mixture prepared from it intended solely or in part for coloring must bear, in addition to other information required by law, labeling in accordance with § 70.25. No certification lot number applies because batches are exempt ((d)). 73.2647 does not prescribe a certificate of analysis.</t>
  </si>
  <si>
    <t>73.2647(c) labeling per § 70.25; (d) exemption. | Audit: Read 21 CFR 73.2647 on eCFR Part 73 Subpart C page this session; identity, specifications, uses/restrictions, labeling and certification paragraphs match.</t>
  </si>
  <si>
    <t>COS-73.2647-Q1-F5</t>
  </si>
  <si>
    <t>Since there's no numeric limit, can we use as much copper powder as we like?</t>
  </si>
  <si>
    <t>Not without limit. 73.2647(b) permits use only in amounts consistent with good manufacturing practice. It sets no numeric cap, but quantity must stay consistent with good manufacturing practice.</t>
  </si>
  <si>
    <t>73.2647(b): GMP amount limitation. | Audit: Read 21 CFR 73.2647 on eCFR Part 73 Subpart C page this session; identity, specifications, uses/restrictions, labeling and certification paragraphs match.</t>
  </si>
  <si>
    <t>COS-73.2725-Q1-F1</t>
  </si>
  <si>
    <t>What identity and specifications define the ultramarines?</t>
  </si>
  <si>
    <t>73.2725(a): pigments obtained by calcining at temperatures above 700 °C a mixture of kaolin, sulfur, sodium carbonate, siliceous matter, sodium sulfate and carbonaceous matter (not necessarily all), complex sodium aluminum sulfosilicates. (b): lead not more than 20 ppm, arsenic not more than 3 ppm, mercury not more than 1 ppm.</t>
  </si>
  <si>
    <t>73.2725(a)-(b). | Audit: Read 21 CFR 73.2725 on eCFR Part 73 Subpart C page this session; identity, specifications, uses/restrictions, labeling and certification paragraphs match.</t>
  </si>
  <si>
    <t>"Silica-type material" and "heating" replaced with the regulation terms "siliceous matter" and "calcining".</t>
  </si>
  <si>
    <t>COS-73.2725-Q1-F2</t>
  </si>
  <si>
    <t>Can we also use ultramarine blue in a lip gloss?</t>
  </si>
  <si>
    <t>Not under 73.2725(c), which lists ultramarine blue only for externally applied cosmetics, including cosmetics intended for use in the area of the eye. § 70.3(v) defines externally applied cosmetics as those applied only to external parts of the body and not to the lips or any body surface covered by mucous membrane, so a lip product is outside the listed use.</t>
  </si>
  <si>
    <t>73.2725(c): externally applied cosmetics; § 70.3(v) definition excludes lips. | Audit: Read 21 CFR 73.2725 on eCFR Part 73 Subpart C page this session; identity, specifications, uses/restrictions, labeling and certification paragraphs match.</t>
  </si>
  <si>
    <t>COS-73.2725-Q1-F3</t>
  </si>
  <si>
    <t>Our supplier says every batch of ultramarine blue needs an FDA certification lot number before we can use it in cosmetics. Correct?</t>
  </si>
  <si>
    <t>False. 73.2725(e) states certification of this color additive is not necessary for the protection of the public health, so batches are exempt from the certification requirements of section 721(c) of the Act.</t>
  </si>
  <si>
    <t>73.2725(e): exempt from certification. | Audit: Read 21 CFR 73.2725 on eCFR Part 73 Subpart C page this session; identity, specifications, uses/restrictions, labeling and certification paragraphs match.</t>
  </si>
  <si>
    <t>COS-73.2725-Q1-F4</t>
  </si>
  <si>
    <t>What labeling must the ultramarine blue we buy, and our color blends made from it, carry?</t>
  </si>
  <si>
    <t>Under 73.2725(d), the color additive and any mixture prepared from it intended solely or in part for coloring must bear, in addition to other information required by law, labeling in accordance with § 70.25. No certification lot number applies because batches are exempt ((e)). 73.2725 does not prescribe a certificate of analysis.</t>
  </si>
  <si>
    <t>73.2725(d) labeling per § 70.25; (e) exemption. | Audit: Read 21 CFR 73.2725 on eCFR Part 73 Subpart C page this session; identity, specifications, uses/restrictions, labeling and certification paragraphs match.</t>
  </si>
  <si>
    <t>COS-73.2725-Q1-F5</t>
  </si>
  <si>
    <t>Since there's no numeric limit, can we use as much ultramarine blue as we like?</t>
  </si>
  <si>
    <t>Not without limit. 73.2725(c) permits use only in amounts consistent with good manufacturing practice. It sets no numeric cap, but quantity must stay consistent with good manufacturing practice.</t>
  </si>
  <si>
    <t>73.2725(c): GMP amount limitation. | Audit: Read 21 CFR 73.2725 on eCFR Part 73 Subpart C page this session; identity, specifications, uses/restrictions, labeling and certification paragraphs match.</t>
  </si>
  <si>
    <t>COS-73.2775-Q1-F1</t>
  </si>
  <si>
    <t>What specifications must the manganese violet meet?</t>
  </si>
  <si>
    <t>73.2775(b): ash (at 600 °C) not less than 81%; volatile matter (135 °C, 3 hours) not more than 1%; water-soluble substances not more than 6%; filtrate pH 2.5-4.7; lead not more than 20 ppm; arsenic not more than 3 ppm; mercury not more than 1 ppm; total color (Mn basis) not less than 93%. (a): approximately MnNH4P2O7.</t>
  </si>
  <si>
    <t>73.2775(a)-(b). | Audit: Read 21 CFR 73.2775 on eCFR Part 73 Subpart C page this session; identity, specifications, uses/restrictions, labeling and certification paragraphs match.</t>
  </si>
  <si>
    <t>COS-73.2775-Q1-F2</t>
  </si>
  <si>
    <t>Can we also use manganese violet in an eyeliner and a lipstick?</t>
  </si>
  <si>
    <t>Yes. 73.2775(c) lists manganese violet for coloring cosmetics generally, including cosmetics intended for use in the area of the eye, in amounts consistent with good manufacturing practice. Lipstick falls within cosmetics generally; eyeliner is within the expressly included eye area.</t>
  </si>
  <si>
    <t>73.2775(c): cosmetics generally incl. eye area. | Audit: Read 21 CFR 73.2775 on eCFR Part 73 Subpart C page this session; identity, specifications, uses/restrictions, labeling and certification paragraphs match.</t>
  </si>
  <si>
    <t>COS-73.2775-Q1-F3</t>
  </si>
  <si>
    <t>Manganese violet is not permitted in eye-area cosmetics such as mascara, correct?</t>
  </si>
  <si>
    <t>False. 73.2775(c) expressly includes cosmetics intended for use in the area of the eye.</t>
  </si>
  <si>
    <t>73.2775(c): eye area included. | Audit: Read 21 CFR 73.2775 on eCFR Part 73 Subpart C page this session; identity, specifications, uses/restrictions, labeling and certification paragraphs match.</t>
  </si>
  <si>
    <t>COS-73.2775-Q1-F4</t>
  </si>
  <si>
    <t>What labeling must the manganese violet we buy, and our color blends made from it, carry?</t>
  </si>
  <si>
    <t>Under 73.2775(d), the color additive and any mixture prepared from it intended solely or in part for coloring must bear, in addition to other information required by law, labeling in accordance with § 70.25. No certification lot number applies because batches are exempt ((e)). 73.2775 does not prescribe a certificate of analysis.</t>
  </si>
  <si>
    <t>73.2775(d) labeling per § 70.25; (e) exemption. | Audit: Read 21 CFR 73.2775 on eCFR Part 73 Subpart C page this session; identity, specifications, uses/restrictions, labeling and certification paragraphs match.</t>
  </si>
  <si>
    <t>COS-73.2775-Q1-F5</t>
  </si>
  <si>
    <t>Since there's no numeric limit, can we use as much manganese violet as we like?</t>
  </si>
  <si>
    <t>Not without limit. 73.2775(c) permits use only in amounts consistent with good manufacturing practice. It sets no numeric cap, but quantity must stay consistent with good manufacturing practice.</t>
  </si>
  <si>
    <t>73.2775(c): GMP amount limitation. | Audit: Read 21 CFR 73.2775 on eCFR Part 73 Subpart C page this session; identity, specifications, uses/restrictions, labeling and certification paragraphs match.</t>
  </si>
  <si>
    <t>COS-73.2991-Q1-F1</t>
  </si>
  <si>
    <t>What identity and specification standard must our supplier's zinc oxide meet?</t>
  </si>
  <si>
    <t>73.2991(a) requires the color additive to conform in identity and specifications to the requirements of § 73.1991(a)(1) and (b). 73.2991 itself states no separate numeric limits.</t>
  </si>
  <si>
    <t>73.2991(a): conformance by cross-reference to § 73.1991(a)(1) and (b). | Audit: Read 21 CFR 73.2991 on eCFR Part 73 Subpart C page this session; identity, specifications, uses/restrictions, labeling and certification paragraphs match.</t>
  </si>
  <si>
    <t>COS-73.2991-Q1-F2</t>
  </si>
  <si>
    <t>Can we also use zinc oxide in an eyeliner and a lipstick?</t>
  </si>
  <si>
    <t>Yes. 73.2991(b) lists zinc oxide for coloring cosmetics generally, including cosmetics intended for use in the area of the eye, in amounts consistent with good manufacturing practice. Lipstick falls within cosmetics generally; eyeliner is within the expressly included eye area.</t>
  </si>
  <si>
    <t>73.2991(b): cosmetics generally incl. eye area. | Audit: Read 21 CFR 73.2991 on eCFR Part 73 Subpart C page this session; identity, specifications, uses/restrictions, labeling and certification paragraphs match.</t>
  </si>
  <si>
    <t>COS-73.2991-Q1-F3</t>
  </si>
  <si>
    <t>We read that zinc oxide is capped at 25 percent of a finished cosmetic. Is that right?</t>
  </si>
  <si>
    <t>False. 73.2991(b) sets no percentage cap; it permits use in amounts consistent with good manufacturing practice.</t>
  </si>
  <si>
    <t>73.2991(b): no numeric cap; GMP amounts. | Audit: Read 21 CFR 73.2991 on eCFR Part 73 Subpart C page this session; identity, specifications, uses/restrictions, labeling and certification paragraphs match.</t>
  </si>
  <si>
    <t>COS-73.2991-Q1-F4</t>
  </si>
  <si>
    <t>What labeling must the zinc oxide we buy, and our color blends made from it, carry?</t>
  </si>
  <si>
    <t>Under 73.2991(c), the color additive and any mixture prepared from it intended solely or in part for coloring must bear, in addition to other information required by law, labeling in accordance with § 70.25. No certification lot number applies because batches are exempt ((d)). 73.2991 does not prescribe a certificate of analysis.</t>
  </si>
  <si>
    <t>73.2991(c) labeling per § 70.25; (d) exemption. | Audit: Read 21 CFR 73.2991 on eCFR Part 73 Subpart C page this session; identity, specifications, uses/restrictions, labeling and certification paragraphs match.</t>
  </si>
  <si>
    <t>COS-73.2991-Q1-F5</t>
  </si>
  <si>
    <t>Since there's no numeric limit, can we use as much zinc oxide as we like?</t>
  </si>
  <si>
    <t>Not without limit. 73.2991(b) permits use only in amounts consistent with good manufacturing practice. It sets no numeric cap, but quantity must stay consistent with good manufacturing practice.</t>
  </si>
  <si>
    <t>73.2991(b): GMP amount limitation. | Audit: Read 21 CFR 73.2991 on eCFR Part 73 Subpart C page this session; identity, specifications, uses/restrictions, labeling and certification paragraphs match.</t>
  </si>
  <si>
    <t>COS-73.2995-Q1-F1</t>
  </si>
  <si>
    <t>What specifications must the luminescent zinc sulfide meet?</t>
  </si>
  <si>
    <t>73.2995(b): zinc sulfide not less than 99.8%; copper 100 ± 5 ppm; lead not more than 20 ppm; arsenic not more than 3 ppm; mercury not more than 1 ppm; cadmium not more than 15 ppm. (a): zinc sulfide activated with copper, yellow-green emission peaking at 530 nm.</t>
  </si>
  <si>
    <t>73.2995(a)-(b). | Audit: Read 21 CFR 73.2995 on eCFR Part 73 Subpart C page this session; identity, specifications, uses/restrictions, labeling and certification paragraphs match.</t>
  </si>
  <si>
    <t>COS-73.2995-Q1-F2</t>
  </si>
  <si>
    <t>Could we market the face paint for everyday wear?</t>
  </si>
  <si>
    <t>No. 73.2995(c)(2) states facial makeup containing it is intended for use only on limited, infrequent occasions, for example Halloween, and not for regular or daily use.</t>
  </si>
  <si>
    <t>73.2995(c)(2). | Audit: Read 21 CFR 73.2995 on eCFR Part 73 Subpart C page this session; identity, specifications, uses/restrictions, labeling and certification paragraphs match.</t>
  </si>
  <si>
    <t>COS-73.2995-Q1-F3</t>
  </si>
  <si>
    <t>Glow face paint may contain up to 25 percent luminescent zinc sulfide, right?</t>
  </si>
  <si>
    <t>False. 73.2995(c)(1) limits it to not more than 10 percent by weight of the final facial makeup product.</t>
  </si>
  <si>
    <t>73.2995(c)(1). | Audit: Read 21 CFR 73.2995 on eCFR Part 73 Subpart C page this session; identity, specifications, uses/restrictions, labeling and certification paragraphs match.</t>
  </si>
  <si>
    <t>COS-73.2995-Q1-F4</t>
  </si>
  <si>
    <t>What dating and directions must the color additive's label show?</t>
  </si>
  <si>
    <t>73.2995(d)(1): expiration dates on sealed and open containers, established through generally accepted stability testing; the information required by § 70.25; and adequate directions to prepare a final product complying with paragraph (c) limitations.</t>
  </si>
  <si>
    <t>73.2995(d)(1). | Audit: Read 21 CFR 73.2995 on eCFR Part 73 Subpart C page this session; identity, specifications, uses/restrictions, labeling and certification paragraphs match.</t>
  </si>
  <si>
    <t>COS-73.2995-Q1-F5</t>
  </si>
  <si>
    <t>Can we sell a glow eye shadow with it?</t>
  </si>
  <si>
    <t>No. 73.2995(d)(2) requires facial makeup containing it to bear "Do not use in the area of the eye," and (c) lists only externally applied facial makeup and nail polish. Batches remain exempt from certification under (e).</t>
  </si>
  <si>
    <t>73.2995(c), (d)(2), (e). | Audit: Read 21 CFR 73.2995 on eCFR Part 73 Subpart C page this session; identity, specifications, uses/restrictions, labeling and certification paragraphs match.</t>
  </si>
  <si>
    <t>COS-74.2052-Q1-F1</t>
  </si>
  <si>
    <t>What surface-area and PAH limits apply to D&amp;C Black No. 2?</t>
  </si>
  <si>
    <t>§ 74.2052(a)-(b): high-purity carbon black with surface area 200 to 260 m²/gram (nitrogen BET method); total PAHs not more than 0.5 mg/kg (500 ppb); benzo[a]pyrene and dibenz[a,h]anthracene each not more than 0.005 mg/kg (5 ppb); total color (as carbon) not less than 95 percent.</t>
  </si>
  <si>
    <t>Read this session: 74.2052(a) identity; (b) surface area, PAH, B[a]P, DB[a,h]A, total color. | Audit: eCFR 74.2052 read: (a) oil furnace, aromatic petroleum oil; (b) 11 specs incl. 200-260 m²/g, PAH 0.5 mg/kg, BaP/DBahA 0.005 mg/kg, As 3, Pb 10, Hg 1, ash 0.15%; (c) 8 products, CGMP; (d),(e).</t>
  </si>
  <si>
    <t>COS-74.2052-Q1-F2</t>
  </si>
  <si>
    <t>Our incoming QC wants to check supplier data for heavy metals and weight loss. What limits apply, and what proves the lot is certified?</t>
  </si>
  <si>
    <t>§ 74.2052(b): arsenic not more than 3 mg/kg, lead not more than 10 mg/kg, mercury not more than 1 mg/kg; weight loss on heating at 950 °C for 7 minutes not more than 2 percent; ash not more than 0.15 percent. The section sets no user records; § 74.2052(d) requires a § 70.25 label, which carries the Color Certification Branch lot number (§ 70.25(d)).</t>
  </si>
  <si>
    <t>Read this session: 74.2052(b) metals, weight loss, ash; (d) § 70.25; § 70.25(d) lot number. | Audit: eCFR 74.2052 read: (a) oil furnace, aromatic petroleum oil; (b) 11 specs incl. 200-260 m²/g, PAH 0.5 mg/kg, BaP/DBahA 0.005 mg/kg, As 3, Pb 10, Hg 1, ash 0.15%; (c) 8 products, CGMP; (d),(e).</t>
  </si>
  <si>
    <t>COS-74.2052-Q1-F3</t>
  </si>
  <si>
    <t>Eye-area colors normally need specific authorization. Is eyeliner use of D&amp;C Black No. 2 still allowed?</t>
  </si>
  <si>
    <t>Yes. § 70.5(a) requires a listing to specifically provide for eye-area use. § 74.2052(c) expressly names eyeliner, brush-on-brow products, eye shadow and mascara, so those uses are authorized in amounts consistent with current good manufacturing practice.</t>
  </si>
  <si>
    <t>Read this session: § 70.5(a); 74.2052(c) eye products listed. | Audit: eCFR 74.2052 read: (a) oil furnace, aromatic petroleum oil; (b) 11 specs incl. 200-260 m²/g, PAH 0.5 mg/kg, BaP/DBahA 0.005 mg/kg, As 3, Pb 10, Hg 1, ash 0.15%; (c) 8 products, CGMP; (d),(e).</t>
  </si>
  <si>
    <t>COS-74.2052-Q1-F4</t>
  </si>
  <si>
    <t>Our new supplier makes carbon black by the channel process. Does that qualify as D&amp;C Black No. 2?</t>
  </si>
  <si>
    <t>No. § 74.2052(a) identifies D&amp;C Black No. 2 as high-purity carbon black prepared by the oil furnace process from aromatic petroleum oil feedstock. Separately, § 81.10(g) terminated the provisional listing of carbon black made by the impingement or channel process.</t>
  </si>
  <si>
    <t>Read this session: 74.2052(a) oil furnace process; § 81.10(g) read. | Audit: eCFR 74.2052 read: (a) oil furnace, aromatic petroleum oil; (b) 11 specs incl. 200-260 m²/g, PAH 0.5 mg/kg, BaP/DBahA 0.005 mg/kg, As 3, Pb 10, Hg 1, ash 0.15%; (c) 8 products, CGMP; (d),(e).</t>
  </si>
  <si>
    <t>COS-74.2052-Q1-F5</t>
  </si>
  <si>
    <t>Since D&amp;C Black No. 2 is an inorganic carbon pigment, it is exempt from batch certification, correct?</t>
  </si>
  <si>
    <t>False premise. § 74.2052(e) requires all batches of D&amp;C Black No. 2 to be certified in accordance with part 80; the section contains no exemption.</t>
  </si>
  <si>
    <t>Read this session: 74.2052(e). | Audit: eCFR 74.2052 read: (a) oil furnace, aromatic petroleum oil; (b) 11 specs incl. 200-260 m²/g, PAH 0.5 mg/kg, BaP/DBahA 0.005 mg/kg, As 3, Pb 10, Hg 1, ash 0.15%; (c) 8 products, CGMP; (d),(e).</t>
  </si>
  <si>
    <t>COS-74.2053-Q1-F1</t>
  </si>
  <si>
    <t>How must the bone char be processed to meet the identity of D&amp;C Black No. 3?</t>
  </si>
  <si>
    <t>§ 74.2053(a): it is a washed bone char made from calcined cattle bones; the bones are twice heated in excess of 700 °C for at least 6 hours.</t>
  </si>
  <si>
    <t>Read this session: 74.2053(a) identity and calcining conditions. | Audit: eCFR 74.2053(a): 'twice heated in excess of 700 °C for at least 6 hours.'</t>
  </si>
  <si>
    <t>Key adds 'each time', which the regulation text does not state.</t>
  </si>
  <si>
    <t>COS-74.2053-Q1-F2</t>
  </si>
  <si>
    <t>What composition and contaminant limits should our receiving specification for D&amp;C Black No. 3 reflect?</t>
  </si>
  <si>
    <t>§ 74.2053(b): calcium hydroxyapatite 75 to 84 percent; elemental carbon not less than 7 percent; moisture not more than 7 percent; silica not more than 5 percent; arsenic not more than 3 ppm; lead not more than 10 ppm; total PAHs not more than 5 ppm. The section prescribes no particular user record.</t>
  </si>
  <si>
    <t>Read this session: 74.2053(b)(1)-(7). | Audit: eCFR 74.2053 read: (a) twice heated &gt;700 °C ≥6 h; (b) hydroxyapatite 75-84%, C ≥7%, moisture/silica, As 3, Pb 10, PAH 5 mg/kg; (c) 700.27 + 4 products, CGMP; (d),(e).</t>
  </si>
  <si>
    <t>COS-74.2053-Q1-F3</t>
  </si>
  <si>
    <t>If our supplier's bone char is certified under part 80, do we still need to address § 700.27?</t>
  </si>
  <si>
    <t>Yes. § 74.2053(c) separately states that cosmetics containing D&amp;C Black No. 3 must comply with § 700.27 on prohibited cattle materials. Batch certification under part 80 (§ 74.2053(e)) does not replace that condition.</t>
  </si>
  <si>
    <t>Read this session: 74.2053(c) § 700.27 condition; (e). | Audit: eCFR 74.2053 read: (a) twice heated &gt;700 °C ≥6 h; (b) hydroxyapatite 75-84%, C ≥7%, moisture/silica, As 3, Pb 10, PAH 5 mg/kg; (c) 700.27 + 4 products, CGMP; (d),(e).</t>
  </si>
  <si>
    <t>COS-74.2053-Q1-F4</t>
  </si>
  <si>
    <t>Can we use D&amp;C Black No. 3 in a pressed face powder?</t>
  </si>
  <si>
    <t>Yes. Face powder is one of the four products listed in § 74.2053(c) (eyeliner, eye shadow, mascara, face powder), in amounts consistent with current good manufacturing practice, subject to § 700.27 compliance.</t>
  </si>
  <si>
    <t>Read this session: 74.2053(c). | Audit: eCFR 74.2053 read: (a) twice heated &gt;700 °C ≥6 h; (b) hydroxyapatite 75-84%, C ≥7%, moisture/silica, As 3, Pb 10, PAH 5 mg/kg; (c) 700.27 + 4 products, CGMP; (d),(e).</t>
  </si>
  <si>
    <t>COS-74.2053-Q1-F5</t>
  </si>
  <si>
    <t>How do we calculate the 1 percent cap on D&amp;C Black No. 3 in mascara set by § 74.2053(c)?</t>
  </si>
  <si>
    <t>False premise. § 74.2053(c) sets no 1 percent cap or other numeric limit; it permits use in amounts consistent with current good manufacturing practice.</t>
  </si>
  <si>
    <t>Read this session: 74.2053(c) GMP amounts. | Audit: eCFR 74.2053 read: (a) twice heated &gt;700 °C ≥6 h; (b) hydroxyapatite 75-84%, C ≥7%, moisture/silica, As 3, Pb 10, PAH 5 mg/kg; (c) 700.27 + 4 products, CGMP; (d),(e).</t>
  </si>
  <si>
    <t>COS-74.2101-Q1-F1</t>
  </si>
  <si>
    <t>How must FD&amp;C Blue No. 1 Aluminum Lake be prepared?</t>
  </si>
  <si>
    <t>§ 74.2101(b)(2): it shall be prepared in accordance with § 82.51, which describes an aluminum or calcium salt of a certified color extended on an alumina substratum, with soluble chlorides and sulfates not more than 2.0 percent and HCl-insoluble inorganic matter not more than 0.5 percent.</t>
  </si>
  <si>
    <t>Read this session: 74.2101(b)(2); § 82.51(a) read. | Audit: eCFR 74.2101 read: (a) PbO2/dichromate/MnO2 with acid; (b)(1) § 74.101(b); (b)(2) § 82.51; (c)(1) generally incl. eye; (c)(2) lake eye area, CGMP; (d) § 70.25; (e) part 80.</t>
  </si>
  <si>
    <t>COS-74.2101-Q1-F2</t>
  </si>
  <si>
    <t>Our supplier oxidizes the leuco base with manganese dioxide and acid. Is that consistent with the identity, and what specifications apply?</t>
  </si>
  <si>
    <t>Yes. § 74.2101(a) allows oxidation of the leuco base with lead dioxide and acid, dichromate and acid, or manganese dioxide and acid. § 74.2101(b)(1) requires the color to conform to the specifications in § 74.101(b).</t>
  </si>
  <si>
    <t>Read this session: 74.2101(a) manufacture; (b)(1) cross-reference. | Audit: eCFR 74.2101 read: (a) PbO2/dichromate/MnO2 with acid; (b)(1) § 74.101(b); (b)(2) § 82.51; (c)(1) generally incl. eye; (c)(2) lake eye area, CGMP; (d) § 70.25; (e) part 80.</t>
  </si>
  <si>
    <t>COS-74.2101-Q1-F3</t>
  </si>
  <si>
    <t>We opened the certified drum and used part of it in the eye shadow. Is the remainder still certified?</t>
  </si>
  <si>
    <t>§ 80.32(d) says a certificate expires when the shipping package is opened, except, among others, for color used to color a cosmetic, subject to § 80.32(f), (g) and (h). Use within the certified use keeps the exception; other uses make the certificate ineffective (§ 80.32(g)).</t>
  </si>
  <si>
    <t>Read this session: § 80.32(d)(1), (g). | Audit: eCFR 74.2101 read: (a) PbO2/dichromate/MnO2 with acid; (b)(1) § 74.101(b); (b)(2) § 82.51; (c)(1) generally incl. eye; (c)(2) lake eye area, CGMP; (d) § 70.25; (e) part 80.</t>
  </si>
  <si>
    <t>COS-74.2101-Q1-F4</t>
  </si>
  <si>
    <t>What does the color additive label have to show to evidence certification?</t>
  </si>
  <si>
    <t>§ 74.2101(d) requires the label to conform to § 70.25. For a color not exempt from certification, § 70.25(d) requires the lot number assigned by the Color Certification Branch; § 70.25(a) also requires the color's name and use limitations. The section prescribes no other record for the user.</t>
  </si>
  <si>
    <t>Read this session: 74.2101(d); § 70.25(a), (d). | Audit: eCFR 74.2101 read: (a) PbO2/dichromate/MnO2 with acid; (b)(1) § 74.101(b); (b)(2) § 82.51; (c)(1) generally incl. eye; (c)(2) lake eye area, CGMP; (d) § 70.25; (e) part 80.</t>
  </si>
  <si>
    <t>COS-74.2101-Q1-F5</t>
  </si>
  <si>
    <t>What does the 0.5 percent limit in § 74.2101(c)(1) mean for our eye shadow?</t>
  </si>
  <si>
    <t>False premise. § 74.2101(c)(1) sets no 0.5 percent or other numeric limit; FD&amp;C Blue No. 1 may be used in amounts consistent with current good manufacturing practice.</t>
  </si>
  <si>
    <t>Read this session: 74.2101(c)(1) GMP amounts. | Audit: eCFR 74.2101 read: (a) PbO2/dichromate/MnO2 with acid; (b)(1) § 74.101(b); (b)(2) § 82.51; (c)(1) generally incl. eye; (c)(2) lake eye area, CGMP; (d) § 70.25; (e) part 80.</t>
  </si>
  <si>
    <t>COS-74.2104-Q1-F1</t>
  </si>
  <si>
    <t>Does § 74.2104 itself spell out the identity and impurity specifications D&amp;C Blue No. 4 must meet?</t>
  </si>
  <si>
    <t>No. § 74.2104(a) requires D&amp;C Blue No. 4 to conform in identity and specifications to the requirements of § 74.1104(a)(1) and (b); the specifications are incorporated by that cross-reference rather than restated in § 74.2104.</t>
  </si>
  <si>
    <t>74.2104(a) identity and specifications by cross-reference to § 74.1104(a)(1) and (b). | Audit: eCFR 74.2104 read: (a) cross-ref confirmed; (b) externally applied cosmetics, 'good manufacturing practice', no limit, no eye area; (c) § 70.25; (d) part 80. Also read §§ 70.3(v), 70.5(a), 70.25(d), 80.32(c),(d),(g).</t>
  </si>
  <si>
    <t>COS-74.2104-Q1-F2</t>
  </si>
  <si>
    <t>Our team now wants the same D&amp;C Blue No. 4 shade in a tinted lip balm. Is that allowed?</t>
  </si>
  <si>
    <t>No. § 74.2104(b) permits use only in externally applied cosmetics, and § 70.3(v) defines those as applied only to external parts of the body and not to the lips or any body surface covered by mucous membrane. A lip balm falls outside the permitted use.</t>
  </si>
  <si>
    <t>74.2104(b) externally applied cosmetics; § 70.3(v) excludes lips and mucous membrane. | Audit: eCFR 74.2104 read: (a) cross-ref confirmed; (b) externally applied cosmetics, 'good manufacturing practice', no limit, no eye area; (c) § 70.25; (d) part 80. Also read §§ 70.3(v), 70.5(a), 70.25(d), 80.32(c),(d),(g).</t>
  </si>
  <si>
    <t>COS-74.2104-Q1-F3</t>
  </si>
  <si>
    <t>Eye shadow is applied to the outside of the body. Can we use D&amp;C Blue No. 4 in an eye shadow?</t>
  </si>
  <si>
    <t>No. Under § 70.5(a), a listing does not authorize use in articles for the area of the eye unless it specifically provides for that use. § 74.2104(b) says only externally applied cosmetics, with no eye-area provision, so the color would be treated as not listed for that use.</t>
  </si>
  <si>
    <t>74.2104(b) no eye-area provision; § 70.5(a) eye-area rule read. | Audit: eCFR 74.2104 read: (a) cross-ref confirmed; (b) externally applied cosmetics, 'good manufacturing practice', no limit, no eye area; (c) § 70.25; (d) part 80. Also read §§ 70.3(v), 70.5(a), 70.25(d), 80.32(c),(d),(g).</t>
  </si>
  <si>
    <t>COS-74.2104-Q1-F4</t>
  </si>
  <si>
    <t>An investigator asks how we know the D&amp;C Blue No. 4 we received was certified. What should our receiving file show?</t>
  </si>
  <si>
    <t>§ 74.2104 sets no record-keeping requirement for the cosmetic maker. It requires certified batches (§ 74.2104(d)) and a color additive label conforming to § 70.25 (§ 74.2104(c)); § 70.25(d) requires the lot number assigned by the Color Certification Branch on that label. Keeping that lot number is practical evidence, not a stated requirement.</t>
  </si>
  <si>
    <t>74.2104(c), (d); § 70.25(d) lot number. | Audit: eCFR 74.2104 read: (a) cross-ref confirmed; (b) externally applied cosmetics, 'good manufacturing practice', no limit, no eye area; (c) § 70.25; (d) part 80. Also read §§ 70.3(v), 70.5(a), 70.25(d), 80.32(c),(d),(g).</t>
  </si>
  <si>
    <t>COS-74.2104-Q1-F5</t>
  </si>
  <si>
    <t>Since D&amp;C Blue No. 4 is only used externally, it is exempt from batch certification, correct?</t>
  </si>
  <si>
    <t>False premise. § 74.2104(d) requires all batches to be certified in accordance with part 80; the section provides no exemption for external-only use.</t>
  </si>
  <si>
    <t>74.2104(d) all batches certified. | Audit: eCFR 74.2104 read: (a) cross-ref confirmed; (b) externally applied cosmetics, 'good manufacturing practice', no limit, no eye area; (c) § 70.25; (d) part 80. Also read §§ 70.3(v), 70.5(a), 70.25(d), 80.32(c),(d),(g).</t>
  </si>
  <si>
    <t>COS-74.2151-Q1-F1</t>
  </si>
  <si>
    <t>What is D&amp;C Brown No. 1, and what heavy-metal and total-color limits must a batch meet?</t>
  </si>
  <si>
    <t>§ 74.2151(a): D&amp;C Brown No. 1 is a mixture of the sodium salts of 4-[[5-[(dialkylphenyl)azo]-2,4-dihydroxyphenyl]azo]benzenesulfonic acid, the alkyl group being principally methyl. § 74.2151(b) limits include lead (as Pb) not more than 20 parts per million, arsenic (as As) not more than 3 ppm, mercury (as Hg) not more than 1 ppm, and total color not less than 84 percent.</t>
  </si>
  <si>
    <t>74.2151(a) identity; (b) specification list incl. metals and total color. | Audit: eCFR 74.2151 read: (a) sodium salts, alkyl principally methyl; (b) Pb 20 ppm, As 3, Hg 1, total color ≥84%; (c) externally applied, GMP; (d),(e).</t>
  </si>
  <si>
    <t>COS-74.2151-Q1-F2</t>
  </si>
  <si>
    <t>A retailer asks for a colored mouthwash using D&amp;C Brown No. 1. Can we make it?</t>
  </si>
  <si>
    <t>No. § 74.2151(c) permits D&amp;C Brown No. 1 only for externally applied cosmetics. § 70.3(v) excludes the lips and any body surface covered by mucous membrane, so a mouthwash is not an externally applied cosmetic.</t>
  </si>
  <si>
    <t>74.2151(c) external use only; § 70.3(v) definition. | Audit: eCFR 74.2151 read: (a) sodium salts, alkyl principally methyl; (b) Pb 20 ppm, As 3, Hg 1, total color ≥84%; (c) externally applied, GMP; (d),(e).</t>
  </si>
  <si>
    <t>COS-74.2151-Q1-F3</t>
  </si>
  <si>
    <t>We opened the certified shipping package of D&amp;C Brown No. 1 and used half. Is the rest still certified for our next hand cream batch?</t>
  </si>
  <si>
    <t>§ 80.32(d) says a certificate expires when the shipping package is opened, except, among others, for color used to color a cosmetic, subject to § 80.32(f), (g) and (h). Using it in the hand cream, within the certified use, keeps that exception; using it otherwise makes the certificate ineffective (§ 80.32(g)).</t>
  </si>
  <si>
    <t>§ 80.32(d)(1), (g) read this session. | Audit: eCFR 74.2151 read: (a) sodium salts, alkyl principally methyl; (b) Pb 20 ppm, As 3, Hg 1, total color ≥84%; (c) externally applied, GMP; (d),(e).</t>
  </si>
  <si>
    <t>COS-74.2151-Q1-F4</t>
  </si>
  <si>
    <t>Does § 74.2151 require us to keep a supplier certificate of analysis for every lot of D&amp;C Brown No. 1?</t>
  </si>
  <si>
    <t>No. § 74.2151 is silent on supplier certificates of analysis. It requires every batch to be certified under part 80 (§ 74.2151(e)) and the color additive label to conform to § 70.25 (§ 74.2151(d)), which includes the Color Certification Branch lot number (§ 70.25(d)).</t>
  </si>
  <si>
    <t>74.2151(d), (e); § 70.25(d). | Audit: eCFR 74.2151 read: (a) sodium salts, alkyl principally methyl; (b) Pb 20 ppm, As 3, Hg 1, total color ≥84%; (c) externally applied, GMP; (d),(e).</t>
  </si>
  <si>
    <t>COS-74.2151-Q1-F5</t>
  </si>
  <si>
    <t>How should we apply the 2 percent maximum use level in § 74.2151(c) to our hand cream?</t>
  </si>
  <si>
    <t>False premise. § 74.2151(c) sets no 2 percent cap or any numeric limit; it permits D&amp;C Brown No. 1 in externally applied cosmetics in amounts consistent with good manufacturing practice.</t>
  </si>
  <si>
    <t>74.2151(c) GMP amounts, no numeric cap. | Audit: eCFR 74.2151 read: (a) sodium salts, alkyl principally methyl; (b) Pb 20 ppm, As 3, Hg 1, total color ≥84%; (c) externally applied, GMP; (d),(e).</t>
  </si>
  <si>
    <t>COS-74.2203-Q1-F1</t>
  </si>
  <si>
    <t>Where do the identity and specifications for FD&amp;C Green No. 3 as a cosmetic color come from?</t>
  </si>
  <si>
    <t>§ 74.2203(a) requires FD&amp;C Green No. 3 to conform in identity and specifications to the requirements of § 74.203(a)(1) and (b). § 74.2203 does not restate them; it incorporates them by cross-reference.</t>
  </si>
  <si>
    <t>74.2203(a) cross-reference to § 74.203(a)(1) and (b). | Audit: eCFR 74.2203 read: (a) cross-ref confirmed; (b) cosmetics generally, CGMP, no limit, no eye-area provision; (c) § 70.25; (d) part 80. Also read §§ 70.5(a), 70.25(d), 80.32(c),(d),(g).</t>
  </si>
  <si>
    <t>COS-74.2203-Q1-F2</t>
  </si>
  <si>
    <t>Can we also use FD&amp;C Green No. 3 in a cosmetic toothpaste and a mouthwash?</t>
  </si>
  <si>
    <t>§ 74.2203(b) permits use in cosmetics generally in amounts consistent with current good manufacturing practice. It does not exclude dentifrices or mouthwashes and sets no numeric limit. Part 80 certification (d) and § 70.25 labeling (c) still apply.</t>
  </si>
  <si>
    <t>74.2203(b) cosmetics generally. | Audit: eCFR 74.2203 read: (a) cross-ref confirmed; (b) cosmetics generally, CGMP, no limit, no eye-area provision; (c) § 70.25; (d) part 80. Also read §§ 70.5(a), 70.25(d), 80.32(c),(d),(g).</t>
  </si>
  <si>
    <t>COS-74.2203-Q1-F3</t>
  </si>
  <si>
    <t>We opened the certified shipping package of FD&amp;C Green No. 3 and used part of it in the cream blush. Is the remainder still certified?</t>
  </si>
  <si>
    <t>§ 80.32(d) says a certificate expires when the shipping package is opened, except, among others, for color used to color a cosmetic, subject to § 80.32(f), (g) and (h). Use within the certified use keeps that exception; any other use makes the certificate ineffective (§ 80.32(g)).</t>
  </si>
  <si>
    <t>§ 80.32(d)(1), (g) read this session. | Audit: eCFR 74.2203 read: (a) cross-ref confirmed; (b) cosmetics generally, CGMP, no limit, no eye-area provision; (c) § 70.25; (d) part 80. Also read §§ 70.5(a), 70.25(d), 80.32(c),(d),(g).</t>
  </si>
  <si>
    <t>COS-74.2203-Q1-F4</t>
  </si>
  <si>
    <t>What evidence should our file hold that each FD&amp;C Green No. 3 lot we use was certified?</t>
  </si>
  <si>
    <t>§ 74.2203 sets no record-keeping requirement for the cosmetic maker. It requires certified batches (§ 74.2203(d)) and a § 70.25-conforming color additive label (§ 74.2203(c)); § 70.25(d) requires the Color Certification Branch lot number on that label. Retaining it is practical evidence, not a stated requirement.</t>
  </si>
  <si>
    <t>74.2203(c), (d); § 70.25(d). | Audit: eCFR 74.2203 read: (a) cross-ref confirmed; (b) cosmetics generally, CGMP, no limit, no eye-area provision; (c) § 70.25; (d) part 80. Also read §§ 70.5(a), 70.25(d), 80.32(c),(d),(g).</t>
  </si>
  <si>
    <t>COS-74.2203-Q1-F5</t>
  </si>
  <si>
    <t>How do we comply with the 3 percent lip-product cap that § 74.2203(b) places on FD&amp;C Green No. 3?</t>
  </si>
  <si>
    <t>False premise. § 74.2203(b) sets no 3 percent cap or other numeric limit; it permits FD&amp;C Green No. 3 in cosmetics generally in amounts consistent with current good manufacturing practice.</t>
  </si>
  <si>
    <t>74.2203(b) no numeric cap. | Audit: eCFR 74.2203 read: (a) cross-ref confirmed; (b) cosmetics generally, CGMP, no limit, no eye-area provision; (c) § 70.25; (d) part 80. Also read §§ 70.5(a), 70.25(d), 80.32(c),(d),(g).</t>
  </si>
  <si>
    <t>COS-74.2205-Q1-F1</t>
  </si>
  <si>
    <t>Where are the identity and specifications for D&amp;C Green No. 5 for cosmetic use set?</t>
  </si>
  <si>
    <t>§ 74.2205(a) requires conformity in identity and specifications to § 74.1205(a)(1) and (b)(2); § 74.2205 incorporates them by cross-reference rather than restating them.</t>
  </si>
  <si>
    <t>Read this session: 74.2205(a). | Audit: eCFR 74.2205 read: (a) § 74.1205(a)(1) and (b)(2); (b) cosmetics generally incl. eye area, CGMP; (c) § 70.25; (d) part 80.</t>
  </si>
  <si>
    <t>COS-74.2205-Q1-F2</t>
  </si>
  <si>
    <t>Can we also use D&amp;C Green No. 5 in a lipstick?</t>
  </si>
  <si>
    <t>Yes. § 74.2205(b) permits use in cosmetics generally in amounts consistent with current good manufacturing practice, without excluding lip products or setting a numeric limit.</t>
  </si>
  <si>
    <t>Read this session: 74.2205(b). | Audit: eCFR 74.2205 read: (a) § 74.1205(a)(1) and (b)(2); (b) cosmetics generally incl. eye area, CGMP; (c) § 70.25; (d) part 80.</t>
  </si>
  <si>
    <t>COS-74.2205-Q1-F3</t>
  </si>
  <si>
    <t>Our stored D&amp;C Green No. 5 changed composition after we got the certificate. Is it still certified?</t>
  </si>
  <si>
    <t>No. Under § 80.32(c), the certificate expires for color whose composition changes after the holder receives it, and the color is treated as uncertified, unless the change resulted solely from use in coloring a food, drug, or cosmetic, certifying a mixture, or preparing an exempt mixture.</t>
  </si>
  <si>
    <t>Read this session: § 80.32(c). | Audit: eCFR 74.2205 read: (a) § 74.1205(a)(1) and (b)(2); (b) cosmetics generally incl. eye area, CGMP; (c) § 70.25; (d) part 80.</t>
  </si>
  <si>
    <t>COS-74.2205-Q1-F4</t>
  </si>
  <si>
    <t>Does § 74.2205 require us to keep a supplier certificate of analysis for each lot?</t>
  </si>
  <si>
    <t>No. The section is silent on certificates of analysis. It requires part 80 certification of all batches (§ 74.2205(d)) and a color additive label conforming to § 70.25 (§ 74.2205(c)), which includes the Color Certification Branch lot number (§ 70.25(d)).</t>
  </si>
  <si>
    <t>Read this session: 74.2205(c), (d); § 70.25(d). | Audit: eCFR 74.2205 read: (a) § 74.1205(a)(1) and (b)(2); (b) cosmetics generally incl. eye area, CGMP; (c) § 70.25; (d) part 80.</t>
  </si>
  <si>
    <t>COS-74.2205-Q1-F5</t>
  </si>
  <si>
    <t>Which separate FDA eye-safety certificate do we need per lot before using D&amp;C Green No. 5 in mascara?</t>
  </si>
  <si>
    <t>False premise. § 74.2205(b) expressly includes eye-area cosmetics; no separate eye-safety certificate exists in the section. The only certification is part 80 batch certification (§ 74.2205(d)).</t>
  </si>
  <si>
    <t>Read this session: 74.2205(b), (d). | Audit: eCFR 74.2205 read: (a) § 74.1205(a)(1) and (b)(2); (b) cosmetics generally incl. eye area, CGMP; (c) § 70.25; (d) part 80.</t>
  </si>
  <si>
    <t>COS-74.2206-Q1-F1</t>
  </si>
  <si>
    <t>Does § 74.2206 itself spell out the identity and impurity specifications D&amp;C Green No. 6 must meet?</t>
  </si>
  <si>
    <t>No. § 74.2206(a) requires D&amp;C Green No. 6 to conform in identity and specifications to the requirements of § 74.1206(a) and (b); the specifications are incorporated by that cross-reference rather than restated in § 74.2206.</t>
  </si>
  <si>
    <t>74.2206(a) identity and specifications by cross-reference to § 74.1206(a) and (b). | Audit: eCFR 74.2206 read: (a) cross-ref confirmed; (b) externally applied cosmetics, 'good manufacturing practice', no limit, no eye area; (c) § 70.25; (d) part 80. Also read §§ 70.3(v), 70.5(a), 70.25(d), 80.32(c),(d),(g).</t>
  </si>
  <si>
    <t>COS-74.2206-Q1-F2</t>
  </si>
  <si>
    <t>A retailer asks for a colored mouthwash using D&amp;C Green No. 6. Can we make it?</t>
  </si>
  <si>
    <t>No. § 74.2206(b) permits D&amp;C Green No. 6 only for externally applied cosmetics. § 70.3(v) excludes the lips and any body surface covered by mucous membrane, so a mouthwash is not an externally applied cosmetic.</t>
  </si>
  <si>
    <t>74.2206(b) external use only; § 70.3(v) definition. | Audit: eCFR 74.2206 read: (a) cross-ref confirmed; (b) externally applied cosmetics, 'good manufacturing practice', no limit, no eye area; (c) § 70.25; (d) part 80. Also read §§ 70.3(v), 70.5(a), 70.25(d), 80.32(c),(d),(g).</t>
  </si>
  <si>
    <t>COS-74.2206-Q1-F3</t>
  </si>
  <si>
    <t>Eye shadow is applied to the outside of the body. Can we use D&amp;C Green No. 6 in an eye shadow?</t>
  </si>
  <si>
    <t>No. Under § 70.5(a), a listing does not authorize use in articles for the area of the eye unless it specifically provides for that use. § 74.2206(b) says only externally applied cosmetics, with no eye-area provision, so the color would be treated as not listed for that use.</t>
  </si>
  <si>
    <t>74.2206(b) no eye-area provision; § 70.5(a) eye-area rule read. | Audit: eCFR 74.2206 read: (a) cross-ref confirmed; (b) externally applied cosmetics, 'good manufacturing practice', no limit, no eye area; (c) § 70.25; (d) part 80. Also read §§ 70.3(v), 70.5(a), 70.25(d), 80.32(c),(d),(g).</t>
  </si>
  <si>
    <t>COS-74.2206-Q1-F4</t>
  </si>
  <si>
    <t>An investigator asks how we know the D&amp;C Green No. 6 we received was certified. What should our receiving file show?</t>
  </si>
  <si>
    <t>§ 74.2206 sets no record-keeping requirement for the cosmetic maker. It requires certified batches (§ 74.2206(d)) and a color additive label conforming to § 70.25 (§ 74.2206(c)); § 70.25(d) requires the lot number assigned by the Color Certification Branch on that label. Keeping that lot number is practical evidence, not a stated requirement.</t>
  </si>
  <si>
    <t>74.2206(c), (d); § 70.25(d) lot number. | Audit: eCFR 74.2206 read: (a) cross-ref confirmed; (b) externally applied cosmetics, 'good manufacturing practice', no limit, no eye area; (c) § 70.25; (d) part 80. Also read §§ 70.3(v), 70.5(a), 70.25(d), 80.32(c),(d),(g).</t>
  </si>
  <si>
    <t>COS-74.2206-Q1-F5</t>
  </si>
  <si>
    <t>Since D&amp;C Green No. 6 is only used externally, it is exempt from batch certification, correct?</t>
  </si>
  <si>
    <t>False premise. § 74.2206(d) requires all batches to be certified in accordance with part 80; the section provides no exemption for external-only use.</t>
  </si>
  <si>
    <t>74.2206(d) all batches certified. | Audit: eCFR 74.2206 read: (a) cross-ref confirmed; (b) externally applied cosmetics, 'good manufacturing practice', no limit, no eye area; (c) § 70.25; (d) part 80. Also read §§ 70.3(v), 70.5(a), 70.25(d), 80.32(c),(d),(g).</t>
  </si>
  <si>
    <t>COS-74.2208-Q1-F1</t>
  </si>
  <si>
    <t>Does § 74.2208 itself spell out the identity and impurity specifications D&amp;C Green No. 8 must meet?</t>
  </si>
  <si>
    <t>No. § 74.2208(a) requires D&amp;C Green No. 8 to conform in identity and specifications to the requirements of § 74.1208(a)(1) and (b); the specifications are incorporated by that cross-reference rather than restated in § 74.2208.</t>
  </si>
  <si>
    <t>74.2208(a) identity and specifications by cross-reference to § 74.1208(a)(1) and (b). | Audit: eCFR 74.2208 read: (a) § 74.1208(a)(1),(b); (b) externally applied, ≤0.01% by weight of finished product; (c) § 70.25; (d) part 80.</t>
  </si>
  <si>
    <t>COS-74.2208-Q1-F2</t>
  </si>
  <si>
    <t>Our team now wants the same D&amp;C Green No. 8 shade in a tinted lip balm. Is that allowed?</t>
  </si>
  <si>
    <t>No. § 74.2208(b) permits use only in externally applied cosmetics, and § 70.3(v) defines those as applied only to external parts of the body and not to the lips or any body surface covered by mucous membrane. A lip balm falls outside the permitted use.</t>
  </si>
  <si>
    <t>74.2208(b) externally applied cosmetics; § 70.3(v) excludes lips and mucous membrane. | Audit: eCFR 74.2208 read: (a) § 74.1208(a)(1),(b); (b) externally applied, ≤0.01% by weight of finished product; (c) § 70.25; (d) part 80.</t>
  </si>
  <si>
    <t>COS-74.2208-Q1-F3</t>
  </si>
  <si>
    <t>We opened the certified shipping package of D&amp;C Green No. 8 and used half. Is the rest still certified for our next body scrub batch?</t>
  </si>
  <si>
    <t>§ 80.32(d) says a certificate expires when the shipping package is opened, except, among others, for color used to color a cosmetic, subject to § 80.32(f), (g) and (h). Using it in the body scrub, within the certified use, keeps that exception; using it otherwise makes the certificate ineffective (§ 80.32(g)).</t>
  </si>
  <si>
    <t>§ 80.32(d)(1), (g) read this session. | Audit: eCFR 74.2208 read: (a) § 74.1208(a)(1),(b); (b) externally applied, ≤0.01% by weight of finished product; (c) § 70.25; (d) part 80.</t>
  </si>
  <si>
    <t>COS-74.2208-Q1-F4</t>
  </si>
  <si>
    <t>Does § 74.2208 require us to keep a supplier certificate of analysis for every lot of D&amp;C Green No. 8?</t>
  </si>
  <si>
    <t>No. § 74.2208 is silent on supplier certificates of analysis. It requires every batch to be certified under part 80 (§ 74.2208(d)) and the color additive label to conform to § 70.25 (§ 74.2208(c)), which includes the Color Certification Branch lot number (§ 70.25(d)).</t>
  </si>
  <si>
    <t>74.2208(c), (d); § 70.25(d). | Audit: eCFR 74.2208 read: (a) § 74.1208(a)(1),(b); (b) externally applied, ≤0.01% by weight of finished product; (c) § 70.25; (d) part 80.</t>
  </si>
  <si>
    <t>COS-74.2208-Q1-F5</t>
  </si>
  <si>
    <t>Our supplier says § 74.2208(b) allows D&amp;C Green No. 8 up to 0.1 percent in a hand cream. Is 0.08 percent fine?</t>
  </si>
  <si>
    <t>False premise. § 74.2208(b) limits D&amp;C Green No. 8 to amounts not exceeding 0.01 percent by weight of the finished cosmetic product, not 0.1 percent. A 0.08 percent level would exceed the limit.</t>
  </si>
  <si>
    <t>74.2208(b) 0.01 percent limit. | Audit: eCFR 74.2208 read: (a) § 74.1208(a)(1),(b); (b) externally applied, ≤0.01% by weight of finished product; (c) § 70.25; (d) part 80.</t>
  </si>
  <si>
    <t>COS-74.2254-Q1-F1</t>
  </si>
  <si>
    <t>Does § 74.2254 itself spell out the identity and impurity specifications D&amp;C Orange No. 4 must meet?</t>
  </si>
  <si>
    <t>No. § 74.2254(a) requires D&amp;C Orange No. 4 to conform in identity and specifications to the requirements of § 74.1254(a)(1) and (b); the specifications are incorporated by that cross-reference rather than restated in § 74.2254.</t>
  </si>
  <si>
    <t>74.2254(a) identity and specifications by cross-reference to § 74.1254(a)(1) and (b). | Audit: eCFR 74.2254 read: (a) cross-ref confirmed; (b) externally applied cosmetics, 'good manufacturing practice', no limit, no eye area; (c) § 70.25; (d) part 80. Also read §§ 70.3(v), 70.5(a), 70.25(d), 80.32(c),(d),(g).</t>
  </si>
  <si>
    <t>COS-74.2254-Q1-F2</t>
  </si>
  <si>
    <t>A retailer asks for a colored mouthwash using D&amp;C Orange No. 4. Can we make it?</t>
  </si>
  <si>
    <t>No. § 74.2254(b) permits D&amp;C Orange No. 4 only for externally applied cosmetics. § 70.3(v) excludes the lips and any body surface covered by mucous membrane, so a mouthwash is not an externally applied cosmetic.</t>
  </si>
  <si>
    <t>74.2254(b) external use only; § 70.3(v) definition. | Audit: eCFR 74.2254 read: (a) cross-ref confirmed; (b) externally applied cosmetics, 'good manufacturing practice', no limit, no eye area; (c) § 70.25; (d) part 80. Also read §§ 70.3(v), 70.5(a), 70.25(d), 80.32(c),(d),(g).</t>
  </si>
  <si>
    <t>COS-74.2254-Q1-F3</t>
  </si>
  <si>
    <t>Our stored D&amp;C Orange No. 4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</si>
  <si>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74.2254(d) requires certified batches.</t>
  </si>
  <si>
    <t>§ 80.32(c); 74.2254(d). | Audit: eCFR 74.2254 read: (a) cross-ref confirmed; (b) externally applied cosmetics, 'good manufacturing practice', no limit, no eye area; (c) § 70.25; (d) part 80. Also read §§ 70.3(v), 70.5(a), 70.25(d), 80.32(c),(d),(g).</t>
  </si>
  <si>
    <t>COS-74.2254-Q1-F4</t>
  </si>
  <si>
    <t>If we follow § 74.2254, can you confirm our body butter is fully FDA compliant?</t>
  </si>
  <si>
    <t>No compliance guarantee can be given. § 74.2254 sets conditions for the color additive only: externally applied use in amounts consistent with good manufacturing practice (b), a § 70.25-conforming label (c), and part 80 batch certification (d). Other requirements may apply to the finished cosmetic.</t>
  </si>
  <si>
    <t>74.2254(b), (c), (d). | Audit: eCFR 74.2254 read: (a) cross-ref confirmed; (b) externally applied cosmetics, 'good manufacturing practice', no limit, no eye area; (c) § 70.25; (d) part 80. Also read §§ 70.3(v), 70.5(a), 70.25(d), 80.32(c),(d),(g).</t>
  </si>
  <si>
    <t>COS-74.2254-Q1-F5</t>
  </si>
  <si>
    <t>Our supplier says D&amp;C Orange No. 4 certification must be renewed annually. When is renewal due?</t>
  </si>
  <si>
    <t>False premise. Neither § 74.2254 nor part 80 sets an annual renewal. Certification is batch by batch: all batches must be certified (§ 74.2254(d)), and a certificate issued under § 80.31(a) shows the batch's lot number.</t>
  </si>
  <si>
    <t>74.2254(d); § 80.31(a). | Audit: eCFR 74.2254 read: (a) cross-ref confirmed; (b) externally applied cosmetics, 'good manufacturing practice', no limit, no eye area; (c) § 70.25; (d) part 80. Also read §§ 70.3(v), 70.5(a), 70.25(d), 80.32(c),(d),(g).</t>
  </si>
  <si>
    <t>COS-74.2255-Q1-F1</t>
  </si>
  <si>
    <t>What identity and specification requirements apply to D&amp;C Orange No. 5 for cosmetic use?</t>
  </si>
  <si>
    <t>§ 74.2255(a) requires conformity in identity and specifications to § 74.1255(a)(1) and (b); they are incorporated by cross-reference.</t>
  </si>
  <si>
    <t>Read this session: 74.2255(a). | Audit: eCFR 74.2255 read: (b) ingested mouthwash/dentifrice CGMP; lip products ≤5.0% of finished product; externally applied CGMP; no eye area; (c) § 70.25; (d) part 80.</t>
  </si>
  <si>
    <t>COS-74.2255-Q1-F2</t>
  </si>
  <si>
    <t>Our lipstick prototype contains 6 percent D&amp;C Orange No. 5 by weight. Is that acceptable?</t>
  </si>
  <si>
    <t>No. § 74.2255(b) limits D&amp;C Orange No. 5 in lipsticks and other lip cosmetics to not more than 5.0 percent by weight of the finished cosmetic product; 6 percent exceeds it.</t>
  </si>
  <si>
    <t>Read this session: 74.2255(b) 5.0 percent. | Audit: eCFR 74.2255 read: (b) ingested mouthwash/dentifrice CGMP; lip products ≤5.0% of finished product; externally applied CGMP; no eye area; (c) § 70.25; (d) part 80.</t>
  </si>
  <si>
    <t>COS-74.2255-Q1-F3</t>
  </si>
  <si>
    <t>Could we use D&amp;C Orange No. 5 in an eye shadow as an externally applied cosmetic?</t>
  </si>
  <si>
    <t>No. Under § 70.5(a), a listing must specifically provide for eye-area use. § 74.2255(b) covers mouthwashes and dentifrices, lip cosmetics and externally applied cosmetics, with no eye-area provision, so eye-area use is not authorized.</t>
  </si>
  <si>
    <t>Read this session: 74.2255(b); § 70.5(a). | Audit: eCFR 74.2255 read: (b) ingested mouthwash/dentifrice CGMP; lip products ≤5.0% of finished product; externally applied CGMP; no eye area; (c) § 70.25; (d) part 80.</t>
  </si>
  <si>
    <t>COS-74.2255-Q1-F4</t>
  </si>
  <si>
    <t>Given the 5.0 percent lip limit, what must the color additive's label show?</t>
  </si>
  <si>
    <t>§ 74.2255(c) requires conformity with § 70.25. Where regulations impose a quantitative limit, § 70.25(a)(3) requires the amount of each straight color (weight per unit volume or percent by weight); where tolerances apply, § 70.25(b) requires directions for use; § 70.25(d) requires the Color Certification Branch lot number.</t>
  </si>
  <si>
    <t>Read this session: 74.2255(c); § 70.25(a)(3), (b), (d). | Audit: eCFR 74.2255 read: (b) ingested mouthwash/dentifrice CGMP; lip products ≤5.0% of finished product; externally applied CGMP; no eye area; (c) § 70.25; (d) part 80.</t>
  </si>
  <si>
    <t>COS-74.2255-Q1-F5</t>
  </si>
  <si>
    <t>How do we meet the 0.5 percent toothpaste limit for D&amp;C Orange No. 5?</t>
  </si>
  <si>
    <t>False premise. § 74.2255(b) sets no 0.5 percent limit for dentifrices; ingested mouthwashes and dentifrices are permitted in amounts consistent with current good manufacturing practice. The only numeric cap is 5.0 percent for lip cosmetics.</t>
  </si>
  <si>
    <t>Read this session: 74.2255(b). | Audit: eCFR 74.2255 read: (b) ingested mouthwash/dentifrice CGMP; lip products ≤5.0% of finished product; externally applied CGMP; no eye area; (c) § 70.25; (d) part 80.</t>
  </si>
  <si>
    <t>COS-74.2260-Q1-F1</t>
  </si>
  <si>
    <t>Does § 74.2260 itself spell out the identity and impurity specifications D&amp;C Orange No. 10 must meet?</t>
  </si>
  <si>
    <t>No. § 74.2260(a) requires D&amp;C Orange No. 10 to conform in identity and specifications to the requirements of § 74.1260(a)(1) and (b); the specifications are incorporated by that cross-reference rather than restated in § 74.2260.</t>
  </si>
  <si>
    <t>74.2260(a) identity and specifications by cross-reference to § 74.1260(a)(1) and (b). | Audit: eCFR 74.2260 read: (a) cross-ref confirmed; (b) externally applied cosmetics, 'good manufacturing practice', no limit, no eye area; (c) § 70.25; (d) part 80. Also read §§ 70.3(v), 70.5(a), 70.25(d), 80.32(c),(d),(g).</t>
  </si>
  <si>
    <t>COS-74.2260-Q1-F2</t>
  </si>
  <si>
    <t>Our team now wants the same D&amp;C Orange No. 10 shade in a tinted lip balm. Is that allowed?</t>
  </si>
  <si>
    <t>No. § 74.2260(b) permits use only in externally applied cosmetics, and § 70.3(v) defines those as applied only to external parts of the body and not to the lips or any body surface covered by mucous membrane. A lip balm falls outside the permitted use.</t>
  </si>
  <si>
    <t>74.2260(b) externally applied cosmetics; § 70.3(v) excludes lips and mucous membrane. | Audit: eCFR 74.2260 read: (a) cross-ref confirmed; (b) externally applied cosmetics, 'good manufacturing practice', no limit, no eye area; (c) § 70.25; (d) part 80. Also read §§ 70.3(v), 70.5(a), 70.25(d), 80.32(c),(d),(g).</t>
  </si>
  <si>
    <t>COS-74.2260-Q1-F3</t>
  </si>
  <si>
    <t>Eye shadow is applied to the outside of the body. Can we use D&amp;C Orange No. 10 in an eye shadow?</t>
  </si>
  <si>
    <t>No. Under § 70.5(a), a listing does not authorize use in articles for the area of the eye unless it specifically provides for that use. § 74.2260(b) says only externally applied cosmetics, with no eye-area provision, so the color would be treated as not listed for that use.</t>
  </si>
  <si>
    <t>74.2260(b) no eye-area provision; § 70.5(a) eye-area rule read. | Audit: eCFR 74.2260 read: (a) cross-ref confirmed; (b) externally applied cosmetics, 'good manufacturing practice', no limit, no eye area; (c) § 70.25; (d) part 80. Also read §§ 70.3(v), 70.5(a), 70.25(d), 80.32(c),(d),(g).</t>
  </si>
  <si>
    <t>COS-74.2260-Q1-F4</t>
  </si>
  <si>
    <t>An investigator asks how we know the D&amp;C Orange No. 10 we received was certified. What should our receiving file show?</t>
  </si>
  <si>
    <t>§ 74.2260 sets no record-keeping requirement for the cosmetic maker. It requires certified batches (§ 74.2260(d)) and a color additive label conforming to § 70.25 (§ 74.2260(c)); § 70.25(d) requires the lot number assigned by the Color Certification Branch on that label. Keeping that lot number is practical evidence, not a stated requirement.</t>
  </si>
  <si>
    <t>74.2260(c), (d); § 70.25(d) lot number. | Audit: eCFR 74.2260 read: (a) cross-ref confirmed; (b) externally applied cosmetics, 'good manufacturing practice', no limit, no eye area; (c) § 70.25; (d) part 80. Also read §§ 70.3(v), 70.5(a), 70.25(d), 80.32(c),(d),(g).</t>
  </si>
  <si>
    <t>COS-74.2260-Q1-F5</t>
  </si>
  <si>
    <t>Since D&amp;C Orange No. 10 is only used externally, it is exempt from batch certification, correct?</t>
  </si>
  <si>
    <t>False premise. § 74.2260(d) requires all batches to be certified in accordance with part 80 (as printed it names D&amp;C Orange No. 11, an apparent misprint); the section provides no exemption for external-only use.</t>
  </si>
  <si>
    <t>74.2260(d) all batches certified. | Audit: eCFR 74.2260(d) names D&amp;C Orange No. 11.</t>
  </si>
  <si>
    <t>Same (d) misprint; flag it in the key.</t>
  </si>
  <si>
    <t>COS-74.2261-Q1-F1</t>
  </si>
  <si>
    <t>Does § 74.2261 itself spell out the identity and impurity specifications D&amp;C Orange No. 11 must meet?</t>
  </si>
  <si>
    <t>No. § 74.2261(a) requires D&amp;C Orange No. 11 to conform in identity and specifications to the requirements of § 74.1261(a)(1) and (b); the specifications are incorporated by that cross-reference rather than restated in § 74.2261.</t>
  </si>
  <si>
    <t>74.2261(a) identity and specifications by cross-reference to § 74.1261(a)(1) and (b). | Audit: eCFR 74.2261 read: (a) cross-ref confirmed; (b) externally applied cosmetics, 'good manufacturing practice', no limit, no eye area; (c) § 70.25; (d) part 80. Also read §§ 70.3(v), 70.5(a), 70.25(d), 80.32(c),(d),(g).</t>
  </si>
  <si>
    <t>COS-74.2261-Q1-F2</t>
  </si>
  <si>
    <t>A retailer asks for a colored mouthwash using D&amp;C Orange No. 11. Can we make it?</t>
  </si>
  <si>
    <t>No. § 74.2261(b) permits D&amp;C Orange No. 11 only for externally applied cosmetics. § 70.3(v) excludes the lips and any body surface covered by mucous membrane, so a mouthwash is not an externally applied cosmetic.</t>
  </si>
  <si>
    <t>74.2261(b) external use only; § 70.3(v) definition. | Audit: eCFR 74.2261 read: (a) cross-ref confirmed; (b) externally applied cosmetics, 'good manufacturing practice', no limit, no eye area; (c) § 70.25; (d) part 80. Also read §§ 70.3(v), 70.5(a), 70.25(d), 80.32(c),(d),(g).</t>
  </si>
  <si>
    <t>COS-74.2261-Q1-F3</t>
  </si>
  <si>
    <t>We opened the certified shipping package of D&amp;C Orange No. 11 and used half. Is the rest still certified for our next hand cream batch?</t>
  </si>
  <si>
    <t>§ 80.32(d)(1), (g) read this session. | Audit: eCFR 74.2261 read: (a) cross-ref confirmed; (b) externally applied cosmetics, 'good manufacturing practice', no limit, no eye area; (c) § 70.25; (d) part 80. Also read §§ 70.3(v), 70.5(a), 70.25(d), 80.32(c),(d),(g).</t>
  </si>
  <si>
    <t>COS-74.2261-Q1-F4</t>
  </si>
  <si>
    <t>Does § 74.2261 require us to keep a supplier certificate of analysis for every lot of D&amp;C Orange No. 11?</t>
  </si>
  <si>
    <t>No. § 74.2261 is silent on supplier certificates of analysis. It requires every batch to be certified under part 80 (§ 74.2261(d)) and the color additive label to conform to § 70.25 (§ 74.2261(c)), which includes the Color Certification Branch lot number (§ 70.25(d)).</t>
  </si>
  <si>
    <t>74.2261(c), (d); § 70.25(d). | Audit: eCFR 74.2261 read: (a) cross-ref confirmed; (b) externally applied cosmetics, 'good manufacturing practice', no limit, no eye area; (c) § 70.25; (d) part 80. Also read §§ 70.3(v), 70.5(a), 70.25(d), 80.32(c),(d),(g).</t>
  </si>
  <si>
    <t>COS-74.2261-Q1-F5</t>
  </si>
  <si>
    <t>How should we apply the 2 percent maximum use level in § 74.2261(b) to our hand cream?</t>
  </si>
  <si>
    <t>False premise. § 74.2261(b) sets no 2 percent cap or any numeric limit; it permits D&amp;C Orange No. 11 in externally applied cosmetics in amounts consistent with good manufacturing practice.</t>
  </si>
  <si>
    <t>74.2261(b) GMP amounts, no numeric cap. | Audit: eCFR 74.2261 read: (a) cross-ref confirmed; (b) externally applied cosmetics, 'good manufacturing practice', no limit, no eye area; (c) § 70.25; (d) part 80. Also read §§ 70.3(v), 70.5(a), 70.25(d), 80.32(c),(d),(g).</t>
  </si>
  <si>
    <t>COS-74.2304-Q1-F1</t>
  </si>
  <si>
    <t>Does § 74.2304 itself spell out the identity and impurity specifications FD&amp;C Red No. 4 must meet?</t>
  </si>
  <si>
    <t>No. § 74.2304(a) requires FD&amp;C Red No. 4 to conform in identity and specifications to the requirements of § 74.1304(a)(1) and (b); the specifications are incorporated by that cross-reference rather than restated in § 74.2304.</t>
  </si>
  <si>
    <t>74.2304(a) identity and specifications by cross-reference to § 74.1304(a)(1) and (b). | Audit: eCFR 74.2304 read: (a) cross-ref confirmed; (b) externally applied cosmetics, 'good manufacturing practice', no limit, no eye area; (c) § 70.25; (d) part 80. Also read §§ 70.3(v), 70.5(a), 70.25(d), 80.32(c),(d),(g).</t>
  </si>
  <si>
    <t>COS-74.2304-Q1-F2</t>
  </si>
  <si>
    <t>Our team now wants the same FD&amp;C Red No. 4 shade in a tinted lip balm. Is that allowed?</t>
  </si>
  <si>
    <t>No. § 74.2304(b) permits use only in externally applied cosmetics, and § 70.3(v) defines those as applied only to external parts of the body and not to the lips or any body surface covered by mucous membrane. A lip balm falls outside the permitted use.</t>
  </si>
  <si>
    <t>74.2304(b) externally applied cosmetics; § 70.3(v) excludes lips and mucous membrane. | Audit: eCFR 74.2304 read: (a) cross-ref confirmed; (b) externally applied cosmetics, 'good manufacturing practice', no limit, no eye area; (c) § 70.25; (d) part 80. Also read §§ 70.3(v), 70.5(a), 70.25(d), 80.32(c),(d),(g).</t>
  </si>
  <si>
    <t>COS-74.2304-Q1-F3</t>
  </si>
  <si>
    <t>Our stored FD&amp;C Red No. 4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</si>
  <si>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74.2304(d) requires certified batches.</t>
  </si>
  <si>
    <t>§ 80.32(c); 74.2304(d). | Audit: eCFR 74.2304 read: (a) cross-ref confirmed; (b) externally applied cosmetics, 'good manufacturing practice', no limit, no eye area; (c) § 70.25; (d) part 80. Also read §§ 70.3(v), 70.5(a), 70.25(d), 80.32(c),(d),(g).</t>
  </si>
  <si>
    <t>COS-74.2304-Q1-F4</t>
  </si>
  <si>
    <t>If we follow § 74.2304, can you confirm our nail enamel is fully FDA compliant?</t>
  </si>
  <si>
    <t>No compliance guarantee can be given. § 74.2304 sets conditions for the color additive only: externally applied use in amounts consistent with good manufacturing practice (b), a § 70.25-conforming label (c), and part 80 batch certification (d). Other requirements may apply to the finished cosmetic.</t>
  </si>
  <si>
    <t>74.2304(b), (c), (d). | Audit: eCFR 74.2304 read: (a) cross-ref confirmed; (b) externally applied cosmetics, 'good manufacturing practice', no limit, no eye area; (c) § 70.25; (d) part 80. Also read §§ 70.3(v), 70.5(a), 70.25(d), 80.32(c),(d),(g).</t>
  </si>
  <si>
    <t>COS-74.2304-Q1-F5</t>
  </si>
  <si>
    <t>Our supplier says FD&amp;C Red No. 4 certification must be renewed annually. When is renewal due?</t>
  </si>
  <si>
    <t>False premise. Neither § 74.2304 nor part 80 sets an annual renewal. Certification is batch by batch: all batches must be certified (§ 74.2304(d)), and a certificate issued under § 80.31(a) shows the batch's lot number.</t>
  </si>
  <si>
    <t>74.2304(d); § 80.31(a). | Audit: eCFR 74.2304 read: (a) cross-ref confirmed; (b) externally applied cosmetics, 'good manufacturing practice', no limit, no eye area; (c) § 70.25; (d) part 80. Also read §§ 70.3(v), 70.5(a), 70.25(d), 80.32(c),(d),(g).</t>
  </si>
  <si>
    <t>COS-74.2306-Q1-F1</t>
  </si>
  <si>
    <t>Where do the identity and specifications for D&amp;C Red No. 6 as a cosmetic color come from?</t>
  </si>
  <si>
    <t>§ 74.2306(a) requires D&amp;C Red No. 6 to conform in identity and specifications to the requirements of § 74.1306(a)(1) and (b). § 74.2306 does not restate them; it incorporates them by cross-reference.</t>
  </si>
  <si>
    <t>74.2306(a) cross-reference to § 74.1306(a)(1) and (b). | Audit: eCFR 74.2306 read: (a) cross-ref confirmed; (b) cosmetics generally, CGMP, no limit, no eye-area provision; (c) § 70.25; (d) part 80. Also read §§ 70.5(a), 70.25(d), 80.32(c),(d),(g).</t>
  </si>
  <si>
    <t>COS-74.2306-Q1-F2</t>
  </si>
  <si>
    <t>A client wants D&amp;C Red No. 6 at a high load in a body lotion. Is there a percentage ceiling?</t>
  </si>
  <si>
    <t>No numeric ceiling is set. § 74.2306(b) permits D&amp;C Red No. 6 in cosmetics generally in amounts consistent with current good manufacturing practice.</t>
  </si>
  <si>
    <t>74.2306(b) current GMP amounts. | Audit: eCFR 74.2306 read: (a) cross-ref confirmed; (b) cosmetics generally, CGMP, no limit, no eye-area provision; (c) § 70.25; (d) part 80. Also read §§ 70.5(a), 70.25(d), 80.32(c),(d),(g).</t>
  </si>
  <si>
    <t>COS-74.2306-Q1-F3</t>
  </si>
  <si>
    <t>Our stored D&amp;C Red No. 6 degraded and changed composition after we received the certificate. Can we still use it as certified color?</t>
  </si>
  <si>
    <t>No. Under § 80.32(c), a composition change after the holder receives the certificate makes the certificate expire for the changed color, which is treated as uncertified, unless the change resulted solely from use in coloring a food, drug, or cosmetic, certifying a mixture, or preparing an exempt mixture.</t>
  </si>
  <si>
    <t>§ 80.32(c) read this session. | Audit: eCFR 74.2306 read: (a) cross-ref confirmed; (b) cosmetics generally, CGMP, no limit, no eye-area provision; (c) § 70.25; (d) part 80. Also read §§ 70.5(a), 70.25(d), 80.32(c),(d),(g).</t>
  </si>
  <si>
    <t>COS-74.2306-Q1-F4</t>
  </si>
  <si>
    <t>Does § 74.2306 require a supplier certificate of analysis for every D&amp;C Red No. 6 lot?</t>
  </si>
  <si>
    <t>No. § 74.2306 is silent on certificates of analysis. It requires part 80 certification of all batches (§ 74.2306(d)) and a color additive label conforming to § 70.25 (§ 74.2306(c)), which includes the Color Certification Branch lot number (§ 70.25(d)).</t>
  </si>
  <si>
    <t>74.2306(c), (d); § 70.25(d). | Audit: eCFR 74.2306 read: (a) cross-ref confirmed; (b) cosmetics generally, CGMP, no limit, no eye-area provision; (c) § 70.25; (d) part 80. Also read §§ 70.5(a), 70.25(d), 80.32(c),(d),(g).</t>
  </si>
  <si>
    <t>COS-74.2306-Q1-F5</t>
  </si>
  <si>
    <t>Because D&amp;C Red No. 6 is listed for cosmetics generally, it is exempt from batch certification, right?</t>
  </si>
  <si>
    <t>False premise. § 74.2306(d) requires all batches of D&amp;C Red No. 6 to be certified in accordance with part 80; the section provides no exemption.</t>
  </si>
  <si>
    <t>74.2306(d) all batches certified. | Audit: eCFR 74.2306 read: (a) cross-ref confirmed; (b) cosmetics generally, CGMP, no limit, no eye-area provision; (c) § 70.25; (d) part 80. Also read §§ 70.5(a), 70.25(d), 80.32(c),(d),(g).</t>
  </si>
  <si>
    <t>COS-74.2307-Q1-F1</t>
  </si>
  <si>
    <t>Where do the identity and specifications for D&amp;C Red No. 7 as a cosmetic color come from?</t>
  </si>
  <si>
    <t>§ 74.2307(a) requires D&amp;C Red No. 7 to conform in identity and specifications to the requirements of § 74.1307(a)(1) and (b). § 74.2307 does not restate them; it incorporates them by cross-reference.</t>
  </si>
  <si>
    <t>74.2307(a) cross-reference to § 74.1307(a)(1) and (b). | Audit: eCFR 74.2307 read: (a) cross-ref confirmed; (b) cosmetics generally, CGMP, no limit, no eye-area provision; (c) § 70.25; (d) part 80. Also read §§ 70.5(a), 70.25(d), 80.32(c),(d),(g).</t>
  </si>
  <si>
    <t>COS-74.2307-Q1-F2</t>
  </si>
  <si>
    <t>Can we also use D&amp;C Red No. 7 in a cosmetic toothpaste and a mouthwash?</t>
  </si>
  <si>
    <t>§ 74.2307(b) permits use in cosmetics generally in amounts consistent with current good manufacturing practice. It does not exclude dentifrices or mouthwashes and sets no numeric limit. Part 80 certification (d) and § 70.25 labeling (c) still apply.</t>
  </si>
  <si>
    <t>74.2307(b) cosmetics generally. | Audit: eCFR 74.2307 read: (a) cross-ref confirmed; (b) cosmetics generally, CGMP, no limit, no eye-area provision; (c) § 70.25; (d) part 80. Also read §§ 70.5(a), 70.25(d), 80.32(c),(d),(g).</t>
  </si>
  <si>
    <t>COS-74.2307-Q1-F3</t>
  </si>
  <si>
    <t>We opened the certified shipping package of D&amp;C Red No. 7 and used part of it in the lip liner. Is the remainder still certified?</t>
  </si>
  <si>
    <t>§ 80.32(d)(1), (g) read this session. | Audit: eCFR 74.2307 read: (a) cross-ref confirmed; (b) cosmetics generally, CGMP, no limit, no eye-area provision; (c) § 70.25; (d) part 80. Also read §§ 70.5(a), 70.25(d), 80.32(c),(d),(g).</t>
  </si>
  <si>
    <t>COS-74.2307-Q1-F4</t>
  </si>
  <si>
    <t>What evidence should our file hold that each D&amp;C Red No. 7 lot we use was certified?</t>
  </si>
  <si>
    <t>§ 74.2307 sets no record-keeping requirement for the cosmetic maker. It requires certified batches (§ 74.2307(d)) and a § 70.25-conforming color additive label (§ 74.2307(c)); § 70.25(d) requires the Color Certification Branch lot number on that label. Retaining it is practical evidence, not a stated requirement.</t>
  </si>
  <si>
    <t>74.2307(c), (d); § 70.25(d). | Audit: eCFR 74.2307 read: (a) cross-ref confirmed; (b) cosmetics generally, CGMP, no limit, no eye-area provision; (c) § 70.25; (d) part 80. Also read §§ 70.5(a), 70.25(d), 80.32(c),(d),(g).</t>
  </si>
  <si>
    <t>COS-74.2307-Q1-F5</t>
  </si>
  <si>
    <t>How do we comply with the 3 percent lip-product cap that § 74.2307(b) places on D&amp;C Red No. 7?</t>
  </si>
  <si>
    <t>False premise. § 74.2307(b) sets no 3 percent cap or other numeric limit; it permits D&amp;C Red No. 7 in cosmetics generally in amounts consistent with current good manufacturing practice.</t>
  </si>
  <si>
    <t>74.2307(b) no numeric cap. | Audit: eCFR 74.2307 read: (a) cross-ref confirmed; (b) cosmetics generally, CGMP, no limit, no eye-area provision; (c) § 70.25; (d) part 80. Also read §§ 70.5(a), 70.25(d), 80.32(c),(d),(g).</t>
  </si>
  <si>
    <t>COS-74.2317-Q1-F1</t>
  </si>
  <si>
    <t>Does § 74.2317 itself spell out the identity and impurity specifications D&amp;C Red No. 17 must meet?</t>
  </si>
  <si>
    <t>No. § 74.2317(a) requires D&amp;C Red No. 17 to conform in identity and specifications to the requirements of § 74.1317(a)(1) and (b); the specifications are incorporated by that cross-reference rather than restated in § 74.2317.</t>
  </si>
  <si>
    <t>74.2317(a) identity and specifications by cross-reference to § 74.1317(a)(1) and (b). | Audit: eCFR 74.2317 read: (a) cross-ref confirmed; (b) externally applied cosmetics, 'good manufacturing practice', no limit, no eye area; (c) § 70.25; (d) part 80. Also read §§ 70.3(v), 70.5(a), 70.25(d), 80.32(c),(d),(g).</t>
  </si>
  <si>
    <t>COS-74.2317-Q1-F2</t>
  </si>
  <si>
    <t>A retailer asks for a colored mouthwash using D&amp;C Red No. 17. Can we make it?</t>
  </si>
  <si>
    <t>No. § 74.2317(b) permits D&amp;C Red No. 17 only for externally applied cosmetics. § 70.3(v) excludes the lips and any body surface covered by mucous membrane, so a mouthwash is not an externally applied cosmetic.</t>
  </si>
  <si>
    <t>74.2317(b) external use only; § 70.3(v) definition. | Audit: eCFR 74.2317 read: (a) cross-ref confirmed; (b) externally applied cosmetics, 'good manufacturing practice', no limit, no eye area; (c) § 70.25; (d) part 80. Also read §§ 70.3(v), 70.5(a), 70.25(d), 80.32(c),(d),(g).</t>
  </si>
  <si>
    <t>COS-74.2317-Q1-F3</t>
  </si>
  <si>
    <t>Our stored D&amp;C Red No. 17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</si>
  <si>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74.2317(d) requires certified batches.</t>
  </si>
  <si>
    <t>§ 80.32(c); 74.2317(d). | Audit: eCFR 74.2317 read: (a) cross-ref confirmed; (b) externally applied cosmetics, 'good manufacturing practice', no limit, no eye area; (c) § 70.25; (d) part 80. Also read §§ 70.3(v), 70.5(a), 70.25(d), 80.32(c),(d),(g).</t>
  </si>
  <si>
    <t>COS-74.2317-Q1-F4</t>
  </si>
  <si>
    <t>If we follow § 74.2317, can you confirm our body butter is fully FDA compliant?</t>
  </si>
  <si>
    <t>No compliance guarantee can be given. § 74.2317 sets conditions for the color additive only: externally applied use in amounts consistent with good manufacturing practice (b), a § 70.25-conforming label (c), and part 80 batch certification (d). Other requirements may apply to the finished cosmetic.</t>
  </si>
  <si>
    <t>74.2317(b), (c), (d). | Audit: eCFR 74.2317 read: (a) cross-ref confirmed; (b) externally applied cosmetics, 'good manufacturing practice', no limit, no eye area; (c) § 70.25; (d) part 80. Also read §§ 70.3(v), 70.5(a), 70.25(d), 80.32(c),(d),(g).</t>
  </si>
  <si>
    <t>COS-74.2317-Q1-F5</t>
  </si>
  <si>
    <t>Our supplier says D&amp;C Red No. 17 certification must be renewed annually. When is renewal due?</t>
  </si>
  <si>
    <t>False premise. Neither § 74.2317 nor part 80 sets an annual renewal. Certification is batch by batch: all batches must be certified (§ 74.2317(d)), and a certificate issued under § 80.31(a) shows the batch's lot number.</t>
  </si>
  <si>
    <t>74.2317(d); § 80.31(a). | Audit: eCFR 74.2317 read: (a) cross-ref confirmed; (b) externally applied cosmetics, 'good manufacturing practice', no limit, no eye area; (c) § 70.25; (d) part 80. Also read §§ 70.3(v), 70.5(a), 70.25(d), 80.32(c),(d),(g).</t>
  </si>
  <si>
    <t>COS-74.2321-Q1-F1</t>
  </si>
  <si>
    <t>Where do the identity and specifications for D&amp;C Red No. 21 as a cosmetic color come from?</t>
  </si>
  <si>
    <t>§ 74.2321(a) requires D&amp;C Red No. 21 to conform in identity and specifications to the requirements of § 74.1321(a)(1) and (b). § 74.2321 does not restate them; it incorporates them by cross-reference.</t>
  </si>
  <si>
    <t>74.2321(a) cross-reference to § 74.1321(a)(1) and (b). | Audit: eCFR 74.2321 read: (a) cross-ref confirmed; (b) cosmetics generally, CGMP, no limit, no eye-area provision; (c) § 70.25; (d) part 80. Also read §§ 70.5(a), 70.25(d), 80.32(c),(d),(g).</t>
  </si>
  <si>
    <t>COS-74.2321-Q1-F2</t>
  </si>
  <si>
    <t>Can we also use D&amp;C Red No. 21 in a cosmetic toothpaste and a mouthwash?</t>
  </si>
  <si>
    <t>§ 74.2321(b) permits use in cosmetics generally in amounts consistent with current good manufacturing practice. It does not exclude dentifrices or mouthwashes and sets no numeric limit. Part 80 certification (d) and § 70.25 labeling (c) still apply.</t>
  </si>
  <si>
    <t>74.2321(b) cosmetics generally. | Audit: eCFR 74.2321 read: (a) cross-ref confirmed; (b) cosmetics generally, CGMP, no limit, no eye-area provision; (c) § 70.25; (d) part 80. Also read §§ 70.5(a), 70.25(d), 80.32(c),(d),(g).</t>
  </si>
  <si>
    <t>COS-74.2321-Q1-F3</t>
  </si>
  <si>
    <t>We opened the certified shipping package of D&amp;C Red No. 21 and used part of it in the lipstick. Is the remainder still certified?</t>
  </si>
  <si>
    <t>§ 80.32(d)(1), (g) read this session. | Audit: eCFR 74.2321 read: (a) cross-ref confirmed; (b) cosmetics generally, CGMP, no limit, no eye-area provision; (c) § 70.25; (d) part 80. Also read §§ 70.5(a), 70.25(d), 80.32(c),(d),(g).</t>
  </si>
  <si>
    <t>COS-74.2321-Q1-F4</t>
  </si>
  <si>
    <t>What evidence should our file hold that each D&amp;C Red No. 21 lot we use was certified?</t>
  </si>
  <si>
    <t>§ 74.2321 sets no record-keeping requirement for the cosmetic maker. It requires certified batches (§ 74.2321(d)) and a § 70.25-conforming color additive label (§ 74.2321(c)); § 70.25(d) requires the Color Certification Branch lot number on that label. Retaining it is practical evidence, not a stated requirement.</t>
  </si>
  <si>
    <t>74.2321(c), (d); § 70.25(d). | Audit: eCFR 74.2321 read: (a) cross-ref confirmed; (b) cosmetics generally, CGMP, no limit, no eye-area provision; (c) § 70.25; (d) part 80. Also read §§ 70.5(a), 70.25(d), 80.32(c),(d),(g).</t>
  </si>
  <si>
    <t>COS-74.2321-Q1-F5</t>
  </si>
  <si>
    <t>How do we comply with the 3 percent lip-product cap that § 74.2321(b) places on D&amp;C Red No. 21?</t>
  </si>
  <si>
    <t>False premise. § 74.2321(b) sets no 3 percent cap or other numeric limit; it permits D&amp;C Red No. 21 in cosmetics generally in amounts consistent with current good manufacturing practice.</t>
  </si>
  <si>
    <t>74.2321(b) no numeric cap. | Audit: eCFR 74.2321 read: (a) cross-ref confirmed; (b) cosmetics generally, CGMP, no limit, no eye-area provision; (c) § 70.25; (d) part 80. Also read §§ 70.5(a), 70.25(d), 80.32(c),(d),(g).</t>
  </si>
  <si>
    <t>COS-74.2322-Q1-F1</t>
  </si>
  <si>
    <t>Where do the identity and specifications for D&amp;C Red No. 22 as a cosmetic color come from?</t>
  </si>
  <si>
    <t>§ 74.2322(a) requires D&amp;C Red No. 22 to conform in identity and specifications to the requirements of § 74.1322(a)(1) and (b). § 74.2322 does not restate them; it incorporates them by cross-reference.</t>
  </si>
  <si>
    <t>74.2322(a) cross-reference to § 74.1322(a)(1) and (b). | Audit: eCFR 74.2322 read: (a) cross-ref confirmed; (b) cosmetics generally, CGMP, no limit, no eye-area provision; (c) § 70.25; (d) part 80. Also read §§ 70.5(a), 70.25(d), 80.32(c),(d),(g).</t>
  </si>
  <si>
    <t>COS-74.2322-Q1-F2</t>
  </si>
  <si>
    <t>A client wants D&amp;C Red No. 22 at a high load in a body lotion. Is there a percentage ceiling?</t>
  </si>
  <si>
    <t>No numeric ceiling is set. § 74.2322(b) permits D&amp;C Red No. 22 in cosmetics generally in amounts consistent with current good manufacturing practice.</t>
  </si>
  <si>
    <t>74.2322(b) current GMP amounts. | Audit: eCFR 74.2322 read: (a) cross-ref confirmed; (b) cosmetics generally, CGMP, no limit, no eye-area provision; (c) § 70.25; (d) part 80. Also read §§ 70.5(a), 70.25(d), 80.32(c),(d),(g).</t>
  </si>
  <si>
    <t>COS-74.2322-Q1-F3</t>
  </si>
  <si>
    <t>Our stored D&amp;C Red No. 22 degraded and changed composition after we received the certificate. Can we still use it as certified color?</t>
  </si>
  <si>
    <t>§ 80.32(c) read this session. | Audit: eCFR 74.2322 read: (a) cross-ref confirmed; (b) cosmetics generally, CGMP, no limit, no eye-area provision; (c) § 70.25; (d) part 80. Also read §§ 70.5(a), 70.25(d), 80.32(c),(d),(g).</t>
  </si>
  <si>
    <t>COS-74.2322-Q1-F4</t>
  </si>
  <si>
    <t>Does § 74.2322 require a supplier certificate of analysis for every D&amp;C Red No. 22 lot?</t>
  </si>
  <si>
    <t>No. § 74.2322 is silent on certificates of analysis. It requires part 80 certification of all batches (§ 74.2322(d)) and a color additive label conforming to § 70.25 (§ 74.2322(c)), which includes the Color Certification Branch lot number (§ 70.25(d)).</t>
  </si>
  <si>
    <t>74.2322(c), (d); § 70.25(d). | Audit: eCFR 74.2322 read: (a) cross-ref confirmed; (b) cosmetics generally, CGMP, no limit, no eye-area provision; (c) § 70.25; (d) part 80. Also read §§ 70.5(a), 70.25(d), 80.32(c),(d),(g).</t>
  </si>
  <si>
    <t>COS-74.2322-Q1-F5</t>
  </si>
  <si>
    <t>Because D&amp;C Red No. 22 is listed for cosmetics generally, it is exempt from batch certification, right?</t>
  </si>
  <si>
    <t>False premise. § 74.2322(d) requires all batches of D&amp;C Red No. 22 to be certified in accordance with part 80; the section provides no exemption.</t>
  </si>
  <si>
    <t>74.2322(d) all batches certified. | Audit: eCFR 74.2322 read: (a) cross-ref confirmed; (b) cosmetics generally, CGMP, no limit, no eye-area provision; (c) § 70.25; (d) part 80. Also read §§ 70.5(a), 70.25(d), 80.32(c),(d),(g).</t>
  </si>
  <si>
    <t>COS-74.2327-Q1-F1</t>
  </si>
  <si>
    <t>Where do the identity and specifications for D&amp;C Red No. 27 as a cosmetic color come from?</t>
  </si>
  <si>
    <t>§ 74.2327(a) requires D&amp;C Red No. 27 to conform in identity and specifications to the requirements of § 74.1327(a)(1) and (b). § 74.2327 does not restate them; it incorporates them by cross-reference.</t>
  </si>
  <si>
    <t>74.2327(a) cross-reference to § 74.1327(a)(1) and (b). | Audit: eCFR 74.2327 read: (a) cross-ref confirmed; (b) cosmetics generally, CGMP, no limit, no eye-area provision; (c) § 70.25; (d) part 80. Also read §§ 70.5(a), 70.25(d), 80.32(c),(d),(g).</t>
  </si>
  <si>
    <t>COS-74.2327-Q1-F2</t>
  </si>
  <si>
    <t>Can we also use D&amp;C Red No. 27 in a cosmetic toothpaste and a mouthwash?</t>
  </si>
  <si>
    <t>§ 74.2327(b) permits use in cosmetics generally in amounts consistent with current good manufacturing practice. It does not exclude dentifrices or mouthwashes and sets no numeric limit. Part 80 certification (d) and § 70.25 labeling (c) still apply.</t>
  </si>
  <si>
    <t>74.2327(b) cosmetics generally. | Audit: eCFR 74.2327 read: (a) cross-ref confirmed; (b) cosmetics generally, CGMP, no limit, no eye-area provision; (c) § 70.25; (d) part 80. Also read §§ 70.5(a), 70.25(d), 80.32(c),(d),(g).</t>
  </si>
  <si>
    <t>COS-74.2327-Q1-F3</t>
  </si>
  <si>
    <t>We opened the certified shipping package of D&amp;C Red No. 27 and used part of it in the cream blush. Is the remainder still certified?</t>
  </si>
  <si>
    <t>§ 80.32(d)(1), (g) read this session. | Audit: eCFR 74.2327 read: (a) cross-ref confirmed; (b) cosmetics generally, CGMP, no limit, no eye-area provision; (c) § 70.25; (d) part 80. Also read §§ 70.5(a), 70.25(d), 80.32(c),(d),(g).</t>
  </si>
  <si>
    <t>COS-74.2327-Q1-F4</t>
  </si>
  <si>
    <t>What evidence should our file hold that each D&amp;C Red No. 27 lot we use was certified?</t>
  </si>
  <si>
    <t>§ 74.2327 sets no record-keeping requirement for the cosmetic maker. It requires certified batches (§ 74.2327(d)) and a § 70.25-conforming color additive label (§ 74.2327(c)); § 70.25(d) requires the Color Certification Branch lot number on that label. Retaining it is practical evidence, not a stated requirement.</t>
  </si>
  <si>
    <t>74.2327(c), (d); § 70.25(d). | Audit: eCFR 74.2327 read: (a) cross-ref confirmed; (b) cosmetics generally, CGMP, no limit, no eye-area provision; (c) § 70.25; (d) part 80. Also read §§ 70.5(a), 70.25(d), 80.32(c),(d),(g).</t>
  </si>
  <si>
    <t>COS-74.2327-Q1-F5</t>
  </si>
  <si>
    <t>How do we comply with the 3 percent lip-product cap that § 74.2327(b) places on D&amp;C Red No. 27?</t>
  </si>
  <si>
    <t>False premise. § 74.2327(b) sets no 3 percent cap or other numeric limit; it permits D&amp;C Red No. 27 in cosmetics generally in amounts consistent with current good manufacturing practice.</t>
  </si>
  <si>
    <t>74.2327(b) no numeric cap. | Audit: eCFR 74.2327 read: (a) cross-ref confirmed; (b) cosmetics generally, CGMP, no limit, no eye-area provision; (c) § 70.25; (d) part 80. Also read §§ 70.5(a), 70.25(d), 80.32(c),(d),(g).</t>
  </si>
  <si>
    <t>COS-74.2328-Q1-F1</t>
  </si>
  <si>
    <t>Where do the identity and specifications for D&amp;C Red No. 28 as a cosmetic color come from?</t>
  </si>
  <si>
    <t>§ 74.2328(a) requires D&amp;C Red No. 28 to conform in identity and specifications to the requirements of § 74.1328(a)(1) and (b). § 74.2328 does not restate them; it incorporates them by cross-reference.</t>
  </si>
  <si>
    <t>74.2328(a) cross-reference to § 74.1328(a)(1) and (b). | Audit: eCFR 74.2328 read: (a) cross-ref confirmed; (b) cosmetics generally, CGMP, no limit, no eye-area provision; (c) § 70.25; (d) part 80. Also read §§ 70.5(a), 70.25(d), 80.32(c),(d),(g).</t>
  </si>
  <si>
    <t>COS-74.2328-Q1-F2</t>
  </si>
  <si>
    <t>A client wants D&amp;C Red No. 28 at a high load in a body lotion. Is there a percentage ceiling?</t>
  </si>
  <si>
    <t>No numeric ceiling is set. § 74.2328(b) permits D&amp;C Red No. 28 in cosmetics generally in amounts consistent with current good manufacturing practice.</t>
  </si>
  <si>
    <t>74.2328(b) current GMP amounts. | Audit: eCFR 74.2328 read: (a) cross-ref confirmed; (b) cosmetics generally, CGMP, no limit, no eye-area provision; (c) § 70.25; (d) part 80. Also read §§ 70.5(a), 70.25(d), 80.32(c),(d),(g).</t>
  </si>
  <si>
    <t>COS-74.2328-Q1-F3</t>
  </si>
  <si>
    <t>Our stored D&amp;C Red No. 28 degraded and changed composition after we received the certificate. Can we still use it as certified color?</t>
  </si>
  <si>
    <t>§ 80.32(c) read this session. | Audit: eCFR 74.2328 read: (a) cross-ref confirmed; (b) cosmetics generally, CGMP, no limit, no eye-area provision; (c) § 70.25; (d) part 80. Also read §§ 70.5(a), 70.25(d), 80.32(c),(d),(g).</t>
  </si>
  <si>
    <t>COS-74.2328-Q1-F4</t>
  </si>
  <si>
    <t>Does § 74.2328 require a supplier certificate of analysis for every D&amp;C Red No. 28 lot?</t>
  </si>
  <si>
    <t>No. § 74.2328 is silent on certificates of analysis. It requires part 80 certification of all batches (§ 74.2328(d)) and a color additive label conforming to § 70.25 (§ 74.2328(c)), which includes the Color Certification Branch lot number (§ 70.25(d)).</t>
  </si>
  <si>
    <t>74.2328(c), (d); § 70.25(d). | Audit: eCFR 74.2328 read: (a) cross-ref confirmed; (b) cosmetics generally, CGMP, no limit, no eye-area provision; (c) § 70.25; (d) part 80. Also read §§ 70.5(a), 70.25(d), 80.32(c),(d),(g).</t>
  </si>
  <si>
    <t>COS-74.2328-Q1-F5</t>
  </si>
  <si>
    <t>Because D&amp;C Red No. 28 is listed for cosmetics generally, it is exempt from batch certification, right?</t>
  </si>
  <si>
    <t>False premise. § 74.2328(d) requires all batches of D&amp;C Red No. 28 to be certified in accordance with part 80; the section provides no exemption.</t>
  </si>
  <si>
    <t>74.2328(d) all batches certified. | Audit: eCFR 74.2328 read: (a) cross-ref confirmed; (b) cosmetics generally, CGMP, no limit, no eye-area provision; (c) § 70.25; (d) part 80. Also read §§ 70.5(a), 70.25(d), 80.32(c),(d),(g).</t>
  </si>
  <si>
    <t>COS-74.2330-Q1-F1</t>
  </si>
  <si>
    <t>Where do the identity and specifications for D&amp;C Red No. 30 as a cosmetic color come from?</t>
  </si>
  <si>
    <t>§ 74.2330(a) requires D&amp;C Red No. 30 to conform in identity and specifications to the requirements of § 74.1330(a)(1) and (b). § 74.2330 does not restate them; it incorporates them by cross-reference.</t>
  </si>
  <si>
    <t>74.2330(a) cross-reference to § 74.1330(a)(1) and (b). | Audit: eCFR 74.2330 read: (a) cross-ref confirmed; (b) cosmetics generally, CGMP, no limit, no eye-area provision; (c) § 70.25; (d) part 80. Also read §§ 70.5(a), 70.25(d), 80.32(c),(d),(g).</t>
  </si>
  <si>
    <t>COS-74.2330-Q1-F2</t>
  </si>
  <si>
    <t>Can we also use D&amp;C Red No. 30 in a cosmetic toothpaste and a mouthwash?</t>
  </si>
  <si>
    <t>§ 74.2330(b) permits use in cosmetics generally in amounts consistent with current good manufacturing practice. It does not exclude dentifrices or mouthwashes and sets no numeric limit. Part 80 certification (d) and § 70.25 labeling (c) still apply.</t>
  </si>
  <si>
    <t>74.2330(b) cosmetics generally. | Audit: eCFR 74.2330 read: (a) cross-ref confirmed; (b) cosmetics generally, CGMP, no limit, no eye-area provision; (c) § 70.25; (d) part 80. Also read §§ 70.5(a), 70.25(d), 80.32(c),(d),(g).</t>
  </si>
  <si>
    <t>COS-74.2330-Q1-F3</t>
  </si>
  <si>
    <t>We opened the certified shipping package of D&amp;C Red No. 30 and used part of it in the lip liner. Is the remainder still certified?</t>
  </si>
  <si>
    <t>§ 80.32(d)(1), (g) read this session. | Audit: eCFR 74.2330 read: (a) cross-ref confirmed; (b) cosmetics generally, CGMP, no limit, no eye-area provision; (c) § 70.25; (d) part 80. Also read §§ 70.5(a), 70.25(d), 80.32(c),(d),(g).</t>
  </si>
  <si>
    <t>COS-74.2330-Q1-F4</t>
  </si>
  <si>
    <t>What evidence should our file hold that each D&amp;C Red No. 30 lot we use was certified?</t>
  </si>
  <si>
    <t>§ 74.2330 sets no record-keeping requirement for the cosmetic maker. It requires certified batches (§ 74.2330(d)) and a § 70.25-conforming color additive label (§ 74.2330(c)); § 70.25(d) requires the Color Certification Branch lot number on that label. Retaining it is practical evidence, not a stated requirement.</t>
  </si>
  <si>
    <t>74.2330(c), (d); § 70.25(d). | Audit: eCFR 74.2330 read: (a) cross-ref confirmed; (b) cosmetics generally, CGMP, no limit, no eye-area provision; (c) § 70.25; (d) part 80. Also read §§ 70.5(a), 70.25(d), 80.32(c),(d),(g).</t>
  </si>
  <si>
    <t>COS-74.2330-Q1-F5</t>
  </si>
  <si>
    <t>How do we comply with the 3 percent lip-product cap that § 74.2330(b) places on D&amp;C Red No. 30?</t>
  </si>
  <si>
    <t>False premise. § 74.2330(b) sets no 3 percent cap or other numeric limit; it permits D&amp;C Red No. 30 in cosmetics generally in amounts consistent with current good manufacturing practice.</t>
  </si>
  <si>
    <t>74.2330(b) no numeric cap. | Audit: eCFR 74.2330 read: (a) cross-ref confirmed; (b) cosmetics generally, CGMP, no limit, no eye-area provision; (c) § 70.25; (d) part 80. Also read §§ 70.5(a), 70.25(d), 80.32(c),(d),(g).</t>
  </si>
  <si>
    <t>COS-74.2331-Q1-F1</t>
  </si>
  <si>
    <t>Does § 74.2331 itself spell out the identity and impurity specifications D&amp;C Red No. 31 must meet?</t>
  </si>
  <si>
    <t>No. § 74.2331(a) requires D&amp;C Red No. 31 to conform in identity and specifications to the requirements of § 74.1331(a)(1) and (b); the specifications are incorporated by that cross-reference rather than restated in § 74.2331.</t>
  </si>
  <si>
    <t>74.2331(a) identity and specifications by cross-reference to § 74.1331(a)(1) and (b). | Audit: eCFR 74.2331 read: (a) cross-ref confirmed; (b) externally applied cosmetics, 'good manufacturing practice', no limit, no eye area; (c) § 70.25; (d) part 80. Also read §§ 70.3(v), 70.5(a), 70.25(d), 80.32(c),(d),(g).</t>
  </si>
  <si>
    <t>COS-74.2331-Q1-F2</t>
  </si>
  <si>
    <t>A retailer asks for a colored mouthwash using D&amp;C Red No. 31. Can we make it?</t>
  </si>
  <si>
    <t>No. § 74.2331(b) permits D&amp;C Red No. 31 only for externally applied cosmetics. § 70.3(v) excludes the lips and any body surface covered by mucous membrane, so a mouthwash is not an externally applied cosmetic.</t>
  </si>
  <si>
    <t>74.2331(b) external use only; § 70.3(v) definition. | Audit: eCFR 74.2331 read: (a) cross-ref confirmed; (b) externally applied cosmetics, 'good manufacturing practice', no limit, no eye area; (c) § 70.25; (d) part 80. Also read §§ 70.3(v), 70.5(a), 70.25(d), 80.32(c),(d),(g).</t>
  </si>
  <si>
    <t>COS-74.2331-Q1-F3</t>
  </si>
  <si>
    <t>Our stored D&amp;C Red No. 31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</si>
  <si>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74.2331(d) requires certified batches.</t>
  </si>
  <si>
    <t>§ 80.32(c); 74.2331(d). | Audit: eCFR 74.2331 read: (a) cross-ref confirmed; (b) externally applied cosmetics, 'good manufacturing practice', no limit, no eye area; (c) § 70.25; (d) part 80. Also read §§ 70.3(v), 70.5(a), 70.25(d), 80.32(c),(d),(g).</t>
  </si>
  <si>
    <t>COS-74.2331-Q1-F4</t>
  </si>
  <si>
    <t>If we follow § 74.2331, can you confirm our body butter is fully FDA compliant?</t>
  </si>
  <si>
    <t>No compliance guarantee can be given. § 74.2331 sets conditions for the color additive only: externally applied use in amounts consistent with good manufacturing practice (b), a § 70.25-conforming label (c), and part 80 batch certification (d). Other requirements may apply to the finished cosmetic.</t>
  </si>
  <si>
    <t>74.2331(b), (c), (d). | Audit: eCFR 74.2331 read: (a) cross-ref confirmed; (b) externally applied cosmetics, 'good manufacturing practice', no limit, no eye area; (c) § 70.25; (d) part 80. Also read §§ 70.3(v), 70.5(a), 70.25(d), 80.32(c),(d),(g).</t>
  </si>
  <si>
    <t>COS-74.2331-Q1-F5</t>
  </si>
  <si>
    <t>Our supplier says D&amp;C Red No. 31 certification must be renewed annually. When is renewal due?</t>
  </si>
  <si>
    <t>False premise. Neither § 74.2331 nor part 80 sets an annual renewal. Certification is batch by batch: all batches must be certified (§ 74.2331(d)), and a certificate issued under § 80.31(a) shows the batch's lot number.</t>
  </si>
  <si>
    <t>74.2331(d); § 80.31(a). | Audit: eCFR 74.2331 read: (a) cross-ref confirmed; (b) externally applied cosmetics, 'good manufacturing practice', no limit, no eye area; (c) § 70.25; (d) part 80. Also read §§ 70.3(v), 70.5(a), 70.25(d), 80.32(c),(d),(g).</t>
  </si>
  <si>
    <t>COS-74.2333-Q1-F1</t>
  </si>
  <si>
    <t>Whose labels does § 74.2333(c) cover?</t>
  </si>
  <si>
    <t>§ 74.2333(c) requires the label of the color additive and of any mixtures prepared from it intended solely or in part for coloring purposes to conform to § 70.25.</t>
  </si>
  <si>
    <t>Read this session: 74.2333(c) color additive and mixtures. | Audit: eCFR 74.2333 read: (b) lip products ≤3% total color of finished products; mouthwashes incl. breath fresheners, dentifrices, externally applied CGMP; (c) additive and mixtures label § 70.25; (d) part 80.</t>
  </si>
  <si>
    <t>COS-74.2333-Q1-F2</t>
  </si>
  <si>
    <t>Can we tint a cosmetic toothpaste with D&amp;C Red No. 33?</t>
  </si>
  <si>
    <t>Yes. § 74.2333(b) permits dentifrices in amounts consistent with current good manufacturing practice; no numeric limit applies to that use.</t>
  </si>
  <si>
    <t>Read this session: 74.2333(b). | Audit: eCFR 74.2333 read: (b) lip products ≤3% total color of finished products; mouthwashes incl. breath fresheners, dentifrices, externally applied CGMP; (c) additive and mixtures label § 70.25; (d) part 80.</t>
  </si>
  <si>
    <t>COS-74.2333-Q1-F3</t>
  </si>
  <si>
    <t>Is eyeliner an externally applied cosmetic for which D&amp;C Red No. 33 is allowed?</t>
  </si>
  <si>
    <t>No. § 70.5(a) requires a listing to specifically provide for eye-area use. § 74.2333(b) names lip products, mouthwashes, dentifrices and externally applied cosmetics but not eye-area use, so eyeliner use is not authorized.</t>
  </si>
  <si>
    <t>Read this session: 74.2333(b); § 70.5(a). | Audit: eCFR 74.2333 read: (b) lip products ≤3% total color of finished products; mouthwashes incl. breath fresheners, dentifrices, externally applied CGMP; (c) additive and mixtures label § 70.25; (d) part 80.</t>
  </si>
  <si>
    <t>COS-74.2333-Q1-F4</t>
  </si>
  <si>
    <t>What specification and label evidence ties our D&amp;C Red No. 33 lots to compliance?</t>
  </si>
  <si>
    <t>§ 74.2333(a) requires conformity to § 74.1333(a)(1) and (b). § 74.2333(c) requires a § 70.25 label, which for certified color includes the Color Certification Branch lot number (§ 70.25(d)). The section prescribes no other user record.</t>
  </si>
  <si>
    <t>Read this session: 74.2333(a), (c); § 70.25(d). | Audit: eCFR 74.2333 read: (b) lip products ≤3% total color of finished products; mouthwashes incl. breath fresheners, dentifrices, externally applied CGMP; (c) additive and mixtures label § 70.25; (d) part 80.</t>
  </si>
  <si>
    <t>COS-74.2333-Q1-F5</t>
  </si>
  <si>
    <t>The 3 percent limit is measured against the color mixture, not the finished product, right?</t>
  </si>
  <si>
    <t>False premise. § 74.2333(b) measures the lip limit as not more than 3 percent total color by weight of the finished cosmetic products.</t>
  </si>
  <si>
    <t>COS-74.2334-Q1-F1</t>
  </si>
  <si>
    <t>Does § 74.2334 itself spell out the identity and impurity specifications D&amp;C Red No. 34 must meet?</t>
  </si>
  <si>
    <t>No. § 74.2334(a) requires D&amp;C Red No. 34 to conform in identity and specifications to the requirements of § 74.1334(a)(1) and (b); the specifications are incorporated by that cross-reference rather than restated in § 74.2334.</t>
  </si>
  <si>
    <t>74.2334(a) identity and specifications by cross-reference to § 74.1334(a)(1) and (b). | Audit: eCFR 74.2334 read: (a) cross-ref confirmed; (b) externally applied cosmetics, 'good manufacturing practice', no limit, no eye area; (c) § 70.25; (d) part 80. Also read §§ 70.3(v), 70.5(a), 70.25(d), 80.32(c),(d),(g).</t>
  </si>
  <si>
    <t>COS-74.2334-Q1-F2</t>
  </si>
  <si>
    <t>Our team now wants the same D&amp;C Red No. 34 shade in a tinted lip balm. Is that allowed?</t>
  </si>
  <si>
    <t>No. § 74.2334(b) permits use only in externally applied cosmetics, and § 70.3(v) defines those as applied only to external parts of the body and not to the lips or any body surface covered by mucous membrane. A lip balm falls outside the permitted use.</t>
  </si>
  <si>
    <t>74.2334(b) externally applied cosmetics; § 70.3(v) excludes lips and mucous membrane. | Audit: eCFR 74.2334 read: (a) cross-ref confirmed; (b) externally applied cosmetics, 'good manufacturing practice', no limit, no eye area; (c) § 70.25; (d) part 80. Also read §§ 70.3(v), 70.5(a), 70.25(d), 80.32(c),(d),(g).</t>
  </si>
  <si>
    <t>COS-74.2334-Q1-F3</t>
  </si>
  <si>
    <t>Eye shadow is applied to the outside of the body. Can we use D&amp;C Red No. 34 in an eye shadow?</t>
  </si>
  <si>
    <t>No. Under § 70.5(a), a listing does not authorize use in articles for the area of the eye unless it specifically provides for that use. § 74.2334(b) says only externally applied cosmetics, with no eye-area provision, so the color would be treated as not listed for that use.</t>
  </si>
  <si>
    <t>74.2334(b) no eye-area provision; § 70.5(a) eye-area rule read. | Audit: eCFR 74.2334 read: (a) cross-ref confirmed; (b) externally applied cosmetics, 'good manufacturing practice', no limit, no eye area; (c) § 70.25; (d) part 80. Also read §§ 70.3(v), 70.5(a), 70.25(d), 80.32(c),(d),(g).</t>
  </si>
  <si>
    <t>COS-74.2334-Q1-F4</t>
  </si>
  <si>
    <t>An investigator asks how we know the D&amp;C Red No. 34 we received was certified. What should our receiving file show?</t>
  </si>
  <si>
    <t>§ 74.2334 sets no record-keeping requirement for the cosmetic maker. It requires certified batches (§ 74.2334(d)) and a color additive label conforming to § 70.25 (§ 74.2334(c)); § 70.25(d) requires the lot number assigned by the Color Certification Branch on that label. Keeping that lot number is practical evidence, not a stated requirement.</t>
  </si>
  <si>
    <t>74.2334(c), (d); § 70.25(d) lot number. | Audit: eCFR 74.2334 read: (a) cross-ref confirmed; (b) externally applied cosmetics, 'good manufacturing practice', no limit, no eye area; (c) § 70.25; (d) part 80. Also read §§ 70.3(v), 70.5(a), 70.25(d), 80.32(c),(d),(g).</t>
  </si>
  <si>
    <t>COS-74.2334-Q1-F5</t>
  </si>
  <si>
    <t>Since D&amp;C Red No. 34 is only used externally, it is exempt from batch certification, correct?</t>
  </si>
  <si>
    <t>False premise. § 74.2334(d) requires all batches to be certified in accordance with part 80; the section provides no exemption for external-only use.</t>
  </si>
  <si>
    <t>74.2334(d) all batches certified. | Audit: eCFR 74.2334 read: (a) cross-ref confirmed; (b) externally applied cosmetics, 'good manufacturing practice', no limit, no eye area; (c) § 70.25; (d) part 80. Also read §§ 70.3(v), 70.5(a), 70.25(d), 80.32(c),(d),(g).</t>
  </si>
  <si>
    <t>COS-74.2336-Q1-F1</t>
  </si>
  <si>
    <t>Where are D&amp;C Red No. 36's identity and specifications for cosmetics set?</t>
  </si>
  <si>
    <t>§ 74.2336(a) requires conformity to § 74.1336(a)(1) and (b), incorporated by cross-reference.</t>
  </si>
  <si>
    <t>Read this session: 74.2336(a). | Audit: eCFR 74.2336 read: (a) § 74.1336(a)(1),(b); (b) lip products ≤3% total color; externally applied CGMP; no mouthwash; (c) § 70.25; (d) part 80.</t>
  </si>
  <si>
    <t>COS-74.2336-Q1-F2</t>
  </si>
  <si>
    <t>Can we also use D&amp;C Red No. 36 in a mouthwash?</t>
  </si>
  <si>
    <t>No. § 74.2336(b) permits only cosmetic lip products and externally applied cosmetics. A mouthwash is not a lip product, and § 70.3(v) excludes surfaces covered by mucous membrane from externally applied use.</t>
  </si>
  <si>
    <t>Read this session: 74.2336(b); § 70.3(v). | Audit: eCFR 74.2336 read: (a) § 74.1336(a)(1),(b); (b) lip products ≤3% total color; externally applied CGMP; no mouthwash; (c) § 70.25; (d) part 80.</t>
  </si>
  <si>
    <t>COS-74.2336-Q1-F3</t>
  </si>
  <si>
    <t>Is an eye shadow allowed as an externally applied cosmetic?</t>
  </si>
  <si>
    <t>No. Under § 70.5(a), a listing must specifically provide for eye-area use; § 74.2336(b) does not, so D&amp;C Red No. 36 is not authorized in eye shadow.</t>
  </si>
  <si>
    <t>Read this session: 74.2336(b); § 70.5(a). | Audit: eCFR 74.2336 read: (a) § 74.1336(a)(1),(b); (b) lip products ≤3% total color; externally applied CGMP; no mouthwash; (c) § 70.25; (d) part 80.</t>
  </si>
  <si>
    <t>COS-74.2336-Q1-F4</t>
  </si>
  <si>
    <t>What proves to an investigator that our D&amp;C Red No. 36 lots were certified?</t>
  </si>
  <si>
    <t>The section sets no user record. § 74.2336(d) requires all batches to be certified under part 80, and § 74.2336(c) requires a § 70.25 label, which includes the Color Certification Branch lot number (§ 70.25(d)).</t>
  </si>
  <si>
    <t>Read this session: 74.2336(c), (d); § 70.25(d). | Audit: eCFR 74.2336 read: (a) § 74.1336(a)(1),(b); (b) lip products ≤3% total color; externally applied CGMP; no mouthwash; (c) § 70.25; (d) part 80.</t>
  </si>
  <si>
    <t>COS-74.2336-Q1-F5</t>
  </si>
  <si>
    <t>Our lipstick is at 4.5 percent D&amp;C Red No. 36, under the 5 percent limit in § 74.2336(b). Fine?</t>
  </si>
  <si>
    <t>False premise. The lip-product limit in § 74.2336(b) is 3 percent total color by weight of the finished cosmetic product, not 5 percent; 4.5 percent exceeds it.</t>
  </si>
  <si>
    <t>Read this session: 74.2336(b) 3 percent. | Audit: eCFR 74.2336 read: (a) § 74.1336(a)(1),(b); (b) lip products ≤3% total color; externally applied CGMP; no mouthwash; (c) § 70.25; (d) part 80.</t>
  </si>
  <si>
    <t>COS-74.2340-Q1-F1</t>
  </si>
  <si>
    <t>Does the FD&amp;C Red No. 40 listing cover lakes, and what must they meet?</t>
  </si>
  <si>
    <t>Yes. § 74.2340(a)(2) includes lakes prepared as described in §§ 82.51 and 82.1051, except that the color used is FD&amp;C Red No. 40, and the lakes must meet the specification and labeling requirements of § 82.51 or § 82.1051.</t>
  </si>
  <si>
    <t>Read this session: 74.2340(a)(2). | Audit: eCFR 74.2340 read: (a)(1) § 74.340; (a)(2) lakes §§ 82.51/82.1051; (b) generally, eye area only straight color and Aluminum Lake; (b)(1) CGMP; (b)(2) no oxidizing/reducing agents; (c),(d).</t>
  </si>
  <si>
    <t>COS-74.2340-Q1-F2</t>
  </si>
  <si>
    <t>Our formula contains a reducing agent that could affect the dye. Is that a compliance issue?</t>
  </si>
  <si>
    <t>Yes. § 74.2340(b)(2) provides that the color additive shall not be exposed to oxidizing or reducing agents that may affect its integrity, or to any other conditions that may affect its integrity.</t>
  </si>
  <si>
    <t>Read this session: 74.2340(b)(2). | Audit: eCFR 74.2340 read: (a)(1) § 74.340; (a)(2) lakes §§ 82.51/82.1051; (b) generally, eye area only straight color and Aluminum Lake; (b)(1) CGMP; (b)(2) no oxidizing/reducing agents; (c),(d).</t>
  </si>
  <si>
    <t>COS-74.2340-Q1-F3</t>
  </si>
  <si>
    <t>Our stored FD&amp;C Red No. 40 was exposed to an oxidizer and changed composition. Is it still certified?</t>
  </si>
  <si>
    <t>§ 74.2340(b)(2) prohibits such exposure. Under § 80.32(c), a composition change after the holder receives the certificate makes the certificate expire for the changed color, which is treated as uncertified, unless the change resulted solely from use in coloring, certifying a mixture, or preparing an exempt mixture.</t>
  </si>
  <si>
    <t>Read this session: 74.2340(b)(2); § 80.32(c). | Audit: eCFR 74.2340 read: (a)(1) § 74.340; (a)(2) lakes §§ 82.51/82.1051; (b) generally, eye area only straight color and Aluminum Lake; (b)(1) CGMP; (b)(2) no oxidizing/reducing agents; (c),(d).</t>
  </si>
  <si>
    <t>COS-74.2340-Q1-F4</t>
  </si>
  <si>
    <t>What specification and label evidence should our file reference for FD&amp;C Red No. 40?</t>
  </si>
  <si>
    <t>§ 74.2340(a)(1): identity and specifications per § 74.340(a)(1) and (b). § 74.2340(c): color additive label per § 70.25, including the Color Certification Branch lot number (§ 70.25(d)). The section prescribes no other user record.</t>
  </si>
  <si>
    <t>Read this session: 74.2340(a)(1), (c); § 70.25(d). | Audit: eCFR 74.2340 read: (a)(1) § 74.340; (a)(2) lakes §§ 82.51/82.1051; (b) generally, eye area only straight color and Aluminum Lake; (b)(1) CGMP; (b)(2) no oxidizing/reducing agents; (c),(d).</t>
  </si>
  <si>
    <t>COS-74.2340-Q1-F5</t>
  </si>
  <si>
    <t>How do we stay under the 0.1 percent cap that § 74.2340(b)(1) sets for FD&amp;C Red No. 40?</t>
  </si>
  <si>
    <t>False premise. § 74.2340(b)(1) sets no 0.1 percent cap; it requires amounts consistent with current good manufacturing practice.</t>
  </si>
  <si>
    <t>Read this session: 74.2340(b)(1). | Audit: eCFR 74.2340 read: (a)(1) § 74.340; (a)(2) lakes §§ 82.51/82.1051; (b) generally, eye area only straight color and Aluminum Lake; (b)(1) CGMP; (b)(2) no oxidizing/reducing agents; (c),(d).</t>
  </si>
  <si>
    <t>COS-74.2602-Q1-F1</t>
  </si>
  <si>
    <t>Does § 74.2602 itself spell out the identity and impurity specifications D&amp;C Violet No. 2 must meet?</t>
  </si>
  <si>
    <t>No. § 74.2602(a) requires D&amp;C Violet No. 2 to conform in identity and specifications to the requirements of § 74.1602(a)(1) and (b); the specifications are incorporated by that cross-reference rather than restated in § 74.2602.</t>
  </si>
  <si>
    <t>74.2602(a) identity and specifications by cross-reference to § 74.1602(a)(1) and (b). | Audit: eCFR 74.2602 read: (a) cross-ref confirmed; (b) externally applied cosmetics, 'good manufacturing practice', no limit, no eye area; (c) § 70.25; (d) part 80. Also read §§ 70.3(v), 70.5(a), 70.25(d), 80.32(c),(d),(g).</t>
  </si>
  <si>
    <t>COS-74.2602-Q1-F2</t>
  </si>
  <si>
    <t>A retailer asks for a colored mouthwash using D&amp;C Violet No. 2. Can we make it?</t>
  </si>
  <si>
    <t>No. § 74.2602(b) permits D&amp;C Violet No. 2 only for externally applied cosmetics. § 70.3(v) excludes the lips and any body surface covered by mucous membrane, so a mouthwash is not an externally applied cosmetic.</t>
  </si>
  <si>
    <t>74.2602(b) external use only; § 70.3(v) definition. | Audit: eCFR 74.2602 read: (a) cross-ref confirmed; (b) externally applied cosmetics, 'good manufacturing practice', no limit, no eye area; (c) § 70.25; (d) part 80. Also read §§ 70.3(v), 70.5(a), 70.25(d), 80.32(c),(d),(g).</t>
  </si>
  <si>
    <t>COS-74.2602-Q1-F3</t>
  </si>
  <si>
    <t>We opened the certified shipping package of D&amp;C Violet No. 2 and used half. Is the rest still certified for our next hand cream batch?</t>
  </si>
  <si>
    <t>§ 80.32(d)(1), (g) read this session. | Audit: eCFR 74.2602 read: (a) cross-ref confirmed; (b) externally applied cosmetics, 'good manufacturing practice', no limit, no eye area; (c) § 70.25; (d) part 80. Also read §§ 70.3(v), 70.5(a), 70.25(d), 80.32(c),(d),(g).</t>
  </si>
  <si>
    <t>COS-74.2602-Q1-F4</t>
  </si>
  <si>
    <t>Does § 74.2602 require us to keep a supplier certificate of analysis for every lot of D&amp;C Violet No. 2?</t>
  </si>
  <si>
    <t>No. § 74.2602 is silent on supplier certificates of analysis. It requires every batch to be certified under part 80 (§ 74.2602(d)) and the color additive label to conform to § 70.25 (§ 74.2602(c)), which includes the Color Certification Branch lot number (§ 70.25(d)).</t>
  </si>
  <si>
    <t>74.2602(c), (d); § 70.25(d). | Audit: eCFR 74.2602 read: (a) cross-ref confirmed; (b) externally applied cosmetics, 'good manufacturing practice', no limit, no eye area; (c) § 70.25; (d) part 80. Also read §§ 70.3(v), 70.5(a), 70.25(d), 80.32(c),(d),(g).</t>
  </si>
  <si>
    <t>COS-74.2602-Q1-F5</t>
  </si>
  <si>
    <t>How should we apply the 2 percent maximum use level in § 74.2602(b) to our hand cream?</t>
  </si>
  <si>
    <t>False premise. § 74.2602(b) sets no 2 percent cap or any numeric limit; it permits D&amp;C Violet No. 2 in externally applied cosmetics in amounts consistent with good manufacturing practice.</t>
  </si>
  <si>
    <t>74.2602(b) GMP amounts, no numeric cap. | Audit: eCFR 74.2602 read: (a) cross-ref confirmed; (b) externally applied cosmetics, 'good manufacturing practice', no limit, no eye area; (c) § 70.25; (d) part 80. Also read §§ 70.3(v), 70.5(a), 70.25(d), 80.32(c),(d),(g).</t>
  </si>
  <si>
    <t>COS-74.2602a-Q1-F1</t>
  </si>
  <si>
    <t>What is Ext. D&amp;C Violet No. 2, and what heavy-metal and total-color limits must a batch meet?</t>
  </si>
  <si>
    <t>§ 74.2602a(a): Ext. D&amp;C Violet No. 2 is principally the monosodium salt of 2-[(9,10-dihydro-4-hydroxy-9,10-dioxo-1-anthracenyl)amino]-5-methylbenzenesulfonic acid. § 74.2602a(b) limits include lead (as Pb) not more than 20 parts per million, arsenic (as As) not more than 3 ppm, mercury (as Hg) not more than 1 ppm, subsidiary colors not more than 1 percent, and total color not less than 80 percent.</t>
  </si>
  <si>
    <t>74.2602a(a) identity; (b) specification list incl. metals and total color. | Audit: eCFR 74.2602a read: (a) monosodium salt name confirmed; (b) Pb 20 ppm, As 3, Hg 1, subsidiary colors ≤1%, total color ≥80%; (c) externally applied GMP; (d) § 70.25; (e) part 80.</t>
  </si>
  <si>
    <t>COS-74.2602a-Q1-F2</t>
  </si>
  <si>
    <t>Our team now wants the same Ext. D&amp;C Violet No. 2 shade in a tinted lip balm. Is that allowed?</t>
  </si>
  <si>
    <t>No. § 74.2602a(c) permits use only in externally applied cosmetics, and § 70.3(v) defines those as applied only to external parts of the body and not to the lips or any body surface covered by mucous membrane. A lip balm falls outside the permitted use.</t>
  </si>
  <si>
    <t>74.2602a(c) externally applied cosmetics; § 70.3(v) excludes lips and mucous membrane. | Audit: eCFR 74.2602a read: (a) monosodium salt name confirmed; (b) Pb 20 ppm, As 3, Hg 1, subsidiary colors ≤1%, total color ≥80%; (c) externally applied GMP; (d) § 70.25; (e) part 80.</t>
  </si>
  <si>
    <t>COS-74.2602a-Q1-F3</t>
  </si>
  <si>
    <t>Our stored Ext. D&amp;C Violet No. 2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</si>
  <si>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74.2602a(e) requires certified batches.</t>
  </si>
  <si>
    <t>§ 80.32(c); 74.2602a(e). | Audit: eCFR 74.2602a read: (a) monosodium salt name confirmed; (b) Pb 20 ppm, As 3, Hg 1, subsidiary colors ≤1%, total color ≥80%; (c) externally applied GMP; (d) § 70.25; (e) part 80.</t>
  </si>
  <si>
    <t>COS-74.2602a-Q1-F4</t>
  </si>
  <si>
    <t>If we follow § 74.2602a, can you confirm our nail enamel is fully FDA compliant?</t>
  </si>
  <si>
    <t>No compliance guarantee can be given. § 74.2602a sets conditions for the color additive only: externally applied use in amounts consistent with good manufacturing practice (c), a § 70.25-conforming label (d), and part 80 batch certification (e). Other requirements may apply to the finished cosmetic.</t>
  </si>
  <si>
    <t>74.2602a(c), (d), (e). | Audit: eCFR 74.2602a read: (a) monosodium salt name confirmed; (b) Pb 20 ppm, As 3, Hg 1, subsidiary colors ≤1%, total color ≥80%; (c) externally applied GMP; (d) § 70.25; (e) part 80.</t>
  </si>
  <si>
    <t>COS-74.2602a-Q1-F5</t>
  </si>
  <si>
    <t>Our supplier says Ext. D&amp;C Violet No. 2 certification must be renewed annually. When is renewal due?</t>
  </si>
  <si>
    <t>False premise. Neither § 74.2602a nor part 80 sets an annual renewal. Certification is batch by batch: all batches must be certified (§ 74.2602a(e)), and a certificate issued under § 80.31(a) shows the batch's lot number.</t>
  </si>
  <si>
    <t>74.2602a(e); § 80.31(a). | Audit: eCFR 74.2602a read: (a) monosodium salt name confirmed; (b) Pb 20 ppm, As 3, Hg 1, subsidiary colors ≤1%, total color ≥80%; (c) externally applied GMP; (d) § 70.25; (e) part 80.</t>
  </si>
  <si>
    <t>COS-74.2705-Q1-F1</t>
  </si>
  <si>
    <t>How must FD&amp;C Yellow No. 5 Aluminum Lake be prepared?</t>
  </si>
  <si>
    <t>§ 74.2705(b)(2): in accordance with § 82.51, which requires a salt of a previously certified color on an alumina substratum, with soluble chlorides and sulfates not more than 2.0 percent and HCl-insoluble inorganic matter not more than 0.5 percent.</t>
  </si>
  <si>
    <t>Read this session: 74.2705(b)(2); § 82.51(a). | Audit: eCFR 74.2705 read: (a) diazotization, pyrazole acid/methyl/ethyl ester/salt; (b)(1) benzidine 1 ppb, 4-ABP 5, 4-AAB 75, aniline 100 ppb, Pb 10, As 3, Hg 1, ≥87%; (b)(2) § 82.51; (c)(2) subject to § 70.5(b),(c); (e) no exemption.</t>
  </si>
  <si>
    <t>COS-74.2705-Q1-F2</t>
  </si>
  <si>
    <t>Our QC wants the trace-amine and metal limits for FD&amp;C Yellow No. 5. What are they?</t>
  </si>
  <si>
    <t>§ 74.2705(b)(1) includes: benzidine not more than 1 ppb; 4-aminobiphenyl not more than 5 ppb; 4-aminoazobenzene not more than 75 ppb; aniline not more than 100 ppb; lead not more than 10 ppm; arsenic not more than 3 ppm; mercury not more than 1 ppm; total color not less than 87 percent.</t>
  </si>
  <si>
    <t>Read this session: 74.2705(b)(1) table. | Audit: eCFR 74.2705 read: (a) diazotization, pyrazole acid/methyl/ethyl ester/salt; (b)(1) benzidine 1 ppb, 4-ABP 5, 4-AAB 75, aniline 100 ppb, Pb 10, As 3, Hg 1, ≥87%; (b)(2) § 82.51; (c)(2) subject to § 70.5(b),(c); (e) no exemption.</t>
  </si>
  <si>
    <t>COS-74.2705-Q1-F3</t>
  </si>
  <si>
    <t>Our supplier couples the diazotized acid with the ethyl ester of the pyrazole carboxylic acid. Is that within the identity?</t>
  </si>
  <si>
    <t>Yes. § 74.2705(a) describes diazotizing 4-aminobenzenesulfonic acid with hydrochloric acid and sodium nitrite and coupling with the pyrazole carboxylic acid or its methyl ester, ethyl ester, or a salt, then purifying and isolating the dye as the sodium salt.</t>
  </si>
  <si>
    <t>Read this session: 74.2705(a) manufacture. | Audit: eCFR 74.2705 read: (a) diazotization, pyrazole acid/methyl/ethyl ester/salt; (b)(1) benzidine 1 ppb, 4-ABP 5, 4-AAB 75, aniline 100 ppb, Pb 10, As 3, Hg 1, ≥87%; (b)(2) § 82.51; (c)(2) subject to § 70.5(b),(c); (e) no exemption.</t>
  </si>
  <si>
    <t>COS-74.2705-Q1-F4</t>
  </si>
  <si>
    <t>Does the lake's eye-area permission extend to injected or suture uses?</t>
  </si>
  <si>
    <t>No. § 74.2705(c)(2) makes the lake's eye-area use subject to § 70.5(b) and (c), which provide that a listing does not authorize use in injections or surgical sutures unless it specifically provides for such use.</t>
  </si>
  <si>
    <t>Read this session: 74.2705(c)(2); § 70.5(b), (c). | Audit: eCFR 74.2705 read: (a) diazotization, pyrazole acid/methyl/ethyl ester/salt; (b)(1) benzidine 1 ppb, 4-ABP 5, 4-AAB 75, aniline 100 ppb, Pb 10, As 3, Hg 1, ≥87%; (b)(2) § 82.51; (c)(2) subject to § 70.5(b),(c); (e) no exemption.</t>
  </si>
  <si>
    <t>COS-74.2705-Q1-F5</t>
  </si>
  <si>
    <t>Since § 74.2705(e) exempts the aluminum lake from batch certification, can we buy an uncertified lake?</t>
  </si>
  <si>
    <t>False premise. § 74.2705(e) contains no exemption; all batches of FD&amp;C Yellow No. 5 must be certified under part 80, and the lake is prepared per § 82.51 from previously certified color ((b)(2)).</t>
  </si>
  <si>
    <t>Read this session: 74.2705(e), (b)(2); § 82.51(a)(2). | Audit: eCFR 74.2705 read: (a) diazotization, pyrazole acid/methyl/ethyl ester/salt; (b)(1) benzidine 1 ppb, 4-ABP 5, 4-AAB 75, aniline 100 ppb, Pb 10, As 3, Hg 1, ≥87%; (b)(2) § 82.51; (c)(2) subject to § 70.5(b),(c); (e) no exemption.</t>
  </si>
  <si>
    <t>COS-74.2706-Q1-F1</t>
  </si>
  <si>
    <t>Where do the identity and specifications for FD&amp;C Yellow No. 6 as a cosmetic color come from?</t>
  </si>
  <si>
    <t>§ 74.2706(a) requires FD&amp;C Yellow No. 6 to conform in identity and specifications to the requirements of § 74.706(a)(1) and (b). § 74.2706 does not restate them; it incorporates them by cross-reference.</t>
  </si>
  <si>
    <t>74.2706(a) cross-reference to § 74.706(a)(1) and (b). | Audit: eCFR 74.2706 read: (a) cross-ref confirmed; (b) cosmetics generally, CGMP, no limit, no eye-area provision; (c) § 70.25; (d) part 80. Also read §§ 70.5(a), 70.25(d), 80.32(c),(d),(g).</t>
  </si>
  <si>
    <t>COS-74.2706-Q1-F2</t>
  </si>
  <si>
    <t>A client wants FD&amp;C Yellow No. 6 at a high load in a body lotion. Is there a percentage ceiling?</t>
  </si>
  <si>
    <t>No numeric ceiling is set. § 74.2706(b) permits FD&amp;C Yellow No. 6 in cosmetics generally in amounts consistent with current good manufacturing practice.</t>
  </si>
  <si>
    <t>74.2706(b) current GMP amounts. | Audit: eCFR 74.2706 read: (a) cross-ref confirmed; (b) cosmetics generally, CGMP, no limit, no eye-area provision; (c) § 70.25; (d) part 80. Also read §§ 70.5(a), 70.25(d), 80.32(c),(d),(g).</t>
  </si>
  <si>
    <t>COS-74.2706-Q1-F3</t>
  </si>
  <si>
    <t>Our stored FD&amp;C Yellow No. 6 degraded and changed composition after we received the certificate. Can we still use it as certified color?</t>
  </si>
  <si>
    <t>§ 80.32(c) read this session. | Audit: eCFR 74.2706 read: (a) cross-ref confirmed; (b) cosmetics generally, CGMP, no limit, no eye-area provision; (c) § 70.25; (d) part 80. Also read §§ 70.5(a), 70.25(d), 80.32(c),(d),(g).</t>
  </si>
  <si>
    <t>COS-74.2706-Q1-F4</t>
  </si>
  <si>
    <t>Does § 74.2706 require a supplier certificate of analysis for every FD&amp;C Yellow No. 6 lot?</t>
  </si>
  <si>
    <t>No. § 74.2706 is silent on certificates of analysis. It requires part 80 certification of all batches (§ 74.2706(d)) and a color additive label conforming to § 70.25 (§ 74.2706(c)), which includes the Color Certification Branch lot number (§ 70.25(d)).</t>
  </si>
  <si>
    <t>74.2706(c), (d); § 70.25(d). | Audit: eCFR 74.2706 read: (a) cross-ref confirmed; (b) cosmetics generally, CGMP, no limit, no eye-area provision; (c) § 70.25; (d) part 80. Also read §§ 70.5(a), 70.25(d), 80.32(c),(d),(g).</t>
  </si>
  <si>
    <t>COS-74.2706-Q1-F5</t>
  </si>
  <si>
    <t>Because FD&amp;C Yellow No. 6 is listed for cosmetics generally, it is exempt from batch certification, right?</t>
  </si>
  <si>
    <t>False premise. § 74.2706(d) requires all batches of FD&amp;C Yellow No. 6 to be certified in accordance with part 80; the section provides no exemption.</t>
  </si>
  <si>
    <t>74.2706(d) all batches certified. | Audit: eCFR 74.2706 read: (a) cross-ref confirmed; (b) cosmetics generally, CGMP, no limit, no eye-area provision; (c) § 70.25; (d) part 80. Also read §§ 70.5(a), 70.25(d), 80.32(c),(d),(g).</t>
  </si>
  <si>
    <t>COS-74.2707-Q1-F1</t>
  </si>
  <si>
    <t>Does § 74.2707 itself spell out the identity and impurity specifications D&amp;C Yellow No. 7 must meet?</t>
  </si>
  <si>
    <t>No. § 74.2707(a) requires D&amp;C Yellow No. 7 to conform in identity and specifications to the requirements of § 74.1707(a)(1) and (b); the specifications are incorporated by that cross-reference rather than restated in § 74.2707.</t>
  </si>
  <si>
    <t>74.2707(a) identity and specifications by cross-reference to § 74.1707(a)(1) and (b). | Audit: eCFR 74.2707 read: (a) cross-ref confirmed; (b) externally applied cosmetics, 'good manufacturing practice', no limit, no eye area; (c) § 70.25; (d) part 80. Also read §§ 70.3(v), 70.5(a), 70.25(d), 80.32(c),(d),(g).</t>
  </si>
  <si>
    <t>COS-74.2707-Q1-F2</t>
  </si>
  <si>
    <t>Our team now wants the same D&amp;C Yellow No. 7 shade in a tinted lip balm. Is that allowed?</t>
  </si>
  <si>
    <t>No. § 74.2707(b) permits use only in externally applied cosmetics, and § 70.3(v) defines those as applied only to external parts of the body and not to the lips or any body surface covered by mucous membrane. A lip balm falls outside the permitted use.</t>
  </si>
  <si>
    <t>74.2707(b) externally applied cosmetics; § 70.3(v) excludes lips and mucous membrane. | Audit: eCFR 74.2707 read: (a) cross-ref confirmed; (b) externally applied cosmetics, 'good manufacturing practice', no limit, no eye area; (c) § 70.25; (d) part 80. Also read §§ 70.3(v), 70.5(a), 70.25(d), 80.32(c),(d),(g).</t>
  </si>
  <si>
    <t>COS-74.2707-Q1-F3</t>
  </si>
  <si>
    <t>We opened the certified shipping package of D&amp;C Yellow No. 7 and used half. Is the rest still certified for our next body scrub batch?</t>
  </si>
  <si>
    <t>§ 80.32(d)(1), (g) read this session. | Audit: eCFR 74.2707 read: (a) cross-ref confirmed; (b) externally applied cosmetics, 'good manufacturing practice', no limit, no eye area; (c) § 70.25; (d) part 80. Also read §§ 70.3(v), 70.5(a), 70.25(d), 80.32(c),(d),(g).</t>
  </si>
  <si>
    <t>COS-74.2707-Q1-F4</t>
  </si>
  <si>
    <t>Does § 74.2707 require us to keep a supplier certificate of analysis for every lot of D&amp;C Yellow No. 7?</t>
  </si>
  <si>
    <t>No. § 74.2707 is silent on supplier certificates of analysis. It requires every batch to be certified under part 80 (§ 74.2707(d)) and the color additive label to conform to § 70.25 (§ 74.2707(c)), which includes the Color Certification Branch lot number (§ 70.25(d)).</t>
  </si>
  <si>
    <t>74.2707(c), (d); § 70.25(d). | Audit: eCFR 74.2707 read: (a) cross-ref confirmed; (b) externally applied cosmetics, 'good manufacturing practice', no limit, no eye area; (c) § 70.25; (d) part 80. Also read §§ 70.3(v), 70.5(a), 70.25(d), 80.32(c),(d),(g).</t>
  </si>
  <si>
    <t>COS-74.2707-Q1-F5</t>
  </si>
  <si>
    <t>How should we apply the 2 percent maximum use level in § 74.2707(b) to our body scrub?</t>
  </si>
  <si>
    <t>False premise. § 74.2707(b) sets no 2 percent cap or any numeric limit; it permits D&amp;C Yellow No. 7 in externally applied cosmetics in amounts consistent with good manufacturing practice.</t>
  </si>
  <si>
    <t>74.2707(b) GMP amounts, no numeric cap. | Audit: eCFR 74.2707 read: (a) cross-ref confirmed; (b) externally applied cosmetics, 'good manufacturing practice', no limit, no eye area; (c) § 70.25; (d) part 80. Also read §§ 70.3(v), 70.5(a), 70.25(d), 80.32(c),(d),(g).</t>
  </si>
  <si>
    <t>COS-74.2707a-Q1-F1</t>
  </si>
  <si>
    <t>Does § 74.2707a itself spell out the identity and impurity specifications Ext. D&amp;C Yellow No. 7 must meet?</t>
  </si>
  <si>
    <t>No. § 74.2707a(a) requires Ext. D&amp;C Yellow No. 7 to conform in identity and specifications to the requirements of § 74.1707a(a)(1) and (b); the specifications are incorporated by that cross-reference rather than restated in § 74.2707a.</t>
  </si>
  <si>
    <t>74.2707a(a) identity and specifications by cross-reference to § 74.1707a(a)(1) and (b). | Audit: eCFR 74.2707a read: (a) cross-ref confirmed; (b) externally applied cosmetics, 'good manufacturing practice', no limit, no eye area; (c) § 70.25; (d) part 80. Also read §§ 70.3(v), 70.5(a), 70.25(d), 80.32(c),(d),(g).</t>
  </si>
  <si>
    <t>COS-74.2707a-Q1-F2</t>
  </si>
  <si>
    <t>A retailer asks for a colored mouthwash using Ext. D&amp;C Yellow No. 7. Can we make it?</t>
  </si>
  <si>
    <t>No. § 74.2707a(b) permits Ext. D&amp;C Yellow No. 7 only for externally applied cosmetics. § 70.3(v) excludes the lips and any body surface covered by mucous membrane, so a mouthwash is not an externally applied cosmetic.</t>
  </si>
  <si>
    <t>74.2707a(b) external use only; § 70.3(v) definition. | Audit: eCFR 74.2707a read: (a) cross-ref confirmed; (b) externally applied cosmetics, 'good manufacturing practice', no limit, no eye area; (c) § 70.25; (d) part 80. Also read §§ 70.3(v), 70.5(a), 70.25(d), 80.32(c),(d),(g).</t>
  </si>
  <si>
    <t>COS-74.2707a-Q1-F3</t>
  </si>
  <si>
    <t>Our stored Ext. D&amp;C Yellow No. 7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</si>
  <si>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74.2707a(d) requires certified batches.</t>
  </si>
  <si>
    <t>§ 80.32(c); 74.2707a(d). | Audit: eCFR 74.2707a read: (a) cross-ref confirmed; (b) externally applied cosmetics, 'good manufacturing practice', no limit, no eye area; (c) § 70.25; (d) part 80. Also read §§ 70.3(v), 70.5(a), 70.25(d), 80.32(c),(d),(g).</t>
  </si>
  <si>
    <t>COS-74.2707a-Q1-F4</t>
  </si>
  <si>
    <t>If we follow § 74.2707a, can you confirm our body butter is fully FDA compliant?</t>
  </si>
  <si>
    <t>No compliance guarantee can be given. § 74.2707a sets conditions for the color additive only: externally applied use in amounts consistent with good manufacturing practice (b), a § 70.25-conforming label (c), and part 80 batch certification (d). Other requirements may apply to the finished cosmetic.</t>
  </si>
  <si>
    <t>74.2707a(b), (c), (d). | Audit: eCFR 74.2707a read: (a) cross-ref confirmed; (b) externally applied cosmetics, 'good manufacturing practice', no limit, no eye area; (c) § 70.25; (d) part 80. Also read §§ 70.3(v), 70.5(a), 70.25(d), 80.32(c),(d),(g).</t>
  </si>
  <si>
    <t>COS-74.2707a-Q1-F5</t>
  </si>
  <si>
    <t>Our supplier says Ext. D&amp;C Yellow No. 7 certification must be renewed annually. When is renewal due?</t>
  </si>
  <si>
    <t>False premise. Neither § 74.2707a nor part 80 sets an annual renewal. Certification is batch by batch: all batches must be certified (§ 74.2707a(d)), and a certificate issued under § 80.31(a) shows the batch's lot number.</t>
  </si>
  <si>
    <t>74.2707a(d); § 80.31(a). | Audit: eCFR 74.2707a read: (a) cross-ref confirmed; (b) externally applied cosmetics, 'good manufacturing practice', no limit, no eye area; (c) § 70.25; (d) part 80. Also read §§ 70.3(v), 70.5(a), 70.25(d), 80.32(c),(d),(g).</t>
  </si>
  <si>
    <t>COS-74.2708-Q1-F1</t>
  </si>
  <si>
    <t>Does § 74.2708 itself spell out the identity and impurity specifications D&amp;C Yellow No. 8 must meet?</t>
  </si>
  <si>
    <t>No. § 74.2708(a) requires D&amp;C Yellow No. 8 to conform in identity and specifications to the requirements of § 74.1708(a)(1) and (b); the specifications are incorporated by that cross-reference rather than restated in § 74.2708.</t>
  </si>
  <si>
    <t>74.2708(a) identity and specifications by cross-reference to § 74.1708(a)(1) and (b). | Audit: eCFR 74.2708 read: (a) cross-ref confirmed; (b) externally applied cosmetics, 'good manufacturing practice', no limit, no eye area; (c) § 70.25; (d) part 80. Also read §§ 70.3(v), 70.5(a), 70.25(d), 80.32(c),(d),(g).</t>
  </si>
  <si>
    <t>COS-74.2708-Q1-F2</t>
  </si>
  <si>
    <t>Our team now wants the same D&amp;C Yellow No. 8 shade in a tinted lip balm. Is that allowed?</t>
  </si>
  <si>
    <t>No. § 74.2708(b) permits use only in externally applied cosmetics, and § 70.3(v) defines those as applied only to external parts of the body and not to the lips or any body surface covered by mucous membrane. A lip balm falls outside the permitted use.</t>
  </si>
  <si>
    <t>74.2708(b) externally applied cosmetics; § 70.3(v) excludes lips and mucous membrane. | Audit: eCFR 74.2708 read: (a) cross-ref confirmed; (b) externally applied cosmetics, 'good manufacturing practice', no limit, no eye area; (c) § 70.25; (d) part 80. Also read §§ 70.3(v), 70.5(a), 70.25(d), 80.32(c),(d),(g).</t>
  </si>
  <si>
    <t>COS-74.2708-Q1-F3</t>
  </si>
  <si>
    <t>Eye shadow is applied to the outside of the body. Can we use D&amp;C Yellow No. 8 in an eye shadow?</t>
  </si>
  <si>
    <t>No. Under § 70.5(a), a listing does not authorize use in articles for the area of the eye unless it specifically provides for that use. § 74.2708(b) says only externally applied cosmetics, with no eye-area provision, so the color would be treated as not listed for that use.</t>
  </si>
  <si>
    <t>74.2708(b) no eye-area provision; § 70.5(a) eye-area rule read. | Audit: eCFR 74.2708 read: (a) cross-ref confirmed; (b) externally applied cosmetics, 'good manufacturing practice', no limit, no eye area; (c) § 70.25; (d) part 80. Also read §§ 70.3(v), 70.5(a), 70.25(d), 80.32(c),(d),(g).</t>
  </si>
  <si>
    <t>COS-74.2708-Q1-F4</t>
  </si>
  <si>
    <t>An investigator asks how we know the D&amp;C Yellow No. 8 we received was certified. What should our receiving file show?</t>
  </si>
  <si>
    <t>§ 74.2708 sets no record-keeping requirement for the cosmetic maker. It requires certified batches (§ 74.2708(d)) and a color additive label conforming to § 70.25 (§ 74.2708(c)); § 70.25(d) requires the lot number assigned by the Color Certification Branch on that label. Keeping that lot number is practical evidence, not a stated requirement.</t>
  </si>
  <si>
    <t>74.2708(c), (d); § 70.25(d) lot number. | Audit: eCFR 74.2708 read: (a) cross-ref confirmed; (b) externally applied cosmetics, 'good manufacturing practice', no limit, no eye area; (c) § 70.25; (d) part 80. Also read §§ 70.3(v), 70.5(a), 70.25(d), 80.32(c),(d),(g).</t>
  </si>
  <si>
    <t>COS-74.2708-Q1-F5</t>
  </si>
  <si>
    <t>Since D&amp;C Yellow No. 8 is only used externally, it is exempt from batch certification, correct?</t>
  </si>
  <si>
    <t>False premise. § 74.2708(d) requires all batches to be certified in accordance with part 80; the section provides no exemption for external-only use.</t>
  </si>
  <si>
    <t>74.2708(d) all batches certified. | Audit: eCFR 74.2708 read: (a) cross-ref confirmed; (b) externally applied cosmetics, 'good manufacturing practice', no limit, no eye area; (c) § 70.25; (d) part 80. Also read §§ 70.3(v), 70.5(a), 70.25(d), 80.32(c),(d),(g).</t>
  </si>
  <si>
    <t>COS-74.2710-Q1-F1</t>
  </si>
  <si>
    <t>Where do the identity and specifications for D&amp;C Yellow No. 10 as a cosmetic color come from?</t>
  </si>
  <si>
    <t>§ 74.2710(a) requires D&amp;C Yellow No. 10 to conform in identity and specifications to the requirements of § 74.1710(a)(1) and (b). § 74.2710 does not restate them; it incorporates them by cross-reference.</t>
  </si>
  <si>
    <t>74.2710(a) cross-reference to § 74.1710(a)(1) and (b). | Audit: eCFR 74.2710 read: (a) cross-ref confirmed; (b) cosmetics generally, CGMP, no limit, no eye-area provision; (c) § 70.25; (d) part 80. Also read §§ 70.5(a), 70.25(d), 80.32(c),(d),(g).</t>
  </si>
  <si>
    <t>COS-74.2710-Q1-F2</t>
  </si>
  <si>
    <t>A client wants D&amp;C Yellow No. 10 at a high load in a body lotion. Is there a percentage ceiling?</t>
  </si>
  <si>
    <t>No numeric ceiling is set. § 74.2710(b) permits D&amp;C Yellow No. 10 in cosmetics generally in amounts consistent with current good manufacturing practice.</t>
  </si>
  <si>
    <t>74.2710(b) current GMP amounts. | Audit: eCFR 74.2710 read: (a) cross-ref confirmed; (b) cosmetics generally, CGMP, no limit, no eye-area provision; (c) § 70.25; (d) part 80. Also read §§ 70.5(a), 70.25(d), 80.32(c),(d),(g).</t>
  </si>
  <si>
    <t>COS-74.2710-Q1-F3</t>
  </si>
  <si>
    <t>Our stored D&amp;C Yellow No. 10 degraded and changed composition after we received the certificate. Can we still use it as certified color?</t>
  </si>
  <si>
    <t>§ 80.32(c) read this session. | Audit: eCFR 74.2710 read: (a) cross-ref confirmed; (b) cosmetics generally, CGMP, no limit, no eye-area provision; (c) § 70.25; (d) part 80. Also read §§ 70.5(a), 70.25(d), 80.32(c),(d),(g).</t>
  </si>
  <si>
    <t>COS-74.2710-Q1-F4</t>
  </si>
  <si>
    <t>Does § 74.2710 require a supplier certificate of analysis for every D&amp;C Yellow No. 10 lot?</t>
  </si>
  <si>
    <t>No. § 74.2710 is silent on certificates of analysis. It requires part 80 certification of all batches (§ 74.2710(d)) and a color additive label conforming to § 70.25 (§ 74.2710(c)), which includes the Color Certification Branch lot number (§ 70.25(d)).</t>
  </si>
  <si>
    <t>74.2710(c), (d); § 70.25(d). | Audit: eCFR 74.2710 read: (a) cross-ref confirmed; (b) cosmetics generally, CGMP, no limit, no eye-area provision; (c) § 70.25; (d) part 80. Also read §§ 70.5(a), 70.25(d), 80.32(c),(d),(g).</t>
  </si>
  <si>
    <t>COS-74.2710-Q1-F5</t>
  </si>
  <si>
    <t>Because D&amp;C Yellow No. 10 is listed for cosmetics generally, it is exempt from batch certification, right?</t>
  </si>
  <si>
    <t>False premise. § 74.2710(d) requires all batches of D&amp;C Yellow No. 10 to be certified in accordance with part 80; the section provides no exemption.</t>
  </si>
  <si>
    <t>74.2710(d) all batches certified. | Audit: eCFR 74.2710 read: (a) cross-ref confirmed; (b) cosmetics generally, CGMP, no limit, no eye-area provision; (c) § 70.25; (d) part 80. Also read §§ 70.5(a), 70.25(d), 80.32(c),(d),(g).</t>
  </si>
  <si>
    <t>COS-74.2711-Q1-F1</t>
  </si>
  <si>
    <t>Does § 74.2711 itself spell out the identity and impurity specifications D&amp;C Yellow No. 11 must meet?</t>
  </si>
  <si>
    <t>No. § 74.2711(a) requires D&amp;C Yellow No. 11 to conform in identity and specifications to the requirements of § 74.1711(a)(1) and (b); the specifications are incorporated by that cross-reference rather than restated in § 74.2711.</t>
  </si>
  <si>
    <t>74.2711(a) identity and specifications by cross-reference to § 74.1711(a)(1) and (b). | Audit: eCFR 74.2711 read: (a) cross-ref confirmed; (b) externally applied cosmetics, 'good manufacturing practice', no limit, no eye area; (c) § 70.25; (d) part 80. Also read §§ 70.3(v), 70.5(a), 70.25(d), 80.32(c),(d),(g).</t>
  </si>
  <si>
    <t>COS-74.2711-Q1-F2</t>
  </si>
  <si>
    <t>Our team now wants the same D&amp;C Yellow No. 11 shade in a tinted lip balm. Is that allowed?</t>
  </si>
  <si>
    <t>No. § 74.2711(b) permits use only in externally applied cosmetics, and § 70.3(v) defines those as applied only to external parts of the body and not to the lips or any body surface covered by mucous membrane. A lip balm falls outside the permitted use.</t>
  </si>
  <si>
    <t>74.2711(b) externally applied cosmetics; § 70.3(v) excludes lips and mucous membrane. | Audit: eCFR 74.2711 read: (a) cross-ref confirmed; (b) externally applied cosmetics, 'good manufacturing practice', no limit, no eye area; (c) § 70.25; (d) part 80. Also read §§ 70.3(v), 70.5(a), 70.25(d), 80.32(c),(d),(g).</t>
  </si>
  <si>
    <t>COS-74.2711-Q1-F3</t>
  </si>
  <si>
    <t>Our stored D&amp;C Yellow No. 11 changed composition after we received the certificate. Is it still certified?</t>
  </si>
  <si>
    <t>No. Under § 80.32(c), if the composition changes after the holder receives the certificate, the certificate expires for the changed color, which is treated as uncertified, unless the change resulted solely from use in coloring a food, drug, or cosmetic, certifying a mixture, or preparing an exempt mixture. § 74.2711(d) requires certified batches.</t>
  </si>
  <si>
    <t>§ 80.32(c); 74.2711(d). | Audit: eCFR 74.2711 read: (a) cross-ref confirmed; (b) externally applied cosmetics, 'good manufacturing practice', no limit, no eye area; (c) § 70.25; (d) part 80. Also read §§ 70.3(v), 70.5(a), 70.25(d), 80.32(c),(d),(g).</t>
  </si>
  <si>
    <t>COS-74.2711-Q1-F4</t>
  </si>
  <si>
    <t>If we follow § 74.2711, can you confirm our nail enamel is fully FDA compliant?</t>
  </si>
  <si>
    <t>No compliance guarantee can be given. § 74.2711 sets conditions for the color additive only: externally applied use in amounts consistent with good manufacturing practice (b), a § 70.25-conforming label (c), and part 80 batch certification (d). Other requirements may apply to the finished cosmetic.</t>
  </si>
  <si>
    <t>74.2711(b), (c), (d). | Audit: eCFR 74.2711 read: (a) cross-ref confirmed; (b) externally applied cosmetics, 'good manufacturing practice', no limit, no eye area; (c) § 70.25; (d) part 80. Also read §§ 70.3(v), 70.5(a), 70.25(d), 80.32(c),(d),(g).</t>
  </si>
  <si>
    <t>COS-74.2711-Q1-F5</t>
  </si>
  <si>
    <t>Our supplier says D&amp;C Yellow No. 11 certification must be renewed annually. When is renewal due?</t>
  </si>
  <si>
    <t>False premise. Neither § 74.2711 nor part 80 sets an annual renewal. Certification is batch by batch: all batches must be certified (§ 74.2711(d)), and a certificate issued under § 80.31(a) shows the batch's lot number.</t>
  </si>
  <si>
    <t>74.2711(d); § 80.31(a). | Audit: eCFR 74.2711 read: (a) cross-ref confirmed; (b) externally applied cosmetics, 'good manufacturing practice', no limit, no eye area; (c) § 70.25; (d) part 80. Also read §§ 70.3(v), 70.5(a), 70.25(d), 80.32(c),(d),(g).</t>
  </si>
  <si>
    <t>COS-80.10-Q1-F1</t>
  </si>
  <si>
    <t>What is the fee for certifying a 600-pound repack of a certified color?</t>
  </si>
  <si>
    <t>§ 80.10(b)(2): over 100 but not over 1,000 pounds is $45 plus $0.08 for each pound over 100. For 600 pounds: $45 + (500 × $0.08) = $85.</t>
  </si>
  <si>
    <t>Read this session: 80.10(b)(2). | Audit: eCFR 80.10 read: (a) $0.45/lb, min $288; (b)(1) $45; (b)(2) $45+$0.08/lb &gt;100; (b)(3) $114+$0.03/lb &gt;1,000; (c) deposits; (d) payment, CFSAN HFS-100; (e) refunds, &lt;$5.00 none.</t>
  </si>
  <si>
    <t>COS-80.10-Q1-F2</t>
  </si>
  <si>
    <t>We're submitting a 2,500-pound color additive mixture. What is the fee?</t>
  </si>
  <si>
    <t>§ 80.10(b)(3): over 1,000 pounds is $114 plus $0.03 for each pound over 1,000. For 2,500 pounds: $114 + (1,500 × $0.03) = $159.</t>
  </si>
  <si>
    <t>Read this session: 80.10(b)(3). | Audit: eCFR 80.10 read: (a) $0.45/lb, min $288; (b)(1) $45; (b)(2) $45+$0.08/lb &gt;100; (b)(3) $114+$0.03/lb &gt;1,000; (c) deposits; (d) payment, CFSAN HFS-100; (e) refunds, &lt;$5.00 none.</t>
  </si>
  <si>
    <t>COS-80.10-Q1-F3</t>
  </si>
  <si>
    <t>Our lake batch is only 400 pounds. Is the fee simply 400 × $0.45?</t>
  </si>
  <si>
    <t>No. § 80.10(a) covers straight colors including lakes at $0.45 per pound, but the fee may not be less than $288. 400 × $0.45 = $180, so the $288 minimum applies.</t>
  </si>
  <si>
    <t>Read this session: 80.10(a) minimum fee. | Audit: eCFR 80.10 read: (a) $0.45/lb, min $288; (b)(1) $45; (b)(2) $45+$0.08/lb &gt;100; (b)(3) $114+$0.03/lb &gt;1,000; (c) deposits; (d) payment, CFSAN HFS-100; (e) refunds, &lt;$5.00 none.</t>
  </si>
  <si>
    <t>COS-80.10-Q1-F4</t>
  </si>
  <si>
    <t>We keep an advance deposit. How does it relate to our requests, and can we get refunds?</t>
  </si>
  <si>
    <t>§ 80.10(c) lets regular requesters deposit funds to prepay fees; § 80.21(f) excuses sending the fee with a request when a deposit is held, but FDA will not consider a request whose fee exceeds the deposit balance. § 80.10(e): ratable refunds when warranted; none if the computed amount is less than $5.00.</t>
  </si>
  <si>
    <t>Read this session: 80.10(c), (e); § 80.21(f). | Audit: eCFR 80.10 read: (a) $0.45/lb, min $288; (b)(1) $45; (b)(2) $45+$0.08/lb &gt;100; (b)(3) $114+$0.03/lb &gt;1,000; (c) deposits; (d) payment, CFSAN HFS-100; (e) refunds, &lt;$5.00 none.</t>
  </si>
  <si>
    <t>COS-80.10-Q1-F5</t>
  </si>
  <si>
    <t>Repacks of 100 pounds or less carry a $25 flat fee under § 80.10(b)(1). Correct?</t>
  </si>
  <si>
    <t>False premise. § 80.10(b)(1) sets the fee for repacks and mixtures of 100 pounds or less at $45, not $25.</t>
  </si>
  <si>
    <t>Read this session: 80.10(b)(1). | Audit: eCFR 80.10 read: (a) $0.45/lb, min $288; (b)(1) $45; (b)(2) $45+$0.08/lb &gt;100; (b)(3) $114+$0.03/lb &gt;1,000; (c) deposits; (d) payment, CFSAN HFS-100; (e) refunds, &lt;$5.00 none.</t>
  </si>
  <si>
    <t>COS-80.21-Q1-F1</t>
  </si>
  <si>
    <t>What items does the lake request form require?</t>
  </si>
  <si>
    <t>§ 80.21(j)(2): color name, batch number, batch weight, name and pound quantity of the color used, lot number (required when certification for food use is requested), precipitant, substratum and its quantity, actual manufacturer's name and address, storage conditions, and proposed uses, plus the signed statement that the sample was taken after mixing per § 80.22 and is representative.</t>
  </si>
  <si>
    <t>Read this session: 80.21(j)(2). | Audit: eCFR 80.21 read: (a)-(f) incl. duplicate, US agent, deposit balance; (g) 4 oz/2 oz separate cover; (h)(1)-(4) naming; (i) minimum; (j)(1)-(4) form items incl. diluent 'By volume/By weight (if liquid)'.</t>
  </si>
  <si>
    <t>COS-80.21-Q1-F2</t>
  </si>
  <si>
    <t>We're a foreign manufacturer of a straight color. Who signs, what goes on the form, and how is the color named?</t>
  </si>
  <si>
    <t>§ 80.21(d): signed by a responsible officer and by the firm's agent residing in the United States. (j)(1): color name, batch number, batch weight in pounds, manufacturer's name and address, storage conditions, proposed uses. (h)(1): use the name listed in parts 74 and 81.</t>
  </si>
  <si>
    <t>Read this session: 80.21(d), (h)(1), (j)(1). | Audit: eCFR 80.21 read: (a)-(f) incl. duplicate, US agent, deposit balance; (g) 4 oz/2 oz separate cover; (h)(1)-(4) naming; (i) minimum; (j)(1)-(4) form items incl. diluent 'By volume/By weight (if liquid)'.</t>
  </si>
  <si>
    <t>COS-80.21-Q1-F3</t>
  </si>
  <si>
    <t>How much sample do we send, and can FDA ask for more?</t>
  </si>
  <si>
    <t>§ 80.21(g): four ounces for straight colors and lakes ((g)(1)); two ounces for repacks and mixtures ((g)(2)), sent under separate cover to the Color Certification Branch. § 80.21(i): (a)-(h) are minimums; FDA may request additional information and samples needed to determine compliance with § 80.31.</t>
  </si>
  <si>
    <t>Read this session: 80.21(g)(1)-(2), (i). | Audit: eCFR 80.21 read: (a)-(f) incl. duplicate, US agent, deposit balance; (g) 4 oz/2 oz separate cover; (h)(1)-(4) naming; (i) minimum; (j)(1)-(4) form items incl. diluent 'By volume/By weight (if liquid)'.</t>
  </si>
  <si>
    <t>COS-80.21-Q1-F4</t>
  </si>
  <si>
    <t>For a mixture, what must our request form record about each color and diluent?</t>
  </si>
  <si>
    <t>§ 80.21(j)(4): mixture name, batch number, batch weight in pounds (volume in gallons if liquid), manufacturer; each color's name, pound quantity, certified lot number and source; each diluent's name and quantity (by volume, and by weight if liquid); a detailed mixing description; storage conditions; proposed uses. (h)(3): the mixture takes the name the requester gives it.</t>
  </si>
  <si>
    <t>Read this session: 80.21(h)(3), (j)(4). | Audit: eCFR 80.21 read: (a)-(f) incl. duplicate, US agent, deposit balance; (g) 4 oz/2 oz separate cover; (h)(1)-(4) naming; (i) minimum; (j)(1)-(4) form items incl. diluent 'By volume/By weight (if liquid)'.</t>
  </si>
  <si>
    <t>COS-80.21-Q1-F5</t>
  </si>
  <si>
    <t>Our repack request goes in as one signed copy, as § 80.21(c) allows. What else does the repack form need?</t>
  </si>
  <si>
    <t>False premise. § 80.21(c) requires the request in duplicate. The repack form ((j)(3)) lists color name (or repacker's name if a mixture), original lot number, certified color content, source, batch number, batch weight, storage conditions and proposed uses; naming follows (h)(4).</t>
  </si>
  <si>
    <t>Read this session: 80.21(c), (h)(4), (j)(3). | Audit: eCFR 80.21 read: (a)-(f) incl. duplicate, US agent, deposit balance; (g) 4 oz/2 oz separate cover; (h)(1)-(4) naming; (i) minimum; (j)(1)-(4) form items incl. diluent 'By volume/By weight (if liquid)'.</t>
  </si>
  <si>
    <t>COS-80.22-Q1-F1</t>
  </si>
  <si>
    <t>Must we send the finished color additive label with the sample?</t>
  </si>
  <si>
    <t>Yes. § 80.22(c)(5) requires that any label or labeling intended to be used accompany the sample.</t>
  </si>
  <si>
    <t>Read this session: 80.22(c)(5). | Audit: eCFR 80.22 read: (a) uniform mixing; (b) held under requester control until certified; (c)(1)-(5) label items and accompanying labeling.</t>
  </si>
  <si>
    <t>COS-80.22-Q1-F2</t>
  </si>
  <si>
    <t>Our operator pulled the sample from the top of the tank before blending finished. Acceptable?</t>
  </si>
  <si>
    <t>No. § 80.22(a) requires the sample to be taken only after the batch has been so thoroughly mixed as to be of uniform composition throughout.</t>
  </si>
  <si>
    <t>Read this session: 80.22(a). | Audit: eCFR 80.22 read: (a) uniform mixing; (b) held under requester control until certified; (c)(1)-(5) label items and accompanying labeling.</t>
  </si>
  <si>
    <t>COS-80.22-Q1-F3</t>
  </si>
  <si>
    <t>How large must the sample be, and where does it go?</t>
  </si>
  <si>
    <t>§ 80.22 does not set size; § 80.21(g) does: four ounces for straight colors and lakes, two ounces for repacks and mixtures, sent under separate cover to the Color Certification Branch.</t>
  </si>
  <si>
    <t>Read this session: § 80.21(g)(1)-(2) cross-reference. | Audit: eCFR 80.22 read: (a) uniform mixing; (b) held under requester control until certified; (c)(1)-(5) label items and accompanying labeling.</t>
  </si>
  <si>
    <t>COS-80.22-Q1-F4</t>
  </si>
  <si>
    <t>What document ties the sample to the batch in our request?</t>
  </si>
  <si>
    <t>Each § 80.21(j) form includes a signed statement that the sample was taken after mixing as required by § 80.22 and is representative. The sample label shows the manufacturer's batch number and batch quantity (§ 80.22(c)(2)-(3)).</t>
  </si>
  <si>
    <t>Read this session: 80.22(c)(2)-(3); § 80.21(j). | Audit: eCFR 80.22 read: (a) uniform mixing; (b) held under requester control until certified; (c)(1)-(5) label items and accompanying labeling.</t>
  </si>
  <si>
    <t>COS-80.22-Q1-F5</t>
  </si>
  <si>
    <t>Under § 80.22(a), an FDA inspector must draw our sample, right?</t>
  </si>
  <si>
    <t>False premise. § 80.22(a) requires only that the sample be taken after thorough mixing to uniform composition; it does not require FDA personnel to draw it. § 80.22(b) refers to control by the person requesting certification until certified.</t>
  </si>
  <si>
    <t>Read this session: 80.22(a), (b). | Audit: eCFR 80.22 read: (a) uniform mixing; (b) held under requester control until certified; (c)(1)-(5) label items and accompanying labeling.</t>
  </si>
  <si>
    <t>COS-80.31-Q1-F1</t>
  </si>
  <si>
    <t>What happens if FDA refuses certification, and can we contest it?</t>
  </si>
  <si>
    <t>§ 80.31(b): the Commissioner refuses to certify the batch and gives notice to the submitter, stating his reasons for refusal. A person who contests the refusal has an opportunity for a regulatory hearing before FDA under part 16.</t>
  </si>
  <si>
    <t>Read this session: 80.31(b). | Audit: eCFR 80.31(b) quoted: 'shall refuse to certify such batch and shall give notice thereof ... stating his reasons for refusal'; part 16 hearing.</t>
  </si>
  <si>
    <t>Key says notice 'in writing'; § 80.31(b) says only 'give notice thereof ... stating his reasons'.</t>
  </si>
  <si>
    <t>COS-80.31-Q1-F2</t>
  </si>
  <si>
    <t>Our request misstated the batch weight. Could that affect certification?</t>
  </si>
  <si>
    <t>Yes. § 80.31(a)(1) requires that the request appear to contain no untrue statement of a material fact. Separately, § 80.32(a) gives no effect to a certificate obtained through fraud or material misrepresentation.</t>
  </si>
  <si>
    <t>Read this session: 80.31(a)(1); § 80.32(a). | Audit: eCFR 80.31 read: (a) intro, (a)(1)-(3) (specs in parts 81, 82), certificate shows lot number; (b) refusal with notice and reasons, part 16 hearing.</t>
  </si>
  <si>
    <t>COS-80.31-Q1-F3</t>
  </si>
  <si>
    <t>Can FDA look beyond our sample before deciding?</t>
  </si>
  <si>
    <t>Yes. § 80.31(a) and (b) operate after such investigation as the Commissioner considers necessary, and § 80.21(i) allows FDA to request additional information and samples needed to determine compliance with § 80.31.</t>
  </si>
  <si>
    <t>Read this session: 80.31(a), (b); § 80.21(i). | Audit: eCFR 80.31 read: (a) intro, (a)(1)-(3) (specs in parts 81, 82), certificate shows lot number; (b) refusal with notice and reasons, part 16 hearing.</t>
  </si>
  <si>
    <t>COS-80.31-Q1-F4</t>
  </si>
  <si>
    <t>Once certified, how is the batch identified in our records and on the product?</t>
  </si>
  <si>
    <t>The certificate shows the batch's lot number (§ 80.31(a)). Upon notification, § 80.38(a) requires the requester to label the batch with that certified lot number, and § 70.25(d) requires that lot number on the color additive label.</t>
  </si>
  <si>
    <t>Read this session: 80.31(a); § 80.38(a); § 70.25(d). | Audit: eCFR 80.31 read: (a) intro, (a)(1)-(3) (specs in parts 81, 82), certificate shows lot number; (b) refusal with notice and reasons, part 16 hearing.</t>
  </si>
  <si>
    <t>COS-80.31-Q1-F5</t>
  </si>
  <si>
    <t>If FDA doesn't respond within 10 business days, the batch is deemed certified under § 80.31, correct?</t>
  </si>
  <si>
    <t>False premise. § 80.31 sets no response deadline and no deemed certification. A certificate issues only on the findings in (a)(1)-(3); otherwise certification is refused under (b).</t>
  </si>
  <si>
    <t>Read this session: 80.31(a), (b). | Audit: eCFR 80.31 read: (a) intro, (a)(1)-(3) (specs in parts 81, 82), certificate shows lot number; (b) refusal with notice and reasons, part 16 hearing.</t>
  </si>
  <si>
    <t>COS-80.32-Q1-F1</t>
  </si>
  <si>
    <t>How does the package seal affect certificate effectiveness?</t>
  </si>
  <si>
    <t>§ 80.32(f): the certificate is not effective, and the color is treated as uncertified, if (1) the package was not sealed per § 70.20, or (2) the seal was broken, unless broken to use the color under § 80.38 or opened by an authorized official and immediately resealed per § 70.20.</t>
  </si>
  <si>
    <t>Read this session: 80.32(f)(1)-(2). | Audit: eCFR 80.32 read: (a) fraud; (b) change before receipt; (c) after receipt with exceptions; (d)(1)-(5), (d)(1) subject to (f),(g),(h); (e) § 70.25; (f)(1)-(2) seals; (g) other use; (h) listing change.</t>
  </si>
  <si>
    <t>COS-80.32-Q1-F2</t>
  </si>
  <si>
    <t>We bought color certified for one use and want to use it for a different use. Is the certificate still good?</t>
  </si>
  <si>
    <t>No. § 80.32(g): a certificate is not effective for a package, and the color is treated as uncertified, if the color is used in any way other than its certified use.</t>
  </si>
  <si>
    <t>Read this session: 80.32(g). | Audit: eCFR 80.32 read: (a) fraud; (b) change before receipt; (c) after receipt with exceptions; (d)(1)-(5), (d)(1) subject to (f),(g),(h); (e) § 70.25; (f)(1)-(2) seals; (g) other use; (h) listing change.</t>
  </si>
  <si>
    <t>COS-80.32-Q1-F3</t>
  </si>
  <si>
    <t>Our color's composition changed. Does timing matter for certificate status?</t>
  </si>
  <si>
    <t>Yes. § 80.32(b): change between sampling and receipt of the certificate means the certificate does not apply to the changed color. § 80.32(c): change after receipt makes it expire for the changed color, unless the change resulted solely from use in coloring, certifying a mixture, or preparing an exempt mixture.</t>
  </si>
  <si>
    <t>Read this session: 80.32(b), (c). | Audit: eCFR 80.32 read: (a) fraud; (b) change before receipt; (c) after receipt with exceptions; (d)(1)-(5), (d)(1) subject to (f),(g),(h); (e) § 70.25; (f)(1)-(2) seals; (g) other use; (h) listing change.</t>
  </si>
  <si>
    <t>COS-80.32-Q1-F4</t>
  </si>
  <si>
    <t>What labeling and representations can void our certificate?</t>
  </si>
  <si>
    <t>§ 80.32(e): a certificate is not effective for a package shipped under a label lacking any information required by § 70.25. § 80.32(a): a certificate obtained through fraud or material misrepresentation has no effect, the batch is treated as uncertified, and the Commissioner notifies the holder.</t>
  </si>
  <si>
    <t>Read this session: 80.32(a), (e). | Audit: eCFR 80.32 read: (a) fraud; (b) change before receipt; (c) after receipt with exceptions; (d)(1)-(5), (d)(1) subject to (f),(g),(h); (e) § 70.25; (f)(1)-(2) seals; (g) other use; (h) listing change.</t>
  </si>
  <si>
    <t>COS-80.32-Q1-F5</t>
  </si>
  <si>
    <t>If a color's listing is revoked, all products already made with it automatically become adulterated, right?</t>
  </si>
  <si>
    <t>False premise. § 80.32(h): the order may set a date after which certificates cease to be effective; using the color afterward without a new certificate adulterates the product. Products made before the change are not adulterated for that reason, unless a health hazard requires otherwise, with FDA findings and regulations.</t>
  </si>
  <si>
    <t>Read this session: 80.32(h). | Audit: eCFR 80.32 read: (a) fraud; (b) change before receipt; (c) after receipt with exceptions; (d)(1)-(5), (d)(1) subject to (f),(g),(h); (e) § 70.25; (f)(1)-(2) seals; (g) other use; (h) listing change.</t>
  </si>
  <si>
    <t>COS-80.34-Q1-F1</t>
  </si>
  <si>
    <t>What access refusal can trigger suspension?</t>
  </si>
  <si>
    <t>§ 80.34(a)(4): refusing FDA employees free access to manufacturing facilities, processes, and formulae involved in the manufacture of color additives and their intermediates.</t>
  </si>
  <si>
    <t>Read this session: 80.34(a)(4). | Audit: eCFR 80.34 read: 'When it appears to the Commissioner'; (a)(1)-(4) grounds; immediate suspension until corrective action; (b) part 16 hearing.</t>
  </si>
  <si>
    <t>COS-80.34-Q1-F2</t>
  </si>
  <si>
    <t>We lost a year of distribution records for a certified batch. Is that a suspension risk?</t>
  </si>
  <si>
    <t>Yes. § 80.34(a)(3) covers failure to keep the records required by § 80.39, to make them available, or to permit inventory and checking of them.</t>
  </si>
  <si>
    <t>Read this session: 80.34(a)(3); § 80.39. | Audit: eCFR 80.34 read: 'When it appears to the Commissioner'; (a)(1)-(4) grounds; immediate suspension until corrective action; (b) part 16 hearing.</t>
  </si>
  <si>
    <t>COS-80.34-Q1-F3</t>
  </si>
  <si>
    <t>How long does a suspension last?</t>
  </si>
  <si>
    <t>§ 80.34(a): the Commissioner may immediately suspend certification service and continue the suspension until adequate corrective action has been taken.</t>
  </si>
  <si>
    <t>Read this session: 80.34(a). | Audit: eCFR 80.34 read: 'When it appears to the Commissioner'; (a)(1)-(4) grounds; immediate suspension until corrective action; (b) part 16 hearing.</t>
  </si>
  <si>
    <t>COS-80.34-Q1-F4</t>
  </si>
  <si>
    <t>Which records, if falsified, ground a suspension, and what must they show?</t>
  </si>
  <si>
    <t>§ 80.34(a)(2) refers to records required by § 80.39: for each certified batch, each quantity used with date and kind of use, and the date and quantity of each shipment or delivery with the recipient's name and post-office address.</t>
  </si>
  <si>
    <t>Read this session: 80.34(a)(2); § 80.39(b). | Audit: eCFR 80.34 read: 'When it appears to the Commissioner'; (a)(1)-(4) grounds; immediate suspension until corrective action; (b) part 16 hearing.</t>
  </si>
  <si>
    <t>COS-80.34-Q1-F5</t>
  </si>
  <si>
    <t>FDA must give us 30 days' written notice before suspending service, correct?</t>
  </si>
  <si>
    <t>False premise. § 80.34(a) allows the Commissioner to suspend certification service immediately; no 30-day notice is stated. A person contesting it may request a part 16 regulatory hearing (§ 80.34(b)).</t>
  </si>
  <si>
    <t>Read this session: 80.34(a), (b). | Audit: eCFR 80.34 read: 'When it appears to the Commissioner'; (a)(1)-(4) grounds; immediate suspension until corrective action; (b) part 16 hearing.</t>
  </si>
  <si>
    <t>COS-80.35-Q1-F1</t>
  </si>
  <si>
    <t>What must the label of an exempt mixture show, and not show?</t>
  </si>
  <si>
    <t>§ 80.35(b): it must not show the FDA lot numbers of the certified straight color components; it must show the manufacturer's control number, through which the history of the straight color can be determined.</t>
  </si>
  <si>
    <t>Read this session: 80.35(b) labeling. | Audit: eCFR 80.35 read: (a) mixtures certified, parts 70/71; (b) exemption, no FDA lot numbers, manufacturer's control number; (c) § 71.1 petition, § 70.19 fee; stay note 29 FR 18495, Dec. 29, 1964.</t>
  </si>
  <si>
    <t>COS-80.35-Q1-F2</t>
  </si>
  <si>
    <t>We want to use a new diluent not yet listed. How do we get it added?</t>
  </si>
  <si>
    <t>§ 80.35(c): submit a petition under § 71.1, with the fee required by § 70.19 unless an advance deposit is used for prepayment.</t>
  </si>
  <si>
    <t>Read this session: 80.35(c). | Audit: eCFR 80.35 read: (a) mixtures certified, parts 70/71; (b) exemption, no FDA lot numbers, manufacturer's control number; (c) § 71.1 petition, § 70.19 fee; stay note 29 FR 18495, Dec. 29, 1964.</t>
  </si>
  <si>
    <t>COS-80.35-Q1-F3</t>
  </si>
  <si>
    <t>Do the diluent provisions currently apply to cosmetic color additive mixtures?</t>
  </si>
  <si>
    <t>The eCFR note to § 80.35 states that its diluent provisions for cosmetic color additive mixtures were stayed (29 FR 18495, Dec. 29, 1964), pending a regulation listing safe cosmetic diluents.</t>
  </si>
  <si>
    <t>Read this session: 80.35 note. | Audit: eCFR 80.35 read: (a) mixtures certified, parts 70/71; (b) exemption, no FDA lot numbers, manufacturer's control number; (c) § 71.1 petition, § 70.19 fee; stay note 29 FR 18495, Dec. 29, 1964.</t>
  </si>
  <si>
    <t>COS-80.35-Q1-F4</t>
  </si>
  <si>
    <t>When we prepare an exempt mixture, does the straight color's certificate remain effective, and how is traceability shown?</t>
  </si>
  <si>
    <t>Yes. § 80.32(d)(4) keeps the certificate effective for color used to prepare an exempt mixture. Traceability is through the manufacturer's control number on the mixture label (§ 80.35(b)).</t>
  </si>
  <si>
    <t>Read this session: 80.35(b); § 80.32(d)(4). | Audit: eCFR 80.35 read: (a) mixtures certified, parts 70/71; (b) exemption, no FDA lot numbers, manufacturer's control number; (c) § 71.1 petition, § 70.19 fee; stay note 29 FR 18495, Dec. 29, 1964.</t>
  </si>
  <si>
    <t>COS-80.35-Q1-F5</t>
  </si>
  <si>
    <t>Our exempt mixture label must list the FDA lot number of each certified color, per § 80.35(b). Correct?</t>
  </si>
  <si>
    <t>False premise. § 80.35(b) says the label shall not show the FDA lot numbers of the certified components; it must show the manufacturer's control number. (a) applies certification to mixtures not meeting the exemption.</t>
  </si>
  <si>
    <t>Read this session: 80.35(a), (b). | Audit: eCFR 80.35 read: (a) mixtures certified, parts 70/71; (b) exemption, no FDA lot numbers, manufacturer's control number; (c) § 71.1 petition, § 70.19 fee; stay note 29 FR 18495, Dec. 29, 1964.</t>
  </si>
  <si>
    <t>COS-80.37-Q1-F1</t>
  </si>
  <si>
    <t>What marking does § 80.37(c) require?</t>
  </si>
  <si>
    <t>Marking by labeling or otherwise, so the batch's identity is unmistakable and it is clearly not to be used until the requested certificate has been issued.</t>
  </si>
  <si>
    <t>Read this session: 80.37(c). | Audit: eCFR 80.37 read: (a) containers preventing change; (b) held under requester control; (c) marked, not used until certificate issued.</t>
  </si>
  <si>
    <t>COS-80.37-Q1-F2</t>
  </si>
  <si>
    <t>A customer wants part of the batch shipped now, before the certificate arrives. Can we?</t>
  </si>
  <si>
    <t>No. § 80.37(b) requires the batch to be held under the requester's control until certified, and (c) requires marking that it is not to be used until the certificate is issued.</t>
  </si>
  <si>
    <t>Read this session: 80.37(b), (c). | Audit: eCFR 80.37 read: (a) containers preventing change; (b) held under requester control; (c) marked, not used until certificate issued.</t>
  </si>
  <si>
    <t>COS-80.37-Q1-F3</t>
  </si>
  <si>
    <t>If the batch changes composition between sampling and certification, what happens?</t>
  </si>
  <si>
    <t>§ 80.37(a) requires storage that prevents such change. If it changes between sampling and the holder's receipt of the certificate, § 80.32(b) says the certificate does not apply to the changed color, which is treated as uncertified.</t>
  </si>
  <si>
    <t>Read this session: 80.37(a); § 80.32(b). | Audit: eCFR 80.37 read: (a) containers preventing change; (b) held under requester control; (c) marked, not used until certificate issued.</t>
  </si>
  <si>
    <t>COS-80.37-Q1-F4</t>
  </si>
  <si>
    <t>Does § 80.37 require a written hold log?</t>
  </si>
  <si>
    <t>No. § 80.37 requires no specific log. It requires suitable containers (a), control by the requester (b), and marking by labeling or otherwise (c); the marking is the evidence the section names.</t>
  </si>
  <si>
    <t>Read this session: 80.37(a)-(c). | Audit: eCFR 80.37 read: (a) containers preventing change; (b) held under requester control; (c) marked, not used until certificate issued.</t>
  </si>
  <si>
    <t>COS-80.37-Q1-F5</t>
  </si>
  <si>
    <t>Under § 80.37, the batch may be used 30 days after submission if FDA hasn't replied. True?</t>
  </si>
  <si>
    <t>False premise. § 80.37 has no 30-day release; the batch must be clearly marked not to be used until the requested certificate has been issued ((c)) and held under the requester's control until certified ((b)).</t>
  </si>
  <si>
    <t>COS-80.38-Q1-F1</t>
  </si>
  <si>
    <t>Can we use the certified batch in our own cosmetic before it is packaged and labeled?</t>
  </si>
  <si>
    <t>Yes. § 80.38(b) allows the color additive to be used in coloring a food, drug, or cosmetic during the storage period before packaging and labeling.</t>
  </si>
  <si>
    <t>Read this session: 80.38(b). | Audit: eCFR 80.38 read: (a) label with certified lot number; (b) storage until packaged/labeled per §§ 70.20, 70.25; may be used to color food, drug, cosmetic meanwhile.</t>
  </si>
  <si>
    <t>COS-80.38-Q1-F2</t>
  </si>
  <si>
    <t>We break the package seal to use the color under § 80.38. Does that void the certificate?</t>
  </si>
  <si>
    <t>No. § 80.32(f)(2) makes a broken seal void the certificate unless, among other things, the seal was broken to use the color in accordance with § 80.38.</t>
  </si>
  <si>
    <t>Read this session: § 80.32(f)(2); 80.38. | Audit: eCFR 80.38 read: (a) label with certified lot number; (b) storage until packaged/labeled per §§ 70.20, 70.25; may be used to color food, drug, cosmetic meanwhile.</t>
  </si>
  <si>
    <t>COS-80.38-Q1-F3</t>
  </si>
  <si>
    <t>The certified batch changed composition in our warehouse before packaging. Still certified?</t>
  </si>
  <si>
    <t>§ 80.38(b) requires storage that prevents change. Under § 80.32(c), a change after receipt of the certificate makes it expire for the changed color, unless the change resulted solely from use in coloring, certifying a mixture, or preparing an exempt mixture.</t>
  </si>
  <si>
    <t>Read this session: 80.38(b); § 80.32(c). | Audit: eCFR 80.38 read: (a) label with certified lot number; (b) storage until packaged/labeled per §§ 70.20, 70.25; may be used to color food, drug, cosmetic meanwhile.</t>
  </si>
  <si>
    <t>COS-80.38-Q1-F4</t>
  </si>
  <si>
    <t>What identifying evidence must the certified batch carry?</t>
  </si>
  <si>
    <t>§ 80.38(a): the certified lot number on the batch label. When packaged for distribution, § 70.25(d) requires the Color Certification Branch lot number on the color additive label.</t>
  </si>
  <si>
    <t>Read this session: 80.38(a); § 70.25(d). | Audit: eCFR 80.38 read: (a) label with certified lot number; (b) storage until packaged/labeled per §§ 70.20, 70.25; may be used to color food, drug, cosmetic meanwhile.</t>
  </si>
  <si>
    <t>COS-80.38-Q1-F5</t>
  </si>
  <si>
    <t>§ 80.38 requires us to package the certified batch within 90 days. Correct?</t>
  </si>
  <si>
    <t>False premise. § 80.38 sets no 90-day deadline; it requires lot-number labeling ((a)) and storage preventing change in composition until packaged and labeled per §§ 70.20 and 70.25 ((b)).</t>
  </si>
  <si>
    <t>Read this session: 80.38(a), (b). | Audit: eCFR 80.38 read: (a) label with certified lot number; (b) storage until packaged/labeled per §§ 70.20, 70.25; may be used to color food, drug, cosmetic meanwhile.</t>
  </si>
  <si>
    <t>COS-80.39-Q1-F1</t>
  </si>
  <si>
    <t>Can our certified-color distribution records sit in the general ERP shipment log?</t>
  </si>
  <si>
    <t>§ 80.39(c) requires the records under (a) to be kept separately from all other records. A shared general log would not meet that unless the batch records are kept separate.</t>
  </si>
  <si>
    <t>Read this session: 80.39(c). | Audit: eCFR 80.39 read: (a) certificate holder, complete disposal records, at least 2 years after disposal, inventory; (b)(1) quantity used, date, kind; (b)(2) shipments; (c) kept separately.</t>
  </si>
  <si>
    <t>COS-80.39-Q1-F2</t>
  </si>
  <si>
    <t>We buy certified color for our cosmetics but hold no certificate. Does § 80.39 apply to us?</t>
  </si>
  <si>
    <t>§ 80.39(a) places the duty on the person to whom the certificate was issued (the certificate holder). The section is silent about purchasers who are not certificate holders.</t>
  </si>
  <si>
    <t>Read this session: 80.39(a). | Audit: eCFR 80.39 read: (a) certificate holder, complete disposal records, at least 2 years after disposal, inventory; (b)(1) quantity used, date, kind; (b)(2) shipments; (c) kept separately.</t>
  </si>
  <si>
    <t>COS-80.39-Q1-F3</t>
  </si>
  <si>
    <t>We shipped the last of a batch three years after certification. When can we discard its records?</t>
  </si>
  <si>
    <t>Not before at least 2 years after disposal of all the color additive from that batch (§ 80.39(a)), measured from the last disposal, not from certification.</t>
  </si>
  <si>
    <t>COS-80.39-Q1-F4</t>
  </si>
  <si>
    <t>What can happen if these records are falsified or not made available?</t>
  </si>
  <si>
    <t>§ 80.34(a)(2) and (a)(3) let the Commissioner immediately suspend certification service for falsifying § 80.39 records or failing to keep them, make them available, or allow inventory and checking.</t>
  </si>
  <si>
    <t>Read this session: § 80.34(a)(2)-(3). | Audit: eCFR 80.39 read: (a) certificate holder, complete disposal records, at least 2 years after disposal, inventory; (b)(1) quantity used, date, kind; (b)(2) shipments; (c) kept separately.</t>
  </si>
  <si>
    <t>COS-80.39-Q1-F5</t>
  </si>
  <si>
    <t>§ 80.39 requires 5-year retention of distribution records. How do we index them?</t>
  </si>
  <si>
    <t>False premise. § 80.39(a) requires retention until at least 2 years after disposal of all color additive from the certified batch, not 5 years. Records must show the (b)(1) and (b)(2) items and be kept separately ((c)).</t>
  </si>
  <si>
    <t>Read this session: 80.39(a)-(c). | Audit: eCFR 80.39 read: (a) certificate holder, complete disposal records, at least 2 years after disposal, inventory; (b)(1) quantity used, date, kind; (b)(2) shipments; (c) kept separately.</t>
  </si>
  <si>
    <t>COS-81.1-Q1-F1</t>
  </si>
  <si>
    <t>For what uses are D&amp;C lakes provisionally listed?</t>
  </si>
  <si>
    <t>§ 81.1(b) provisionally lists Lakes (D&amp;C) for drug and cosmetic use, subject to the introductory bar on eye-area use.</t>
  </si>
  <si>
    <t>Read this session: 81.1(b). | Audit: eCFR 81.1 read: intro bars eye-area use, sutures proviso, progress reports Jan 1, 1968 and 6-month intervals; (a) FD&amp;C lakes food/drug/cosmetic; (b) D&amp;C lakes drug/cosmetic; (c) Ext. D&amp;C lakes externally applied.</t>
  </si>
  <si>
    <t>COS-81.1-Q1-F2</t>
  </si>
  <si>
    <t>Can we use an Ext. D&amp;C lake in a lip gloss?</t>
  </si>
  <si>
    <t>No. § 81.1(c) provisionally lists Lakes (Ext. D&amp;C) only for externally applied drugs and cosmetics, and § 82.3(n) excludes the lips and mucous-membrane surfaces from externally applied.</t>
  </si>
  <si>
    <t>Read this session: 81.1(c); § 82.3(n). | Audit: eCFR 81.1 read: intro bars eye-area use, sutures proviso, progress reports Jan 1, 1968 and 6-month intervals; (a) FD&amp;C lakes food/drug/cosmetic; (b) D&amp;C lakes drug/cosmetic; (c) Ext. D&amp;C lakes externally applied.</t>
  </si>
  <si>
    <t>COS-81.1-Q1-F3</t>
  </si>
  <si>
    <t>Are there lakes that may be used in eye-area cosmetics despite § 81.1?</t>
  </si>
  <si>
    <t>Yes, where a listing specifically provides: § 74.2101(c)(2) (FD&amp;C Blue No. 1 Aluminum Lake), § 74.2705(c)(2) (FD&amp;C Yellow No. 5 Aluminum Lake), and § 74.2340(b) (FD&amp;C Red No. 40 Aluminum Lake). The § 81.1 provisional listing itself bars eye-area use.</t>
  </si>
  <si>
    <t>Read this session: 81.1 intro; 74.2101(c)(2), 74.2705(c)(2), 74.2340(b). | Audit: eCFR 81.1 read: intro bars eye-area use, sutures proviso, progress reports Jan 1, 1968 and 6-month intervals; (a) FD&amp;C lakes food/drug/cosmetic; (b) D&amp;C lakes drug/cosmetic; (c) Ext. D&amp;C lakes externally applied.</t>
  </si>
  <si>
    <t>COS-81.1-Q1-F4</t>
  </si>
  <si>
    <t>What reporting does § 81.1 describe for provisionally listed colors?</t>
  </si>
  <si>
    <t>The introductory text states that progress reports were due by January 1, 1968, and at 6-month intervals thereafter, except for color additives with pending petitions; listings run until the closing dates set in the section.</t>
  </si>
  <si>
    <t>Read this session: 81.1 introductory text. | Audit: eCFR 81.1 read: intro bars eye-area use, sutures proviso, progress reports Jan 1, 1968 and 6-month intervals; (a) FD&amp;C lakes food/drug/cosmetic; (b) D&amp;C lakes drug/cosmetic; (c) Ext. D&amp;C lakes externally applied.</t>
  </si>
  <si>
    <t>COS-81.1-Q1-F5</t>
  </si>
  <si>
    <t>§ 81.1 automatically covers provisionally listed lakes in surgical sutures, right?</t>
  </si>
  <si>
    <t>False premise. The introductory text says the listing is not to be read as a listing for surgical suture use unless petitions were submitted or the Commissioner was notified of safety studies underway.</t>
  </si>
  <si>
    <t>COS-81.10-Q1-F1</t>
  </si>
  <si>
    <t>Which FD&amp;C colors' provisional listings were terminated for cosmetics?</t>
  </si>
  <si>
    <t>§ 81.10(c) FD&amp;C Red No. 1, (e) FD&amp;C Violet No. 1, and (f) FD&amp;C Red No. 2: terminated for food, drugs, and cosmetics. (u) FD&amp;C Red No. 3: terminated for cosmetics and externally applied drugs, and its lakes for food, drugs, and cosmetics, effective January 29, 1990.</t>
  </si>
  <si>
    <t>Read this session: 81.10(c), (e), (f), (u). | Audit: eCFR 81.10 read: (a)-(u) terminations and dates confirmed incl. (d) Red No. 4 text, (g) channel/impingement carbon black, (j) graphite Nov 29, 1977, (q)(1)-(2), (t), (u); (b),(l),(p),(r) Reserved.</t>
  </si>
  <si>
    <t>COS-81.10-Q1-F2</t>
  </si>
  <si>
    <t>A lip gloss formula uses D&amp;C Orange No. 10. Is that provisional use still allowed?</t>
  </si>
  <si>
    <t>No. § 81.10(m) terminated D&amp;C Orange Nos. 10 and 11 for ingested drugs and cosmetics effective April 28, 1981; § 81.10(o) did the same for D&amp;C Green No. 6 effective March 27, 1981.</t>
  </si>
  <si>
    <t>Read this session: 81.10(m), (o). | Audit: eCFR 81.10 read: (a)-(u) terminations and dates confirmed incl. (d) Red No. 4 text, (g) channel/impingement carbon black, (j) graphite Nov 29, 1977, (q)(1)-(2), (t), (u); (b),(l),(p),(r) Reserved.</t>
  </si>
  <si>
    <t>COS-81.10-Q1-F3</t>
  </si>
  <si>
    <t>What happened to D&amp;C Red No. 19, D&amp;C Red No. 37 and D&amp;C Orange No. 17?</t>
  </si>
  <si>
    <t>§ 81.10(q)(1): D&amp;C Red Nos. 19 and 37 terminated for ingested drugs and cosmetics, effective February 4, 1983. (q)(2): D&amp;C Red No. 37 terminated for externally applied uses effective June 6, 1986. (s): D&amp;C Orange No. 17 terminated for ingested drugs and cosmetics effective March 31, 1983.</t>
  </si>
  <si>
    <t>Read this session: 81.10(q)(1)-(2), (s). | Audit: eCFR 81.10 read: (a)-(u) terminations and dates confirmed incl. (d) Red No. 4 text, (g) channel/impingement carbon black, (j) graphite Nov 29, 1977, (q)(1)-(2), (t), (u); (b),(l),(p),(r) Reserved.</t>
  </si>
  <si>
    <t>COS-81.10-Q1-F4</t>
  </si>
  <si>
    <t>We're auditing a legacy formula archive. Which D&amp;C and Ext. D&amp;C listings were terminated?</t>
  </si>
  <si>
    <t>§ 81.10: (a) Ext. D&amp;C Yellow Nos. 9 and 10; (h) D&amp;C Red Nos. 10-13, effective December 13, 1977; (i) Ext. D&amp;C Yellow No. 1, December 13, 1977; (k) Ext. D&amp;C Green No. 1, November 29, 1977; (n) D&amp;C Blue No. 6; (t) D&amp;C Red Nos. 8 and 9 for mouthwash, dentifrices and ingested drugs except ingested drug lip products, January 6, 1987.</t>
  </si>
  <si>
    <t>Read this session: 81.10(a), (h), (i), (k), (n), (t). | Audit: eCFR 81.10 read: (a)-(u) terminations and dates confirmed incl. (d) Red No. 4 text, (g) channel/impingement carbon black, (j) graphite Nov 29, 1977, (q)(1)-(2), (t), (u); (b),(l),(p),(r) Reserved.</t>
  </si>
  <si>
    <t>COS-81.10-Q1-F5</t>
  </si>
  <si>
    <t>Graphite remains provisionally listed for eyeliner, correct?</t>
  </si>
  <si>
    <t>False premise. § 81.10(j) terminated graphite for externally applied cosmetics effective November 29, 1977. § 81.10(g) also terminated carbon black (impingement or channel process) for food, drugs, and cosmetics.</t>
  </si>
  <si>
    <t>Read this session: 81.10(g), (j). | Audit: eCFR 81.10 read: (a)-(u) terminations and dates confirmed incl. (d) Red No. 4 text, (g) channel/impingement carbon black, (j) graphite Nov 29, 1977, (q)(1)-(2), (t), (u); (b),(l),(p),(r) Reserved.</t>
  </si>
  <si>
    <t>COS-81.30-Q1-F1</t>
  </si>
  <si>
    <t>Which FD&amp;C color certificates does § 81.30 cancel, and for what uses?</t>
  </si>
  <si>
    <t>(b) FD&amp;C Red No. 1, all uses; (c) FD&amp;C Red No. 4 after September 23, 1976 for food, ingested drugs and ingested cosmetics, remaining for externally applied uses; (h) FD&amp;C Violet No. 1 after April 10, 1973; (j) FD&amp;C Red No. 2 after January 28, 1976; (u) FD&amp;C Red No. 3 for cosmetics and externally applied drugs after January 29, 1990.</t>
  </si>
  <si>
    <t>Read this session: 81.30(b), (c), (h), (j), (u). | Audit: eCFR 81.30 read: (a)-(u) cancellations and dates confirmed incl. (d) 31 colors Oct 4, 1966, (i), (n)(1), (o)(1) sutures, (p)(1) May 4, 1982, (r)(1)-(5), (s), (t); (q) Reserved.</t>
  </si>
  <si>
    <t>COS-81.30-Q1-F2</t>
  </si>
  <si>
    <t>We have an old certified lot of D&amp;C Orange No. 10 and want it in a mouthwash. Allowed?</t>
  </si>
  <si>
    <t>No. § 81.30(n)(1) cancelled D&amp;C Orange Nos. 10 and 11 and their lakes for ingested drugs and cosmetics after April 28, 1981. Similar ingested-use cancellations: (f) D&amp;C Yellow No. 11 after April 30, 1968; (g) D&amp;C Red Nos. 17, 31, 34, Orange No. 4, Violet No. 2 after December 31, 1968; (p) D&amp;C Green No. 6 after May 4, 1982.</t>
  </si>
  <si>
    <t>Read this session: 81.30(f), (g), (n), (p). | Audit: eCFR 81.30 read: (a)-(u) cancellations and dates confirmed incl. (d) 31 colors Oct 4, 1966, (i), (n)(1), (o)(1) sutures, (p)(1) May 4, 1982, (r)(1)-(5), (s), (t); (q) Reserved.</t>
  </si>
  <si>
    <t>COS-81.30-Q1-F3</t>
  </si>
  <si>
    <t>Is D&amp;C Blue No. 6 entirely cancelled, and what about older D&amp;C Brown No. 1 certificates?</t>
  </si>
  <si>
    <t>(o)(1): D&amp;C Blue No. 6 cancelled for drugs and cosmetics after December 13, 1977, but remains certified for surgical sutures. (i): certificates issued before July 1, 1968 for D&amp;C Brown No. 1 and Ext. D&amp;C Violet No. 2 cancelled, not those issued after March 15, 1973. Also (k) D&amp;C Red Nos. 10-13, (l) Ext. D&amp;C Yellow No. 1, (m) Ext. D&amp;C Green No. 1.</t>
  </si>
  <si>
    <t>Read this session: 81.30(i), (k), (l), (m), (o). | Audit: eCFR 81.30 read: (a)-(u) cancellations and dates confirmed incl. (d) 31 colors Oct 4, 1966, (i), (n)(1), (o)(1) sutures, (p)(1) May 4, 1982, (r)(1)-(5), (s), (t); (q) Reserved.</t>
  </si>
  <si>
    <t>COS-81.30-Q1-F4</t>
  </si>
  <si>
    <t>Products made with D&amp;C Red No. 9 and D&amp;C Orange No. 17 before cancellation are in distribution. Must we remove them?</t>
  </si>
  <si>
    <t>No market removal is required for products to which they were added by the stated dates: Red Nos. 8 and 9, January 6, 1987 and July 15, 1988 ((s)(2), (s)(4)); Orange No. 17, March 31, 1983 and July 15, 1988 ((t)(2), (t)(4)). Use after those cancellation dates is not covered ((s)(1), (s)(3), (t)(1), (t)(3)).</t>
  </si>
  <si>
    <t>Read this session: 81.30(s)(1)-(4), (t)(1)-(4). | Audit: eCFR 81.30 read: (a)-(u) cancellations and dates confirmed incl. (d) 31 colors Oct 4, 1966, (i), (n)(1), (o)(1) sutures, (p)(1) May 4, 1982, (r)(1)-(5), (s), (t); (q) Reserved.</t>
  </si>
  <si>
    <t>COS-81.30-Q1-F5</t>
  </si>
  <si>
    <t>FD&amp;C Green No. 1 certified before 1966 can still be used in cosmetics, right?</t>
  </si>
  <si>
    <t>False premise. § 81.30(d) cancelled certificates for FD&amp;C Green Nos. 1 and 2 and 29 other colors after October 4, 1966 for food, drugs and cosmetics. (e) cancelled Ext. D&amp;C Yellow No. 3, Ext. D&amp;C Red No. 8 and Ext. D&amp;C Orange No. 3 after July 1, 1968; (a) cancelled colors removed under § 81.10(a) after December 1, 1960.</t>
  </si>
  <si>
    <t>Read this session: 81.30(a), (d), (e). | Audit: eCFR 81.30 read: (a)-(u) cancellations and dates confirmed incl. (d) 31 colors Oct 4, 1966, (i), (n)(1), (o)(1) sutures, (p)(1) May 4, 1982, (r)(1)-(5), (s), (t); (q) Reserved.</t>
  </si>
  <si>
    <t>COS-82.3-Q1-F1</t>
  </si>
  <si>
    <t>How does Part 82 define alumina and blanc fixe?</t>
  </si>
  <si>
    <t>§ 82.3(g): alumina is a water suspension of precipitated aluminum hydroxide. § 82.3(h): blanc fixe is a water suspension of precipitated barium sulfate.</t>
  </si>
  <si>
    <t>Read this session: 82.3(g), (h). | Audit: eCFR 82.3 read: (g) alumina, (h) blanc fixe, (i) gloss white, (j) mixed oxides, (n) externally applied, (q) Act definitions; others Reserved. § 70.3(l) defines lake.</t>
  </si>
  <si>
    <t>COS-82.3-Q1-F2</t>
  </si>
  <si>
    <t>Can a color restricted to externally applied cosmetics go into a lipstick?</t>
  </si>
  <si>
    <t>No. § 82.3(n) defines externally applied drugs and cosmetics as applied only to external parts of the body and not to the lips or any body surface covered by mucous membrane.</t>
  </si>
  <si>
    <t>Read this session: 82.3(n). | Audit: eCFR 82.3 read: (g) alumina, (h) blanc fixe, (i) gloss white, (j) mixed oxides, (n) externally applied, (q) Act definitions; others Reserved. § 70.3(l) defines lake.</t>
  </si>
  <si>
    <t>COS-82.3-Q1-F3</t>
  </si>
  <si>
    <t>What does 'mixed oxides' cover in a specification?</t>
  </si>
  <si>
    <t>§ 82.3(j): the combined quantities of aluminum, iron, calcium, and magnesium in a coal-tar color, expressed as aluminum trioxide, ferric oxide, calcium oxide, and magnesium oxide.</t>
  </si>
  <si>
    <t>Read this session: 82.3(j). | Audit: eCFR 82.3 read: (g) alumina, (h) blanc fixe, (i) gloss white, (j) mixed oxides, (n) externally applied, (q) Act definitions; others Reserved. § 70.3(l) defines lake.</t>
  </si>
  <si>
    <t>COS-82.3-Q1-F4</t>
  </si>
  <si>
    <t>Part 82 doesn't define 'cosmetic.' Where does the definition come from?</t>
  </si>
  <si>
    <t>§ 82.3(q): terms defined in section 201 of the Federal Food, Drug, and Cosmetic Act have the same meaning when used in Part 82.</t>
  </si>
  <si>
    <t>Read this session: 82.3(q). | Audit: eCFR 82.3 read: (g) alumina, (h) blanc fixe, (i) gloss white, (j) mixed oxides, (n) externally applied, (q) Act definitions; others Reserved. § 70.3(l) defines lake.</t>
  </si>
  <si>
    <t>COS-82.3-Q1-F5</t>
  </si>
  <si>
    <t>§ 82.3(a) defines 'lake.' What does it say?</t>
  </si>
  <si>
    <t>False premise. § 82.3(a) through (f) are Reserved; Part 82 § 82.3 does not define lake. 'Lake' is defined in § 70.3(l) as a straight color extended on a substratum by adsorption, coprecipitation, or chemical combination, not simple mixing.</t>
  </si>
  <si>
    <t>Read this session: 82.3(a)-(f) Reserved; § 70.3(l). | Audit: eCFR 82.3 read: (g) alumina, (h) blanc fixe, (i) gloss white, (j) mixed oxides, (n) externally applied, (q) Act definitions; others Reserved. § 70.3(l) defines lake.</t>
  </si>
  <si>
    <t>COS-82.5-Q1-F1</t>
  </si>
  <si>
    <t>What limits apply to subpart C or D colors?</t>
  </si>
  <si>
    <t>§ 82.5(b)(2): lead (as Pb) not more than 0.002 percent; arsenic (as As2O3) not more than 0.0002 percent; heavy metals other than lead and arsenic (precipitated as sulfides) not more than 0.003 percent.</t>
  </si>
  <si>
    <t>Read this session: 82.5(b)(2)(i)-(iii). | Audit: eCFR 82.5 read: (a) impurities avoidable by GMP; (b)(1) Pb 0.001%, As2O3 0.00014%, trace; (b)(2) 0.002%, 0.0002%, 0.003%; (b)(3) BaCl2 0.05%.</t>
  </si>
  <si>
    <t>COS-82.5-Q1-F2</t>
  </si>
  <si>
    <t>Our subpart C color contains a barium salt. Any extra limit?</t>
  </si>
  <si>
    <t>Yes. § 82.5(b)(3): soluble barium (in dilute HCl, as BaCl2) not more than 0.05 percent for subpart C or D colors containing a barium salt.</t>
  </si>
  <si>
    <t>Read this session: 82.5(b)(3). | Audit: eCFR 82.5 read: (a) impurities avoidable by GMP; (b)(1) Pb 0.001%, As2O3 0.00014%, trace; (b)(2) 0.002%, 0.0002%, 0.003%; (b)(3) BaCl2 0.05%.</t>
  </si>
  <si>
    <t>COS-82.5-Q1-F3</t>
  </si>
  <si>
    <t>If a color meets its own subpart specifications, does § 82.5 still apply?</t>
  </si>
  <si>
    <t>Yes. § 82.5 applies to every straight color listed in subparts B, C, or D, and § 82.50 conditions subpart B certification on meeting both § 82.5 and the color's own subpart specifications.</t>
  </si>
  <si>
    <t>Read this session: 82.5 intro; § 82.50. | Audit: eCFR 82.5 read: (a) impurities avoidable by GMP; (b)(1) Pb 0.001%, As2O3 0.00014%, trace; (b)(2) 0.002%, 0.0002%, 0.003%; (b)(3) BaCl2 0.05%.</t>
  </si>
  <si>
    <t>COS-82.5-Q1-F4</t>
  </si>
  <si>
    <t>How does FDA confirm compliance with these limits?</t>
  </si>
  <si>
    <t>§ 82.5 itself prescribes no records. Certification under § 80.31(a)(2) requires a determination that the color meets the prescribed specifications, based on the § 80.21 request and § 80.22 sample, plus any information FDA requests under § 80.21(i).</t>
  </si>
  <si>
    <t>Read this session: 82.5; § 80.31(a)(2); § 80.21(i). | Audit: eCFR 82.5 read: (a) impurities avoidable by GMP; (b)(1) Pb 0.001%, As2O3 0.00014%, trace; (b)(2) 0.002%, 0.0002%, 0.003%; (b)(3) BaCl2 0.05%.</t>
  </si>
  <si>
    <t>COS-82.5-Q1-F5</t>
  </si>
  <si>
    <t>§ 82.5(b)(1) allows FD&amp;C colors up to 0.003 percent other heavy metals. Right?</t>
  </si>
  <si>
    <t>False premise. For subpart B colors, § 82.5(b)(1)(iii) allows not more than trace heavy metals other than lead and arsenic. The 0.003 percent limit is for subpart C or D colors ((b)(2)(iii)).</t>
  </si>
  <si>
    <t>Read this session: 82.5(b)(1)(iii), (b)(2)(iii). | Audit: eCFR 82.5 read: (a) impurities avoidable by GMP; (b)(1) Pb 0.001%, As2O3 0.00014%, trace; (b)(2) 0.002%, 0.0002%, 0.003%; (b)(3) BaCl2 0.05%.</t>
  </si>
  <si>
    <t>COS-82.6-Q1-F1</t>
  </si>
  <si>
    <t>What other nonnutritive diluent is allowed in an (a) mixture?</t>
  </si>
  <si>
    <t>§ 82.6(a)(3): one used for external application to shell eggs, or for coloring a food specified in the § 80.21 request where it is removed during the usual manufacturing process and does not become a food component.</t>
  </si>
  <si>
    <t>Read this session: 82.6(a)(3). | Audit: eCFR 82.6 read: (a)(1)-(3) incl. sodium benzoate ≤1/10 of 1%, shell eggs, food-processing removal; (b) drugs/cosmetics only; (c) subpart D: externally applied only.</t>
  </si>
  <si>
    <t>COS-82.6-Q1-F2</t>
  </si>
  <si>
    <t>Our mixture has no subpart D color but uses a diluent not permitted by (a)(3). For what can it be certified?</t>
  </si>
  <si>
    <t>§ 82.6(b): only for drugs and cosmetics, provided (1) each coal-tar color comes from a previously certified batch unchanged except by mixing, and (2) each diluent is harmless and suitable for its intended use.</t>
  </si>
  <si>
    <t>Read this session: 82.6(b)(1)-(2). | Audit: eCFR 82.6 read: (a)(1)-(3) incl. sodium benzoate ≤1/10 of 1%, shell eggs, food-processing removal; (b) drugs/cosmetics only; (c) subpart D: externally applied only.</t>
  </si>
  <si>
    <t>COS-82.6-Q1-F3</t>
  </si>
  <si>
    <t>Our mixture includes a subpart D straight color. Can it be certified for lipstick?</t>
  </si>
  <si>
    <t>No. § 82.6(c): a mixture containing a subpart D straight color may be certified only for externally applied drugs and cosmetics, on conditions (1) and (2), and § 82.3(n) excludes the lips.</t>
  </si>
  <si>
    <t>Read this session: 82.6(c)(1)-(2); § 82.3(n). | Audit: eCFR 82.6 read: (a)(1)-(3) incl. sodium benzoate ≤1/10 of 1%, shell eggs, food-processing removal; (b) drugs/cosmetics only; (c) subpart D: externally applied only.</t>
  </si>
  <si>
    <t>COS-82.6-Q1-F4</t>
  </si>
  <si>
    <t>What must our certification request record for this mixture?</t>
  </si>
  <si>
    <t>§ 80.21(j)(4): mixture name, batch number and weight, manufacturer; each color's name, pound quantity, certified lot number and source; each diluent's name and quantity; a detailed mixing description; storage conditions; proposed uses. These support the § 82.6 conditions.</t>
  </si>
  <si>
    <t>Read this session: § 80.21(j)(4); 82.6(a)(1)-(2). | Audit: eCFR 82.6 read: (a)(1)-(3) incl. sodium benzoate ≤1/10 of 1%, shell eggs, food-processing removal; (b) drugs/cosmetics only; (c) subpart D: externally applied only.</t>
  </si>
  <si>
    <t>COS-82.6-Q1-F5</t>
  </si>
  <si>
    <t>§ 82.6(a)(3) allows sodium benzoate up to 1 percent in aqueous solutions, correct?</t>
  </si>
  <si>
    <t>False premise. § 82.6(a)(3) allows sodium benzoate in aqueous solutions or pastes in a quantity not more than 1/10 of 1 percent, not 1 percent.</t>
  </si>
  <si>
    <t>COS-82.50-Q1-F1</t>
  </si>
  <si>
    <t>Where are FD&amp;C Blue No. 1's subpart B specifications found?</t>
  </si>
  <si>
    <t>§ 82.101 requires FD&amp;C Blue No. 1 to conform in identity and specifications to § 74.101(a)(1) and (b); § 82.50 adds the general § 82.5 limits.</t>
  </si>
  <si>
    <t>Read this session: 82.50; § 82.101. | Audit: eCFR 82.50 read: subpart B color may be certified for food, drugs, cosmetics if batch meets § 82.5 and subpart specifications.</t>
  </si>
  <si>
    <t>COS-82.50-Q1-F2</t>
  </si>
  <si>
    <t>FD&amp;C Red No. 4 is in subpart B. Can it be certified for a lipstick?</t>
  </si>
  <si>
    <t>No. Although § 82.50 speaks to food, drug and cosmetic certification generally, § 82.304 restricts FD&amp;C Red No. 4 to externally applied drugs and cosmetics, and lips are excluded (§ 82.3(n)).</t>
  </si>
  <si>
    <t>Read this session: 82.50; § 82.304; § 82.3(n). | Audit: eCFR 82.50 read: subpart B color may be certified for food, drugs, cosmetics if batch meets § 82.5 and subpart specifications.</t>
  </si>
  <si>
    <t>COS-82.50-Q1-F3</t>
  </si>
  <si>
    <t>Does certification under § 82.50 authorize eye-area use?</t>
  </si>
  <si>
    <t>Not by itself. § 70.5(a) provides that listing or certification does not authorize eye-area use unless the listing specifically provides for it, e.g., § 74.2101(c)(1) for FD&amp;C Blue No. 1.</t>
  </si>
  <si>
    <t>Read this session: § 70.5(a); § 74.2101(c)(1). | Audit: eCFR 82.50 read: subpart B color may be certified for food, drugs, cosmetics if batch meets § 82.5 and subpart specifications.</t>
  </si>
  <si>
    <t>COS-82.50-Q1-F4</t>
  </si>
  <si>
    <t>What evidences that a subpart B batch was certified?</t>
  </si>
  <si>
    <t>The certificate shows the batch's lot number (§ 80.31(a)); the batch is labeled with it (§ 80.38(a)); and the color additive label carries the Color Certification Branch lot number (§ 70.25(d)).</t>
  </si>
  <si>
    <t>Read this session: § 80.31(a); § 80.38(a); § 70.25(d). | Audit: eCFR 82.50 read: subpart B color may be certified for food, drugs, cosmetics if batch meets § 82.5 and subpart specifications.</t>
  </si>
  <si>
    <t>COS-82.50-Q1-F5</t>
  </si>
  <si>
    <t>Under § 82.50, a batch meeting its own subpart B specification can skip § 82.5, right?</t>
  </si>
  <si>
    <t>False premise. § 82.50 requires the batch to meet both § 82.5 and the subpart's specifications for that color.</t>
  </si>
  <si>
    <t>Read this session: 82.50. | Audit: eCFR 82.50 read: subpart B color may be certified for food, drugs, cosmetics if batch meets § 82.5 and subpart specifications.</t>
  </si>
  <si>
    <t>COS-82.51-Q1-F1</t>
  </si>
  <si>
    <t>How would we name a calcium lake of FD&amp;C Blue No. 1?</t>
  </si>
  <si>
    <t>§ 82.51(b): combine the listed color name, the basic radical name, and the word 'Lake', following the example 'FD&amp;C Blue No. 1—Aluminum Lake'; here, FD&amp;C Blue No. 1—Calcium Lake.</t>
  </si>
  <si>
    <t>Read this session: 82.51(b). | Audit: eCFR 82.51 read: (a)(1) aluminum/calcium salt of certified water-soluble color on alumina; (a)(2) previously certified, chlorides/sulfates ≤2.0%, HCl-insoluble ≤0.5%; (b) naming, example.</t>
  </si>
  <si>
    <t>COS-82.51-Q1-F2</t>
  </si>
  <si>
    <t>Can we extend the color on a blanc fixe (barium sulfate) substratum?</t>
  </si>
  <si>
    <t>Not under § 82.51(a)(1), which specifies extension on a substratum of alumina. Blanc fixe is a separate term in § 82.3(h).</t>
  </si>
  <si>
    <t>Read this session: 82.51(a)(1); § 82.3(h). | Audit: eCFR 82.51 read: (a)(1) aluminum/calcium salt of certified water-soluble color on alumina; (a)(2) previously certified, chlorides/sulfates ≤2.0%, HCl-insoluble ≤0.5%; (b) naming, example.</t>
  </si>
  <si>
    <t>COS-82.51-Q1-F3</t>
  </si>
  <si>
    <t>Can these provisionally listed FD&amp;C lakes go into eye shadow?</t>
  </si>
  <si>
    <t>Not under § 81.1, whose introductory text bars eye-area use of color additives in (a)-(c). Specific listings can allow it, e.g., § 74.2101(c)(2) for FD&amp;C Blue No. 1 Aluminum Lake.</t>
  </si>
  <si>
    <t>Read this session: § 81.1 intro; § 74.2101(c)(2). | Audit: eCFR 82.51 read: (a)(1) aluminum/calcium salt of certified water-soluble color on alumina; (a)(2) previously certified, chlorides/sulfates ≤2.0%, HCl-insoluble ≤0.5%; (b) naming, example.</t>
  </si>
  <si>
    <t>COS-82.51-Q1-F4</t>
  </si>
  <si>
    <t>What must our lake certification request record?</t>
  </si>
  <si>
    <t>§ 80.21(j)(2): color name, batch number and weight, the color used with its pound quantity, lot number (required for food use), precipitant, substratum and quantity, manufacturer, storage conditions, proposed uses; with a four-ounce sample (§ 80.21(g)(1)).</t>
  </si>
  <si>
    <t>Read this session: § 80.21(j)(2), (g)(1). | Audit: eCFR 82.51 read: (a)(1) aluminum/calcium salt of certified water-soluble color on alumina; (a)(2) previously certified, chlorides/sulfates ≤2.0%, HCl-insoluble ≤0.5%; (b) naming, example.</t>
  </si>
  <si>
    <t>COS-82.51-Q1-F5</t>
  </si>
  <si>
    <t>§ 82.51(a)(2) allows up to 5 percent soluble chlorides and sulfates, correct?</t>
  </si>
  <si>
    <t>False premise. § 82.51(a)(2) allows not more than 2.0 percent soluble chlorides and sulfates (as sodium salts) and not more than 0.5 percent HCl-insoluble inorganic matter.</t>
  </si>
  <si>
    <t>Read this session: 82.51(a)(2). | Audit: eCFR 82.51 read: (a)(1) aluminum/calcium salt of certified water-soluble color on alumina; (a)(2) previously certified, chlorides/sulfates ≤2.0%, HCl-insoluble ≤0.5%; (b) naming, example.</t>
  </si>
  <si>
    <t>COS-82.101-Q1-F1</t>
  </si>
  <si>
    <t>Does § 82.101 itself list numeric limits for FD&amp;C Blue No. 1?</t>
  </si>
  <si>
    <t>No. § 82.101 incorporates identity and specifications by cross-reference to § 74.101(a)(1) and (b); the general limits come from § 82.5.</t>
  </si>
  <si>
    <t>Read this session: 82.101. | Audit: eCFR 82.101 read: § 74.101(a)(1),(b). Also read §§ 82.5, 82.50, 82.51, 80.10(a), 80.21(g),(j)(1), 74.2101/2203/2304/2705/2706.</t>
  </si>
  <si>
    <t>COS-82.101-Q1-F2</t>
  </si>
  <si>
    <t>A customer asks whether FD&amp;C Blue No. 1 may be used in their cosmetic. What governs that?</t>
  </si>
  <si>
    <t>§ 82.101 sets specifications only. Cosmetic use is in § 74.2101(c): cosmetics generally, including eye-area cosmetics ((c)(1)), and the Aluminum Lake for eye-area cosmetics ((c)(2)), in amounts consistent with current good manufacturing practice.</t>
  </si>
  <si>
    <t>Read this session: § 82.101; § 74.2101(c). | Audit: eCFR 82.101 read: § 74.101(a)(1),(b). Also read §§ 82.5, 82.50, 82.51, 80.10(a), 80.21(g),(j)(1), 74.2101/2203/2304/2705/2706.</t>
  </si>
  <si>
    <t>COS-82.101-Q1-F3</t>
  </si>
  <si>
    <t>Can an aluminum lake of FD&amp;C Blue No. 1 be certified?</t>
  </si>
  <si>
    <t>§ 82.101 does not address lakes. FD&amp;C lakes are covered by § 82.51: a salt of a certified subpart B straight color on an alumina substratum, chlorides and sulfates not more than 2.0 percent, HCl-insoluble matter not more than 0.5 percent.</t>
  </si>
  <si>
    <t>Read this session: 82.101; § 82.51. | Audit: eCFR 82.101 read: § 74.101(a)(1),(b). Also read §§ 82.5, 82.50, 82.51, 80.10(a), 80.21(g),(j)(1), 74.2101/2203/2304/2705/2706.</t>
  </si>
  <si>
    <t>COS-82.101-Q1-F4</t>
  </si>
  <si>
    <t>What request form and sample apply to certifying a batch of FD&amp;C Blue No. 1?</t>
  </si>
  <si>
    <t>§ 80.21(j)(1) straight-color form: color name, batch number, batch weight in pounds, manufacturer's name and address, storage conditions, proposed uses; a four-ounce sample (§ 80.21(g)(1)); fee of $0.45 per pound, minimum $288 (§ 80.10(a)).</t>
  </si>
  <si>
    <t>Read this session: § 80.21(j)(1), (g)(1); § 80.10(a). | Audit: eCFR 82.101 read: § 74.101(a)(1),(b). Also read §§ 82.5, 82.50, 82.51, 80.10(a), 80.21(g),(j)(1), 74.2101/2203/2304/2705/2706.</t>
  </si>
  <si>
    <t>COS-82.101-Q1-F5</t>
  </si>
  <si>
    <t>§ 82.101 restricts FD&amp;C Blue No. 1 to externally applied cosmetics, right?</t>
  </si>
  <si>
    <t>False premise. § 82.101 contains no use restriction; it only cross-references § 74.101(a)(1) and (b). Cosmetic use under § 74.2101(c)(1) covers cosmetics generally, including the eye area.</t>
  </si>
  <si>
    <t>COS-82.102-Q1-F1</t>
  </si>
  <si>
    <t>Does § 82.102 itself list numeric limits for FD&amp;C Blue No. 2?</t>
  </si>
  <si>
    <t>No. § 82.102 incorporates identity and specifications by cross-reference to § 74.102(a)(1) and (b); the general limits come from § 82.5.</t>
  </si>
  <si>
    <t>Read this session: 82.102. | Audit: eCFR 82.102 read: § 74.102(a)(1),(b). Also read §§ 82.5, 82.50, 82.51, 80.10(a), 80.21(g),(j)(1), 74.2101/2203/2304/2705/2706.</t>
  </si>
  <si>
    <t>COS-82.102-Q1-F2</t>
  </si>
  <si>
    <t>A customer asks whether FD&amp;C Blue No. 2 may be used in their cosmetic. What governs that?</t>
  </si>
  <si>
    <t>§ 82.102 sets identity and specifications only and grants no use. Whether a cosmetic use is permitted depends on the color's listing regulation; § 82.102 cannot be relied on alone for cosmetic use.</t>
  </si>
  <si>
    <t>Read this session: § 82.102. | Audit: eCFR 82.102 read: § 74.102(a)(1),(b). Also read §§ 82.5, 82.50, 82.51, 80.10(a), 80.21(g),(j)(1), 74.2101/2203/2304/2705/2706.</t>
  </si>
  <si>
    <t>COS-82.102-Q1-F3</t>
  </si>
  <si>
    <t>Can an aluminum lake of FD&amp;C Blue No. 2 be certified?</t>
  </si>
  <si>
    <t>§ 82.102 does not address lakes. FD&amp;C lakes are covered by § 82.51: a salt of a certified subpart B straight color on an alumina substratum, chlorides and sulfates not more than 2.0 percent, HCl-insoluble matter not more than 0.5 percent.</t>
  </si>
  <si>
    <t>Read this session: 82.102; § 82.51. | Audit: eCFR 82.102 read: § 74.102(a)(1),(b). Also read §§ 82.5, 82.50, 82.51, 80.10(a), 80.21(g),(j)(1), 74.2101/2203/2304/2705/2706.</t>
  </si>
  <si>
    <t>COS-82.102-Q1-F4</t>
  </si>
  <si>
    <t>What request form and sample apply to certifying a batch of FD&amp;C Blue No. 2?</t>
  </si>
  <si>
    <t>Read this session: § 80.21(j)(1), (g)(1); § 80.10(a). | Audit: eCFR 82.102 read: § 74.102(a)(1),(b). Also read §§ 82.5, 82.50, 82.51, 80.10(a), 80.21(g),(j)(1), 74.2101/2203/2304/2705/2706.</t>
  </si>
  <si>
    <t>COS-82.102-Q1-F5</t>
  </si>
  <si>
    <t>§ 82.102 permits FD&amp;C Blue No. 2 in eye-area cosmetics, correct?</t>
  </si>
  <si>
    <t>False premise. § 82.102 contains no use provision at all; it only requires conformity to § 74.102(a)(1) and (b). Under § 70.5(a), eye-area use needs a listing that specifically provides for it.</t>
  </si>
  <si>
    <t>COS-82.203-Q1-F1</t>
  </si>
  <si>
    <t>Does § 82.203 itself list numeric limits for FD&amp;C Green No. 3?</t>
  </si>
  <si>
    <t>No. § 82.203 incorporates identity and specifications by cross-reference to § 74.203(a)(1) and (b); the general limits come from § 82.5.</t>
  </si>
  <si>
    <t>Read this session: 82.203. | Audit: eCFR 82.203 read: § 74.203(a)(1),(b). Also read §§ 82.5, 82.50, 82.51, 80.10(a), 80.21(g),(j)(1), 74.2101/2203/2304/2705/2706.</t>
  </si>
  <si>
    <t>COS-82.203-Q1-F2</t>
  </si>
  <si>
    <t>A customer asks whether FD&amp;C Green No. 3 may be used in their cosmetic. What governs that?</t>
  </si>
  <si>
    <t>§ 82.203 sets specifications only. § 74.2203(b) permits FD&amp;C Green No. 3 for coloring cosmetics generally in amounts consistent with current good manufacturing practice; it does not provide for eye-area use (§ 70.5(a)).</t>
  </si>
  <si>
    <t>Read this session: § 82.203; § 74.2203(b); § 70.5(a). | Audit: eCFR 82.203 read: § 74.203(a)(1),(b). Also read §§ 82.5, 82.50, 82.51, 80.10(a), 80.21(g),(j)(1), 74.2101/2203/2304/2705/2706.</t>
  </si>
  <si>
    <t>COS-82.203-Q1-F3</t>
  </si>
  <si>
    <t>Can an aluminum lake of FD&amp;C Green No. 3 be certified?</t>
  </si>
  <si>
    <t>§ 82.203 does not address lakes. FD&amp;C lakes are covered by § 82.51: a salt of a certified subpart B straight color on an alumina substratum, chlorides and sulfates not more than 2.0 percent, HCl-insoluble matter not more than 0.5 percent.</t>
  </si>
  <si>
    <t>Read this session: 82.203; § 82.51. | Audit: eCFR 82.203 read: § 74.203(a)(1),(b). Also read §§ 82.5, 82.50, 82.51, 80.10(a), 80.21(g),(j)(1), 74.2101/2203/2304/2705/2706.</t>
  </si>
  <si>
    <t>COS-82.203-Q1-F4</t>
  </si>
  <si>
    <t>What request form and sample apply to certifying a batch of FD&amp;C Green No. 3?</t>
  </si>
  <si>
    <t>Read this session: § 80.21(j)(1), (g)(1); § 80.10(a). | Audit: eCFR 82.203 read: § 74.203(a)(1),(b). Also read §§ 82.5, 82.50, 82.51, 80.10(a), 80.21(g),(j)(1), 74.2101/2203/2304/2705/2706.</t>
  </si>
  <si>
    <t>COS-82.203-Q1-F5</t>
  </si>
  <si>
    <t>§ 82.203 caps FD&amp;C Green No. 3 at 1 percent in cosmetics, correct?</t>
  </si>
  <si>
    <t>False premise. § 82.203 sets no use level; it cross-references § 74.203(a)(1) and (b) for identity and specifications. § 74.2203(b) allows cosmetics generally at current good manufacturing practice amounts.</t>
  </si>
  <si>
    <t>COS-82.304-Q1-F1</t>
  </si>
  <si>
    <t>Does § 82.304 itself list numeric limits for FD&amp;C Red No. 4?</t>
  </si>
  <si>
    <t>No. § 82.304 incorporates identity and specifications by cross-reference to § 74.1304(a)(1) and (b); the general limits come from § 82.5.</t>
  </si>
  <si>
    <t>Read this session: 82.304. | Audit: eCFR 82.304 read: § 74.1304(a)(1),(b); externally applied restriction. Also read §§ 82.5, 82.50, 82.51, 80.10(a), 80.21(g),(j)(1), 74.2101/2203/2304/2705/2706.</t>
  </si>
  <si>
    <t>COS-82.304-Q1-F2</t>
  </si>
  <si>
    <t>A customer asks whether FD&amp;C Red No. 4 may be used in their cosmetic. What governs that?</t>
  </si>
  <si>
    <t>§ 82.304 restricts FD&amp;C Red No. 4 to externally applied drugs and cosmetics; § 74.2304(b) permits externally applied cosmetics in amounts consistent with good manufacturing practice. Lips and mucous-membrane surfaces are excluded (§ 82.3(n)).</t>
  </si>
  <si>
    <t>Read this session: § 82.304; § 74.2304(b); § 82.3(n). | Audit: eCFR 82.304 read: § 74.1304(a)(1),(b); externally applied restriction. Also read §§ 82.5, 82.50, 82.51, 80.10(a), 80.21(g),(j)(1), 74.2101/2203/2304/2705/2706.</t>
  </si>
  <si>
    <t>COS-82.304-Q1-F3</t>
  </si>
  <si>
    <t>Why is FD&amp;C Red No. 4 limited to external uses?</t>
  </si>
  <si>
    <t>§ 81.10(d) terminated its provisional listing for food and ingested drugs (already terminated for ingested cosmetics), keeping it for externally applied drugs and cosmetics and retaining § 82.304 for lakes in external uses. § 81.30(c) cancelled certificates for ingested uses after September 23, 1976.</t>
  </si>
  <si>
    <t>Read this session: § 81.10(d); § 81.30(c). | Audit: eCFR 82.304 read: § 74.1304(a)(1),(b); externally applied restriction. Also read §§ 82.5, 82.50, 82.51, 80.10(a), 80.21(g),(j)(1), 74.2101/2203/2304/2705/2706.</t>
  </si>
  <si>
    <t>COS-82.304-Q1-F4</t>
  </si>
  <si>
    <t>What request form and sample apply to certifying a batch of FD&amp;C Red No. 4?</t>
  </si>
  <si>
    <t>Read this session: § 80.21(j)(1), (g)(1); § 80.10(a). | Audit: eCFR 82.304 read: § 74.1304(a)(1),(b); externally applied restriction. Also read §§ 82.5, 82.50, 82.51, 80.10(a), 80.21(g),(j)(1), 74.2101/2203/2304/2705/2706.</t>
  </si>
  <si>
    <t>COS-82.304-Q1-F5</t>
  </si>
  <si>
    <t>§ 82.304 lets FD&amp;C Red No. 4 be used in mouthwash, correct?</t>
  </si>
  <si>
    <t>False premise. § 82.304 restricts FD&amp;C Red No. 4 to externally applied drugs and cosmetics; § 82.3(n) excludes surfaces covered by mucous membrane.</t>
  </si>
  <si>
    <t>COS-82.705-Q1-F1</t>
  </si>
  <si>
    <t>Does § 82.705 itself list numeric limits for FD&amp;C Yellow No. 5?</t>
  </si>
  <si>
    <t>No. § 82.705 incorporates identity and specifications by cross-reference to § 74.705(a)(1) and (b); the general limits come from § 82.5.</t>
  </si>
  <si>
    <t>Read this session: 82.705. | Audit: eCFR 82.705 read: § 74.705(a)(1),(b). Also read §§ 82.5, 82.50, 82.51, 80.10(a), 80.21(g),(j)(1), 74.2101/2203/2304/2705/2706.</t>
  </si>
  <si>
    <t>COS-82.705-Q1-F2</t>
  </si>
  <si>
    <t>A customer asks whether FD&amp;C Yellow No. 5 may be used in their cosmetic. What governs that?</t>
  </si>
  <si>
    <t>§ 82.705 sets specifications only. § 74.2705(c)(1) permits cosmetics generally, including eye-area cosmetics; (c)(2) permits the Aluminum Lake in eye-area cosmetics, subject to § 70.5(b) and (c); amounts consistent with current good manufacturing practice.</t>
  </si>
  <si>
    <t>Read this session: § 82.705; § 74.2705(c). | Audit: eCFR 82.705 read: § 74.705(a)(1),(b). Also read §§ 82.5, 82.50, 82.51, 80.10(a), 80.21(g),(j)(1), 74.2101/2203/2304/2705/2706.</t>
  </si>
  <si>
    <t>COS-82.705-Q1-F3</t>
  </si>
  <si>
    <t>Can an aluminum lake of FD&amp;C Yellow No. 5 be certified?</t>
  </si>
  <si>
    <t>§ 82.705 does not address lakes. FD&amp;C lakes are covered by § 82.51: a salt of a certified subpart B straight color on an alumina substratum, chlorides and sulfates not more than 2.0 percent, HCl-insoluble matter not more than 0.5 percent.</t>
  </si>
  <si>
    <t>Read this session: 82.705; § 82.51. | Audit: eCFR 82.705 read: § 74.705(a)(1),(b). Also read §§ 82.5, 82.50, 82.51, 80.10(a), 80.21(g),(j)(1), 74.2101/2203/2304/2705/2706.</t>
  </si>
  <si>
    <t>COS-82.705-Q1-F4</t>
  </si>
  <si>
    <t>What request form and sample apply to certifying a batch of FD&amp;C Yellow No. 5?</t>
  </si>
  <si>
    <t>Read this session: § 80.21(j)(1), (g)(1); § 80.10(a). | Audit: eCFR 82.705 read: § 74.705(a)(1),(b). Also read §§ 82.5, 82.50, 82.51, 80.10(a), 80.21(g),(j)(1), 74.2101/2203/2304/2705/2706.</t>
  </si>
  <si>
    <t>COS-82.705-Q1-F5</t>
  </si>
  <si>
    <t>§ 82.705 exempts FD&amp;C Yellow No. 5 from § 82.5's lead limit, correct?</t>
  </si>
  <si>
    <t>False premise. § 82.705 creates no exemption; it cross-references § 74.705(a)(1) and (b), and § 82.50 requires subpart B batches to meet § 82.5 as well.</t>
  </si>
  <si>
    <t>COS-82.706-Q1-F1</t>
  </si>
  <si>
    <t>Does § 82.706 itself list numeric limits for FD&amp;C Yellow No. 6?</t>
  </si>
  <si>
    <t>No. § 82.706 incorporates identity and specifications by cross-reference to § 74.706(a)(1) and (b); the general limits come from § 82.5.</t>
  </si>
  <si>
    <t>Read this session: 82.706. | Audit: eCFR 82.706 read: (a) § 74.706(a)(1),(b); (b) lakes from previously certified batches. Also read §§ 82.5, 82.50, 82.51, 80.10(a), 80.21(g),(j)(1), 74.2101/2203/2304/2705/2706.</t>
  </si>
  <si>
    <t>COS-82.706-Q1-F2</t>
  </si>
  <si>
    <t>A customer asks whether FD&amp;C Yellow No. 6 may be used in their cosmetic. What governs that?</t>
  </si>
  <si>
    <t>§ 82.706 sets specifications only. § 74.2706(b) permits FD&amp;C Yellow No. 6 for coloring cosmetics generally in amounts consistent with current good manufacturing practice; it does not provide for eye-area use (§ 70.5(a)).</t>
  </si>
  <si>
    <t>Read this session: § 82.706(a); § 74.2706(b); § 70.5(a). | Audit: eCFR 82.706 read: (a) § 74.706(a)(1),(b); (b) lakes from previously certified batches. Also read §§ 82.5, 82.50, 82.51, 80.10(a), 80.21(g),(j)(1), 74.2101/2203/2304/2705/2706.</t>
  </si>
  <si>
    <t>COS-82.706-Q1-F3</t>
  </si>
  <si>
    <t>Our D&amp;C external lake of FD&amp;C Yellow No. 6: what does § 82.706 require of its source color?</t>
  </si>
  <si>
    <t>§ 82.706(b): all lakes of FD&amp;C Yellow No. 6, including current D&amp;C external and D&amp;C lakes, shall be manufactured from previously certified batches of the straight color additive.</t>
  </si>
  <si>
    <t>Read this session: 82.706(b). | Audit: eCFR 82.706 read: (a) § 74.706(a)(1),(b); (b) lakes from previously certified batches. Also read §§ 82.5, 82.50, 82.51, 80.10(a), 80.21(g),(j)(1), 74.2101/2203/2304/2705/2706.</t>
  </si>
  <si>
    <t>COS-82.706-Q1-F4</t>
  </si>
  <si>
    <t>What request form and sample apply to certifying a batch of FD&amp;C Yellow No. 6?</t>
  </si>
  <si>
    <t>Read this session: § 80.21(j)(1), (g)(1); § 80.10(a). | Audit: eCFR 82.706 read: (a) § 74.706(a)(1),(b); (b) lakes from previously certified batches. Also read §§ 82.5, 82.50, 82.51, 80.10(a), 80.21(g),(j)(1), 74.2101/2203/2304/2705/2706.</t>
  </si>
  <si>
    <t>COS-82.706-Q1-F5</t>
  </si>
  <si>
    <t>Under § 82.706(b), FD&amp;C Yellow No. 6 lakes may be made from uncertified straight color if the lake is certified, right?</t>
  </si>
  <si>
    <t>False premise. § 82.706(b) requires all lakes of FD&amp;C Yellow No. 6, including current D&amp;C external and D&amp;C lakes, to be manufactured from previously certified batches of the straight color additive.</t>
  </si>
  <si>
    <t>COS-82.1050-Q1-F1</t>
  </si>
  <si>
    <t>What two conditions does this section place on a batch before it may be certified?</t>
  </si>
  <si>
    <t>21 CFR 82.1050: the batch must conform to the requirements of § 82.5 and to the specifications set forth in Subpart C for that color. Certification is in accordance with the provisions of Part 82.</t>
  </si>
  <si>
    <t>82.1050 sole sentence. | Audit: eCFR Part 82 Subpart C: 82.1050 certification 'for use only in drugs and cosmetics' if conforms to 82.5 and subpart specs; 82.2050 'for use in externally applied'.</t>
  </si>
  <si>
    <t>COS-82.1050-Q1-F2</t>
  </si>
  <si>
    <t>Our contract filler wants to use a Subpart C certified color in a cosmetic eyeliner pencil. Does 82.1050 itself block that?</t>
  </si>
  <si>
    <t>82.1050 itself only limits certification to use in drugs and cosmetics; it does not address specific product types. Any further limit comes from the individual color section, for example a restriction to externally applied drugs and cosmetics in sections such as 82.1104.</t>
  </si>
  <si>
    <t>82.1050 scope; 82.1104 restriction sentence read. | Audit: eCFR Part 82 Subpart C: 82.1050 certification 'for use only in drugs and cosmetics' if conforms to 82.5 and subpart specs; 82.2050 'for use in externally applied'.</t>
  </si>
  <si>
    <t>COS-82.1050-Q1-F3</t>
  </si>
  <si>
    <t>How does certification under 82.1050 differ from certification under 82.2050 for Subpart D colors?</t>
  </si>
  <si>
    <t>82.1050 (Subpart C): for use only in drugs and cosmetics. 82.2050 (Subpart D): for use in externally applied drugs and cosmetics. Both require conformance to 82.5 and the subpart's specifications for the color.</t>
  </si>
  <si>
    <t>82.1050 and 82.2050 sentences read. | Audit: eCFR Part 82 Subpart C: 82.1050 certification 'for use only in drugs and cosmetics' if conforms to 82.5 and subpart specs; 82.2050 'for use in externally applied'.</t>
  </si>
  <si>
    <t>COS-82.1050-Q1-F4</t>
  </si>
  <si>
    <t>What evidence shows a Subpart C color batch qualifies for certification under this section?</t>
  </si>
  <si>
    <t>82.1050 names no specific record. It conditions certification on the batch conforming to 82.5 and to the Subpart C specifications for that color, which for most colors are the part 74 identity and specifications cross-referenced in the color's section.</t>
  </si>
  <si>
    <t>82.1050; individual color sections cross-reference part 74. | Audit: eCFR Part 82 Subpart C: 82.1050 certification 'for use only in drugs and cosmetics' if conforms to 82.5 and subpart specs; 82.2050 'for use in externally applied'.</t>
  </si>
  <si>
    <t>COS-82.1050-Q1-F5</t>
  </si>
  <si>
    <t>Since 82.1050 lets Subpart C colors be certified for food use too, can we use the same batch in our gummy candy line?</t>
  </si>
  <si>
    <t>False premise. 82.1050 allows certification 'for use only in drugs and cosmetics'; it does not cover food. A Subpart C certified batch is not certified for a gummy candy under this section.</t>
  </si>
  <si>
    <t>82.1050 'for use only in drugs and cosmetics'. | Audit: eCFR Part 82 Subpart C: 82.1050 certification 'for use only in drugs and cosmetics' if conforms to 82.5 and subpart specs; 82.2050 'for use in externally applied'.</t>
  </si>
  <si>
    <t>COS-82.1051-Q1-F1</t>
  </si>
  <si>
    <t>What are the numerical specifications a D&amp;C lake must meet under this section?</t>
  </si>
  <si>
    <t>82.1051(a)(2): ether extracts not more than 0.5 percent; soluble chlorides and sulfates (as sodium salts) not more than 3.0 percent; intermediates not more than 0.2 percent.</t>
  </si>
  <si>
    <t>82.1051(a)(2). | Audit: eCFR 82.1051 read: (a)(1) ten substrata, seven radicals in (i)/(ii); (a)(2) 0.5/3.0/0.2%; (b)(1)-(3) naming, FD&amp;C to D&amp;C, examples Red No. 9 Barium, Green No. 1 Aluminum.</t>
  </si>
  <si>
    <t>COS-82.1051-Q1-F2</t>
  </si>
  <si>
    <t>We extend the barium salt of D&amp;C Red No. 9 on blanc fixe. What is the lake's listed name?</t>
  </si>
  <si>
    <t>Under 82.1051(b) the lake is considered a straight color named by (1) the listed color name, (2) the basic radical, and (3) the word 'Lake'. The section's own example: 'D&amp;C Red No. 9—Barium Lake'.</t>
  </si>
  <si>
    <t>82.1051(b)(1)-(3) and example. | Audit: eCFR 82.1051 read: (a)(1) ten substrata, seven radicals in (i)/(ii); (a)(2) 0.5/3.0/0.2%; (b)(1)-(3) naming, FD&amp;C to D&amp;C, examples Red No. 9 Barium, Green No. 1 Aluminum.</t>
  </si>
  <si>
    <t>COS-82.1051-Q1-F3</t>
  </si>
  <si>
    <t>Our lake is made from FD&amp;C Green No. 1 as its aluminum salt on a non-alumina substratum. Does the name keep 'FD&amp;C'?</t>
  </si>
  <si>
    <t>No. 82.1051(b)(1): if the listed color name contains 'FD&amp;C', it is changed to 'D&amp;C'. The section's example is 'D&amp;C Green No. 1—Aluminum Lake' for the aluminum salt of FD&amp;C Green No. 1 on a substratum other than alumina.</t>
  </si>
  <si>
    <t>82.1051(b)(1) and example. | Audit: eCFR 82.1051 read: (a)(1) ten substrata, seven radicals in (i)/(ii); (a)(2) 0.5/3.0/0.2%; (b)(1)-(3) naming, FD&amp;C to D&amp;C, examples Red No. 9 Barium, Green No. 1 Aluminum.</t>
  </si>
  <si>
    <t>COS-82.1051-Q1-F4</t>
  </si>
  <si>
    <t>What test results would show our lake meets this section?</t>
  </si>
  <si>
    <t>82.1051 names no records. Results showing conformance to (a)(2) would address ether extracts (≤0.5%), soluble chlorides and sulfates as sodium salts (≤3.0%) and intermediates (≤0.2%), plus evidence the substratum and basic radical are among those listed in (a)(1).</t>
  </si>
  <si>
    <t>82.1051(a)(1), (a)(2); no records language. | Audit: eCFR 82.1051 read: (a)(1) ten substrata, seven radicals in (i)/(ii); (a)(2) 0.5/3.0/0.2%; (b)(1)-(3) naming, FD&amp;C to D&amp;C, examples Red No. 9 Barium, Green No. 1 Aluminum.</t>
  </si>
  <si>
    <t>COS-82.1051-Q1-F5</t>
  </si>
  <si>
    <t>Can we make the lake on a silica substratum, since 82.1051 lists silica among permitted substrata?</t>
  </si>
  <si>
    <t>False premise. Silica is not listed. 82.1051(a)(1) lists alumina, blanc fixe, gloss white, clay, titanium dioxide, zinc oxide, talc, rosin, aluminum benzoate, and calcium carbonate, or any combination of two or more of these.</t>
  </si>
  <si>
    <t>82.1051(a)(1) substrata list. | Audit: eCFR 82.1051 read: (a)(1) ten substrata, seven radicals in (i)/(ii); (a)(2) 0.5/3.0/0.2%; (b)(1)-(3) naming, FD&amp;C to D&amp;C, examples Red No. 9 Barium, Green No. 1 Aluminum.</t>
  </si>
  <si>
    <t>COS-82.1104-Q1-F1</t>
  </si>
  <si>
    <t>What identity and specification standard must a batch of D&amp;C Blue No. 4 meet under this section? Cite the provision it points to.</t>
  </si>
  <si>
    <t>21 CFR 82.1104 has no lettered paragraphs. Its first sentence requires D&amp;C Blue No. 4 to conform in identity and specifications to § 74.1104(a)(1) and (b). Under 82.1050 a batch of a straight color listed in Subpart C may be certified for use only in drugs and cosmetics if it conforms to 82.5 and the subpart specifications.</t>
  </si>
  <si>
    <t>82.1104 first sentence cross-reference to § 74.1104(a)(1) and (b); 82.1050 certification sentence. | Audit: eCFR Part 82 Subpart C/D read: 82.1104 cites part 74 paragraphs as keyed; use restriction presence matches key. 82.1050 and 70.3(v) (lips, mucous membrane excluded) read.</t>
  </si>
  <si>
    <t>COS-82.1104-Q1-F2</t>
  </si>
  <si>
    <t>Different product: we also make a body wash. Does the same restriction allow D&amp;C Blue No. 4 there?</t>
  </si>
  <si>
    <t>Within the restriction: a body wash applied only to external parts of the body is an externally applied cosmetic under 70.3(v). 21 CFR 82.1104 adds no quantitative limit; identity and specifications must meet § 74.1104(a)(1) and (b).</t>
  </si>
  <si>
    <t>82.1104 second sentence restriction; 70.3(v) definition of externally applied. | Audit: eCFR Part 82 Subpart C/D read: 82.1104 cites part 74 paragraphs as keyed; use restriction presence matches key. 82.1050 and 70.3(v) (lips, mucous membrane excluded) read.</t>
  </si>
  <si>
    <t>COS-82.1104-Q1-F3</t>
  </si>
  <si>
    <t>Our sister company wants to put a certified batch of D&amp;C Blue No. 4 in a food. Does the certification under this part cover that?</t>
  </si>
  <si>
    <t>No. Under 82.1050 a Subpart C straight color may be certified 'for use only in drugs and cosmetics'. 21 CFR 82.1104 further restricts D&amp;C Blue No. 4 to externally applied drugs and cosmetics.</t>
  </si>
  <si>
    <t>82.1050 scope of certification; 82.1104 restriction. | Audit: eCFR Part 82 Subpart C/D read: 82.1104 cites part 74 paragraphs as keyed; use restriction presence matches key. 82.1050 and 70.3(v) (lips, mucous membrane excluded) read.</t>
  </si>
  <si>
    <t>COS-82.1104-Q1-F4</t>
  </si>
  <si>
    <t>An investigator asks what records this section requires us to keep for D&amp;C Blue No. 4. What does it require?</t>
  </si>
  <si>
    <t>21 CFR 82.1104 sets no recordkeeping requirement. It requires that the color conform in identity and specifications to § 74.1104(a)(1) and (b) and restricts it to externally applied drugs and cosmetics. Certification of a batch is under 82.1050 (conformance to 82.5 and subpart specifications).</t>
  </si>
  <si>
    <t>82.1104 text contains only identity/spec and restriction sentences; no records language. | Audit: eCFR Part 82 Subpart C/D read: 82.1104 cites part 74 paragraphs as keyed; use restriction presence matches key. 82.1050 and 70.3(v) (lips, mucous membrane excluded) read.</t>
  </si>
  <si>
    <t>COS-82.1104-Q1-F5</t>
  </si>
  <si>
    <t>We heard 82.1104 lets D&amp;C Blue No. 4 be used in lip products if kept under 0.1 percent. What's the exact limit?</t>
  </si>
  <si>
    <t>False premise. 82.1104 contains no percentage limit and no lip-product allowance. It restricts D&amp;C Blue No. 4 to use in externally applied drugs and cosmetics; under 70.3(v) lips are not externally applied.</t>
  </si>
  <si>
    <t>82.1104: no numeric limit, no labeling or other condition beyond identity/specs and external-use restriction. | Audit: eCFR Part 82 Subpart C/D read: 82.1104 cites part 74 paragraphs as keyed; use restriction presence matches key. 82.1050 and 70.3(v) (lips, mucous membrane excluded) read.</t>
  </si>
  <si>
    <t>COS-82.1205-Q1-F1</t>
  </si>
  <si>
    <t>Quote me the provision that the identity and specifications of D&amp;C Green No. 5 must meet.</t>
  </si>
  <si>
    <t>21 CFR 82.1205 requires conformance in identity and specifications to the requirements of § 74.1205(a)(1) and (b)(2). The section has no lettered paragraphs of its own.</t>
  </si>
  <si>
    <t>82.1205 sole sentence. | Audit: eCFR Part 82 Subpart C/D read: 82.1205 cites part 74 paragraphs as keyed; use restriction presence matches key. 82.1050 and 70.3(v) (lips, mucous membrane excluded) read.</t>
  </si>
  <si>
    <t>COS-82.1205-Q1-F2</t>
  </si>
  <si>
    <t>Our new mouthwash uses D&amp;C Green No. 5. Does 82.1205 itself prohibit that use?</t>
  </si>
  <si>
    <t>82.1205 states no use restriction or limit, so it does not itself prohibit the use. It requires only conformance in identity and specifications to § 74.1205(a)(1) and (b)(2). Conditions of use for cosmetics are not stated in 82.1205.</t>
  </si>
  <si>
    <t>82.1205 sole sentence; 82.1050. | Audit: eCFR Part 82 Subpart C/D read: 82.1205 cites part 74 paragraphs as keyed; use restriction presence matches key. 82.1050 and 70.3(v) (lips, mucous membrane excluded) read.</t>
  </si>
  <si>
    <t>COS-82.1205-Q1-F3</t>
  </si>
  <si>
    <t>Can a Subpart C certified batch of D&amp;C Green No. 5 go into a beverage we also make?</t>
  </si>
  <si>
    <t>No. Under 82.1050 a Subpart C straight color may be certified 'for use only in drugs and cosmetics'. 82.1205 adds only identity and specification requirements.</t>
  </si>
  <si>
    <t>82.1205; 82.1050 'for use only in drugs and cosmetics'. | Audit: eCFR Part 82 Subpart C/D read: 82.1205 cites part 74 paragraphs as keyed; use restriction presence matches key. 82.1050 and 70.3(v) (lips, mucous membrane excluded) read.</t>
  </si>
  <si>
    <t>COS-82.1205-Q1-F4</t>
  </si>
  <si>
    <t>What does this section require us to document for a batch of D&amp;C Green No. 5?</t>
  </si>
  <si>
    <t>21 CFR 82.1205 sets no recordkeeping requirement. Its only requirement is conformance in identity and specifications to § 74.1205(a)(1) and (b)(2). Under 82.1050 a batch may be certified if it conforms to 82.5 and the subpart specifications.</t>
  </si>
  <si>
    <t>82.1205 contains no records language; 82.1050. | Audit: eCFR Part 82 Subpart C/D read: 82.1205 cites part 74 paragraphs as keyed; use restriction presence matches key. 82.1050 and 70.3(v) (lips, mucous membrane excluded) read.</t>
  </si>
  <si>
    <t>COS-82.1205-Q1-F5</t>
  </si>
  <si>
    <t>Our consultant says 82.1205 requires the identity and specifications in § 74.1205(a)(1) and (b) in full. Correct?</t>
  </si>
  <si>
    <t>False premise. 82.1205 cites § 74.1205(a)(1) and (b)(2) of this chapter, not paragraph (b) as a whole.</t>
  </si>
  <si>
    <t>82.1205: no restriction, limit, or labeling text. | Audit: eCFR Part 82 Subpart C/D read: 82.1205 cites part 74 paragraphs as keyed; use restriction presence matches key. 82.1050 and 70.3(v) (lips, mucous membrane excluded) read.</t>
  </si>
  <si>
    <t>COS-82.1206-Q1-F1</t>
  </si>
  <si>
    <t>What identity and specification standard must a batch of D&amp;C Green No. 6 meet under this section? Cite the provision it points to.</t>
  </si>
  <si>
    <t>21 CFR 82.1206 has no lettered paragraphs. Its first sentence requires D&amp;C Green No. 6 to conform in identity and specifications to § 74.1206(a) and (b). Under 82.1050 a batch of a straight color listed in Subpart C may be certified for use only in drugs and cosmetics if it conforms to 82.5 and the subpart specifications.</t>
  </si>
  <si>
    <t>82.1206 first sentence cross-reference to § 74.1206(a) and (b); 82.1050 certification sentence. | Audit: eCFR Part 82 Subpart C/D read: 82.1206 cites part 74 paragraphs as keyed; use restriction presence matches key. 82.1050 and 70.3(v) (lips, mucous membrane excluded) read.</t>
  </si>
  <si>
    <t>COS-82.1206-Q1-F2</t>
  </si>
  <si>
    <t>Different product: we also make a lipstick. Does the same restriction allow D&amp;C Green No. 6 there?</t>
  </si>
  <si>
    <t>No. A lipstick reaches the lips or a body surface covered by mucous membrane, so it is not externally applied under 70.3(v). 21 CFR 82.1206 restricts D&amp;C Green No. 6 to externally applied drugs and cosmetics.</t>
  </si>
  <si>
    <t>82.1206 second sentence restriction; 70.3(v) definition of externally applied. | Audit: eCFR Part 82 Subpart C/D read: 82.1206 cites part 74 paragraphs as keyed; use restriction presence matches key. 82.1050 and 70.3(v) (lips, mucous membrane excluded) read.</t>
  </si>
  <si>
    <t>COS-82.1206-Q1-F3</t>
  </si>
  <si>
    <t>Our sister company wants to put a certified batch of D&amp;C Green No. 6 in a food. Does the certification under this part cover that?</t>
  </si>
  <si>
    <t>No. Under 82.1050 a Subpart C straight color may be certified 'for use only in drugs and cosmetics'. 21 CFR 82.1206 further restricts D&amp;C Green No. 6 to externally applied drugs and cosmetics.</t>
  </si>
  <si>
    <t>82.1050 scope of certification; 82.1206 restriction. | Audit: eCFR Part 82 Subpart C/D read: 82.1206 cites part 74 paragraphs as keyed; use restriction presence matches key. 82.1050 and 70.3(v) (lips, mucous membrane excluded) read.</t>
  </si>
  <si>
    <t>COS-82.1206-Q1-F4</t>
  </si>
  <si>
    <t>An investigator asks what records this section requires us to keep for D&amp;C Green No. 6. What does it require?</t>
  </si>
  <si>
    <t>21 CFR 82.1206 sets no recordkeeping requirement. It requires that the color conform in identity and specifications to § 74.1206(a) and (b) and restricts it to externally applied drugs and cosmetics. Certification of a batch is under 82.1050 (conformance to 82.5 and subpart specifications).</t>
  </si>
  <si>
    <t>82.1206 text contains only identity/spec and restriction sentences; no records language. | Audit: eCFR Part 82 Subpart C/D read: 82.1206 cites part 74 paragraphs as keyed; use restriction presence matches key. 82.1050 and 70.3(v) (lips, mucous membrane excluded) read.</t>
  </si>
  <si>
    <t>COS-82.1206-Q1-F5</t>
  </si>
  <si>
    <t>Our label reviewer says 82.1206 requires a 'for external use only' statement on any product colored with D&amp;C Green No. 6. Where is that wording?</t>
  </si>
  <si>
    <t>False premise. 82.1206 contains no labeling statement. It requires conformance in identity and specifications to § 74.1206(a) and (b) and restricts D&amp;C Green No. 6 to use in externally applied drugs and cosmetics.</t>
  </si>
  <si>
    <t>82.1206: no numeric limit, no labeling or other condition beyond identity/specs and external-use restriction. | Audit: eCFR Part 82 Subpart C/D read: 82.1206 cites part 74 paragraphs as keyed; use restriction presence matches key. 82.1050 and 70.3(v) (lips, mucous membrane excluded) read.</t>
  </si>
  <si>
    <t>COS-82.1254-Q1-F1</t>
  </si>
  <si>
    <t>What identity and specification standard must a batch of D&amp;C Orange No. 4 meet under this section? Cite the provision it points to.</t>
  </si>
  <si>
    <t>21 CFR 82.1254 has no lettered paragraphs. Its first sentence requires D&amp;C Orange No. 4 to conform in identity and specifications to § 74.1254(a)(1) and (b). Under 82.1050 a batch of a straight color listed in Subpart C may be certified for use only in drugs and cosmetics if it conforms to 82.5 and the subpart specifications.</t>
  </si>
  <si>
    <t>82.1254 first sentence cross-reference to § 74.1254(a)(1) and (b); 82.1050 certification sentence. | Audit: eCFR Part 82 Subpart C/D read: 82.1254 cites part 74 paragraphs as keyed; use restriction presence matches key. 82.1050 and 70.3(v) (lips, mucous membrane excluded) read.</t>
  </si>
  <si>
    <t>COS-82.1254-Q1-F2</t>
  </si>
  <si>
    <t>Different product: we also make a hand lotion. Does the same restriction allow D&amp;C Orange No. 4 there?</t>
  </si>
  <si>
    <t>Within the restriction: a hand lotion applied only to external parts of the body is an externally applied cosmetic under 70.3(v). 21 CFR 82.1254 adds no quantitative limit; identity and specifications must meet § 74.1254(a)(1) and (b).</t>
  </si>
  <si>
    <t>82.1254 second sentence restriction; 70.3(v) definition of externally applied. | Audit: eCFR Part 82 Subpart C/D read: 82.1254 cites part 74 paragraphs as keyed; use restriction presence matches key. 82.1050 and 70.3(v) (lips, mucous membrane excluded) read.</t>
  </si>
  <si>
    <t>COS-82.1254-Q1-F3</t>
  </si>
  <si>
    <t>Our sister company wants to put a certified batch of D&amp;C Orange No. 4 in a food. Does the certification under this part cover that?</t>
  </si>
  <si>
    <t>No. Under 82.1050 a Subpart C straight color may be certified 'for use only in drugs and cosmetics'. 21 CFR 82.1254 further restricts D&amp;C Orange No. 4 to externally applied drugs and cosmetics.</t>
  </si>
  <si>
    <t>82.1050 scope of certification; 82.1254 restriction. | Audit: eCFR Part 82 Subpart C/D read: 82.1254 cites part 74 paragraphs as keyed; use restriction presence matches key. 82.1050 and 70.3(v) (lips, mucous membrane excluded) read.</t>
  </si>
  <si>
    <t>COS-82.1254-Q1-F4</t>
  </si>
  <si>
    <t>An investigator asks what records this section requires us to keep for D&amp;C Orange No. 4. What does it require?</t>
  </si>
  <si>
    <t>21 CFR 82.1254 sets no recordkeeping requirement. It requires that the color conform in identity and specifications to § 74.1254(a)(1) and (b) and restricts it to externally applied drugs and cosmetics. Certification of a batch is under 82.1050 (conformance to 82.5 and subpart specifications).</t>
  </si>
  <si>
    <t>82.1254 text contains only identity/spec and restriction sentences; no records language. | Audit: eCFR Part 82 Subpart C/D read: 82.1254 cites part 74 paragraphs as keyed; use restriction presence matches key. 82.1050 and 70.3(v) (lips, mucous membrane excluded) read.</t>
  </si>
  <si>
    <t>COS-82.1254-Q1-F5</t>
  </si>
  <si>
    <t>Since 82.1254 allows D&amp;C Orange No. 4 in mouthwash at up to 5 mg per daily dose, can we use it in our breath spray?</t>
  </si>
  <si>
    <t>False premise. 82.1254 sets no 5 mg allowance and no mouthwash use. It restricts D&amp;C Orange No. 4 to externally applied drugs and cosmetics; under 70.3(v) mucous-membrane surfaces are not externally applied.</t>
  </si>
  <si>
    <t>82.1254: no numeric limit, no labeling or other condition beyond identity/specs and external-use restriction. | Audit: eCFR Part 82 Subpart C/D read: 82.1254 cites part 74 paragraphs as keyed; use restriction presence matches key. 82.1050 and 70.3(v) (lips, mucous membrane excluded) read.</t>
  </si>
  <si>
    <t>COS-82.1255-Q1-F1</t>
  </si>
  <si>
    <t>What is the drug-use limit for D&amp;C Orange No. 5? Cite the paragraph.</t>
  </si>
  <si>
    <t>21 CFR 82.1255(b): D&amp;C Orange No. 5 may be safely used for coloring externally applied drugs in amounts not exceeding 5 milligrams per daily dose of the drug.</t>
  </si>
  <si>
    <t>82.1255(b) first sentence. | Audit: eCFR 82.1255 read: (a) 74.1255(a)(1),(b), restricted to uses in section; (b) ext. drugs ≤5 mg/daily dose; lip ≤5.0% wt; mouthwash, dentifrice, ext. cosmetics CGMP.</t>
  </si>
  <si>
    <t>COS-82.1255-Q1-F2</t>
  </si>
  <si>
    <t>Our body lotion uses D&amp;C Orange No. 5. Is there a numeric cap?</t>
  </si>
  <si>
    <t>No numeric cap. 82.1255(b) permits coloring externally applied cosmetics in amounts consistent with current good manufacturing practice. The 5.0 percent limit applies only to lipsticks and other cosmetics intended to be applied to the lips.</t>
  </si>
  <si>
    <t>82.1255(b) second sentence. | Audit: eCFR 82.1255 read: (a) 74.1255(a)(1),(b), restricted to uses in section; (b) ext. drugs ≤5 mg/daily dose; lip ≤5.0% wt; mouthwash, dentifrice, ext. cosmetics CGMP.</t>
  </si>
  <si>
    <t>COS-82.1255-Q1-F3</t>
  </si>
  <si>
    <t>We'd like to use D&amp;C Orange No. 5 in an oral drug tablet. Is that among the permitted uses?</t>
  </si>
  <si>
    <t>No. 82.1255(a) restricts the color to the uses described in the section, and (b) lists only externally applied drugs (≤5 mg per daily dose), lip cosmetics (≤5.0% by weight), and mouthwashes, dentifrices and externally applied cosmetics (CGMP amounts).</t>
  </si>
  <si>
    <t>82.1255(a) restriction; (b) list of uses. | Audit: eCFR 82.1255 read: (a) 74.1255(a)(1),(b), restricted to uses in section; (b) ext. drugs ≤5 mg/daily dose; lip ≤5.0% wt; mouthwash, dentifrice, ext. cosmetics CGMP.</t>
  </si>
  <si>
    <t>COS-82.1255-Q1-F4</t>
  </si>
  <si>
    <t>How would we show an investigator our lipstick meets this section?</t>
  </si>
  <si>
    <t>82.1255 sets no recordkeeping requirement. Evidence would need to show the color conforms to § 74.1255(a)(1) and (b) and that the amount does not exceed 5.0 percent by weight of the finished lipstick under 82.1255(b).</t>
  </si>
  <si>
    <t>82.1255(a), (b); no records language. | Audit: eCFR 82.1255 read: (a) 74.1255(a)(1),(b), restricted to uses in section; (b) ext. drugs ≤5 mg/daily dose; lip ≤5.0% wt; mouthwash, dentifrice, ext. cosmetics CGMP.</t>
  </si>
  <si>
    <t>COS-82.1255-Q1-F5</t>
  </si>
  <si>
    <t>Our formulator says the lipstick limit for D&amp;C Orange No. 5 is 10 percent by weight. Is that right?</t>
  </si>
  <si>
    <t>False. 82.1255(b) limits lipsticks and other cosmetics intended to be applied to the lips to amounts not exceeding 5.0 percent by weight of the finished cosmetic products.</t>
  </si>
  <si>
    <t>82.1255(b) 5.0 percent. | Audit: eCFR 82.1255 read: (a) 74.1255(a)(1),(b), restricted to uses in section; (b) ext. drugs ≤5 mg/daily dose; lip ≤5.0% wt; mouthwash, dentifrice, ext. cosmetics CGMP.</t>
  </si>
  <si>
    <t>COS-82.1260-Q1-F1</t>
  </si>
  <si>
    <t>What identity and specification standard must a batch of D&amp;C Orange No. 10 meet under this section? Cite the provision it points to.</t>
  </si>
  <si>
    <t>21 CFR 82.1260 has no lettered paragraphs. Its first sentence requires D&amp;C Orange No. 10 to conform in identity and specifications to § 74.1260(a)(1) and (b). Under 82.1050 a batch of a straight color listed in Subpart C may be certified for use only in drugs and cosmetics if it conforms to 82.5 and the subpart specifications.</t>
  </si>
  <si>
    <t>82.1260 first sentence cross-reference to § 74.1260(a)(1) and (b); 82.1050 certification sentence. | Audit: eCFR Part 82 Subpart C/D read: 82.1260 cites part 74 paragraphs as keyed; use restriction presence matches key. 82.1050 and 70.3(v) (lips, mucous membrane excluded) read.</t>
  </si>
  <si>
    <t>COS-82.1260-Q1-F2</t>
  </si>
  <si>
    <t>Different product: we also make a lip gloss. Does the same restriction allow D&amp;C Orange No. 10 there?</t>
  </si>
  <si>
    <t>No. A lip gloss reaches the lips or a body surface covered by mucous membrane, so it is not externally applied under 70.3(v). 21 CFR 82.1260 restricts D&amp;C Orange No. 10 to externally applied drugs and cosmetics.</t>
  </si>
  <si>
    <t>82.1260 second sentence restriction; 70.3(v) definition of externally applied. | Audit: eCFR Part 82 Subpart C/D read: 82.1260 cites part 74 paragraphs as keyed; use restriction presence matches key. 82.1050 and 70.3(v) (lips, mucous membrane excluded) read.</t>
  </si>
  <si>
    <t>COS-82.1260-Q1-F3</t>
  </si>
  <si>
    <t>Our sister company wants to put a certified batch of D&amp;C Orange No. 10 in a food. Does the certification under this part cover that?</t>
  </si>
  <si>
    <t>No. Under 82.1050 a Subpart C straight color may be certified 'for use only in drugs and cosmetics'. 21 CFR 82.1260 further restricts D&amp;C Orange No. 10 to externally applied drugs and cosmetics.</t>
  </si>
  <si>
    <t>82.1050 scope of certification; 82.1260 restriction. | Audit: eCFR Part 82 Subpart C/D read: 82.1260 cites part 74 paragraphs as keyed; use restriction presence matches key. 82.1050 and 70.3(v) (lips, mucous membrane excluded) read.</t>
  </si>
  <si>
    <t>COS-82.1260-Q1-F4</t>
  </si>
  <si>
    <t>An investigator asks what records this section requires us to keep for D&amp;C Orange No. 10. What does it require?</t>
  </si>
  <si>
    <t>21 CFR 82.1260 sets no recordkeeping requirement. It requires that the color conform in identity and specifications to § 74.1260(a)(1) and (b) and restricts it to externally applied drugs and cosmetics. Certification of a batch is under 82.1050 (conformance to 82.5 and subpart specifications).</t>
  </si>
  <si>
    <t>82.1260 text contains only identity/spec and restriction sentences; no records language. | Audit: eCFR Part 82 Subpart C/D read: 82.1260 cites part 74 paragraphs as keyed; use restriction presence matches key. 82.1050 and 70.3(v) (lips, mucous membrane excluded) read.</t>
  </si>
  <si>
    <t>COS-82.1260-Q1-F5</t>
  </si>
  <si>
    <t>Our supplier says 82.1260 caps D&amp;C Orange No. 10 at 1 percent in cosmetics. Is that the limit?</t>
  </si>
  <si>
    <t>False premise. 82.1260 sets no percentage limit. It requires conformance in identity and specifications to § 74.1260(a)(1) and (b) and restricts D&amp;C Orange No. 10 to externally applied drugs and cosmetics.</t>
  </si>
  <si>
    <t>82.1260: no numeric limit, no labeling or other condition beyond identity/specs and external-use restriction. | Audit: eCFR Part 82 Subpart C/D read: 82.1260 cites part 74 paragraphs as keyed; use restriction presence matches key. 82.1050 and 70.3(v) (lips, mucous membrane excluded) read.</t>
  </si>
  <si>
    <t>COS-82.1261-Q1-F1</t>
  </si>
  <si>
    <t>What identity and specification standard must a batch of D&amp;C Orange No. 11 meet under this section? Cite the provision it points to.</t>
  </si>
  <si>
    <t>21 CFR 82.1261 has no lettered paragraphs. Its first sentence requires D&amp;C Orange No. 11 to conform in identity and specifications to § 74.1261(a)(1) and (b). Under 82.1050 a batch of a straight color listed in Subpart C may be certified for use only in drugs and cosmetics if it conforms to 82.5 and the subpart specifications.</t>
  </si>
  <si>
    <t>82.1261 first sentence cross-reference to § 74.1261(a)(1) and (b); 82.1050 certification sentence. | Audit: eCFR Part 82 Subpart C/D read: 82.1261 cites part 74 paragraphs as keyed; use restriction presence matches key. 82.1050 and 70.3(v) (lips, mucous membrane excluded) read.</t>
  </si>
  <si>
    <t>COS-82.1261-Q1-F2</t>
  </si>
  <si>
    <t>Different product: we also make a nail polish. Does the same restriction allow D&amp;C Orange No. 11 there?</t>
  </si>
  <si>
    <t>Within the restriction: a nail polish applied only to external parts of the body is an externally applied cosmetic under 70.3(v). 21 CFR 82.1261 adds no quantitative limit; identity and specifications must meet § 74.1261(a)(1) and (b).</t>
  </si>
  <si>
    <t>82.1261 second sentence restriction; 70.3(v) definition of externally applied. | Audit: eCFR Part 82 Subpart C/D read: 82.1261 cites part 74 paragraphs as keyed; use restriction presence matches key. 82.1050 and 70.3(v) (lips, mucous membrane excluded) read.</t>
  </si>
  <si>
    <t>COS-82.1261-Q1-F3</t>
  </si>
  <si>
    <t>Our sister company wants to put a certified batch of D&amp;C Orange No. 11 in a food. Does the certification under this part cover that?</t>
  </si>
  <si>
    <t>No. Under 82.1050 a Subpart C straight color may be certified 'for use only in drugs and cosmetics'. 21 CFR 82.1261 further restricts D&amp;C Orange No. 11 to externally applied drugs and cosmetics.</t>
  </si>
  <si>
    <t>82.1050 scope of certification; 82.1261 restriction. | Audit: eCFR Part 82 Subpart C/D read: 82.1261 cites part 74 paragraphs as keyed; use restriction presence matches key. 82.1050 and 70.3(v) (lips, mucous membrane excluded) read.</t>
  </si>
  <si>
    <t>COS-82.1261-Q1-F4</t>
  </si>
  <si>
    <t>An investigator asks what records this section requires us to keep for D&amp;C Orange No. 11. What does it require?</t>
  </si>
  <si>
    <t>21 CFR 82.1261 sets no recordkeeping requirement. It requires that the color conform in identity and specifications to § 74.1261(a)(1) and (b) and restricts it to externally applied drugs and cosmetics. Certification of a batch is under 82.1050 (conformance to 82.5 and subpart specifications).</t>
  </si>
  <si>
    <t>82.1261 text contains only identity/spec and restriction sentences; no records language. | Audit: eCFR Part 82 Subpart C/D read: 82.1261 cites part 74 paragraphs as keyed; use restriction presence matches key. 82.1050 and 70.3(v) (lips, mucous membrane excluded) read.</t>
  </si>
  <si>
    <t>COS-82.1261-Q1-F5</t>
  </si>
  <si>
    <t>Does 82.1261 require a separate FDA approval letter for each finished product using D&amp;C Orange No. 11?</t>
  </si>
  <si>
    <t>False premise. 82.1261 requires no product-by-product approval letter. It requires conformance in identity and specifications to § 74.1261(a)(1) and (b) and restricts D&amp;C Orange No. 11 to externally applied drugs and cosmetics.</t>
  </si>
  <si>
    <t>82.1261: no numeric limit, no labeling or other condition beyond identity/specs and external-use restriction. | Audit: eCFR Part 82 Subpart C/D read: 82.1261 cites part 74 paragraphs as keyed; use restriction presence matches key. 82.1050 and 70.3(v) (lips, mucous membrane excluded) read.</t>
  </si>
  <si>
    <t>COS-82.1306-Q1-F1</t>
  </si>
  <si>
    <t>Is the 5 mg limit per color or combined? Cite the paragraph.</t>
  </si>
  <si>
    <t>Combined. 21 CFR 82.1306(b): the combined total of D&amp;C Red No. 6 and D&amp;C Red No. 7 does not exceed 5 milligrams per daily dose of the drug.</t>
  </si>
  <si>
    <t>82.1306(b). | Audit: eCFR 82.1306/82.1307 read: (a) 74.13xx(a)(1),(b); (b) coloring drugs, combined Red 6 + Red 7 ≤5 mg per daily dose; no cosmetic mention.</t>
  </si>
  <si>
    <t>COS-82.1306-Q1-F2</t>
  </si>
  <si>
    <t>Our tablet's maximum daily dose delivers 3 mg of D&amp;C Red No. 6 and 3 mg of D&amp;C Red No. 7. Within the limit?</t>
  </si>
  <si>
    <t>No. 3 mg + 3 mg = 6 mg, which exceeds the combined 5 milligrams per daily dose of the drug set in 82.1306(b).</t>
  </si>
  <si>
    <t>82.1306(b) combined limit. | Audit: eCFR 82.1306/82.1307 read: (a) 74.13xx(a)(1),(b); (b) coloring drugs, combined Red 6 + Red 7 ≤5 mg per daily dose; no cosmetic mention.</t>
  </si>
  <si>
    <t>COS-82.1306-Q1-F3</t>
  </si>
  <si>
    <t>Our lipstick uses D&amp;C Red No. 6. Does 82.1306(b) set a percentage limit for it?</t>
  </si>
  <si>
    <t>No. 82.1306(b) addresses only coloring drugs. The section states no cosmetic-use condition or percentage; cosmetic-use conditions are not stated in 82.1306.</t>
  </si>
  <si>
    <t>82.1306(b) drugs only. | Audit: eCFR 82.1306/82.1307 read: (a) 74.13xx(a)(1),(b); (b) coloring drugs, combined Red 6 + Red 7 ≤5 mg per daily dose; no cosmetic mention.</t>
  </si>
  <si>
    <t>COS-82.1306-Q1-F4</t>
  </si>
  <si>
    <t>What would demonstrate compliance with this section for our tablet?</t>
  </si>
  <si>
    <t>82.1306 sets no records requirement. Evidence would show identity and specifications conform to § 74.1306(a)(1) and (b) and that the combined D&amp;C Red No. 6 and No. 7 content is not more than 5 mg per daily dose.</t>
  </si>
  <si>
    <t>82.1306(a), (b); no records language. | Audit: eCFR 82.1306/82.1307 read: (a) 74.13xx(a)(1),(b); (b) coloring drugs, combined Red 6 + Red 7 ≤5 mg per daily dose; no cosmetic mention.</t>
  </si>
  <si>
    <t>COS-82.1306-Q1-F5</t>
  </si>
  <si>
    <t>Since 82.1306(b) allows 5 mg per tablet of each color, can we use 4 mg of each per tablet at one tablet a day?</t>
  </si>
  <si>
    <t>False premise. 82.1306(b) sets a combined limit of 5 milligrams per daily dose for D&amp;C Red No. 6 and D&amp;C Red No. 7 together, not 5 mg of each per tablet. 8 mg combined exceeds it.</t>
  </si>
  <si>
    <t>COS-82.1307-Q1-F1</t>
  </si>
  <si>
    <t>Combined. 21 CFR 82.1307(b): the combined total of D&amp;C Red No. 6 and D&amp;C Red No. 7 does not exceed 5 milligrams per daily dose of the drug.</t>
  </si>
  <si>
    <t>82.1307(b). | Audit: eCFR 82.1306/82.1307 read: (a) 74.13xx(a)(1),(b); (b) coloring drugs, combined Red 6 + Red 7 ≤5 mg per daily dose; no cosmetic mention.</t>
  </si>
  <si>
    <t>COS-82.1307-Q1-F2</t>
  </si>
  <si>
    <t>No. 3 mg + 3 mg = 6 mg, which exceeds the combined 5 milligrams per daily dose of the drug set in 82.1307(b).</t>
  </si>
  <si>
    <t>82.1307(b) combined limit. | Audit: eCFR 82.1306/82.1307 read: (a) 74.13xx(a)(1),(b); (b) coloring drugs, combined Red 6 + Red 7 ≤5 mg per daily dose; no cosmetic mention.</t>
  </si>
  <si>
    <t>COS-82.1307-Q1-F3</t>
  </si>
  <si>
    <t>Our lipstick uses D&amp;C Red No. 7. Does 82.1307(b) set a percentage limit for it?</t>
  </si>
  <si>
    <t>No. 82.1307(b) addresses only coloring drugs. The section states no cosmetic-use condition or percentage; cosmetic-use conditions are not stated in 82.1307.</t>
  </si>
  <si>
    <t>82.1307(b) drugs only. | Audit: eCFR 82.1306/82.1307 read: (a) 74.13xx(a)(1),(b); (b) coloring drugs, combined Red 6 + Red 7 ≤5 mg per daily dose; no cosmetic mention.</t>
  </si>
  <si>
    <t>COS-82.1307-Q1-F4</t>
  </si>
  <si>
    <t>82.1307 sets no records requirement. Evidence would show identity and specifications conform to § 74.1307(a)(1) and (b) and that the combined D&amp;C Red No. 6 and No. 7 content is not more than 5 mg per daily dose.</t>
  </si>
  <si>
    <t>82.1307(a), (b); no records language. | Audit: eCFR 82.1306/82.1307 read: (a) 74.13xx(a)(1),(b); (b) coloring drugs, combined Red 6 + Red 7 ≤5 mg per daily dose; no cosmetic mention.</t>
  </si>
  <si>
    <t>COS-82.1307-Q1-F5</t>
  </si>
  <si>
    <t>Since 82.1307(b) allows 5 mg per tablet of each color, can we use 4 mg of each per tablet at one tablet a day?</t>
  </si>
  <si>
    <t>False premise. 82.1307(b) sets a combined limit of 5 milligrams per daily dose for D&amp;C Red No. 6 and D&amp;C Red No. 7 together, not 5 mg of each per tablet. 8 mg combined exceeds it.</t>
  </si>
  <si>
    <t>COS-82.1317-Q1-F1</t>
  </si>
  <si>
    <t>What identity and specification standard must a batch of D&amp;C Red No. 17 meet under this section? Cite the provision it points to.</t>
  </si>
  <si>
    <t>21 CFR 82.1317 has no lettered paragraphs. Its first sentence requires D&amp;C Red No. 17 to conform in identity and specifications to § 74.1317(a)(1) and (b). Under 82.1050 a batch of a straight color listed in Subpart C may be certified for use only in drugs and cosmetics if it conforms to 82.5 and the subpart specifications.</t>
  </si>
  <si>
    <t>82.1317 first sentence cross-reference to § 74.1317(a)(1) and (b); 82.1050 certification sentence. | Audit: eCFR Part 82 Subpart C/D read: 82.1317 cites part 74 paragraphs as keyed; use restriction presence matches key. 82.1050 and 70.3(v) (lips, mucous membrane excluded) read.</t>
  </si>
  <si>
    <t>COS-82.1317-Q1-F2</t>
  </si>
  <si>
    <t>Different product: we also make a vaginal moisturizer. Does the same restriction allow D&amp;C Red No. 17 there?</t>
  </si>
  <si>
    <t>No. A vaginal moisturizer reaches the lips or a body surface covered by mucous membrane, so it is not externally applied under 70.3(v). 21 CFR 82.1317 restricts D&amp;C Red No. 17 to externally applied drugs and cosmetics.</t>
  </si>
  <si>
    <t>82.1317 second sentence restriction; 70.3(v) definition of externally applied. | Audit: eCFR Part 82 Subpart C/D read: 82.1317 cites part 74 paragraphs as keyed; use restriction presence matches key. 82.1050 and 70.3(v) (lips, mucous membrane excluded) read.</t>
  </si>
  <si>
    <t>COS-82.1317-Q1-F3</t>
  </si>
  <si>
    <t>Our sister company wants to put a certified batch of D&amp;C Red No. 17 in a food. Does the certification under this part cover that?</t>
  </si>
  <si>
    <t>No. Under 82.1050 a Subpart C straight color may be certified 'for use only in drugs and cosmetics'. 21 CFR 82.1317 further restricts D&amp;C Red No. 17 to externally applied drugs and cosmetics.</t>
  </si>
  <si>
    <t>82.1050 scope of certification; 82.1317 restriction. | Audit: eCFR Part 82 Subpart C/D read: 82.1317 cites part 74 paragraphs as keyed; use restriction presence matches key. 82.1050 and 70.3(v) (lips, mucous membrane excluded) read.</t>
  </si>
  <si>
    <t>COS-82.1317-Q1-F4</t>
  </si>
  <si>
    <t>An investigator asks what records this section requires us to keep for D&amp;C Red No. 17. What does it require?</t>
  </si>
  <si>
    <t>21 CFR 82.1317 sets no recordkeeping requirement. It requires that the color conform in identity and specifications to § 74.1317(a)(1) and (b) and restricts it to externally applied drugs and cosmetics. Certification of a batch is under 82.1050 (conformance to 82.5 and subpart specifications).</t>
  </si>
  <si>
    <t>82.1317 text contains only identity/spec and restriction sentences; no records language. | Audit: eCFR Part 82 Subpart C/D read: 82.1317 cites part 74 paragraphs as keyed; use restriction presence matches key. 82.1050 and 70.3(v) (lips, mucous membrane excluded) read.</t>
  </si>
  <si>
    <t>COS-82.1317-Q1-F5</t>
  </si>
  <si>
    <t>Is it true 82.1317 allows D&amp;C Red No. 17 in externally applied products only up to 0.5 mg per daily dose?</t>
  </si>
  <si>
    <t>False premise. 82.1317 sets no dose or amount limit. It requires conformance in identity and specifications to § 74.1317(a)(1) and (b) and restricts D&amp;C Red No. 17 to externally applied drugs and cosmetics.</t>
  </si>
  <si>
    <t>82.1317: no numeric limit, no labeling or other condition beyond identity/specs and external-use restriction. | Audit: eCFR Part 82 Subpart C/D read: 82.1317 cites part 74 paragraphs as keyed; use restriction presence matches key. 82.1050 and 70.3(v) (lips, mucous membrane excluded) read.</t>
  </si>
  <si>
    <t>COS-82.1321-Q1-F1</t>
  </si>
  <si>
    <t>Quote me the provision that the identity and specifications of D&amp;C Red No. 21 must meet.</t>
  </si>
  <si>
    <t>21 CFR 82.1321 requires conformance in identity and specifications to the requirements of § 74.1321(a)(1) and (b). The section has no lettered paragraphs of its own.</t>
  </si>
  <si>
    <t>82.1321 sole sentence. | Audit: eCFR Part 82 Subpart C/D read: 82.1321 cites part 74 paragraphs as keyed; use restriction presence matches key. 82.1050 and 70.3(v) (lips, mucous membrane excluded) read.</t>
  </si>
  <si>
    <t>COS-82.1321-Q1-F2</t>
  </si>
  <si>
    <t>A client wants D&amp;C Red No. 21 in a face powder. Does 82.1321 itself prohibit it?</t>
  </si>
  <si>
    <t>82.1321 states no use restriction or limit and does not itself prohibit the use. It requires only conformance in identity and specifications to § 74.1321(a)(1) and (b).</t>
  </si>
  <si>
    <t>82.1321 sole sentence; 82.1050. | Audit: eCFR Part 82 Subpart C/D read: 82.1321 cites part 74 paragraphs as keyed; use restriction presence matches key. 82.1050 and 70.3(v) (lips, mucous membrane excluded) read.</t>
  </si>
  <si>
    <t>COS-82.1321-Q1-F3</t>
  </si>
  <si>
    <t>Could we use the certified D&amp;C Red No. 21 batch in a food coloring kit?</t>
  </si>
  <si>
    <t>No. Under 82.1050 a Subpart C straight color may be certified 'for use only in drugs and cosmetics'.</t>
  </si>
  <si>
    <t>82.1321; 82.1050 'for use only in drugs and cosmetics'. | Audit: eCFR Part 82 Subpart C/D read: 82.1321 cites part 74 paragraphs as keyed; use restriction presence matches key. 82.1050 and 70.3(v) (lips, mucous membrane excluded) read.</t>
  </si>
  <si>
    <t>COS-82.1321-Q1-F4</t>
  </si>
  <si>
    <t>What does this section require us to document for a batch of D&amp;C Red No. 21?</t>
  </si>
  <si>
    <t>21 CFR 82.1321 sets no recordkeeping requirement. Its only requirement is conformance in identity and specifications to § 74.1321(a)(1) and (b). Under 82.1050 a batch may be certified if it conforms to 82.5 and the subpart specifications.</t>
  </si>
  <si>
    <t>82.1321 contains no records language; 82.1050. | Audit: eCFR Part 82 Subpart C/D read: 82.1321 cites part 74 paragraphs as keyed; use restriction presence matches key. 82.1050 and 70.3(v) (lips, mucous membrane excluded) read.</t>
  </si>
  <si>
    <t>COS-82.1321-Q1-F5</t>
  </si>
  <si>
    <t>Our QA lead says 82.1321 restricts D&amp;C Red No. 21 to externally applied products. True?</t>
  </si>
  <si>
    <t>False premise. 82.1321 contains no external-use restriction; it has only the identity and specifications sentence citing § 74.1321(a)(1) and (b).</t>
  </si>
  <si>
    <t>82.1321: no restriction, limit, or labeling text. | Audit: eCFR Part 82 Subpart C/D read: 82.1321 cites part 74 paragraphs as keyed; use restriction presence matches key. 82.1050 and 70.3(v) (lips, mucous membrane excluded) read.</t>
  </si>
  <si>
    <t>COS-82.1322-Q1-F1</t>
  </si>
  <si>
    <t>Quote me the provision that the identity and specifications of D&amp;C Red No. 22 must meet.</t>
  </si>
  <si>
    <t>21 CFR 82.1322 requires conformance in identity and specifications to the requirements of § 74.1322(a)(1) and (b). The section has no lettered paragraphs of its own.</t>
  </si>
  <si>
    <t>82.1322 sole sentence. | Audit: eCFR Part 82 Subpart C/D read: 82.1322 cites part 74 paragraphs as keyed; use restriction presence matches key. 82.1050 and 70.3(v) (lips, mucous membrane excluded) read.</t>
  </si>
  <si>
    <t>COS-82.1322-Q1-F2</t>
  </si>
  <si>
    <t>We also want D&amp;C Red No. 22 in a cologne. Does 82.1322 prohibit that?</t>
  </si>
  <si>
    <t>82.1322 states no use restriction or limit and does not itself prohibit the use. It requires conformance in identity and specifications to § 74.1322(a)(1) and (b).</t>
  </si>
  <si>
    <t>82.1322 sole sentence; 82.1050. | Audit: eCFR Part 82 Subpart C/D read: 82.1322 cites part 74 paragraphs as keyed; use restriction presence matches key. 82.1050 and 70.3(v) (lips, mucous membrane excluded) read.</t>
  </si>
  <si>
    <t>COS-82.1322-Q1-F3</t>
  </si>
  <si>
    <t>Can a certified batch of D&amp;C Red No. 22 be used in a pet food we co-pack?</t>
  </si>
  <si>
    <t>No. Under 82.1050 a Subpart C straight color may be certified 'for use only in drugs and cosmetics'; pet food is not within that.</t>
  </si>
  <si>
    <t>82.1322; 82.1050 'for use only in drugs and cosmetics'. | Audit: eCFR Part 82 Subpart C/D read: 82.1322 cites part 74 paragraphs as keyed; use restriction presence matches key. 82.1050 and 70.3(v) (lips, mucous membrane excluded) read.</t>
  </si>
  <si>
    <t>COS-82.1322-Q1-F4</t>
  </si>
  <si>
    <t>What does this section require us to document for a batch of D&amp;C Red No. 22?</t>
  </si>
  <si>
    <t>21 CFR 82.1322 sets no recordkeeping requirement. Its only requirement is conformance in identity and specifications to § 74.1322(a)(1) and (b). Under 82.1050 a batch may be certified if it conforms to 82.5 and the subpart specifications.</t>
  </si>
  <si>
    <t>82.1322 contains no records language; 82.1050. | Audit: eCFR Part 82 Subpart C/D read: 82.1322 cites part 74 paragraphs as keyed; use restriction presence matches key. 82.1050 and 70.3(v) (lips, mucous membrane excluded) read.</t>
  </si>
  <si>
    <t>COS-82.1322-Q1-F5</t>
  </si>
  <si>
    <t>We were told 82.1322 requires D&amp;C Red No. 22 to be at least 90 percent pure dye. Correct?</t>
  </si>
  <si>
    <t>False premise. 82.1322 states no purity figure. It requires conformance in identity and specifications to § 74.1322(a)(1) and (b).</t>
  </si>
  <si>
    <t>82.1322: no restriction, limit, or labeling text. | Audit: eCFR Part 82 Subpart C/D read: 82.1322 cites part 74 paragraphs as keyed; use restriction presence matches key. 82.1050 and 70.3(v) (lips, mucous membrane excluded) read.</t>
  </si>
  <si>
    <t>COS-82.1327-Q1-F1</t>
  </si>
  <si>
    <t>Quote me the provision that the identity and specifications of D&amp;C Red No. 27 must meet.</t>
  </si>
  <si>
    <t>21 CFR 82.1327 requires conformance in identity and specifications to the requirements of § 74.1327(a)(1) and (b). The section has no lettered paragraphs of its own.</t>
  </si>
  <si>
    <t>82.1327 sole sentence. | Audit: eCFR Part 82 Subpart C/D read: 82.1327 cites part 74 paragraphs as keyed; use restriction presence matches key. 82.1050 and 70.3(v) (lips, mucous membrane excluded) read.</t>
  </si>
  <si>
    <t>COS-82.1327-Q1-F2</t>
  </si>
  <si>
    <t>Our lip balm would use D&amp;C Red No. 27. Does 82.1327 itself prohibit lip use?</t>
  </si>
  <si>
    <t>82.1327 states no use restriction and does not itself prohibit lip use. It requires conformance in identity and specifications to § 74.1327(a)(1) and (b).</t>
  </si>
  <si>
    <t>82.1327 sole sentence; 82.1050. | Audit: eCFR Part 82 Subpart C/D read: 82.1327 cites part 74 paragraphs as keyed; use restriction presence matches key. 82.1050 and 70.3(v) (lips, mucous membrane excluded) read.</t>
  </si>
  <si>
    <t>COS-82.1327-Q1-F3</t>
  </si>
  <si>
    <t>Can a Subpart C certified batch of D&amp;C Red No. 27 color a candy?</t>
  </si>
  <si>
    <t>82.1327; 82.1050 'for use only in drugs and cosmetics'. | Audit: eCFR Part 82 Subpart C/D read: 82.1327 cites part 74 paragraphs as keyed; use restriction presence matches key. 82.1050 and 70.3(v) (lips, mucous membrane excluded) read.</t>
  </si>
  <si>
    <t>COS-82.1327-Q1-F4</t>
  </si>
  <si>
    <t>What does this section require us to document for a batch of D&amp;C Red No. 27?</t>
  </si>
  <si>
    <t>21 CFR 82.1327 sets no recordkeeping requirement. Its only requirement is conformance in identity and specifications to § 74.1327(a)(1) and (b). Under 82.1050 a batch may be certified if it conforms to 82.5 and the subpart specifications.</t>
  </si>
  <si>
    <t>82.1327 contains no records language; 82.1050. | Audit: eCFR Part 82 Subpart C/D read: 82.1327 cites part 74 paragraphs as keyed; use restriction presence matches key. 82.1050 and 70.3(v) (lips, mucous membrane excluded) read.</t>
  </si>
  <si>
    <t>COS-82.1327-Q1-F5</t>
  </si>
  <si>
    <t>Does 82.1327 require all lakes of D&amp;C Red No. 27 to be made from previously certified batches?</t>
  </si>
  <si>
    <t>False premise. 82.1327 has no lake provision; it contains only the identity and specifications sentence citing § 74.1327(a)(1) and (b). Such a lake requirement appears in other sections, e.g. 82.1333(b) and 82.1336(b).</t>
  </si>
  <si>
    <t>82.1327: no restriction, limit, or labeling text. | Audit: eCFR Part 82 Subpart C/D read: 82.1327 cites part 74 paragraphs as keyed; use restriction presence matches key. 82.1050 and 70.3(v) (lips, mucous membrane excluded) read.</t>
  </si>
  <si>
    <t>COS-82.1328-Q1-F1</t>
  </si>
  <si>
    <t>Quote me the provision that the identity and specifications of D&amp;C Red No. 28 must meet.</t>
  </si>
  <si>
    <t>21 CFR 82.1328 requires conformance in identity and specifications to the requirements of § 74.1328(a)(1) and (b). The section has no lettered paragraphs of its own.</t>
  </si>
  <si>
    <t>82.1328 sole sentence. | Audit: eCFR Part 82 Subpart C/D read: 82.1328 cites part 74 paragraphs as keyed; use restriction presence matches key. 82.1050 and 70.3(v) (lips, mucous membrane excluded) read.</t>
  </si>
  <si>
    <t>COS-82.1328-Q1-F2</t>
  </si>
  <si>
    <t>Could we put D&amp;C Red No. 28 in a lip gloss? Does 82.1328 itself bar that?</t>
  </si>
  <si>
    <t>82.1328 states no use restriction or limit and does not itself bar the use. It requires conformance in identity and specifications to § 74.1328(a)(1) and (b).</t>
  </si>
  <si>
    <t>82.1328 sole sentence; 82.1050. | Audit: eCFR Part 82 Subpart C/D read: 82.1328 cites part 74 paragraphs as keyed; use restriction presence matches key. 82.1050 and 70.3(v) (lips, mucous membrane excluded) read.</t>
  </si>
  <si>
    <t>COS-82.1328-Q1-F3</t>
  </si>
  <si>
    <t>Can the same certified batch color a sports drink we co-manufacture?</t>
  </si>
  <si>
    <t>82.1328; 82.1050 'for use only in drugs and cosmetics'. | Audit: eCFR Part 82 Subpart C/D read: 82.1328 cites part 74 paragraphs as keyed; use restriction presence matches key. 82.1050 and 70.3(v) (lips, mucous membrane excluded) read.</t>
  </si>
  <si>
    <t>COS-82.1328-Q1-F4</t>
  </si>
  <si>
    <t>What does this section require us to document for a batch of D&amp;C Red No. 28?</t>
  </si>
  <si>
    <t>21 CFR 82.1328 sets no recordkeeping requirement. Its only requirement is conformance in identity and specifications to § 74.1328(a)(1) and (b). Under 82.1050 a batch may be certified if it conforms to 82.5 and the subpart specifications.</t>
  </si>
  <si>
    <t>82.1328 contains no records language; 82.1050. | Audit: eCFR Part 82 Subpart C/D read: 82.1328 cites part 74 paragraphs as keyed; use restriction presence matches key. 82.1050 and 70.3(v) (lips, mucous membrane excluded) read.</t>
  </si>
  <si>
    <t>COS-82.1328-Q1-F5</t>
  </si>
  <si>
    <t>Our auditor says 82.1328 limits D&amp;C Red No. 28 to 5 mg per daily dose in drugs. Correct?</t>
  </si>
  <si>
    <t>False premise. 82.1328 has no dose limit; its only sentence requires conformance in identity and specifications to § 74.1328(a)(1) and (b). A combined 5 mg daily-dose limit appears for D&amp;C Red Nos. 6 and 7 in 82.1306(b) and 82.1307(b).</t>
  </si>
  <si>
    <t>82.1328: no restriction, limit, or labeling text. | Audit: eCFR Part 82 Subpart C/D read: 82.1328 cites part 74 paragraphs as keyed; use restriction presence matches key. 82.1050 and 70.3(v) (lips, mucous membrane excluded) read.</t>
  </si>
  <si>
    <t>COS-82.1330-Q1-F1</t>
  </si>
  <si>
    <t>Quote me the provision that the identity and specifications of D&amp;C Red No. 30 must meet.</t>
  </si>
  <si>
    <t>21 CFR 82.1330 requires conformance in identity and specifications to the requirements of § 74.1330(a)(1) and (b). The section has no lettered paragraphs of its own.</t>
  </si>
  <si>
    <t>82.1330 sole sentence. | Audit: eCFR Part 82 Subpart C/D read: 82.1330 cites part 74 paragraphs as keyed; use restriction presence matches key. 82.1050 and 70.3(v) (lips, mucous membrane excluded) read.</t>
  </si>
  <si>
    <t>COS-82.1330-Q1-F2</t>
  </si>
  <si>
    <t>Can we use D&amp;C Red No. 30 in a toothpaste? Does 82.1330 itself say no?</t>
  </si>
  <si>
    <t>82.1330 states no use restriction or limit and does not itself say no. It requires conformance in identity and specifications to § 74.1330(a)(1) and (b).</t>
  </si>
  <si>
    <t>82.1330 sole sentence; 82.1050. | Audit: eCFR Part 82 Subpart C/D read: 82.1330 cites part 74 paragraphs as keyed; use restriction presence matches key. 82.1050 and 70.3(v) (lips, mucous membrane excluded) read.</t>
  </si>
  <si>
    <t>COS-82.1330-Q1-F3</t>
  </si>
  <si>
    <t>Can a certified batch of D&amp;C Red No. 30 be sold to a bakery for icing?</t>
  </si>
  <si>
    <t>82.1330; 82.1050 'for use only in drugs and cosmetics'. | Audit: eCFR Part 82 Subpart C/D read: 82.1330 cites part 74 paragraphs as keyed; use restriction presence matches key. 82.1050 and 70.3(v) (lips, mucous membrane excluded) read.</t>
  </si>
  <si>
    <t>COS-82.1330-Q1-F4</t>
  </si>
  <si>
    <t>What does this section require us to document for a batch of D&amp;C Red No. 30?</t>
  </si>
  <si>
    <t>21 CFR 82.1330 sets no recordkeeping requirement. Its only requirement is conformance in identity and specifications to § 74.1330(a)(1) and (b). Under 82.1050 a batch may be certified if it conforms to 82.5 and the subpart specifications.</t>
  </si>
  <si>
    <t>82.1330 contains no records language; 82.1050. | Audit: eCFR Part 82 Subpart C/D read: 82.1330 cites part 74 paragraphs as keyed; use restriction presence matches key. 82.1050 and 70.3(v) (lips, mucous membrane excluded) read.</t>
  </si>
  <si>
    <t>COS-82.1330-Q1-F5</t>
  </si>
  <si>
    <t>Our supplier says 82.1330 requires annual recertification of each D&amp;C Red No. 30 batch. Is that in the section?</t>
  </si>
  <si>
    <t>False premise. 82.1330 sets no recertification frequency. It requires conformance in identity and specifications to § 74.1330(a)(1) and (b); 82.1050 addresses certification of a batch.</t>
  </si>
  <si>
    <t>82.1330: no restriction, limit, or labeling text. | Audit: eCFR Part 82 Subpart C/D read: 82.1330 cites part 74 paragraphs as keyed; use restriction presence matches key. 82.1050 and 70.3(v) (lips, mucous membrane excluded) read.</t>
  </si>
  <si>
    <t>COS-82.1331-Q1-F1</t>
  </si>
  <si>
    <t>What identity and specification standard must a batch of D&amp;C Red No. 31 meet under this section? Cite the provision it points to.</t>
  </si>
  <si>
    <t>21 CFR 82.1331 has no lettered paragraphs. Its first sentence requires D&amp;C Red No. 31 to conform in identity and specifications to § 74.1331(a)(1) and (b). Under 82.1050 a batch of a straight color listed in Subpart C may be certified for use only in drugs and cosmetics if it conforms to 82.5 and the subpart specifications.</t>
  </si>
  <si>
    <t>82.1331 first sentence cross-reference to § 74.1331(a)(1) and (b); 82.1050 certification sentence. | Audit: eCFR Part 82 Subpart C/D read: 82.1331 cites part 74 paragraphs as keyed; use restriction presence matches key. 82.1050 and 70.3(v) (lips, mucous membrane excluded) read.</t>
  </si>
  <si>
    <t>COS-82.1331-Q1-F2</t>
  </si>
  <si>
    <t>Different product: we also make a body scrub. Does the same restriction allow D&amp;C Red No. 31 there?</t>
  </si>
  <si>
    <t>Within the restriction: a body scrub applied only to external parts of the body is an externally applied cosmetic under 70.3(v). 21 CFR 82.1331 adds no quantitative limit; identity and specifications must meet § 74.1331(a)(1) and (b).</t>
  </si>
  <si>
    <t>82.1331 second sentence restriction; 70.3(v) definition of externally applied. | Audit: eCFR Part 82 Subpart C/D read: 82.1331 cites part 74 paragraphs as keyed; use restriction presence matches key. 82.1050 and 70.3(v) (lips, mucous membrane excluded) read.</t>
  </si>
  <si>
    <t>COS-82.1331-Q1-F3</t>
  </si>
  <si>
    <t>Our sister company wants to put a certified batch of D&amp;C Red No. 31 in a food. Does the certification under this part cover that?</t>
  </si>
  <si>
    <t>No. Under 82.1050 a Subpart C straight color may be certified 'for use only in drugs and cosmetics'. 21 CFR 82.1331 further restricts D&amp;C Red No. 31 to externally applied drugs and cosmetics.</t>
  </si>
  <si>
    <t>82.1050 scope of certification; 82.1331 restriction. | Audit: eCFR Part 82 Subpart C/D read: 82.1331 cites part 74 paragraphs as keyed; use restriction presence matches key. 82.1050 and 70.3(v) (lips, mucous membrane excluded) read.</t>
  </si>
  <si>
    <t>COS-82.1331-Q1-F4</t>
  </si>
  <si>
    <t>An investigator asks what records this section requires us to keep for D&amp;C Red No. 31. What does it require?</t>
  </si>
  <si>
    <t>21 CFR 82.1331 sets no recordkeeping requirement. It requires that the color conform in identity and specifications to § 74.1331(a)(1) and (b) and restricts it to externally applied drugs and cosmetics. Certification of a batch is under 82.1050 (conformance to 82.5 and subpart specifications).</t>
  </si>
  <si>
    <t>82.1331 text contains only identity/spec and restriction sentences; no records language. | Audit: eCFR Part 82 Subpart C/D read: 82.1331 cites part 74 paragraphs as keyed; use restriction presence matches key. 82.1050 and 70.3(v) (lips, mucous membrane excluded) read.</t>
  </si>
  <si>
    <t>COS-82.1331-Q1-F5</t>
  </si>
  <si>
    <t>Since 82.1331 permits D&amp;C Red No. 31 in mouthwashes at CGMP levels, can we add it to our oral rinse?</t>
  </si>
  <si>
    <t>False premise. 82.1331 contains no mouthwash allowance. It restricts D&amp;C Red No. 31 to externally applied drugs and cosmetics; under 70.3(v) mucous-membrane surfaces are not externally applied.</t>
  </si>
  <si>
    <t>82.1331: no numeric limit, no labeling or other condition beyond identity/specs and external-use restriction. | Audit: eCFR Part 82 Subpart C/D read: 82.1331 cites part 74 paragraphs as keyed; use restriction presence matches key. 82.1050 and 70.3(v) (lips, mucous membrane excluded) read.</t>
  </si>
  <si>
    <t>COS-82.1333-Q1-F1</t>
  </si>
  <si>
    <t>Cite the provision on what our lake must be made from.</t>
  </si>
  <si>
    <t>21 CFR 82.1333(b): all lakes of D&amp;C Red No. 33 shall be manufactured from previously certified batches of the straight color additive.</t>
  </si>
  <si>
    <t>82.1333(b). | Audit: eCFR 82.1333 read: (a) 74.1333(a)(1),(b); (b) all lakes from previously certified batches of straight color. 82.1051 read.</t>
  </si>
  <si>
    <t>COS-82.1333-Q1-F2</t>
  </si>
  <si>
    <t>Our supplier offers uncertified D&amp;C Red No. 33 straight color at a discount for making the lake. Can we use it?</t>
  </si>
  <si>
    <t>No. 82.1333(b) requires all lakes of D&amp;C Red No. 33 to be manufactured from previously certified batches of the straight color additive.</t>
  </si>
  <si>
    <t>COS-82.1333-Q1-F3</t>
  </si>
  <si>
    <t>Which Part 82 lake section sets the substrata and specifications for a D&amp;C lake of D&amp;C Red No. 33?</t>
  </si>
  <si>
    <t>82.1051 covers D&amp;C lakes: listed substrata in (a)(1), specifications in (a)(2) (ether extracts ≤0.5%, soluble chlorides and sulfates ≤3.0%, intermediates ≤0.2%), and naming in (b).</t>
  </si>
  <si>
    <t>82.1051(a)(1), (a)(2), (b) read. | Audit: eCFR 82.1333 read: (a) 74.1333(a)(1),(b); (b) all lakes from previously certified batches of straight color. 82.1051 read.</t>
  </si>
  <si>
    <t>COS-82.1333-Q1-F4</t>
  </si>
  <si>
    <t>What evidence should we keep to show our lake meets (b)?</t>
  </si>
  <si>
    <t>82.1333 names no specific record. Evidence would need to show the lake was manufactured from previously certified batches of the D&amp;C Red No. 33 straight color additive, as (b) requires, e.g. identification of the certified batch used.</t>
  </si>
  <si>
    <t>82.1333(b); no records language. | Audit: eCFR 82.1333 read: (a) 74.1333(a)(1),(b); (b) all lakes from previously certified batches of straight color. 82.1051 read.</t>
  </si>
  <si>
    <t>COS-82.1333-Q1-F5</t>
  </si>
  <si>
    <t>Does 82.1333(b) let us make the lake from uncertified color as long as the finished lake is certified afterward?</t>
  </si>
  <si>
    <t>False premise. 82.1333(b) contains no such option; all lakes of D&amp;C Red No. 33 shall be manufactured from previously certified batches of the straight color additive.</t>
  </si>
  <si>
    <t>COS-82.1334-Q1-F1</t>
  </si>
  <si>
    <t>What is the total color requirement and the subsidiary colors limit?</t>
  </si>
  <si>
    <t>82.1334: total color not less than 85 percent; subsidiary colors not more than 4 percent.</t>
  </si>
  <si>
    <t>82.1334 specification lines. | Audit: eCFR 82.1334 read: Ca salt identity; volatile+chlorides/sulfates ≤15%; 2-amino acid Ca salt ≤0.2%; 3-hydroxy-2-naphthoic ≤0.4%; subsidiary ≤4%; total color ≥85%; no use restriction.</t>
  </si>
  <si>
    <t>COS-82.1334-Q1-F2</t>
  </si>
  <si>
    <t>A lot tests at 14 percent combined volatile matter (135 °C) plus chlorides and sulfates. Does it meet that line?</t>
  </si>
  <si>
    <t>Yes for that line. 82.1334 limits the sum of volatile matter (at 135 °C) and chlorides and sulfates (calculated as sodium salts) to not more than 15 percent. The other specifications must also be met.</t>
  </si>
  <si>
    <t>82.1334 volatile matter line. | Audit: eCFR 82.1334 read: Ca salt identity; volatile+chlorides/sulfates ≤15%; 2-amino acid Ca salt ≤0.2%; 3-hydroxy-2-naphthoic ≤0.4%; subsidiary ≤4%; total color ≥85%; no use restriction.</t>
  </si>
  <si>
    <t>COS-82.1334-Q1-F3</t>
  </si>
  <si>
    <t>A lot shows 3-hydroxy-2-naphthoic acid at 0.5 percent but all else passes. Acceptable under this section?</t>
  </si>
  <si>
    <t>No. 82.1334 limits 3-hydroxy-2-naphthoic acid to not more than 0.4 percent; 0.5 percent exceeds it.</t>
  </si>
  <si>
    <t>82.1334 3-hydroxy-2-naphthoic acid line. | Audit: eCFR 82.1334 read: Ca salt identity; volatile+chlorides/sulfates ≤15%; 2-amino acid Ca salt ≤0.2%; 3-hydroxy-2-naphthoic ≤0.4%; subsidiary ≤4%; total color ≥85%; no use restriction.</t>
  </si>
  <si>
    <t>COS-82.1334-Q1-F4</t>
  </si>
  <si>
    <t>What test data would show a lot conforms to this section?</t>
  </si>
  <si>
    <t>82.1334 names no records. Data would address each listed specification: volatile matter plus chlorides and sulfates ≤15%; 2-amino-1-naphthalenesulfonic acid, calcium salt ≤0.2%; 3-hydroxy-2-naphthoic acid ≤0.4%; subsidiary colors ≤4%; total color ≥85%.</t>
  </si>
  <si>
    <t>82.1334 specification lines; no records language. | Audit: eCFR 82.1334 read: Ca salt identity; volatile+chlorides/sulfates ≤15%; 2-amino acid Ca salt ≤0.2%; 3-hydroxy-2-naphthoic ≤0.4%; subsidiary ≤4%; total color ≥85%; no use restriction.</t>
  </si>
  <si>
    <t>COS-82.1334-Q1-F5</t>
  </si>
  <si>
    <t>82.1334 sets the 2-amino-1-naphthalenesulfonic acid limit at 1.0 percent, right?</t>
  </si>
  <si>
    <t>False. 82.1334 limits 2-amino-1-naphthalenesulfonic acid, calcium salt, to not more than 0.2 percent.</t>
  </si>
  <si>
    <t>82.1334 line. | Audit: eCFR 82.1334 read: Ca salt identity; volatile+chlorides/sulfates ≤15%; 2-amino acid Ca salt ≤0.2%; 3-hydroxy-2-naphthoic ≤0.4%; subsidiary ≤4%; total color ≥85%; no use restriction.</t>
  </si>
  <si>
    <t>COS-82.1336-Q1-F1</t>
  </si>
  <si>
    <t>21 CFR 82.1336(b): all lakes of D&amp;C Red No. 36 shall be manufactured from previously certified batches of the straight color additive.</t>
  </si>
  <si>
    <t>82.1336(b). | Audit: eCFR 82.1336 read: (a) 74.1336(a)(1),(b); (b) all lakes from previously certified batches of straight color. 82.1051 read.</t>
  </si>
  <si>
    <t>COS-82.1336-Q1-F2</t>
  </si>
  <si>
    <t>Our supplier offers uncertified D&amp;C Red No. 36 straight color at a discount for making the lake. Can we use it?</t>
  </si>
  <si>
    <t>No. 82.1336(b) requires all lakes of D&amp;C Red No. 36 to be manufactured from previously certified batches of the straight color additive.</t>
  </si>
  <si>
    <t>COS-82.1336-Q1-F3</t>
  </si>
  <si>
    <t>Which Part 82 lake section sets the substrata and specifications for a D&amp;C lake of D&amp;C Red No. 36?</t>
  </si>
  <si>
    <t>82.1051(a)(1), (a)(2), (b) read. | Audit: eCFR 82.1336 read: (a) 74.1336(a)(1),(b); (b) all lakes from previously certified batches of straight color. 82.1051 read.</t>
  </si>
  <si>
    <t>COS-82.1336-Q1-F4</t>
  </si>
  <si>
    <t>82.1336 names no specific record. Evidence would need to show the lake was manufactured from previously certified batches of the D&amp;C Red No. 36 straight color additive, as (b) requires, e.g. identification of the certified batch used.</t>
  </si>
  <si>
    <t>82.1336(b); no records language. | Audit: eCFR 82.1336 read: (a) 74.1336(a)(1),(b); (b) all lakes from previously certified batches of straight color. 82.1051 read.</t>
  </si>
  <si>
    <t>COS-82.1336-Q1-F5</t>
  </si>
  <si>
    <t>Does 82.1336(b) let us make the lake from uncertified color as long as the finished lake is certified afterward?</t>
  </si>
  <si>
    <t>False premise. 82.1336(b) contains no such option; all lakes of D&amp;C Red No. 36 shall be manufactured from previously certified batches of the straight color additive.</t>
  </si>
  <si>
    <t>COS-82.1602-Q1-F1</t>
  </si>
  <si>
    <t>Quote me the provision that the identity and specifications of D&amp;C Violet No. 2 must meet.</t>
  </si>
  <si>
    <t>21 CFR 82.1602 requires conformance in identity and specifications to the requirements of § 74.1602(a)(1) and (b). The section has no lettered paragraphs of its own.</t>
  </si>
  <si>
    <t>82.1602 sole sentence. | Audit: eCFR Part 82 Subpart C/D read: 82.1602 cites part 74 paragraphs as keyed; use restriction presence matches key. 82.1050 and 70.3(v) (lips, mucous membrane excluded) read.</t>
  </si>
  <si>
    <t>COS-82.1602-Q1-F2</t>
  </si>
  <si>
    <t>We'd also use D&amp;C Violet No. 2 in a cream rinse. Does 82.1602 itself prohibit that?</t>
  </si>
  <si>
    <t>82.1602 states no use restriction or limit and does not itself prohibit the use. It requires conformance in identity and specifications to § 74.1602(a)(1) and (b).</t>
  </si>
  <si>
    <t>82.1602 sole sentence; 82.1050. | Audit: eCFR Part 82 Subpart C/D read: 82.1602 cites part 74 paragraphs as keyed; use restriction presence matches key. 82.1050 and 70.3(v) (lips, mucous membrane excluded) read.</t>
  </si>
  <si>
    <t>COS-82.1602-Q1-F3</t>
  </si>
  <si>
    <t>Can a certified batch of D&amp;C Violet No. 2 be used in a dietary supplement capsule?</t>
  </si>
  <si>
    <t>82.1602; 82.1050 'for use only in drugs and cosmetics'. | Audit: eCFR Part 82 Subpart C/D read: 82.1602 cites part 74 paragraphs as keyed; use restriction presence matches key. 82.1050 and 70.3(v) (lips, mucous membrane excluded) read.</t>
  </si>
  <si>
    <t>COS-82.1602-Q1-F4</t>
  </si>
  <si>
    <t>What does this section require us to document for a batch of D&amp;C Violet No. 2?</t>
  </si>
  <si>
    <t>21 CFR 82.1602 sets no recordkeeping requirement. Its only requirement is conformance in identity and specifications to § 74.1602(a)(1) and (b). Under 82.1050 a batch may be certified if it conforms to 82.5 and the subpart specifications.</t>
  </si>
  <si>
    <t>82.1602 contains no records language; 82.1050. | Audit: eCFR Part 82 Subpart C/D read: 82.1602 cites part 74 paragraphs as keyed; use restriction presence matches key. 82.1050 and 70.3(v) (lips, mucous membrane excluded) read.</t>
  </si>
  <si>
    <t>COS-82.1602-Q1-F5</t>
  </si>
  <si>
    <t>Our consultant cites 82.1602(c) as requiring a violet-color warning. What does (c) say?</t>
  </si>
  <si>
    <t>False premise. 82.1602 has no paragraph (c) and no warning statement; it is a single sentence requiring conformance in identity and specifications to § 74.1602(a)(1) and (b).</t>
  </si>
  <si>
    <t>82.1602: no restriction, limit, or labeling text. | Audit: eCFR Part 82 Subpart C/D read: 82.1602 cites part 74 paragraphs as keyed; use restriction presence matches key. 82.1050 and 70.3(v) (lips, mucous membrane excluded) read.</t>
  </si>
  <si>
    <t>COS-82.1707-Q1-F1</t>
  </si>
  <si>
    <t>What identity and specification standard must a batch of D&amp;C Yellow No. 7 meet under this section? Cite the provision it points to.</t>
  </si>
  <si>
    <t>21 CFR 82.1707 has no lettered paragraphs. Its first sentence requires D&amp;C Yellow No. 7 to conform in identity and specifications to § 74.1707(a)(1) and (b). Under 82.1050 a batch of a straight color listed in Subpart C may be certified for use only in drugs and cosmetics if it conforms to 82.5 and the subpart specifications.</t>
  </si>
  <si>
    <t>82.1707 first sentence cross-reference to § 74.1707(a)(1) and (b); 82.1050 certification sentence. | Audit: eCFR Part 82 Subpart C/D read: 82.1707 cites part 74 paragraphs as keyed; use restriction presence matches key. 82.1050 and 70.3(v) (lips, mucous membrane excluded) read.</t>
  </si>
  <si>
    <t>COS-82.1707-Q1-F2</t>
  </si>
  <si>
    <t>Different product: we also make a lip scrub. Does the same restriction allow D&amp;C Yellow No. 7 there?</t>
  </si>
  <si>
    <t>No. A lip scrub reaches the lips or a body surface covered by mucous membrane, so it is not externally applied under 70.3(v). 21 CFR 82.1707 restricts D&amp;C Yellow No. 7 to externally applied drugs and cosmetics.</t>
  </si>
  <si>
    <t>82.1707 second sentence restriction; 70.3(v) definition of externally applied. | Audit: eCFR Part 82 Subpart C/D read: 82.1707 cites part 74 paragraphs as keyed; use restriction presence matches key. 82.1050 and 70.3(v) (lips, mucous membrane excluded) read.</t>
  </si>
  <si>
    <t>COS-82.1707-Q1-F3</t>
  </si>
  <si>
    <t>Our sister company wants to put a certified batch of D&amp;C Yellow No. 7 in a food. Does the certification under this part cover that?</t>
  </si>
  <si>
    <t>No. Under 82.1050 a Subpart C straight color may be certified 'for use only in drugs and cosmetics'. 21 CFR 82.1707 further restricts D&amp;C Yellow No. 7 to externally applied drugs and cosmetics.</t>
  </si>
  <si>
    <t>82.1050 scope of certification; 82.1707 restriction. | Audit: eCFR Part 82 Subpart C/D read: 82.1707 cites part 74 paragraphs as keyed; use restriction presence matches key. 82.1050 and 70.3(v) (lips, mucous membrane excluded) read.</t>
  </si>
  <si>
    <t>COS-82.1707-Q1-F4</t>
  </si>
  <si>
    <t>An investigator asks what records this section requires us to keep for D&amp;C Yellow No. 7. What does it require?</t>
  </si>
  <si>
    <t>21 CFR 82.1707 sets no recordkeeping requirement. It requires that the color conform in identity and specifications to § 74.1707(a)(1) and (b) and restricts it to externally applied drugs and cosmetics. Certification of a batch is under 82.1050 (conformance to 82.5 and subpart specifications).</t>
  </si>
  <si>
    <t>82.1707 text contains only identity/spec and restriction sentences; no records language. | Audit: eCFR Part 82 Subpart C/D read: 82.1707 cites part 74 paragraphs as keyed; use restriction presence matches key. 82.1050 and 70.3(v) (lips, mucous membrane excluded) read.</t>
  </si>
  <si>
    <t>COS-82.1707-Q1-F5</t>
  </si>
  <si>
    <t>Does 82.1707 allow D&amp;C Yellow No. 7 in lip products at up to 3 percent?</t>
  </si>
  <si>
    <t>False premise. 82.1707 sets no lip allowance or percentage. It restricts D&amp;C Yellow No. 7 to externally applied drugs and cosmetics; under 70.3(v) the lips are not externally applied.</t>
  </si>
  <si>
    <t>82.1707: no numeric limit, no labeling or other condition beyond identity/specs and external-use restriction. | Audit: eCFR Part 82 Subpart C/D read: 82.1707 cites part 74 paragraphs as keyed; use restriction presence matches key. 82.1050 and 70.3(v) (lips, mucous membrane excluded) read.</t>
  </si>
  <si>
    <t>COS-82.1708-Q1-F1</t>
  </si>
  <si>
    <t>What identity and specification standard must a batch of D&amp;C Yellow No. 8 meet under this section? Cite the provision it points to.</t>
  </si>
  <si>
    <t>21 CFR 82.1708 has no lettered paragraphs. Its first sentence requires D&amp;C Yellow No. 8 to conform in identity and specifications to § 74.1707(a)(1) and (b). Under 82.1050 a batch of a straight color listed in Subpart C may be certified for use only in drugs and cosmetics if it conforms to 82.5 and the subpart specifications.</t>
  </si>
  <si>
    <t>82.1708 first sentence cross-reference to § 74.1707(a)(1) and (b); 82.1050 certification sentence. | Audit: eCFR 82.1708 read: cites § 74.1707(a)(1) and (b) (not 74.1708); restricted to externally applied drugs and cosmetics. 70.3(v) read. Trap rests on codified text as printed.</t>
  </si>
  <si>
    <t>COS-82.1708-Q1-F2</t>
  </si>
  <si>
    <t>Different product: we also make a foot powder. Does the same restriction allow D&amp;C Yellow No. 8 there?</t>
  </si>
  <si>
    <t>Within the restriction: a foot powder applied only to external parts of the body is an externally applied cosmetic under 70.3(v). 21 CFR 82.1708 adds no quantitative limit; identity and specifications must meet § 74.1707(a)(1) and (b).</t>
  </si>
  <si>
    <t>82.1708 second sentence restriction; 70.3(v) definition of externally applied. | Audit: eCFR 82.1708 read: cites § 74.1707(a)(1) and (b) (not 74.1708); restricted to externally applied drugs and cosmetics. 70.3(v) read. Trap rests on codified text as printed.</t>
  </si>
  <si>
    <t>COS-82.1708-Q1-F3</t>
  </si>
  <si>
    <t>Our sister company wants to put a certified batch of D&amp;C Yellow No. 8 in a food. Does the certification under this part cover that?</t>
  </si>
  <si>
    <t>No. Under 82.1050 a Subpart C straight color may be certified 'for use only in drugs and cosmetics'. 21 CFR 82.1708 further restricts D&amp;C Yellow No. 8 to externally applied drugs and cosmetics.</t>
  </si>
  <si>
    <t>82.1050 scope of certification; 82.1708 restriction. | Audit: eCFR 82.1708 read: cites § 74.1707(a)(1) and (b) (not 74.1708); restricted to externally applied drugs and cosmetics. 70.3(v) read. Trap rests on codified text as printed.</t>
  </si>
  <si>
    <t>COS-82.1708-Q1-F4</t>
  </si>
  <si>
    <t>An investigator asks what records this section requires us to keep for D&amp;C Yellow No. 8. What does it require?</t>
  </si>
  <si>
    <t>21 CFR 82.1708 sets no recordkeeping requirement. It requires that the color conform in identity and specifications to § 74.1707(a)(1) and (b) and restricts it to externally applied drugs and cosmetics. Certification of a batch is under 82.1050 (conformance to 82.5 and subpart specifications).</t>
  </si>
  <si>
    <t>82.1708 text contains only identity/spec and restriction sentences; no records language. | Audit: eCFR 82.1708 read: cites § 74.1707(a)(1) and (b) (not 74.1708); restricted to externally applied drugs and cosmetics. 70.3(v) read. Trap rests on codified text as printed.</t>
  </si>
  <si>
    <t>COS-82.1708-Q1-F5</t>
  </si>
  <si>
    <t>Because it's Yellow No. 8, 82.1708 must cross-reference § 74.1708 for identity and specifications, correct?</t>
  </si>
  <si>
    <t>False premise as stated. The current text of 82.1708 cites § 74.1707(a)(1) and (b) of this chapter, as read on both eCFR and LII. It also restricts D&amp;C Yellow No. 8 to externally applied drugs and cosmetics.</t>
  </si>
  <si>
    <t>82.1708: no numeric limit, no labeling or other condition beyond identity/specs and external-use restriction. | Audit: eCFR 82.1708 read: cites § 74.1707(a)(1) and (b) (not 74.1708); restricted to externally applied drugs and cosmetics. 70.3(v) read. Trap rests on codified text as printed.</t>
  </si>
  <si>
    <t>COS-82.1710-Q1-F1</t>
  </si>
  <si>
    <t>Quote me the provision that the identity and specifications of D&amp;C Yellow No. 10 must meet.</t>
  </si>
  <si>
    <t>21 CFR 82.1710 requires conformance in identity and specifications to the requirements of § 74.1710(a)(1) and (b). The section has no lettered paragraphs of its own.</t>
  </si>
  <si>
    <t>82.1710 sole sentence. | Audit: eCFR Part 82 Subpart C/D read: 82.1710 cites part 74 paragraphs as keyed; use restriction presence matches key. 82.1050 and 70.3(v) (lips, mucous membrane excluded) read.</t>
  </si>
  <si>
    <t>COS-82.1710-Q1-F2</t>
  </si>
  <si>
    <t>Our lipstick line would add D&amp;C Yellow No. 10. Does 82.1710 itself bar lip use?</t>
  </si>
  <si>
    <t>82.1710 states no use restriction and does not itself bar lip use. It requires conformance in identity and specifications to § 74.1710(a)(1) and (b).</t>
  </si>
  <si>
    <t>82.1710 sole sentence; 82.1050. | Audit: eCFR Part 82 Subpart C/D read: 82.1710 cites part 74 paragraphs as keyed; use restriction presence matches key. 82.1050 and 70.3(v) (lips, mucous membrane excluded) read.</t>
  </si>
  <si>
    <t>COS-82.1710-Q1-F3</t>
  </si>
  <si>
    <t>Can we use a Subpart C certified batch of D&amp;C Yellow No. 10 in a breakfast cereal coating?</t>
  </si>
  <si>
    <t>82.1710; 82.1050 'for use only in drugs and cosmetics'. | Audit: eCFR Part 82 Subpart C/D read: 82.1710 cites part 74 paragraphs as keyed; use restriction presence matches key. 82.1050 and 70.3(v) (lips, mucous membrane excluded) read.</t>
  </si>
  <si>
    <t>COS-82.1710-Q1-F4</t>
  </si>
  <si>
    <t>What does this section require us to document for a batch of D&amp;C Yellow No. 10?</t>
  </si>
  <si>
    <t>21 CFR 82.1710 sets no recordkeeping requirement. Its only requirement is conformance in identity and specifications to § 74.1710(a)(1) and (b). Under 82.1050 a batch may be certified if it conforms to 82.5 and the subpart specifications.</t>
  </si>
  <si>
    <t>82.1710 contains no records language; 82.1050. | Audit: eCFR Part 82 Subpart C/D read: 82.1710 cites part 74 paragraphs as keyed; use restriction presence matches key. 82.1050 and 70.3(v) (lips, mucous membrane excluded) read.</t>
  </si>
  <si>
    <t>COS-82.1710-Q1-F5</t>
  </si>
  <si>
    <t>82.1710 limits D&amp;C Yellow No. 10 to externally applied products, doesn't it?</t>
  </si>
  <si>
    <t>False premise. 82.1710 contains no external-use restriction; its single sentence requires conformance in identity and specifications to § 74.1710(a)(1) and (b).</t>
  </si>
  <si>
    <t>82.1710: no restriction, limit, or labeling text. | Audit: eCFR Part 82 Subpart C/D read: 82.1710 cites part 74 paragraphs as keyed; use restriction presence matches key. 82.1050 and 70.3(v) (lips, mucous membrane excluded) read.</t>
  </si>
  <si>
    <t>COS-82.2050-Q1-F1</t>
  </si>
  <si>
    <t>What two conditions must a Subpart D batch meet to be certified under this section?</t>
  </si>
  <si>
    <t>82.2050: the batch must conform to the requirements of § 82.5 and to the specifications set forth in Subpart D for that color.</t>
  </si>
  <si>
    <t>82.2050. | Audit: eCFR Subpart D read: 82.2050 'for use in externally applied drugs and cosmetics', conforms to 82.5 and subpart specs; 70.3(v) excludes lips/mucous membrane.</t>
  </si>
  <si>
    <t>COS-82.2050-Q1-F2</t>
  </si>
  <si>
    <t>Can we use a Subpart D certified color in a body cream?</t>
  </si>
  <si>
    <t>A body cream applied only to external parts of the body is an externally applied cosmetic under 70.3(v), which is the use for which 82.2050 allows Subpart D certification. The individual color section may add conditions.</t>
  </si>
  <si>
    <t>82.2050; 70.3(v). | Audit: eCFR Subpart D read: 82.2050 'for use in externally applied drugs and cosmetics', conforms to 82.5 and subpart specs; 70.3(v) excludes lips/mucous membrane.</t>
  </si>
  <si>
    <t>COS-82.2050-Q1-F3</t>
  </si>
  <si>
    <t>How does this differ from Subpart C certification?</t>
  </si>
  <si>
    <t>82.1050 (Subpart C) allows certification for use only in drugs and cosmetics; 82.2050 (Subpart D) limits it to externally applied drugs and cosmetics. Both require conformance to 82.5 and the subpart specifications.</t>
  </si>
  <si>
    <t>82.1050 and 82.2050. | Audit: eCFR Subpart D read: 82.2050 'for use in externally applied drugs and cosmetics', conforms to 82.5 and subpart specs; 70.3(v) excludes lips/mucous membrane.</t>
  </si>
  <si>
    <t>COS-82.2050-Q1-F4</t>
  </si>
  <si>
    <t>What does this section require us to keep on file?</t>
  </si>
  <si>
    <t>82.2050 sets no recordkeeping requirement. It conditions certification on conformance to 82.5 and the Subpart D specifications for the color.</t>
  </si>
  <si>
    <t>82.2050; no records language. | Audit: eCFR Subpart D read: 82.2050 'for use in externally applied drugs and cosmetics', conforms to 82.5 and subpart specs; 70.3(v) excludes lips/mucous membrane.</t>
  </si>
  <si>
    <t>COS-82.2050-Q1-F5</t>
  </si>
  <si>
    <t>82.2050 lets Subpart D colors be used in mouthwash if under 0.1 percent, correct?</t>
  </si>
  <si>
    <t>False. 82.2050 has no mouthwash allowance or percentage. It allows certification for use in externally applied drugs and cosmetics; under 70.3(v) surfaces covered by mucous membrane are not externally applied.</t>
  </si>
  <si>
    <t>COS-82.2051-Q1-F1</t>
  </si>
  <si>
    <t>Which basic radicals qualify under (a)(1)(i) versus (a)(1)(ii)?</t>
  </si>
  <si>
    <t>82.2051(a)(1)(i): a listed Subpart D straight color that is a salt with sodium, potassium, barium, or calcium. (a)(1)(ii): a salt prepared from such a color by combining it with sodium, potassium, aluminum, barium, calcium, strontium, or zirconium.</t>
  </si>
  <si>
    <t>82.2051(a)(1)(i)-(ii). | Audit: eCFR 82.2051 read: substrata list; (i) Na, K, Ba, Ca; (ii) seven radicals; (a)(2) 0.5/3.0/0.2%; (b) naming, examples Ext. D&amp;C Yellow No. 2—Calcium Lake; no renaming rule.</t>
  </si>
  <si>
    <t>COS-82.2051-Q1-F2</t>
  </si>
  <si>
    <t>We extend the calcium salt of Ext. D&amp;C Yellow No. 2 on a substratum. What is the lake's name?</t>
  </si>
  <si>
    <t>82.2051(b): treated as a straight color named by the listed color name, the basic radical, and 'Lake'. The section's example is 'Ext. D&amp;C Yellow No. 2—Calcium Lake'.</t>
  </si>
  <si>
    <t>82.2051(b) example. | Audit: eCFR 82.2051 read: substrata list; (i) Na, K, Ba, Ca; (ii) seven radicals; (a)(2) 0.5/3.0/0.2%; (b) naming, examples Ext. D&amp;C Yellow No. 2—Calcium Lake; no renaming rule.</t>
  </si>
  <si>
    <t>COS-82.2051-Q1-F3</t>
  </si>
  <si>
    <t>Our lot shows intermediates at 0.3 percent. Does it meet the lake specifications?</t>
  </si>
  <si>
    <t>No. 82.2051(a)(2) limits intermediates to not more than 0.2 percent. The other limits are ether extracts ≤0.5 percent and soluble chlorides and sulfates (as sodium salts) ≤3.0 percent.</t>
  </si>
  <si>
    <t>82.2051(a)(2). | Audit: eCFR 82.2051 read: substrata list; (i) Na, K, Ba, Ca; (ii) seven radicals; (a)(2) 0.5/3.0/0.2%; (b) naming, examples Ext. D&amp;C Yellow No. 2—Calcium Lake; no renaming rule.</t>
  </si>
  <si>
    <t>COS-82.2051-Q1-F4</t>
  </si>
  <si>
    <t>What would show an investigator our lake conforms to this section?</t>
  </si>
  <si>
    <t>82.2051 names no records. Evidence would show the substratum and basic radical are among those listed in (a)(1) and results for ether extracts (≤0.5%), soluble chlorides and sulfates (≤3.0%) and intermediates (≤0.2%) under (a)(2).</t>
  </si>
  <si>
    <t>82.2051(a)(1), (a)(2). | Audit: eCFR 82.2051 read: substrata list; (i) Na, K, Ba, Ca; (ii) seven radicals; (a)(2) 0.5/3.0/0.2%; (b) naming, examples Ext. D&amp;C Yellow No. 2—Calcium Lake; no renaming rule.</t>
  </si>
  <si>
    <t>COS-82.2051-Q1-F5</t>
  </si>
  <si>
    <t>Since 82.2051(b) changes 'Ext. D&amp;C' to 'D&amp;C' in a lake's name, is our lake 'D&amp;C Yellow No. 2—Calcium Lake'?</t>
  </si>
  <si>
    <t>False premise. 82.2051(b) has no renaming rule; the name uses the listed color name. Its example is 'Ext. D&amp;C Yellow No. 2—Calcium Lake'. (The FD&amp;C-to-D&amp;C change appears in 82.1051(b)(1) for D&amp;C lakes.)</t>
  </si>
  <si>
    <t>82.2051(b); 82.1051(b)(1). | Audit: eCFR 82.2051 read: substrata list; (i) Na, K, Ba, Ca; (ii) seven radicals; (a)(2) 0.5/3.0/0.2%; (b) naming, examples Ext. D&amp;C Yellow No. 2—Calcium Lake; no renaming rule.</t>
  </si>
  <si>
    <t>COS-82.2707a-Q1-F1</t>
  </si>
  <si>
    <t>What identity and specification standard must a batch of Ext. D&amp;C Yellow No. 7 meet under this section? Cite the provision it points to.</t>
  </si>
  <si>
    <t>21 CFR 82.2707a has no lettered paragraphs. Its first sentence requires Ext. D&amp;C Yellow No. 7 to conform in identity and specifications to § 74.1707a(a)(1) and (b). Under 82.2050 a batch of a straight color listed in Subpart D may be certified for use in externally applied drugs and cosmetics if it conforms to 82.5 and the subpart specifications.</t>
  </si>
  <si>
    <t>82.2707a first sentence cross-reference to § 74.1707a(a)(1) and (b); 82.2050 certification sentence. | Audit: eCFR 82.2707a read: cites § 74.1707a(a)(1) and (b); restricted to externally applied drugs and cosmetics; unlettered. 82.2050, 70.3(v) read.</t>
  </si>
  <si>
    <t>COS-82.2707a-Q1-F2</t>
  </si>
  <si>
    <t>Different product: we also make a lip balm. Does the same restriction allow Ext. D&amp;C Yellow No. 7 there?</t>
  </si>
  <si>
    <t>No. A lip balm reaches the lips or a body surface covered by mucous membrane, so it is not externally applied under 70.3(v). 21 CFR 82.2707a restricts Ext. D&amp;C Yellow No. 7 to externally applied drugs and cosmetics.</t>
  </si>
  <si>
    <t>82.2707a second sentence restriction; 70.3(v) definition of externally applied. | Audit: eCFR 82.2707a read: cites § 74.1707a(a)(1) and (b); restricted to externally applied drugs and cosmetics; unlettered. 82.2050, 70.3(v) read.</t>
  </si>
  <si>
    <t>COS-82.2707a-Q1-F3</t>
  </si>
  <si>
    <t>Our sister company wants to put a certified batch of Ext. D&amp;C Yellow No. 7 in a food. Does the certification under this part cover that?</t>
  </si>
  <si>
    <t>No. Under 82.2050 a Subpart D straight color may be certified for use in externally applied drugs and cosmetics; food is not included. 21 CFR 82.2707a further restricts Ext. D&amp;C Yellow No. 7 to externally applied drugs and cosmetics.</t>
  </si>
  <si>
    <t>82.2050 scope of certification; 82.2707a restriction. | Audit: eCFR 82.2707a read: cites § 74.1707a(a)(1) and (b); restricted to externally applied drugs and cosmetics; unlettered. 82.2050, 70.3(v) read.</t>
  </si>
  <si>
    <t>COS-82.2707a-Q1-F4</t>
  </si>
  <si>
    <t>An investigator asks what records this section requires us to keep for Ext. D&amp;C Yellow No. 7. What does it require?</t>
  </si>
  <si>
    <t>21 CFR 82.2707a sets no recordkeeping requirement. It requires that the color conform in identity and specifications to § 74.1707a(a)(1) and (b) and restricts it to externally applied drugs and cosmetics. Certification of a batch is under 82.2050 (conformance to 82.5 and subpart specifications).</t>
  </si>
  <si>
    <t>82.2707a text contains only identity/spec and restriction sentences; no records language. | Audit: eCFR 82.2707a read: cites § 74.1707a(a)(1) and (b); restricted to externally applied drugs and cosmetics; unlettered. 82.2050, 70.3(v) read.</t>
  </si>
  <si>
    <t>COS-82.2707a-Q1-F5</t>
  </si>
  <si>
    <t>Our supplier says Ext. D&amp;C Yellow No. 7 under 82.2707a may be used in drugs taken by mouth at up to 5 mg per day. True?</t>
  </si>
  <si>
    <t>False premise. 82.2707a sets no oral-drug allowance. It restricts Ext. D&amp;C Yellow No. 7 to externally applied drugs and cosmetics and requires conformance to § 74.1707a(a)(1) and (b).</t>
  </si>
  <si>
    <t>82.2707a: no numeric limit, no labeling or other condition beyond identity/specs and external-use restriction. | Audit: eCFR 82.2707a read: cites § 74.1707a(a)(1) and (b); restricted to externally applied drugs and cosmetics; unlettered. 82.2050, 70.3(v) read.</t>
  </si>
  <si>
    <t>COS-700.3-Q1-F1</t>
  </si>
  <si>
    <t>Our QC lab only samples and tests incoming lots, and a co-packer only fills and labels jars. How do the definitions of 'establishment', 'manufacture' and 'packaging' treat these activities?</t>
  </si>
  <si>
    <t>§ 700.3(j): an establishment is a place of business where cosmetic products are manufactured or packaged. (k): manufacture includes chemical, physical, biological or other procedures, including manipulation, sampling, testing and control procedures, so sampling and testing are manufacture. (l): packaging is filling or labeling the product container, including changing the immediate container or label, from original manufacture to final delivery or sale.</t>
  </si>
  <si>
    <t>§ 700.3(j), (k), (l) definitions read on eCFR. | Audit: Read eCFR § 700.3 (a)-(q) this session: (i) gross sales &gt;$1,000; (o) &gt;$1,000 cost of goods incl. free samples; (p) three elements; (q) includes misuse.</t>
  </si>
  <si>
    <t>COS-700.3-Q1-F2</t>
  </si>
  <si>
    <t>We sold nothing, but gave away free samples costing $1,500 at trade shows. Is that a 'system of commercial distribution'?</t>
  </si>
  <si>
    <t>Yes, by definition. § 700.3(o) covers distribution outside the manufacturing establishment for sale, for promotion (including free samples) or for market testing, where the cost of goods exceeds $1,000. $1,500 in free samples exceeds that figure.</t>
  </si>
  <si>
    <t>§ 700.3(o) read: promotion incl. free samples, &gt; $1,000 cost of goods. | Audit: Read eCFR § 700.3 (a)-(q) this session: (i) gross sales &gt;$1,000; (o) &gt;$1,000 cost of goods incl. free samples; (p) three elements; (q) includes misuse.</t>
  </si>
  <si>
    <t>COS-700.3-Q1-F3</t>
  </si>
  <si>
    <t>An ingredient in our lip gloss gives both taste and odor. Is it a 'fragrance' or a 'flavor'?</t>
  </si>
  <si>
    <t>Neither definition fits alone: § 700.3(c) defines flavor as a substance used only to impart taste, and (d) fragrance as a substance used only to impart odor. For labeling, § 701.3(a) says an ingredient that is both a fragrance and a flavor is designated by each function it performs unless it is identified by name.</t>
  </si>
  <si>
    <t>§ 700.3(c), (d); § 701.3(a) fragrance/flavor dual function read on eCFR. | Audit: Read eCFR § 700.3 (a)-(q) this session: (i) gross sales &gt;$1,000; (o) &gt;$1,000 cost of goods incl. free samples; (p) three elements; (q) includes misuse.</t>
  </si>
  <si>
    <t>COS-700.3-Q1-F4</t>
  </si>
  <si>
    <t>What must a 'filed screening procedure' allow FDA to do?</t>
  </si>
  <si>
    <t>§ 700.3(p): the procedure must be on file with FDA and available for public inspection, be designed to reasonably conclude that an alleged injury did not occur with use of the product, and be subject to FDA audit on request to verify it is applied consistently and that reportable information is not disregarded.</t>
  </si>
  <si>
    <t>§ 700.3(p)(1)–(3) read. | Audit: Read eCFR § 700.3 (a)-(q) this session: (i) gross sales &gt;$1,000; (o) &gt;$1,000 cost of goods incl. free samples; (p) three elements; (q) includes misuse.</t>
  </si>
  <si>
    <t>COS-700.3-Q1-F5</t>
  </si>
  <si>
    <t>Since § 700.3 says a 'reportable experience' covers only injuries from use according to label directions, we can ignore complaints about misuse, right?</t>
  </si>
  <si>
    <t>False premise. § 700.3(q) covers an allergic reaction or other bodily injury alleged to result from use under labeled or customary conditions, reasonably foreseeable conditions, or misuse. Excluded only are experiences found unfounded or spurious under a filed screening procedure.</t>
  </si>
  <si>
    <t>§ 700.3(q) read: includes misuse; exclusion via filed screening procedure. | Audit: Read eCFR § 700.3 (a)-(q) this session: (i) gross sales &gt;$1,000; (o) &gt;$1,000 cost of goods incl. free samples; (p) three elements; (q) includes misuse.</t>
  </si>
  <si>
    <t>COS-700.3-Q2-F1</t>
  </si>
  <si>
    <t>When may a 'chemical description' describe source and processing instead of chemical nomenclature?</t>
  </si>
  <si>
    <t>§ 700.3(g): a chemical description is a concise definition of composition in standard chemical nomenclature; where the composition cannot be described that way, the source and processing are described instead.</t>
  </si>
  <si>
    <t>§ 700.3(g) read. | Audit: Read eCFR § 700.3 (a)-(q) this session: (i) gross sales &gt;$1,000; (o) &gt;$1,000 cost of goods incl. free samples; (p) three elements; (q) includes misuse.</t>
  </si>
  <si>
    <t>COS-700.3-Q2-F2</t>
  </si>
  <si>
    <t>Our whitening toothpaste is also a drug. Is it still a 'cosmetic product' under § 700.3?</t>
  </si>
  <si>
    <t>Yes. § 700.3(b): a cosmetic product is a finished cosmetic whose manufacture is complete; a cosmetic product that is also a drug, device, or a component of one is also subject to the requirements of chapter V of the act.</t>
  </si>
  <si>
    <t>§ 700.3(b) read. | Audit: Read eCFR § 700.3 (a)-(q) this session: (i) gross sales &gt;$1,000; (o) &gt;$1,000 cost of goods incl. free samples; (p) three elements; (q) includes misuse.</t>
  </si>
  <si>
    <t>COS-700.3-Q2-F3</t>
  </si>
  <si>
    <t>Our ingredient's composition is protected by a patent, not kept secret. Can it still be a 'proprietary ingredient'?</t>
  </si>
  <si>
    <t>Yes. § 700.3(f) defines a proprietary ingredient as one whose name, composition or manufacturing process is protected from competition by secrecy, patent or copyright. Patent protection qualifies.</t>
  </si>
  <si>
    <t>§ 700.3(f) read. | Audit: Read eCFR § 700.3 (a)-(q) this session: (i) gross sales &gt;$1,000; (o) &gt;$1,000 cost of goods incl. free samples; (p) three elements; (q) includes misuse.</t>
  </si>
  <si>
    <t>COS-700.3-Q2-F4</t>
  </si>
  <si>
    <t>Our labels show 'GlowCo', a name we own that differs from our principal registered name. What does § 700.3 call that?</t>
  </si>
  <si>
    <t>§ 700.3(m): 'all business trading names used by the establishment' means names on a cosmetic label that the manufacturer or packer owns but that differ from its principal registered name.</t>
  </si>
  <si>
    <t>§ 700.3(m) read. | Audit: Read eCFR § 700.3 (a)-(q) this session: (i) gross sales &gt;$1,000; (o) &gt;$1,000 cost of goods incl. free samples; (p) three elements; (q) includes misuse.</t>
  </si>
  <si>
    <t>COS-700.3-Q2-F5</t>
  </si>
  <si>
    <t>In Part 700, 'act' means the Fair Packaging and Labeling Act, correct?</t>
  </si>
  <si>
    <t>False premise. § 700.3(a): 'act' means the Federal Food, Drug, and Cosmetic Act. § 700.3(n) adds that the definitions in sections 201, 601 and 602 of that act apply to those terms in this subchapter.</t>
  </si>
  <si>
    <t>§ 700.3(a), (n) read. | Audit: Read eCFR § 700.3 (a)-(q) this session: (i) gross sales &gt;$1,000; (o) &gt;$1,000 cost of goods incl. free samples; (p) three elements; (q) includes misuse.</t>
  </si>
  <si>
    <t>COS-700.11-Q1-F1</t>
  </si>
  <si>
    <t>What hazards does § 700.11 cite for bithionol?</t>
  </si>
  <si>
    <t>§ 700.11(a): bithionol can cause photosensitivity, sometimes persisting for long periods, and it can cause cross-sensitization with certain halogenated salicylanilides and hexachlorophene.</t>
  </si>
  <si>
    <t>§ 700.11(a) read. | Audit: Read eCFR Part 700 Subpart B § 700.11(a)-(b): deemed adulterated under 601(a); March 15, 1968; photosensitivity, cross-sensitization.</t>
  </si>
  <si>
    <t>COS-700.11-Q1-F2</t>
  </si>
  <si>
    <t>We found old bithionol-containing stock made in 1990 in our warehouse. Can we ship it now?</t>
  </si>
  <si>
    <t>No. The product contains bithionol, so it is deemed adulterated under § 700.11(a), and § 700.11(b) makes any such cosmetic shipped after March 15, 1968 subject to regulatory proceedings. The manufacture date does not create an exception.</t>
  </si>
  <si>
    <t>§ 700.11(a), (b) read. | Audit: Read eCFR Part 700 Subpart B § 700.11(a)-(b): deemed adulterated under 601(a); March 15, 1968; photosensitivity, cross-sensitization.</t>
  </si>
  <si>
    <t>COS-700.11-Q1-F3</t>
  </si>
  <si>
    <t>§ 700.11 permits bithionol up to 0.1% if the label carries a photosensitivity warning, right?</t>
  </si>
  <si>
    <t>False premise. § 700.11 has no concentration limit and no warning-label exception. Any cosmetic product containing bithionol is deemed adulterated under § 700.11(a).</t>
  </si>
  <si>
    <t>§ 700.11(a) read; no threshold. | Audit: Read eCFR Part 700 Subpart B § 700.11(a)-(b): deemed adulterated under 601(a); March 15, 1968; photosensitivity, cross-sensitization.</t>
  </si>
  <si>
    <t>COS-700.11-Q1-F4</t>
  </si>
  <si>
    <t>What records does § 700.11 require to show our body wash is bithionol-free?</t>
  </si>
  <si>
    <t>None. § 700.11 prescribes no records, testing or certificates. What it requires is that the cosmetic not contain bithionol; how a firm documents that is not specified in this section.</t>
  </si>
  <si>
    <t>§ 700.11 read; no records paragraph. | Audit: Read eCFR Part 700 Subpart B § 700.11(a)-(b): deemed adulterated under 601(a); March 15, 1968; photosensitivity, cross-sensitization.</t>
  </si>
  <si>
    <t>COS-700.11-Q1-F5</t>
  </si>
  <si>
    <t>If we remove bithionol, can you guarantee FDA won't take action against the body wash?</t>
  </si>
  <si>
    <t>No guarantee or legal opinion can be given. § 700.11 addresses only bithionol; removing it satisfies that section, but other requirements of the act and Title 21 may still apply.</t>
  </si>
  <si>
    <t>§ 700.11 scope read. | Audit: Read eCFR Part 700 Subpart B § 700.11(a)-(b): deemed adulterated under 601(a); March 15, 1968; photosensitivity, cross-sensitization.</t>
  </si>
  <si>
    <t>COS-700.13-Q1-F1</t>
  </si>
  <si>
    <t>What exactly qualifies as an allowable trace of mercury?</t>
  </si>
  <si>
    <t>§ 700.13(d)(2)(i): a trace amount that is unavoidable under conditions of good manufacturing practice and is less than 1 part per million (0.0001 percent), calculated as the metal.</t>
  </si>
  <si>
    <t>§ 700.13(d)(2)(i) read. | Audit: Read eCFR § 700.13(a)-(d)(2)(ii): TC-9 May 13, 1939; TC-412 Feb. 11, 1944; Jan. 5, 1973; &lt;1 ppm trace; ≤65 ppm eye-area preservative.</t>
  </si>
  <si>
    <t>COS-700.13-Q1-F2</t>
  </si>
  <si>
    <t>Our facial moisturizer (not eye-area) uses a mercurial preservative at 50 ppm. Is that covered by the eye-area allowance?</t>
  </si>
  <si>
    <t>No. The 65 ppm preservative allowance in § 700.13(d)(2)(ii) is only for products intended for use only in the area of the eye. A facial moisturizer at 50 ppm is adulterated under (d)(2) unless the mercury is an unavoidable trace below 1 ppm under (d)(2)(i).</t>
  </si>
  <si>
    <t>§ 700.13(d)(2)(i), (ii) read. | Audit: Read eCFR § 700.13(a)-(d)(2)(ii): TC-9 May 13, 1939; TC-412 Feb. 11, 1944; Jan. 5, 1973; &lt;1 ppm trace; ≤65 ppm eye-area preservative.</t>
  </si>
  <si>
    <t>COS-700.13-Q1-F3</t>
  </si>
  <si>
    <t>What records does § 700.13 require to support using the eye-area allowance?</t>
  </si>
  <si>
    <t>§ 700.13 prescribes no specific record or format. The conditions that must be met are in (d)(2)(ii): eye-area use only, no more than 65 ppm mercury as the metal, used as a preservative, and no effective and safe nonmercurial substitute preservative available.</t>
  </si>
  <si>
    <t>§ 700.13(d)(2)(ii) read; no records paragraph. | Audit: Read eCFR § 700.13(a)-(d)(2)(ii): TC-9 May 13, 1939; TC-412 Feb. 11, 1944; Jan. 5, 1973; &lt;1 ppm trace; ≤65 ppm eye-area preservative.</t>
  </si>
  <si>
    <t>COS-700.13-Q1-F4</t>
  </si>
  <si>
    <t>Eye-area cosmetics may contain up to 650 ppm mercury as a preservative, correct?</t>
  </si>
  <si>
    <t>False premise. § 700.13(d)(2)(ii) sets no more than 65 parts per million (0.0065 percent) mercury, calculated as the metal.</t>
  </si>
  <si>
    <t>§ 700.13(d)(2)(ii) 65 ppm read. | Audit: Read eCFR § 700.13(a)-(d)(2)(ii): TC-9 May 13, 1939; TC-412 Feb. 11, 1944; Jan. 5, 1973; &lt;1 ppm trace; ≤65 ppm eye-area preservative.</t>
  </si>
  <si>
    <t>COS-700.13-Q1-F5</t>
  </si>
  <si>
    <t>Why does FDA allow mercury in eye-area products but not other cosmetics?</t>
  </si>
  <si>
    <t>§ 700.13(c): mercurial preservatives are highly effective, but less toxic substitutes exist except for certain eye-area cosmetics. (d): there is no justification for mercury as a preservative except in eye-area cosmetics lacking an effective and safe nonmercurial preservative, because of its role in preventing Pseudomonas infection of the eye.</t>
  </si>
  <si>
    <t>§ 700.13(c), (d) read. | Audit: Read eCFR § 700.13(a)-(d)(2)(ii): TC-9 May 13, 1939; TC-412 Feb. 11, 1944; Jan. 5, 1973; &lt;1 ppm trace; ≤65 ppm eye-area preservative.</t>
  </si>
  <si>
    <t>COS-700.13-Q2-F1</t>
  </si>
  <si>
    <t>What does § 700.13 say about mercury's hazards?</t>
  </si>
  <si>
    <t>§ 700.13(b): mercury compounds are absorbed through the skin, lungs and intestine, accumulate in the body, and are potent allergens and sensitizers; microorganisms in the environment can convert mercury to methyl mercury, considered a serious environmental problem.</t>
  </si>
  <si>
    <t>§ 700.13(b) read. | Audit: Read eCFR § 700.13(a)-(d)(2)(ii): TC-9 May 13, 1939; TC-412 Feb. 11, 1944; Jan. 5, 1973; &lt;1 ppm trace; ≤65 ppm eye-area preservative.</t>
  </si>
  <si>
    <t>COS-700.13-Q2-F2</t>
  </si>
  <si>
    <t>A supplier's cosmetic cream makes no bleaching claims and contains 0.5 ppm mercury that is unavoidable under GMP. Adulterated?</t>
  </si>
  <si>
    <t>Not on that basis. § 700.13(d)(2)(i) excepts a cosmetic containing no more than a trace amount of mercury that is unavoidable under good manufacturing practice and less than 1 ppm (0.0001%), calculated as the metal. 0.5 ppm meets that numeric limit.</t>
  </si>
  <si>
    <t>COS-700.13-Q2-F3</t>
  </si>
  <si>
    <t>An old FDA trade correspondence approved mercury bleach creams. Can we rely on it?</t>
  </si>
  <si>
    <t>No. § 700.13(d)(1) withdraws the opinion in trade correspondence TC-9 (May 13, 1939), and (d)(2) withdraws TC-412 (Feb. 11, 1944).</t>
  </si>
  <si>
    <t>§ 700.13(d)(1), (d)(2) withdrawals read. | Audit: Read eCFR § 700.13(a)-(d)(2)(ii): TC-9 May 13, 1939; TC-412 Feb. 11, 1944; Jan. 5, 1973; &lt;1 ppm trace; ≤65 ppm eye-area preservative.</t>
  </si>
  <si>
    <t>COS-700.13-Q2-F4</t>
  </si>
  <si>
    <t>Mercury bleach creams became subject to regulatory action only if shipped after January 5, 1983, right?</t>
  </si>
  <si>
    <t>False premise. § 700.13(d)(1) makes such products shipped after January 5, 1973 subject to regulatory action.</t>
  </si>
  <si>
    <t>§ 700.13(d)(1) date read. | Audit: Read eCFR § 700.13(a)-(d)(2)(ii): TC-9 May 13, 1939; TC-412 Feb. 11, 1944; Jan. 5, 1973; &lt;1 ppm trace; ≤65 ppm eye-area preservative.</t>
  </si>
  <si>
    <t>COS-700.13-Q2-F5</t>
  </si>
  <si>
    <t>Is the cream also illegal under state law or international mercury treaties?</t>
  </si>
  <si>
    <t>That is outside 21 CFR. § 700.13 addresses the product's status under the FD&amp;C Act (adulteration, misbranding, possible unapproved new drug). No opinion is given on state or international law.</t>
  </si>
  <si>
    <t>§ 700.13 scope read. | Audit: Read eCFR § 700.13(a)-(d)(2)(ii): TC-9 May 13, 1939; TC-412 Feb. 11, 1944; Jan. 5, 1973; &lt;1 ppm trace; ≤65 ppm eye-area preservative.</t>
  </si>
  <si>
    <t>COS-700.14-Q1-F1</t>
  </si>
  <si>
    <t>What health concerns does § 700.14 cite?</t>
  </si>
  <si>
    <t>§ 700.14(a): in small rooms exposure may exceed occupational safe levels; high concentrations can cause dizziness, headache, disorientation and unconsciousness; inhalation is carcinogenic in animals; and workers in vinyl chloride polymer production have developed liver disease, including liver cancer.</t>
  </si>
  <si>
    <t>§ 700.14(a) read. | Audit: Read eCFR § 700.14(a)-(b): cosmetic aerosol containing vinyl chloride as ingredient adulterated under 601(a); no level or records stated.</t>
  </si>
  <si>
    <t>COS-700.14-Q1-F2</t>
  </si>
  <si>
    <t>We'd switch to a non-aerosol pump spray containing vinyl chloride. Does § 700.14 apply?</t>
  </si>
  <si>
    <t>§ 700.14 by its terms addresses cosmetic aerosol products containing vinyl chloride as an ingredient; it does not itself address non-aerosol products. That is not a finding that a non-aerosol use is acceptable under other provisions.</t>
  </si>
  <si>
    <t>§ 700.14(a), (b) scope read: aerosol products. | Audit: Read eCFR § 700.14(a)-(b): cosmetic aerosol containing vinyl chloride as ingredient adulterated under 601(a); no level or records stated.</t>
  </si>
  <si>
    <t>COS-700.14-Q1-F3</t>
  </si>
  <si>
    <t>§ 700.14 allows vinyl chloride if room-air exposure stays below 1 ppm, right?</t>
  </si>
  <si>
    <t>False premise. § 700.14 sets no exposure threshold. Any cosmetic aerosol product containing vinyl chloride as an ingredient is adulterated under section 601(a).</t>
  </si>
  <si>
    <t>§ 700.14(a) read; no threshold. | Audit: Read eCFR § 700.14(a)-(b): cosmetic aerosol containing vinyl chloride as ingredient adulterated under 601(a); no level or records stated.</t>
  </si>
  <si>
    <t>COS-700.14-Q1-F4</t>
  </si>
  <si>
    <t>What records must we keep under § 700.14?</t>
  </si>
  <si>
    <t>None are prescribed. § 700.14 requires only that cosmetic aerosol products not contain vinyl chloride as an ingredient; it sets no records, testing or certification requirement.</t>
  </si>
  <si>
    <t>§ 700.14 read; no records paragraph. | Audit: Read eCFR § 700.14(a)-(b): cosmetic aerosol containing vinyl chloride as ingredient adulterated under 601(a); no level or records stated.</t>
  </si>
  <si>
    <t>COS-700.14-Q1-F5</t>
  </si>
  <si>
    <t>How does this differ from the rule on chlorofluorocarbon propellants?</t>
  </si>
  <si>
    <t>§ 700.14 makes any cosmetic aerosol containing vinyl chloride adulterated under section 601(a). § 700.23 instead prohibits use of chlorofluorocarbons as propellants in self-pressurized cosmetic containers, as provided in § 2.125.</t>
  </si>
  <si>
    <t>§ 700.14(a) and § 700.23 read on eCFR Part 700. | Audit: Read eCFR § 700.14(a)-(b): cosmetic aerosol containing vinyl chloride as ingredient adulterated under 601(a); no level or records stated.</t>
  </si>
  <si>
    <t>COS-700.15-Q1-F1</t>
  </si>
  <si>
    <t>Which substances does § 700.15 name?</t>
  </si>
  <si>
    <t>§ 700.15(a): tribromsalan (TBS, 3,4',5-tribromosalicylanilide), dibromsalan (DBS, 4',5-dibromosalicylanilide), metabromsalan (MBS, 3,5-dibromosalicylanilide) and 3,3',4,5'-tetrachlorosalicylanilide (TCSA). It describes them as potent photosensitizers and cross-sensitizers that can cause disabling skin disorders, with safer alternatives available.</t>
  </si>
  <si>
    <t>§ 700.15(a) read. | Audit: Read eCFR § 700.15(a)-(c): TBS, DBS, MBS, TCSA; 'at any level for any purpose'; Dec. 1, 1975.</t>
  </si>
  <si>
    <t>COS-700.15-Q1-F2</t>
  </si>
  <si>
    <t>We'd use TCSA only as a preservative at 0.01%. Allowed?</t>
  </si>
  <si>
    <t>No. § 700.15(b) applies at any level and for any purpose, so preservative use at 0.01% still makes the cosmetic adulterated under section 601(a).</t>
  </si>
  <si>
    <t>§ 700.15(b) read. | Audit: Read eCFR § 700.15(a)-(c): TBS, DBS, MBS, TCSA; 'at any level for any purpose'; Dec. 1, 1975.</t>
  </si>
  <si>
    <t>COS-700.15-Q1-F3</t>
  </si>
  <si>
    <t>Does § 700.15 cover a halogenated salicylanilide not named in it?</t>
  </si>
  <si>
    <t>§ 700.15 names only TBS, DBS, MBS and TCSA. It is silent on other halogenated salicylanilides; that silence is not a finding that others are acceptable under other provisions.</t>
  </si>
  <si>
    <t>§ 700.15(a), (b) read: four named substances. | Audit: Read eCFR § 700.15(a)-(c): TBS, DBS, MBS, TCSA; 'at any level for any purpose'; Dec. 1, 1975.</t>
  </si>
  <si>
    <t>COS-700.15-Q1-F4</t>
  </si>
  <si>
    <t>§ 700.15 exempts rinse-off products like soaps, correct?</t>
  </si>
  <si>
    <t>False premise. § 700.15(b) contains no rinse-off exemption; any cosmetic containing these substances as an ingredient, at any level and for any purpose, is adulterated.</t>
  </si>
  <si>
    <t>COS-700.15-Q1-F5</t>
  </si>
  <si>
    <t>What records does § 700.15 require?</t>
  </si>
  <si>
    <t>None. § 700.15 sets no records or testing requirement; it requires that cosmetics not contain the named salicylanilides. Products first introduced after December 1, 1975 that do not comply are subject to regulatory action under (c).</t>
  </si>
  <si>
    <t>§ 700.15(c) read; no records paragraph. | Audit: Read eCFR § 700.15(a)-(c): TBS, DBS, MBS, TCSA; 'at any level for any purpose'; Dec. 1, 1975.</t>
  </si>
  <si>
    <t>COS-700.16-Q1-F1</t>
  </si>
  <si>
    <t>What hazards does § 700.16 describe?</t>
  </si>
  <si>
    <t>§ 700.16(a): certain zirconium compounds have caused skin granulomas, and lung and other organ toxicity in animals; aerosolized zirconium can reach the deep lungs, where granulomatous changes may not be detectable until advanced and may be permanent. FDA regards zirconium as deleterious.</t>
  </si>
  <si>
    <t>§ 700.16(a) read. | Audit: Read eCFR § 700.16(a)-(c): aerosol cosmetics containing zirconium adulterated under 601(a); Sept. 15, 1977.</t>
  </si>
  <si>
    <t>COS-700.16-Q1-F2</t>
  </si>
  <si>
    <t>Would a non-aerosol roll-on containing zirconium fall under § 700.16?</t>
  </si>
  <si>
    <t>§ 700.16 by its terms covers aerosol cosmetic products containing zirconium; it does not address non-aerosol forms. That is not a finding about any other requirement that might apply.</t>
  </si>
  <si>
    <t>§ 700.16(b) scope read. | Audit: Read eCFR § 700.16(a)-(c): aerosol cosmetics containing zirconium adulterated under 601(a); Sept. 15, 1977.</t>
  </si>
  <si>
    <t>COS-700.16-Q1-F3</t>
  </si>
  <si>
    <t>§ 700.16 permits zirconium in aerosols below 0.5%, right?</t>
  </si>
  <si>
    <t>False premise. § 700.16(b) sets no threshold; any aerosol cosmetic product containing zirconium is deemed adulterated.</t>
  </si>
  <si>
    <t>§ 700.16(b) read. | Audit: Read eCFR § 700.16(a)-(c): aerosol cosmetics containing zirconium adulterated under 601(a); Sept. 15, 1977.</t>
  </si>
  <si>
    <t>COS-700.16-Q1-F4</t>
  </si>
  <si>
    <t>What documentation must we keep under § 700.16?</t>
  </si>
  <si>
    <t>None is prescribed. § 700.16 sets no records requirement; it makes aerosol cosmetics containing zirconium adulterated.</t>
  </si>
  <si>
    <t>§ 700.16 read; no records paragraph. | Audit: Read eCFR § 700.16(a)-(c): aerosol cosmetics containing zirconium adulterated under 601(a); Sept. 15, 1977.</t>
  </si>
  <si>
    <t>COS-700.16-Q1-F5</t>
  </si>
  <si>
    <t>Our product was first sold in 1976. Does the 1977 date protect it?</t>
  </si>
  <si>
    <t>No protection for current shipments: § 700.16(c) makes any such product introduced into interstate commerce after September 15, 1977 subject to regulatory action, so shipping it now is after that date.</t>
  </si>
  <si>
    <t>§ 700.16(c) read. | Audit: Read eCFR § 700.16(a)-(c): aerosol cosmetics containing zirconium adulterated under 601(a); Sept. 15, 1977.</t>
  </si>
  <si>
    <t>COS-700.18-Q1-F1</t>
  </si>
  <si>
    <t>What evidence does § 700.18 cite for chloroform's risk?</t>
  </si>
  <si>
    <t>§ 700.18(a): National Cancer Institute studies found oral administration caused liver tumors in mice and renal tumors in male rats; chloroform is absorbed through the gastrointestinal tract, respiratory system and skin. The Commissioner concludes it is deleterious.</t>
  </si>
  <si>
    <t>§ 700.18(a) read. | Audit: Read eCFR § 700.18(a)-(b): sections 301 and 601(a); processing-solvent residue and synthesis byproduct not an ingredient.</t>
  </si>
  <si>
    <t>COS-700.18-Q1-F2</t>
  </si>
  <si>
    <t>Our nail product formula adds chloroform as a solvent component. Covered?</t>
  </si>
  <si>
    <t>Yes. Chloroform added as a formula component is an ingredient, so the cosmetic is adulterated and subject to regulatory action under sections 301 and 601(a), per § 700.18(b). The residue exclusion covers only processing-solvent residue or synthesis byproduct.</t>
  </si>
  <si>
    <t>§ 700.18(b) read. | Audit: Read eCFR § 700.18(a)-(b): sections 301 and 601(a); processing-solvent residue and synthesis byproduct not an ingredient.</t>
  </si>
  <si>
    <t>COS-700.18-Q1-F3</t>
  </si>
  <si>
    <t>Residual chloroform is excluded only below 10 ppm, correct?</t>
  </si>
  <si>
    <t>False premise. § 700.18(b) states no numeric limit; it excludes chloroform remaining as a residue from processing-solvent use or as a synthesis byproduct from being considered an ingredient.</t>
  </si>
  <si>
    <t>§ 700.18(b) read; no number. | Audit: Read eCFR § 700.18(a)-(b): sections 301 and 601(a); processing-solvent residue and synthesis byproduct not an ingredient.</t>
  </si>
  <si>
    <t>COS-700.18-Q1-F4</t>
  </si>
  <si>
    <t>What records does § 700.18 require for the residue exclusion?</t>
  </si>
  <si>
    <t>None are specified. § 700.18 prescribes no records, testing or certificate. The condition is factual: the chloroform must be residue from processing-solvent use or a byproduct of synthesis, not an ingredient.</t>
  </si>
  <si>
    <t>§ 700.18 read; no records paragraph. | Audit: Read eCFR § 700.18(a)-(b): sections 301 and 601(a); processing-solvent residue and synthesis byproduct not an ingredient.</t>
  </si>
  <si>
    <t>COS-700.18-Q1-F5</t>
  </si>
  <si>
    <t>Chloroform forms as a byproduct when our supplier synthesizes an ingredient. Is that an ingredient?</t>
  </si>
  <si>
    <t>No. § 700.18(b) states chloroform present as a byproduct of the synthesis of an ingredient is not considered an ingredient for purposes of this section.</t>
  </si>
  <si>
    <t>COS-700.19-Q1-F1</t>
  </si>
  <si>
    <t>What study and usage levels does § 700.19 describe?</t>
  </si>
  <si>
    <t>§ 700.19(a): methylene chloride was used mainly in aerosol hair sprays at concentrations generally from 10 to 25 percent; a 2-year National Toxicology Program inhalation study showed significant increases in benign and malignant lung and liver tumors in male and female mice.</t>
  </si>
  <si>
    <t>§ 700.19(a) read. | Audit: Read eCFR § 700.19(a)-(b): 10-25 percent hair spray use; NTP 2-year inhalation study; any cosmetic, no exclusion.</t>
  </si>
  <si>
    <t>COS-700.19-Q1-F2</t>
  </si>
  <si>
    <t>Does § 700.19 apply to a non-aerosol nail product with methylene chloride?</t>
  </si>
  <si>
    <t>Yes. § 700.19(b) applies to any cosmetic product containing methylene chloride as an ingredient; unlike §§ 700.14 and 700.16, it is not limited to aerosols.</t>
  </si>
  <si>
    <t>§ 700.19(b) read. | Audit: Read eCFR § 700.19(a)-(b): 10-25 percent hair spray use; NTP 2-year inhalation study; any cosmetic, no exclusion.</t>
  </si>
  <si>
    <t>COS-700.19-Q1-F3</t>
  </si>
  <si>
    <t>§ 700.19 allows methylene chloride up to 10%, right?</t>
  </si>
  <si>
    <t>False premise. § 700.19 sets no allowable level. The 10 to 25 percent figure in (a) describes past use; under (b) any cosmetic containing it as an ingredient is deemed adulterated.</t>
  </si>
  <si>
    <t>§ 700.19(a), (b) read. | Audit: Read eCFR § 700.19(a)-(b): 10-25 percent hair spray use; NTP 2-year inhalation study; any cosmetic, no exclusion.</t>
  </si>
  <si>
    <t>COS-700.19-Q1-F4</t>
  </si>
  <si>
    <t>What records does § 700.19 require?</t>
  </si>
  <si>
    <t>None. § 700.19 prescribes no records or testing; it deems cosmetics containing methylene chloride as an ingredient adulterated.</t>
  </si>
  <si>
    <t>§ 700.19 read; no records paragraph. | Audit: Read eCFR § 700.19(a)-(b): 10-25 percent hair spray use; NTP 2-year inhalation study; any cosmetic, no exclusion.</t>
  </si>
  <si>
    <t>COS-700.19-Q1-F5</t>
  </si>
  <si>
    <t>Does § 700.19 have a residual-solvent exclusion like the chloroform rule?</t>
  </si>
  <si>
    <t>No. § 700.18(b) expressly excludes chloroform residue from processing-solvent use or synthesis byproduct. § 700.19(b) contains no comparable exclusion in its text.</t>
  </si>
  <si>
    <t>§ 700.18(b) and § 700.19(b) read. | Audit: Read eCFR § 700.19(a)-(b): 10-25 percent hair spray use; NTP 2-year inhalation study; any cosmetic, no exclusion.</t>
  </si>
  <si>
    <t>COS-700.23-Q1-F1</t>
  </si>
  <si>
    <t>How does § 2.125 define an 'ozone-depleting substance'?</t>
  </si>
  <si>
    <t>§ 2.125(a) defines it by reference to the class I and class II substances listed in 40 CFR part 82, appendices A and B to subpart A. The specific substances on those EPA lists are outside Title 21 and were not reviewed here.</t>
  </si>
  <si>
    <t>§ 2.125(a) read on Cornell LII. | Audit: Read eCFR § 700.23 text and § 2.125(a)-(f): (e)(1),(e)(2) items all [Reserved]; only (e)(4)(iii) topical anesthetic with cannula listed.</t>
  </si>
  <si>
    <t>COS-700.23-Q1-F2</t>
  </si>
  <si>
    <t>Our propellant is 1,1-difluoroethane. Does § 700.23 apply?</t>
  </si>
  <si>
    <t>§ 700.23 addresses chlorofluorocarbons. 21 CFR 701.30 gives 1,1-difluoroethane the label name 'Hydrofluorocarbon 152 A', not a chlorofluorocarbon name. Whether a given propellant is an ozone-depleting substance under § 2.125(a) depends on the EPA lists in 40 CFR part 82, outside Title 21.</t>
  </si>
  <si>
    <t>§ 700.23; § 701.30 table; § 2.125(a) read. | Audit: Read eCFR § 700.23 text and § 2.125(a)-(f): (e)(1),(e)(2) items all [Reserved]; only (e)(4)(iii) topical anesthetic with cannula listed.</t>
  </si>
  <si>
    <t>COS-700.23-Q1-F3</t>
  </si>
  <si>
    <t>Could we petition to have our aerosol cosmetic added as an essential use?</t>
  </si>
  <si>
    <t>§ 2.125(f) lets any person petition under part 10 to add an essential use. For a noninvestigational product the petition must show substantial technical barriers to formulating without ODSs, an otherwise unavailable important public health benefit, and no cumulatively significant ODS release or a release warranted by that benefit. No outcome can be predicted.</t>
  </si>
  <si>
    <t>§ 2.125(f)(1) read on Cornell LII. | Audit: Read eCFR § 700.23 text and § 2.125(a)-(f): (e)(1),(e)(2) items all [Reserved]; only (e)(4)(iii) topical anesthetic with cannula listed.</t>
  </si>
  <si>
    <t>COS-700.23-Q1-F4</t>
  </si>
  <si>
    <t>§ 2.125(e) lists aerosol hair sprays as an essential use, right?</t>
  </si>
  <si>
    <t>False premise. § 2.125(e) lists no cosmetic use. The (e)(1) corticosteroid and (e)(2) bronchodilator inhaler entries are all [Reserved]; the only listed essential use is (e)(4)(iii), anesthetic drugs for topical use on accessible mucous membranes of humans where a cannula is used for application.</t>
  </si>
  <si>
    <t>§ 2.125(e)(1)–(4) read. | Audit: eCFR § 2.125(e): (e)(1)(i)-(v), (e)(2)(i)-(v), (e)(3) [Reserved]; (e)(4)(iii) topical anesthetic with cannula is the only listed use.</t>
  </si>
  <si>
    <t>Key presented (e)(1)/(e)(2) inhaler categories as listed uses; every item under them is [Reserved].</t>
  </si>
  <si>
    <t>COS-700.23-Q1-F5</t>
  </si>
  <si>
    <t>Isn't this really an EPA Clean Air Act matter rather than FDA?</t>
  </si>
  <si>
    <t>Clean Air Act requirements are outside Title 21 and are not addressed. Within 21 CFR, § 700.23 prohibits chlorofluorocarbon propellants in self-pressurized cosmetic containers as provided in § 2.125, which ties essential-use status to its paragraph (e) list.</t>
  </si>
  <si>
    <t>§ 700.23 and § 2.125(b) read. | Audit: Read eCFR § 700.23 text and § 2.125(a)-(f): (e)(1),(e)(2) items all [Reserved]; only (e)(4)(iii) topical anesthetic with cannula listed.</t>
  </si>
  <si>
    <t>COS-700.25-Q1-F1</t>
  </si>
  <si>
    <t>What makes a package 'tamper-resistant' under § 700.25?</t>
  </si>
  <si>
    <t>§ 700.25(b): it has an indicator or barrier to entry which, if breached or missing, can reasonably be expected to give consumers visible evidence that tampering occurred. The feature must be distinctive by design (e.g., an aerosol container) or use an identifying characteristic (a pattern, name, registered trademark, logo or picture).</t>
  </si>
  <si>
    <t>§ 700.25(b) read. | Audit: Read eCFR § 700.25(a)-(e) and Cornell LII (b)-(c): accessibility trigger, aerosol exception, § 10.30 petition, 1983/1984 dates, 48 FR 41579 stay note.</t>
  </si>
  <si>
    <t>COS-700.25-Q1-F2</t>
  </si>
  <si>
    <t>Our vaginal product is kept behind the pharmacy counter, not on open shelves. Does (b) apply?</t>
  </si>
  <si>
    <t>§ 700.25(b) applies to cosmetic liquid oral hygiene and vaginal products for retail sale that are accessible to the public while held for sale. Whether a behind-the-counter placement makes the product inaccessible is a factual question; the section's trigger is public accessibility.</t>
  </si>
  <si>
    <t>COS-700.25-Q1-F3</t>
  </si>
  <si>
    <t>Our breath spray is an aerosol. Does it need the labeling statement?</t>
  </si>
  <si>
    <t>No. § 700.25(c) requires the tamper-resistance statement on each retail package except aerosol products, which (b) defines as products that depend on a liquefied or compressed gas to expel the contents. An aerosol container is also an example of a distinctive-by-design feature.</t>
  </si>
  <si>
    <t>§ 700.25(b), (c) read. | Audit: Read eCFR § 700.25(a)-(e) and Cornell LII (b)-(c): accessibility trigger, aerosol exception, § 10.30 petition, 1983/1984 dates, 48 FR 41579 stay note.</t>
  </si>
  <si>
    <t>COS-700.25-Q1-F4</t>
  </si>
  <si>
    <t>What must the package itself show as evidence of the feature?</t>
  </si>
  <si>
    <t>§ 700.25(c): a prominently placed statement alerting consumers to the specific tamper-resistant feature, unaffected if the feature is breached or missing, and, where an identifying characteristic is used, referring to it. Example: 'For your protection, this bottle has an imprinted seal around the neck.'</t>
  </si>
  <si>
    <t>§ 700.25(c) read. | Audit: Read eCFR § 700.25(a)-(e) and Cornell LII (b)-(c): accessibility trigger, aerosol exception, § 10.30 petition, 1983/1984 dates, 48 FR 41579 stay note.</t>
  </si>
  <si>
    <t>COS-700.25-Q1-F5</t>
  </si>
  <si>
    <t>§ 700.25 requires tamper-resistant packaging for all retail cosmetics, including lipsticks, correct?</t>
  </si>
  <si>
    <t>False premise. § 700.25(b) covers only cosmetic liquid oral hygiene products and vaginal products for retail sale that are accessible to the public while held for sale.</t>
  </si>
  <si>
    <t>COS-700.25-Q2-F1</t>
  </si>
  <si>
    <t>What does 'distinctive by design' mean?</t>
  </si>
  <si>
    <t>§ 700.25(b): the packaging cannot be duplicated with commonly available materials or through commonly available processes.</t>
  </si>
  <si>
    <t>COS-700.25-Q2-F2</t>
  </si>
  <si>
    <t>Can the feature be a shrink band on the outer carton rather than on the bottle?</t>
  </si>
  <si>
    <t>Yes, if it meets the definition. § 700.25(b) allows the tamper-resistant feature to involve the immediate-container and closure system, the secondary container or carton, or a combination, and it must remain intact when handled reasonably during manufacture, distribution and retail display.</t>
  </si>
  <si>
    <t>COS-700.25-Q2-F3</t>
  </si>
  <si>
    <t>Exemption requests are filed on Form FDA 3500, right?</t>
  </si>
  <si>
    <t>False premise. § 700.25(d) requires a citizen petition under § 10.30, with the envelope marked 'Request for Exemption from Tamper-resistant Rule.'</t>
  </si>
  <si>
    <t>§ 700.25(d) read. | Audit: Read eCFR § 700.25(a)-(e) and Cornell LII (b)-(c): accessibility trigger, aerosol exception, § 10.30 petition, 1983/1984 dates, 48 FR 41579 stay note.</t>
  </si>
  <si>
    <t>COS-700.25-Q2-F4</t>
  </si>
  <si>
    <t>If the seal is torn off, may the label statement disappear with it?</t>
  </si>
  <si>
    <t>No. § 700.25(c) requires the statement to be placed so it is unaffected if the tamper-resistant feature is breached or missing.</t>
  </si>
  <si>
    <t>COS-700.25-Q2-F5</t>
  </si>
  <si>
    <t>Will FDA definitely grant our exemption if we file the petition?</t>
  </si>
  <si>
    <t>No outcome can be guaranteed. § 700.25(d) sets out only how to request an exemption and what to include; it does not commit FDA to grant it.</t>
  </si>
  <si>
    <t>COS-700.25-Q3-F1</t>
  </si>
  <si>
    <t>What date applied at the retail level?</t>
  </si>
  <si>
    <t>§ 700.25(e)(3): February 6, 1984 for products held for sale at retail that were packaged before May 5, 1983 (excluding the distinctive-by-design requirement); products packaged after May 5, 1983 must comply fully. eCFR notes an interim stay of certain (e)(3) provisions (48 FR 41579).</t>
  </si>
  <si>
    <t>§ 700.25(e)(3) and effective-date note read. | Audit: Read eCFR § 700.25(a)-(e) and Cornell LII (b)-(c): accessibility trigger, aerosol exception, § 10.30 petition, 1983/1984 dates, 48 FR 41579 stay note.</t>
  </si>
  <si>
    <t>COS-700.25-Q3-F2</t>
  </si>
  <si>
    <t>Our seal uses our logo. What counts as an 'identifying characteristic'?</t>
  </si>
  <si>
    <t>§ 700.25(b) gives examples: a pattern, name, registered trademark, logo or picture. Under (c), the labeling statement must refer to that characteristic.</t>
  </si>
  <si>
    <t>COS-700.25-Q3-F3</t>
  </si>
  <si>
    <t>How does § 700.25 define an 'aerosol product'?</t>
  </si>
  <si>
    <t>§ 700.25(b): an aerosol product depends on the power of a liquefied or compressed gas to expel the contents from the container.</t>
  </si>
  <si>
    <t>COS-700.25-Q3-F4</t>
  </si>
  <si>
    <t>The retail-level compliance date was February 6, 1994, correct?</t>
  </si>
  <si>
    <t>False premise. § 700.25(e)(3) sets February 6, 1984 for products held at retail that were packaged before May 5, 1983.</t>
  </si>
  <si>
    <t>§ 700.25(e)(3) read. | Audit: Read eCFR § 700.25(a)-(e) and Cornell LII (b)-(c): accessibility trigger, aerosol exception, § 10.30 petition, 1983/1984 dates, 48 FR 41579 stay note.</t>
  </si>
  <si>
    <t>COS-700.25-Q3-F5</t>
  </si>
  <si>
    <t>Does § 700.25 require a log of tamper-evidence inspections?</t>
  </si>
  <si>
    <t>No. § 700.25 is silent on logs or inspection records. It requires a tamper-resistant package meeting (b) and, except for aerosols, the labeling statement in (c).</t>
  </si>
  <si>
    <t>§ 700.25 read; no records paragraph. | Audit: Read eCFR § 700.25(a)-(e) and Cornell LII (b)-(c): accessibility trigger, aerosol exception, § 10.30 petition, 1983/1984 dates, 48 FR 41579 stay note.</t>
  </si>
  <si>
    <t>COS-700.27-Q1-F1</t>
  </si>
  <si>
    <t>What is 'specified risk material'?</t>
  </si>
  <si>
    <t>§ 700.27(a)(5): brain, skull, eyes, trigeminal ganglia, spinal cord, vertebral column (excluding tail vertebrae, transverse processes of thoracic and lumbar vertebrae, and wings of the sacrum) and dorsal root ganglia of cattle 30 months and older, plus tonsils and distal ileum of all cattle.</t>
  </si>
  <si>
    <t>§ 700.27(a)(5) read on Cornell. | Audit: Read eCFR § 700.27(a)-(e) and Cornell LII (d): 2-year retention, 5 days importer, part 11, (d) 'manufacturer or processor', section 601(c).</t>
  </si>
  <si>
    <t>COS-700.27-Q1-F2</t>
  </si>
  <si>
    <t>A supplier offers an ingredient derived from cattle small intestine. Is it prohibited?</t>
  </si>
  <si>
    <t>Not if § 700.27(b)(2) is met: the distal ileum must be removed by a procedure removing at least 80 inches of uncoiled and trimmed small intestine, measured from the caeco-colic junction toward the jejunum, or by a procedure the establishment can show is equally effective.</t>
  </si>
  <si>
    <t>§ 700.27(b)(2) read. | Audit: Read eCFR § 700.27(a)-(e) and Cornell LII (d): 2-year retention, 5 days importer, part 11, (d) 'manufacturer or processor', section 601(c).</t>
  </si>
  <si>
    <t>COS-700.27-Q1-F3</t>
  </si>
  <si>
    <t>When does tallow qualify for the exclusion?</t>
  </si>
  <si>
    <t>§ 700.27(a)(6): tallow is rendered cattle fat; it must be produced from tissues that are not prohibited cattle materials or contain no more than 0.15 percent insoluble impurities, determined by AOCS Official Method Ca 3a-46 or an equivalent method.</t>
  </si>
  <si>
    <t>§ 700.27(a)(6) read on eCFR. | Audit: Read eCFR § 700.27(a)-(e) and Cornell LII (d): 2-year retention, 5 days importer, part 11, (d) 'manufacturer or processor', section 601(c).</t>
  </si>
  <si>
    <t>COS-700.27-Q1-F4</t>
  </si>
  <si>
    <t>How must our cattle-material records be kept?</t>
  </si>
  <si>
    <t>§ 700.27(c)(2)–(5): retain for 2 years after the date created; keep at the manufacturing or processing establishment or another reasonably accessible location; electronic records are acceptable and are reasonably accessible if accessible from an onsite location; make them available to FDA for inspection and copying.</t>
  </si>
  <si>
    <t>§ 700.27(c)(2)–(5) read. | Audit: Read eCFR § 700.27(a)-(e) and Cornell LII (d): 2-year retention, 5 days importer, part 11, (d) 'manufacturer or processor', section 601(c).</t>
  </si>
  <si>
    <t>COS-700.27-Q1-F5</t>
  </si>
  <si>
    <t>Gelatin from cattle is a prohibited cattle material, right?</t>
  </si>
  <si>
    <t>False premise. § 700.27(a)(1)(i) excludes gelatin from prohibited cattle materials. (a)(8) defines gelatin as a partially hydrolyzed collagen from cattle and swine hides, connective tissue and/or bones, Type A or Type B, processed by filtration, sterilization or an equivalent infectivity-reduction process.</t>
  </si>
  <si>
    <t>§ 700.27(a)(1)(i), (a)(8) read. | Audit: Read eCFR § 700.27(a)-(e) and Cornell LII (d): 2-year retention, 5 days importer, part 11, (d) 'manufacturer or processor', section 601(c).</t>
  </si>
  <si>
    <t>COS-700.27-Q2-F1</t>
  </si>
  <si>
    <t>Do these records have to meet part 11 electronic-records rules?</t>
  </si>
  <si>
    <t>§ 700.27(c)(7): records that meet the definition of electronic records in § 11.3(b)(6) are exempt from part 11; records that satisfy this section but are also required under other applicable statutes or regulations remain subject to part 11.</t>
  </si>
  <si>
    <t>§ 700.27(c)(7) read. | Audit: Read eCFR § 700.27(a)-(e) and Cornell LII (d): 2-year retention, 5 days importer, part 11, (d) 'manufacturer or processor', section 601(c).</t>
  </si>
  <si>
    <t>COS-700.27-Q2-F2</t>
  </si>
  <si>
    <t>Our supplier's country wants FDA designation so its cattle materials aren't 'prohibited'. How?</t>
  </si>
  <si>
    <t>§ 700.27(e): the country sends a written request to FDA with information on its BSE case history, risk factors, measures to prevent BSE introduction and transmission, and other relevant information. FDA responds in writing and may impose conditions; designations are subject to future review and may be revoked.</t>
  </si>
  <si>
    <t>§ 700.27(e) read. | Audit: Read eCFR § 700.27(a)-(e) and Cornell LII (d): 2-year retention, 5 days importer, part 11, (d) 'manufacturer or processor', section 601(c).</t>
  </si>
  <si>
    <t>COS-700.27-Q2-F3</t>
  </si>
  <si>
    <t>If the country is designated, are its cattle materials excluded?</t>
  </si>
  <si>
    <t>§ 700.27(a)(1)(ii) excludes cattle materials that were inspected and passed and come from a country designated under paragraph (e). Other conditions in the definition still apply.</t>
  </si>
  <si>
    <t>§ 700.27(a)(1)(ii) read on Cornell. | Audit: Read eCFR § 700.27(a)-(e) and Cornell LII (d): 2-year retention, 5 days importer, part 11, (d) 'manufacturer or processor', section 601(c).</t>
  </si>
  <si>
    <t>COS-700.27-Q2-F4</t>
  </si>
  <si>
    <t>Cattle-material records must be kept for 5 years, right?</t>
  </si>
  <si>
    <t>False premise. § 700.27(c)(2) requires retention for 2 years after the date they were created. The 5 days in (c)(6) is the time for an importer to provide records on request.</t>
  </si>
  <si>
    <t>§ 700.27(c)(2), (c)(6) read. | Audit: Read eCFR § 700.27(a)-(e) and Cornell LII (d): 2-year retention, 5 days importer, part 11, (d) 'manufacturer or processor', section 601(c).</t>
  </si>
  <si>
    <t>COS-700.27-Q2-F5</t>
  </si>
  <si>
    <t>What is the legal consequence of not keeping the records?</t>
  </si>
  <si>
    <t>§ 700.27(d): failure of a manufacturer or processor to operate in compliance with paragraph (b) or (c) renders the cosmetic adulterated under section 601(c) of the act.</t>
  </si>
  <si>
    <t>§ 700.27(d) read. | Audit: Cornell LII § 700.27(d) quoted: 'Failure of a manufacturer or processor to operate in compliance... renders a cosmetic adulterated under section 601(c)'.</t>
  </si>
  <si>
    <t>Key said 'manufacturer, processor or importer'; (d) names only manufacturer or processor.</t>
  </si>
  <si>
    <t>COS-700.27-Q3-F1</t>
  </si>
  <si>
    <t>What is 'MS (Beef)' and is it allowed?</t>
  </si>
  <si>
    <t>§ 700.27(a)(3): mechanically separated (MS) (Beef) is finely comminuted meat from the mechanical separation of most bone from attached skeletal muscle of cattle carcasses, meeting the specification the paragraph cites. (a)(1) lists MS (Beef) as a prohibited cattle material.</t>
  </si>
  <si>
    <t>§ 700.27(a)(1), (a)(3) read. | Audit: Read eCFR § 700.27(a)-(e) and Cornell LII (d): 2-year retention, 5 days importer, part 11, (d) 'manufacturer or processor', section 601(c).</t>
  </si>
  <si>
    <t>COS-700.27-Q3-F2</t>
  </si>
  <si>
    <t>Our material comes from cattle that were not inspected for human consumption. Is that a problem?</t>
  </si>
  <si>
    <t>Yes. § 700.27(a)(1) includes material from cattle not inspected and passed. (a)(2): 'inspected and passed' means inspected and passed for human consumption and, at that time, found not adulterated.</t>
  </si>
  <si>
    <t>§ 700.27(a)(1), (a)(2) read. | Audit: Read eCFR § 700.27(a)-(e) and Cornell LII (d): 2-year retention, 5 days importer, part 11, (d) 'manufacturer or processor', section 601(c).</t>
  </si>
  <si>
    <t>COS-700.27-Q3-F3</t>
  </si>
  <si>
    <t>Is a fatty alcohol made by hydrolyzing tallow and then further converting it excluded?</t>
  </si>
  <si>
    <t>Yes, as a tallow derivative. § 700.27(a)(7): a tallow derivative is a chemical obtained through initial hydrolysis, saponification or trans-esterification of tallow; chemical conversion of that material to obtain the desired product is permitted. (a)(1)(i) excludes tallow derivatives.</t>
  </si>
  <si>
    <t>§ 700.27(a)(7), (a)(1)(i) read. | Audit: Read eCFR § 700.27(a)-(e) and Cornell LII (d): 2-year retention, 5 days importer, part 11, (d) 'manufacturer or processor', section 601(c).</t>
  </si>
  <si>
    <t>COS-700.27-Q3-F4</t>
  </si>
  <si>
    <t>Tonsils are specified risk material only in cattle 30 months and older, correct?</t>
  </si>
  <si>
    <t>False premise. § 700.27(a)(5) lists tonsils and distal ileum as specified risk material of all cattle; the 30-month threshold applies to the other listed tissues.</t>
  </si>
  <si>
    <t>§ 700.27(a)(5) read. | Audit: Read eCFR § 700.27(a)-(e) and Cornell LII (d): 2-year retention, 5 days importer, part 11, (d) 'manufacturer or processor', section 601(c).</t>
  </si>
  <si>
    <t>COS-700.27-Q3-F5</t>
  </si>
  <si>
    <t>Must we obtain a supplier 'BSE-free certificate' under § 700.27?</t>
  </si>
  <si>
    <t>No certificate is required by the text. § 700.27(c)(1) requires records sufficient to demonstrate the cosmetic is not manufactured from, processed with, or otherwise containing prohibited cattle materials; the form of those records is not prescribed.</t>
  </si>
  <si>
    <t>§ 700.27(c)(1) read; silent on certificates. | Audit: Read eCFR § 700.27(a)-(e) and Cornell LII (d): 2-year retention, 5 days importer, part 11, (d) 'manufacturer or processor', section 601(c).</t>
  </si>
  <si>
    <t>COS-700.35-Q1-F1</t>
  </si>
  <si>
    <t>How many times must the qualifying statement appear?</t>
  </si>
  <si>
    <t>§ 700.35(b): at least once in the labeling, prominently and conspicuously, in conjunction with the term 'sunscreen' or similar terminology.</t>
  </si>
  <si>
    <t>§ 700.35(b) read. | Audit: Read eCFR § 700.35(a)-(b): sunscreen term makes drug under 201(g)(1); qualifier prominently, conspicuously, at least once; color example.</t>
  </si>
  <si>
    <t>COS-700.35-Q1-F2</t>
  </si>
  <si>
    <t>If our label says 'helps protect your skin from sunburn,' is it still a cosmetic?</t>
  </si>
  <si>
    <t>Under § 700.35(a), labeling that suggests the product prevents, cures, treats or mitigates disease or affects the structure or function of the body makes it a drug under section 201(g)(1). A sunburn-protection claim describes an effect on the body, not a cosmetic benefit to the product.</t>
  </si>
  <si>
    <t>§ 700.35(a) read. | Audit: Read eCFR § 700.35(a)-(b): sunscreen term makes drug under 201(g)(1); qualifier prominently, conspicuously, at least once; color example.</t>
  </si>
  <si>
    <t>COS-700.35-Q1-F3</t>
  </si>
  <si>
    <t>§ 700.35 requires the qualifier on the outer carton in 1/16-inch type, correct?</t>
  </si>
  <si>
    <t>False premise. § 700.35 sets no type size and no carton-specific placement. It requires the qualifying information prominently and conspicuously at least once in the labeling, in conjunction with the sunscreen term.</t>
  </si>
  <si>
    <t>§ 700.35(b) read; no type size. | Audit: Read eCFR § 700.35(a)-(b): sunscreen term makes drug under 201(g)(1); qualifier prominently, conspicuously, at least once; color example.</t>
  </si>
  <si>
    <t>COS-700.35-Q1-F4</t>
  </si>
  <si>
    <t>What evidence shows compliance with § 700.35?</t>
  </si>
  <si>
    <t>The section prescribes no records. Compliance is shown in the labeling itself: the sunscreen term qualified by a statement of the cosmetic benefit, appearing prominently and conspicuously at least once with the term.</t>
  </si>
  <si>
    <t>§ 700.35(a), (b) read; no records paragraph. | Audit: Read eCFR § 700.35(a)-(b): sunscreen term makes drug under 201(g)(1); qualifier prominently, conspicuously, at least once; color example.</t>
  </si>
  <si>
    <t>COS-700.35-Q1-F5</t>
  </si>
  <si>
    <t>Will FDA accept our SPF test so we can also claim sun protection?</t>
  </si>
  <si>
    <t>SPF testing is not addressed in § 700.35 and no assurance can be given. § 700.35(a) states that sunscreen claims of that kind make the product a drug under section 201(g)(1); drug requirements are outside this section.</t>
  </si>
  <si>
    <t>COS-701.1-Q1-F1</t>
  </si>
  <si>
    <t>What does § 701.1(a) cover?</t>
  </si>
  <si>
    <t>§ 701.1(a): among representations in a cosmetic's labeling that render it misbranded is a false or misleading representation about another cosmetic or about a food, drug or device.</t>
  </si>
  <si>
    <t>§ 701.1(a) read. | Audit: Read eCFR § 701.1(a)-(b): misleading representation about another cosmetic, food, drug or device; 'may be misleading' even though all ingredients named.</t>
  </si>
  <si>
    <t>COS-701.1-Q1-F2</t>
  </si>
  <si>
    <t>Our carton says 'unlike drugstore creams, ours won't clog pores' and that's untrue. Which provision is implicated?</t>
  </si>
  <si>
    <t>§ 701.1(a): a false or misleading representation in labeling about another cosmetic renders the cosmetic misbranded.</t>
  </si>
  <si>
    <t>COS-701.1-Q1-F3</t>
  </si>
  <si>
    <t>Does (b) apply to a single-ingredient product named 'Pure Jojoba Oil'?</t>
  </si>
  <si>
    <t>§ 701.1(b) addresses cosmetics made from two or more ingredients whose name includes or suggests some but not all ingredients. A true single-ingredient product falls outside that paragraph's terms; (a) still applies to false or misleading representations.</t>
  </si>
  <si>
    <t>§ 701.1(a), (b) read. | Audit: Read eCFR § 701.1(a)-(b): misleading representation about another cosmetic, food, drug or device; 'may be misleading' even though all ingredients named.</t>
  </si>
  <si>
    <t>COS-701.1-Q1-F4</t>
  </si>
  <si>
    <t>§ 701.1(b) gives a safe harbor if each named ingredient is at least 5% of the formula, right?</t>
  </si>
  <si>
    <t>False premise. § 701.1(b) contains no percentage safe harbor; it states such labeling may be misleading even if all ingredients are named elsewhere in the labeling.</t>
  </si>
  <si>
    <t>§ 701.1(b) read; no percentage. | Audit: Read eCFR § 701.1(a)-(b): misleading representation about another cosmetic, food, drug or device; 'may be misleading' even though all ingredients named.</t>
  </si>
  <si>
    <t>COS-701.1-Q1-F5</t>
  </si>
  <si>
    <t>What records does § 701.1 require to support a product name?</t>
  </si>
  <si>
    <t>None. § 701.1 prescribes no records; it describes labeling representations that render a cosmetic misbranded.</t>
  </si>
  <si>
    <t>§ 701.1 read; no records paragraph. | Audit: Read eCFR § 701.1(a)-(b): misleading representation about another cosmetic, food, drug or device; 'may be misleading' even though all ingredients named.</t>
  </si>
  <si>
    <t>COS-701.2-Q1-F1</t>
  </si>
  <si>
    <t>Our box has two display-ready faces. What does (a)(2) say?</t>
  </si>
  <si>
    <t>§ 701.2(a)(2): required information may lack prominence if it fails to appear on two or more parts of the label, each with sufficient space and so designed that either could be displayed under customary conditions of purchase.</t>
  </si>
  <si>
    <t>§ 701.2(a)(2) read. | Audit: Read eCFR § 701.2(a)(1)-(6), (b)(1)-(3): section 602(c) factors; English; Puerto Rico/Territory substitution; foreign language on label and labeling.</t>
  </si>
  <si>
    <t>COS-701.2-Q1-F2</t>
  </si>
  <si>
    <t>Our label covers only a small part of a large bottle. Is that an issue?</t>
  </si>
  <si>
    <t>Possibly. § 701.2(a)(3): failure of the label to extend over the area of the container or package available for it, leaving insufficient space for prominent placement of required information.</t>
  </si>
  <si>
    <t>§ 701.2(a)(3) read. | Audit: Read eCFR § 701.2(a)(1)-(6), (b)(1)-(3): section 602(c) factors; English; Puerto Rico/Territory substitution; foreign language on label and labeling.</t>
  </si>
  <si>
    <t>COS-701.2-Q1-F3</t>
  </si>
  <si>
    <t>Our marketing slogans and artwork crowd out required statements. Relevant?</t>
  </si>
  <si>
    <t>Yes. § 701.2(a)(4): insufficient label space because of words, statements, designs or devices not required by the act; (a)(5): insufficient space because other information, designs or devices are given materially greater conspicuousness.</t>
  </si>
  <si>
    <t>§ 701.2(a)(4), (a)(5) read. | Audit: Read eCFR § 701.2(a)(1)-(6), (b)(1)-(3): section 602(c) factors; English; Puerto Rico/Territory substitution; foreign language on label and labeling.</t>
  </si>
  <si>
    <t>COS-701.2-Q1-F4</t>
  </si>
  <si>
    <t>§ 701.2 sets a minimum 8-point font for all required information, right?</t>
  </si>
  <si>
    <t>False premise. § 701.2 sets no point size; it lists factors, including smallness or style of type and contrast, that can make required information insufficiently prominent.</t>
  </si>
  <si>
    <t>§ 701.2(a) read; no point size. | Audit: Read eCFR § 701.2(a)(1)-(6), (b)(1)-(3): section 602(c) factors; English; Puerto Rico/Territory substitution; foreign language on label and labeling.</t>
  </si>
  <si>
    <t>COS-701.2-Q1-F5</t>
  </si>
  <si>
    <t>Can you certify our label complies with § 701.2?</t>
  </si>
  <si>
    <t>No certification or legal opinion can be given. § 701.2(a) lists factors FDA may consider; whether a specific label lacks prominence is a fact-specific judgment.</t>
  </si>
  <si>
    <t>§ 701.2(a) read. | Audit: Read eCFR § 701.2(a)(1)-(6), (b)(1)-(3): section 602(c) factors; English; Puerto Rico/Territory substitution; foreign language on label and labeling.</t>
  </si>
  <si>
    <t>COS-701.2-Q2-F1</t>
  </si>
  <si>
    <t>Is there any case where English is not required?</t>
  </si>
  <si>
    <t>§ 701.2(b)(1): for articles distributed solely in Puerto Rico or a U.S. territory where the predominant language is not English, the predominant language may be substituted for English.</t>
  </si>
  <si>
    <t>§ 701.2(b)(1) read. | Audit: Read eCFR § 701.2(a)(1)-(6), (b)(1)-(3): section 602(c) factors; English; Puerto Rico/Territory substitution; foreign language on label and labeling.</t>
  </si>
  <si>
    <t>COS-701.2-Q2-F2</t>
  </si>
  <si>
    <t>Our package insert (not the label) has Spanish text. What applies?</t>
  </si>
  <si>
    <t>§ 701.2(b)(3): if any article of labeling (other than the label) contains a foreign-language representation, all required information on that labeling must also appear in that foreign language.</t>
  </si>
  <si>
    <t>§ 701.2(b)(3) read. | Audit: Read eCFR § 701.2(a)(1)-(6), (b)(1)-(3): section 602(c) factors; English; Puerto Rico/Territory substitution; foreign language on label and labeling.</t>
  </si>
  <si>
    <t>COS-701.2-Q2-F3</t>
  </si>
  <si>
    <t>We distribute only in Puerto Rico with Spanish-only labels. Allowed?</t>
  </si>
  <si>
    <t>Yes, under § 701.2(b)(1), if Spanish is the predominant language there: for articles distributed solely in Puerto Rico or a territory where the predominant language is one other than English, that language may be substituted for English.</t>
  </si>
  <si>
    <t>COS-701.2-Q2-F4</t>
  </si>
  <si>
    <t>Only the ingredient list must be translated when foreign words appear, correct?</t>
  </si>
  <si>
    <t>False premise. § 701.2(b)(2) requires all words, statements and other information required on the label to appear in the foreign language too, not only the ingredient list.</t>
  </si>
  <si>
    <t>§ 701.2(b)(2) read. | Audit: Read eCFR § 701.2(a)(1)-(6), (b)(1)-(3): section 602(c) factors; English; Puerto Rico/Territory substitution; foreign language on label and labeling.</t>
  </si>
  <si>
    <t>COS-701.2-Q2-F5</t>
  </si>
  <si>
    <t>Do we need to keep translation verification records under § 701.2?</t>
  </si>
  <si>
    <t>No. § 701.2 prescribes no records; it governs how required labeling information appears, including language.</t>
  </si>
  <si>
    <t>§ 701.2 read; no records paragraph. | Audit: Read eCFR § 701.2(a)(1)-(6), (b)(1)-(3): section 602(c) factors; English; Puerto Rico/Territory substitution; foreign language on label and labeling.</t>
  </si>
  <si>
    <t>COS-701.3-Q1-F1</t>
  </si>
  <si>
    <t>Which names must we use for the ingredients?</t>
  </si>
  <si>
    <t>§ 701.3(c), in order: (1) the name established under § 701.30; (2) otherwise the name adopted in the listed compendia (CTFA Cosmetic Ingredient Dictionary, 2nd ed. 1977, then USP, NF, Food Chemicals Codex, USAN); (3) otherwise a name generally recognized by consumers; (4) otherwise the chemical or other technical name or description.</t>
  </si>
  <si>
    <t>§ 701.3(c)(1)–(4) read. | Audit: Read eCFR § 701.3(a)-(r) and Cornell LII (g)(2)(ii), (i), (o), (p): 1/16 and 1/32 inch, 12 sq in, 1 percent grouping, 3/16 notices.</t>
  </si>
  <si>
    <t>COS-701.3-Q1-F2</t>
  </si>
  <si>
    <t>Can we declare our scent blend simply as 'fragrance'?</t>
  </si>
  <si>
    <t>Yes, under § 701.3(a), 'fragrance' or 'flavor' may be used collectively for ingredients that fit consumers' common understanding of those terms. An ingredient that is both fragrance and flavor is designated by each function it performs unless identified by name.</t>
  </si>
  <si>
    <t>§ 701.3(a) read. | Audit: Read eCFR § 701.3(a)-(r) and Cornell LII (g)(2)(ii), (i), (o), (p): 1/16 and 1/32 inch, 12 sq in, 1 percent grouping, 3/16 notices.</t>
  </si>
  <si>
    <t>COS-701.3-Q1-F3</t>
  </si>
  <si>
    <t>FDA accepted one ingredient as a trade secret. How do we list it?</t>
  </si>
  <si>
    <t>§ 701.3(a): where FDA has accepted an ingredient as exempt from public disclosure under § 720.8(a), the phrase 'and other ingredients' may be placed at the end of the declaration in place of that ingredient's identity.</t>
  </si>
  <si>
    <t>COS-701.3-Q1-F4</t>
  </si>
  <si>
    <t>Under the grouping option, ingredients below 2% may be listed in any order, correct?</t>
  </si>
  <si>
    <t>False premise. § 701.3(f)(2) allows any order only for ingredients at or below 1 percent; those above 1 percent go in descending order under (f)(1).</t>
  </si>
  <si>
    <t>§ 701.3(f) read. | Audit: Read eCFR § 701.3(a)-(r) and Cornell LII (g)(2)(ii), (i), (o), (p): 1/16 and 1/32 inch, 12 sq in, 1 percent grouping, 3/16 notices.</t>
  </si>
  <si>
    <t>COS-701.3-Q1-F5</t>
  </si>
  <si>
    <t>Must we declare a preservative that comes in with a botanical extract but has no effect in the lotion?</t>
  </si>
  <si>
    <t>Not if it is incidental. § 701.3(l): incidental ingredients present at insignificant levels with no technical or functional effect need not be declared, including (1) substances carried over from another ingredient without effect and (2) the processing aids described there.</t>
  </si>
  <si>
    <t>§ 701.3(l)(1), (2) read. | Audit: Read eCFR § 701.3(a)-(r) and Cornell LII (g)(2)(ii), (i), (o), (p): 1/16 and 1/32 inch, 12 sq in, 1 percent grouping, 3/16 notices.</t>
  </si>
  <si>
    <t>COS-701.3-Q2-F1</t>
  </si>
  <si>
    <t>Where on the display must the labeling holder be placed?</t>
  </si>
  <si>
    <t>§ 701.3(j): attached to the display unit or chart, and either (1) on the front, fully readable by a purchaser facing it; (2) on the front, partly visible, with a front notice at least 3/16 inch describing its location; or (3) on a side (not top, back or bottom) with a front notice at least 3/16 inch.</t>
  </si>
  <si>
    <t>§ 701.3(j)(1)–(3) read. | Audit: Read eCFR § 701.3(a)-(r) and Cornell LII (g)(2)(ii), (i), (o), (p): 1/16 and 1/32 inch, 12 sq in, 1 percent grouping, 3/16 notices.</t>
  </si>
  <si>
    <t>COS-701.3-Q2-F2</t>
  </si>
  <si>
    <t>What notice must the display itself carry?</t>
  </si>
  <si>
    <t>§ 701.3(k)(3): 'Federal law requires ingredient lists to be displayed here' in letters at least 3/16 inch, conspicuous either when no declarations are displayed and the last one has been taken, or at all times next to where the declarations attach.</t>
  </si>
  <si>
    <t>§ 701.3(k)(3) read. | Audit: Read eCFR § 701.3(a)-(r) and Cornell LII (g)(2)(ii), (i), (o), (p): 1/16 and 1/32 inch, 12 sq in, 1 percent grouping, 3/16 notices.</t>
  </si>
  <si>
    <t>COS-701.3-Q2-F3</t>
  </si>
  <si>
    <t>If the lipstick is sold in a folding carton, can we still use the display-unit option?</t>
  </si>
  <si>
    <t>No. § 701.3(i) does not apply to products enclosed in an outer container, such as a folding carton.</t>
  </si>
  <si>
    <t>§ 701.3(i) read. | Audit: Read eCFR § 701.3(a)-(r) and Cornell LII (g)(2)(ii), (i), (o), (p): 1/16 and 1/32 inch, 12 sq in, 1 percent grouping, 3/16 notices.</t>
  </si>
  <si>
    <t>COS-701.3-Q2-F4</t>
  </si>
  <si>
    <t>§ 701.3(p) permits 1/64-inch letters on small packages, right?</t>
  </si>
  <si>
    <t>False premise. § 701.3(p) permits letters not less than 1/32 inch in height, instead of 1/16 inch, when the package has less than 12 square inches of label-available surface.</t>
  </si>
  <si>
    <t>§ 701.3(p) read. | Audit: Read eCFR § 701.3(a)-(r) and Cornell LII (g)(2)(ii), (i), (o), (p): 1/16 and 1/32 inch, 12 sq in, 1 percent grouping, 3/16 notices.</t>
  </si>
  <si>
    <t>COS-701.3-Q2-F5</t>
  </si>
  <si>
    <t>After a formula change, what must our display labeling show?</t>
  </si>
  <si>
    <t>§ 701.3(k)(4): labeling reflecting a formula change not shipped with a display must be dated; if old and new formulas are sold together, show both declarations separately and clearly, or state that the formula changed and either may apply. (k)(5)–(6) cover copies per shipment and mailing a copy on request.</t>
  </si>
  <si>
    <t>§ 701.3(k)(4)–(6) read. | Audit: Read eCFR § 701.3(a)-(r) and Cornell LII (g)(2)(ii), (i), (o), (p): 1/16 and 1/32 inch, 12 sq in, 1 percent grouping, 3/16 notices.</t>
  </si>
  <si>
    <t>COS-701.3-Q3-F1</t>
  </si>
  <si>
    <t>For a palette of shades sold together in one package, how may colors be declared?</t>
  </si>
  <si>
    <t>§ 701.3(h): color additives for an assortment sold together in one package may be declared in a single composite list, if it is not misleading and indicates it applies to all products.</t>
  </si>
  <si>
    <t>§ 701.3(h) read. | Audit: Read eCFR § 701.3(a)-(r) and Cornell LII (g)(2)(ii), (i), (o), (p): 1/16 and 1/32 inch, 12 sq in, 1 percent grouping, 3/16 notices.</t>
  </si>
  <si>
    <t>COS-701.3-Q3-F2</t>
  </si>
  <si>
    <t>Our gift set holds three different lip products in one package. How do we declare ingredients?</t>
  </si>
  <si>
    <t>§ 701.3(o)(1): ingredients common to all products in one list in cumulative descending order (or per (f)), plus a statement identifying the other ingredients and the products containing them; color additives may be listed in one composite list without identifying products.</t>
  </si>
  <si>
    <t>§ 701.3(o)(1) read. | Audit: Read eCFR § 701.3(a)-(r) and Cornell LII (g)(2)(ii), (i), (o), (p): 1/16 and 1/32 inch, 12 sq in, 1 percent grouping, 3/16 notices.</t>
  </si>
  <si>
    <t>COS-701.3-Q3-F3</t>
  </si>
  <si>
    <t>The set's package has under 12 square inches of label-available surface. Any simpler option?</t>
  </si>
  <si>
    <t>§ 701.3(o)(2): a single ingredient list may be used for an assortment in one package with less than 12 square inches of label-available surface; surface is unavailable where features like decorative relief make labeling impractical.</t>
  </si>
  <si>
    <t>§ 701.3(o)(2) read. | Audit: Read eCFR § 701.3(a)-(r) and Cornell LII (g)(2)(ii), (i), (o), (p): 1/16 and 1/32 inch, 12 sq in, 1 percent grouping, 3/16 notices.</t>
  </si>
  <si>
    <t>COS-701.3-Q3-F4</t>
  </si>
  <si>
    <t>'May contain' can be used for any ingredient used in some batches, like a preservative, correct?</t>
  </si>
  <si>
    <t>False premise. § 701.3(g) allows 'may contain' only for color additives: those added to some batches for color matching under (g)(1), or under the shaded-product conditions of (g)(2), which require the ingredient to be a color additive.</t>
  </si>
  <si>
    <t>§ 701.3(g) read. | Audit: Read eCFR § 701.3(a)-(r) and Cornell LII (g)(2)(ii), (i), (o), (p): 1/16 and 1/32 inch, 12 sq in, 1 percent grouping, 3/16 notices.</t>
  </si>
  <si>
    <t>COS-701.3-Q3-F5</t>
  </si>
  <si>
    <t>Do the individual compacts inside our multi-compact retail box each need an ingredient list?</t>
  </si>
  <si>
    <t>Not if § 701.3(q) is met: inside containers of a multiunit or multicomponent retail package need not bear a declaration when the outer retail package labeling meets this section and the inside containers are not intended or customarily separated for retail sale.</t>
  </si>
  <si>
    <t>§ 701.3(q) read. | Audit: Read eCFR § 701.3(a)-(r) and Cornell LII (g)(2)(ii), (i), (o), (p): 1/16 and 1/32 inch, 12 sq in, 1 percent grouping, 3/16 notices.</t>
  </si>
  <si>
    <t>COS-701.3-Q4-F1</t>
  </si>
  <si>
    <t>We still have old-formula packages. How do we use them?</t>
  </si>
  <si>
    <t>§ 701.3(n): the new declaration may appear on a firmly affixed tag, tape, card, sticker or overlabel bearing 'new ingredient list' in letters at least 1/16 inch, or on labeling inside an unsealed package with a sticker reading 'new ingredient list inside' in letters at least 1/16 inch.</t>
  </si>
  <si>
    <t>§ 701.3(n)(1), (2) read. | Audit: Read eCFR § 701.3(a)-(r) and Cornell LII (g)(2)(ii), (i), (o), (p): 1/16 and 1/32 inch, 12 sq in, 1 percent grouping, 3/16 notices.</t>
  </si>
  <si>
    <t>COS-701.3-Q4-F2</t>
  </si>
  <si>
    <t>One product is also an OTC drug. How are ingredients declared?</t>
  </si>
  <si>
    <t>§ 701.3(d): for a product that is both a cosmetic and an OTC drug, active drug ingredients are declared under § 201.66(c)(2) and (d), and cosmetic ingredients under § 201.66(c)(8) and (d).</t>
  </si>
  <si>
    <t>§ 701.3(d) read; § 201.66 itself not read. | Audit: Read eCFR § 701.3(a)-(r) and Cornell LII (g)(2)(ii), (i), (o), (p): 1/16 and 1/32 inch, 12 sq in, 1 percent grouping, 3/16 notices.</t>
  </si>
  <si>
    <t>COS-701.3-Q4-F3</t>
  </si>
  <si>
    <t>Our ingredient has no established name anywhere. Can we ask FDA for one?</t>
  </si>
  <si>
    <t>Yes. § 701.3(e): any interested person may petition under part 10 to establish a specific name for a cosmetic ingredient, and the Commissioner may also propose one on his own initiative.</t>
  </si>
  <si>
    <t>§ 701.3(e) read. | Audit: Read eCFR § 701.3(a)-(r) and Cornell LII (g)(2)(ii), (i), (o), (p): 1/16 and 1/32 inch, 12 sq in, 1 percent grouping, 3/16 notices.</t>
  </si>
  <si>
    <t>COS-701.3-Q4-F4</t>
  </si>
  <si>
    <t>The 'or' alternative may also be used for an ingredient we feature in our advertising, right?</t>
  </si>
  <si>
    <t>False premise. § 701.3(m) does not apply to ingredients mentioned in advertising or in labeling other than the ingredient declaration.</t>
  </si>
  <si>
    <t>§ 701.3(m) read. | Audit: Read eCFR § 701.3(a)-(r) and Cornell LII (g)(2)(ii), (i), (o), (p): 1/16 and 1/32 inch, 12 sq in, 1 percent grouping, 3/16 notices.</t>
  </si>
  <si>
    <t>COS-701.3-Q4-F5</t>
  </si>
  <si>
    <t>Exactly what must the notice in our mail-order package say?</t>
  </si>
  <si>
    <t>§ 701.3(r)(2): a notice on top of the package, its contents or platform, readily visible on opening, in letters at least 3/16 inch, stating (i) where the declarations are located, (ii) that a copy will be mailed promptly on request, and (iii) the name and place of business of the mail-order distributor.</t>
  </si>
  <si>
    <t>§ 701.3(r)(2)(i)–(iii) read. | Audit: Read eCFR § 701.3(a)-(r) and Cornell LII (g)(2)(ii), (i), (o), (p): 1/16 and 1/32 inch, 12 sq in, 1 percent grouping, 3/16 notices.</t>
  </si>
  <si>
    <t>COS-701.9-Q1-F1</t>
  </si>
  <si>
    <t>How long must the agreement be kept and by whom?</t>
  </si>
  <si>
    <t>§ 701.9(a)(2): copies kept by both parties until 2 years after the final shipment or delivery of the cosmetic from the establishment, and made available for inspection at any reasonable hour to any Department officer or employee who requests them.</t>
  </si>
  <si>
    <t>§ 701.9(a)(2) read. | Audit: Read eCFR § 701.9(a)-(d): 601(a)/602(b) labeling exemption; operator or written agreement; 2 years after final shipment; void/expiry events.</t>
  </si>
  <si>
    <t>COS-701.9-Q1-F2</t>
  </si>
  <si>
    <t>If we ship bulk to our own second plant for labeling, do we need an agreement?</t>
  </si>
  <si>
    <t>No agreement is required by § 701.9(a)(1) when the person introducing the shipment into interstate commerce is the operator of the establishment where it will be processed, labeled or repacked.</t>
  </si>
  <si>
    <t>§ 701.9(a)(1) read. | Audit: Read eCFR § 701.9(a)-(d): 601(a)/602(b) labeling exemption; operator or written agreement; 2 years after final shipment; void/expiry events.</t>
  </si>
  <si>
    <t>COS-701.9-Q1-F3</t>
  </si>
  <si>
    <t>The agreement must be filed with FDA before the first shipment, right?</t>
  </si>
  <si>
    <t>False premise. § 701.9(a)(2) requires both parties to keep copies and make them available for inspection on request; it does not require filing with FDA.</t>
  </si>
  <si>
    <t>COS-701.9-Q1-F4</t>
  </si>
  <si>
    <t>What happens if we refuse to show the agreement to an investigator?</t>
  </si>
  <si>
    <t>§ 701.9(c): an exemption under (a)(2) becomes void, as to the person who introduced the shipment, if that person refuses to make the agreement available for inspection.</t>
  </si>
  <si>
    <t>§ 701.9(c) read. | Audit: Read eCFR § 701.9(a)-(d): 601(a)/602(b) labeling exemption; operator or written agreement; 2 years after final shipment; void/expiry events.</t>
  </si>
  <si>
    <t>COS-701.9-Q1-F5</t>
  </si>
  <si>
    <t>What if the contract filler refuses to show its copy?</t>
  </si>
  <si>
    <t>§ 701.9(d)(2): an exemption under (a)(2) expires if the operator of the establishment refuses to make the agreement available for inspection.</t>
  </si>
  <si>
    <t>§ 701.9(d)(2) read. | Audit: Read eCFR § 701.9(a)-(d): 601(a)/602(b) labeling exemption; operator or written agreement; 2 years after final shipment; void/expiry events.</t>
  </si>
  <si>
    <t>COS-701.9-Q2-F1</t>
  </si>
  <si>
    <t>What is the parallel rule for shipments under a written agreement?</t>
  </si>
  <si>
    <t>§ 701.9(d)(1): an exemption under (a)(2) expires when removal of any part of the shipment from the establishment begins, if that part is adulterated or misbranded when removed.</t>
  </si>
  <si>
    <t>§ 701.9(d)(1) read. | Audit: Read eCFR § 701.9(a)-(d): 601(a)/602(b) labeling exemption; operator or written agreement; 2 years after final shipment; void/expiry events.</t>
  </si>
  <si>
    <t>COS-701.9-Q2-F2</t>
  </si>
  <si>
    <t>Does the exemption cover the time the drums sit in the contract filler's warehouse?</t>
  </si>
  <si>
    <t>Yes. § 701.9(a) exempts the shipment while it is introduced into and moves in interstate commerce and while it is held at the establishment where it will be processed, labeled or repacked, if (a)(1) or (a)(2) is met.</t>
  </si>
  <si>
    <t>§ 701.9(a) read. | Audit: Read eCFR § 701.9(a)-(d): 601(a)/602(b) labeling exemption; operator or written agreement; 2 years after final shipment; void/expiry events.</t>
  </si>
  <si>
    <t>COS-701.9-Q2-F3</t>
  </si>
  <si>
    <t>§ 701.9 exempts any shipment under 100 units from labeling, right?</t>
  </si>
  <si>
    <t>False premise. § 701.9 has no unit-count exemption. It covers shipments to be processed, labeled or repacked in substantial quantity at another establishment, under (a)(1) or (a)(2).</t>
  </si>
  <si>
    <t>COS-701.9-Q2-F4</t>
  </si>
  <si>
    <t>What must the written agreement specify?</t>
  </si>
  <si>
    <t>§ 701.9(a)(2): it must be signed by both parties, contain their post office addresses, and specify the processing, labeling or repacking that, if followed, will ensure the cosmetic is not adulterated or misbranded on completion.</t>
  </si>
  <si>
    <t>COS-701.9-Q2-F5</t>
  </si>
  <si>
    <t>Can you guarantee our bulk program qualifies for the exemption?</t>
  </si>
  <si>
    <t>No guarantee or legal opinion can be given. § 701.9 sets the conditions in (a)(1) or (a)(2) and the events in (b)–(d) that void or end the exemption.</t>
  </si>
  <si>
    <t>§ 701.9(a)–(d) read. | Audit: Read eCFR § 701.9(a)-(d): 601(a)/602(b) labeling exemption; operator or written agreement; 2 years after final shipment; void/expiry events.</t>
  </si>
  <si>
    <t>COS-701.10-Q1-F1</t>
  </si>
  <si>
    <t>How is PDP area calculated for a rectangular box?</t>
  </si>
  <si>
    <t>§ 701.10(a): for a rectangular package where one entire side can properly be the PDP, the area is the height times the width of that side.</t>
  </si>
  <si>
    <t>§ 701.10(a) read. | Audit: Read eCFR and Cornell LII § 701.10: (a)-(c) area rules; exclusions and 40%-of-circumference placement are in undesignated text after (c).</t>
  </si>
  <si>
    <t>COS-701.10-Q1-F2</t>
  </si>
  <si>
    <t>Our compact is round, with an obvious panel on the lid top. What is the area?</t>
  </si>
  <si>
    <t>§ 701.10(c): for other shapes, 40 percent of the total container surface, except that where there is an obvious PDP, such as the top of a triangular or circular package, the area is the entire top surface.</t>
  </si>
  <si>
    <t>§ 701.10(c) read. | Audit: Read eCFR and Cornell LII § 701.10: (a)-(c) area rules; exclusions and 40%-of-circumference placement are in undesignated text after (c).</t>
  </si>
  <si>
    <t>COS-701.10-Q1-F3</t>
  </si>
  <si>
    <t>Can we count the bottle's shoulder and neck toward the area?</t>
  </si>
  <si>
    <t>No. § 701.10 excludes tops, bottoms, flanges at the tops and bottoms of cans, and shoulders and necks of bottles or jars from the area measurement.</t>
  </si>
  <si>
    <t>§ 701.10 read. | Audit: Read eCFR and Cornell LII § 701.10: (a)-(c) area rules; exclusions and 40%-of-circumference placement are in undesignated text after (c).</t>
  </si>
  <si>
    <t>COS-701.10-Q1-F4</t>
  </si>
  <si>
    <t>For cylinders, the PDP is 60 percent of height times circumference, right?</t>
  </si>
  <si>
    <t>False premise. § 701.10(b) uses 40 percent of the product of height and circumference.</t>
  </si>
  <si>
    <t>§ 701.10(b) read. | Audit: Read eCFR and Cornell LII § 701.10: (a)-(c) area rules; exclusions and 40%-of-circumference placement are in undesignated text after (c).</t>
  </si>
  <si>
    <t>COS-701.10-Q1-F5</t>
  </si>
  <si>
    <t>Our carton has two faces that could be displayed. What must appear on each?</t>
  </si>
  <si>
    <t>§ 701.10: where a package bears alternate principal display panels, the information required on the principal display panel must be duplicated on each.</t>
  </si>
  <si>
    <t>§ 701.10 introductory text read. | Audit: Read eCFR and Cornell LII § 701.10: (a)-(c) area rules; exclusions and 40%-of-circumference placement are in undesignated text after (c).</t>
  </si>
  <si>
    <t>COS-701.11-Q1-F1</t>
  </si>
  <si>
    <t>How must the identity statement be presented?</t>
  </si>
  <si>
    <t>§ 701.11(c): in bold type on the principal display panel, in a size reasonably related to the most prominent printed matter on that panel, and in lines generally parallel to the base on which the package rests as designed to be displayed.</t>
  </si>
  <si>
    <t>§ 701.11(c) read. | Audit: Read eCFR § 701.11(a)-(c): principal feature; (b)(1)-(3) name forms; bold type, reasonably related size, parallel lines.</t>
  </si>
  <si>
    <t>COS-701.11-Q1-F2</t>
  </si>
  <si>
    <t>Could a picture of a hand applying cream serve as the identity statement?</t>
  </si>
  <si>
    <t>Yes, § 701.11(b)(3) allows the statement of identity to be an appropriate illustration or vignette representing the intended cosmetic use.</t>
  </si>
  <si>
    <t>§ 701.11(b)(3) read. | Audit: Read eCFR § 701.11(a)-(c): principal feature; (b)(1)-(3) name forms; bold type, reasonably related size, parallel lines.</t>
  </si>
  <si>
    <t>COS-701.11-Q1-F3</t>
  </si>
  <si>
    <t>Can the identity statement appear only on the back panel?</t>
  </si>
  <si>
    <t>No. § 701.11(a) requires the principal display panel to bear the statement of identity as one of its principal features.</t>
  </si>
  <si>
    <t>§ 701.11(a) read. | Audit: Read eCFR § 701.11(a)-(c): principal feature; (b)(1)-(3) name forms; bold type, reasonably related size, parallel lines.</t>
  </si>
  <si>
    <t>COS-701.11-Q1-F4</t>
  </si>
  <si>
    <t>The identity statement must be at least 1/4 inch tall, correct?</t>
  </si>
  <si>
    <t>False premise. § 701.11(c) sets no fixed height; it requires bold type in a size reasonably related to the most prominent printed matter on the PDP.</t>
  </si>
  <si>
    <t>COS-701.11-Q1-F5</t>
  </si>
  <si>
    <t>What records does § 701.11 require?</t>
  </si>
  <si>
    <t>None. § 701.11 prescribes no records; compliance is shown on the label's principal display panel.</t>
  </si>
  <si>
    <t>§ 701.11 read; no records paragraph. | Audit: Read eCFR § 701.11(a)-(c): principal feature; (b)(1)-(3) name forms; bold type, reasonably related size, parallel lines.</t>
  </si>
  <si>
    <t>COS-701.12-Q1-F1</t>
  </si>
  <si>
    <t>We're a corporation with several divisions. Which name must we use?</t>
  </si>
  <si>
    <t>§ 701.12(b): the actual corporate name, which may be preceded or followed by the name of the particular division; abbreviations for 'Company,' 'Incorporated,' etc. may be used and 'The' may be omitted.</t>
  </si>
  <si>
    <t>§ 701.12(b) read. | Audit: Read eCFR § 701.12(a)-(e): corporate name, qualifying phrases, street address omission via directory, ZIP, nonconsumer invoice, principal place of business.</t>
  </si>
  <si>
    <t>COS-701.12-Q1-F2</t>
  </si>
  <si>
    <t>Our firm is a two-person partnership. What name goes on the label?</t>
  </si>
  <si>
    <t>§ 701.12(b): for an individual, partnership or association, the name under which the business is conducted.</t>
  </si>
  <si>
    <t>COS-701.12-Q1-F3</t>
  </si>
  <si>
    <t>We distribute from a warehouse in Nevada but our headquarters is in California. Which address?</t>
  </si>
  <si>
    <t>§ 701.12(e): where the cosmetic is manufactured, packed or distributed at a place other than the principal place of business, the label may state the principal place of business instead, unless that would be misleading.</t>
  </si>
  <si>
    <t>§ 701.12(e) read. | Audit: Read eCFR § 701.12(a)-(e): corporate name, qualifying phrases, street address omission via directory, ZIP, nonconsumer invoice, principal place of business.</t>
  </si>
  <si>
    <t>COS-701.12-Q1-F4</t>
  </si>
  <si>
    <t>The label must also list the contract manufacturer's address, right?</t>
  </si>
  <si>
    <t>False premise. § 701.12 requires the name and place of business of the manufacturer, packer or distributor; a distributor named with a qualifying phrase under (c) satisfies it. No second address is required.</t>
  </si>
  <si>
    <t>§ 701.12(a), (c) read. | Audit: Read eCFR § 701.12(a)-(e): corporate name, qualifying phrases, street address omission via directory, ZIP, nonconsumer invoice, principal place of business.</t>
  </si>
  <si>
    <t>COS-701.12-Q1-F5</t>
  </si>
  <si>
    <t>For our bulk nonconsumer packages, where may the ZIP Code appear?</t>
  </si>
  <si>
    <t>§ 701.12(d): for nonconsumer packages, the ZIP Code may appear either on the label or in labeling, including the invoice.</t>
  </si>
  <si>
    <t>§ 701.12(d) read. | Audit: Read eCFR § 701.12(a)-(e): corporate name, qualifying phrases, street address omission via directory, ZIP, nonconsumer invoice, principal place of business.</t>
  </si>
  <si>
    <t>COS-701.12-Q2-F1</t>
  </si>
  <si>
    <t>What does 'conspicuously' in (a) tie to?</t>
  </si>
  <si>
    <t>§ 701.12(a) requires the label to specify conspicuously the name and place of business of the manufacturer, packer or distributor. § 701.12 itself sets no type size for this statement.</t>
  </si>
  <si>
    <t>§ 701.12(a) read. | Audit: Read eCFR § 701.12(a)-(e): corporate name, qualifying phrases, street address omission via directory, ZIP, nonconsumer invoice, principal place of business.</t>
  </si>
  <si>
    <t>COS-701.12-Q2-F2</t>
  </si>
  <si>
    <t>Our older label design hasn't been revised in decades and lacks a ZIP Code. Does (d) reach it?</t>
  </si>
  <si>
    <t>§ 701.12(d): the ZIP Code requirement applies only to consumer commodity labels developed or revised after the effective date of the section. Whether a label predates that date is a factual matter.</t>
  </si>
  <si>
    <t>COS-701.12-Q2-F3</t>
  </si>
  <si>
    <t>Could stating our principal place of business ever be misleading?</t>
  </si>
  <si>
    <t>§ 701.12(e) permits the principal place of business in lieu of the actual place only where the statement would not be misleading.</t>
  </si>
  <si>
    <t>COS-701.12-Q2-F4</t>
  </si>
  <si>
    <t>§ 701.12(d) expressly allows a website URL in place of the address, right?</t>
  </si>
  <si>
    <t>False premise. § 701.12(d) requires street address, city, State and ZIP Code, allowing omission only of the street address when it appears in a current city or telephone directory. It says nothing about a URL substituting for the address.</t>
  </si>
  <si>
    <t>COS-701.12-Q2-F5</t>
  </si>
  <si>
    <t>Our company name changed. Does § 701.12 require keeping records of the change?</t>
  </si>
  <si>
    <t>No. § 701.12 prescribes no records; it requires the label to show the actual corporate name (or name under which business is conducted) and place of business.</t>
  </si>
  <si>
    <t>§ 701.12(b), (d) read; no records paragraph. | Audit: Read eCFR § 701.12(a)-(e): corporate name, qualifying phrases, street address omission via directory, ZIP, nonconsumer invoice, principal place of business.</t>
  </si>
  <si>
    <t>COS-701.13-G1-F1</t>
  </si>
  <si>
    <t>Our carton can be displayed with either of two faces forward. Must the net quantity statement appear on both?</t>
  </si>
  <si>
    <t>Yes. § 701.13(e): the declaration is located on the principal display panel and, where a package bears alternate principal display panels, it must be duplicated on each.</t>
  </si>
  <si>
    <t>eCFR part 701 subpart B page read 2026-10-15 (section/Cornell URLs timed out): 701.13(e), (e)(1), (e)(2). (e) alternate PDP duplication. | Audit: eCFR part 701 subpart B page read (Cornell timed out): 701.13(e) intro, (e)(1) tag or tape affixed to the decorative container, (e)(2) display card, (f)(1)-(2), (g)(1)-(2).</t>
  </si>
  <si>
    <t>COS-701.13-G1-F2</t>
  </si>
  <si>
    <t>Our eyeliner pencil is sold fastened to a display card. Can the card serve as the principal display panel, and what sets the type size?</t>
  </si>
  <si>
    <t>Yes. § 701.13(e)(2): for a cosmetic marketed with the immediate container affixed to a display card, the card's display panel may be the principal display panel, and type size is governed by the dimensions of the display card.</t>
  </si>
  <si>
    <t>eCFR part 701 subpart B page read 2026-10-15 (section/Cornell URLs timed out): 701.13(e), (e)(1), (e)(2). (e)(2) display card. | Audit: eCFR part 701 subpart B page read (Cornell timed out): 701.13(e) intro, (e)(1) tag or tape affixed to the decorative container, (e)(2) display card, (f)(1)-(2), (g)(1)-(2).</t>
  </si>
  <si>
    <t>COS-701.13-G1-F3</t>
  </si>
  <si>
    <t>Containers holding one-fourth ounce or less are exempt from declaring net quantity under 701.13(e), right?</t>
  </si>
  <si>
    <t>False. § 701.13(e) exempts no package from the declaration. (e)(1) only lets the principal display panel of such containers be a tear-away tag or tape affixed to the decorative container, with type size governed by the container's dimensions.</t>
  </si>
  <si>
    <t>eCFR part 701 subpart B page read 2026-10-15 (section/Cornell URLs timed out): 701.13(e), (e)(1), (e)(2). (e)(1) is an alternative PDP, not an exemption. | Audit: eCFR part 701 subpart B page read (Cornell timed out): 701.13(e) intro, (e)(1) tag or tape affixed to the decorative container, (e)(2) display card, (f)(1)-(2), (g)(1)-(2).</t>
  </si>
  <si>
    <t>COS-701.13-G1-F4</t>
  </si>
  <si>
    <t>If we use a tear-away tag on the compact, does the tag need anything besides the net quantity?</t>
  </si>
  <si>
    <t>Yes. § 701.13(e)(1): the tear-away tag or tape affixed to the decorative container bears the mandatory label information as required by part 701, not only the net quantity declaration.</t>
  </si>
  <si>
    <t>eCFR part 701 subpart B page read 2026-10-15 (section/Cornell URLs timed out): 701.13(e), (e)(1), (e)(2). (e)(1) tag bears mandatory label information as required by this part. | Audit: eCFR part 701 subpart B page read (Cornell timed out): 701.13(e) intro, (e)(1) tag or tape affixed to the decorative container, (e)(2) display card, (f)(1)-(2), (g)(1)-(2).</t>
  </si>
  <si>
    <t>COS-701.13-G1-F5</t>
  </si>
  <si>
    <t>What records does 701.13(e) require to show our declaration is in the right place?</t>
  </si>
  <si>
    <t>None. § 701.13(e) prescribes no record or document; it requires the declaration on the principal display panel (or the tag/tape or display card allowed by (e)(1)–(2)) and on each alternate principal display panel. The finished label itself shows compliance.</t>
  </si>
  <si>
    <t>eCFR part 701 subpart B page read 2026-10-15 (section/Cornell URLs timed out): 701.13(e), (e)(1), (e)(2). (e)-(e)(2) contain no recordkeeping requirement. | Audit: eCFR part 701 subpart B page read (Cornell timed out): 701.13(e) intro, (e)(1) tag or tape affixed to the decorative container, (e)(2) display card, (f)(1)-(2), (g)(1)-(2).</t>
  </si>
  <si>
    <t>COS-701.13-Q1-F1</t>
  </si>
  <si>
    <t>What style requirements apply to the declaration's lettering?</t>
  </si>
  <si>
    <t>§ 701.13(h): conspicuous, easily legible, boldface, distinct contrast. (1) letter height may not exceed 3 times its width; (2) heights refer to capitals, or lowercase 'o' if lowercase is used; (3) each numeral of a fraction must be at least half the minimum height.</t>
  </si>
  <si>
    <t>§ 701.13(h)(1)–(3) read. | Audit: Read eCFR § 701.13(a)-(s) and Cornell LII (j)-(k): type sizes (i)(1)-(4), propellant included, (m)(4)-(5) examples, abbreviations, drams barred.</t>
  </si>
  <si>
    <t>COS-701.13-Q1-F2</t>
  </si>
  <si>
    <t>At what temperature is fluid volume expressed?</t>
  </si>
  <si>
    <t>§ 701.13(b): fluid measure in the U.S. gallon of 231 cubic inches and its quart, pint and fluid-ounce subdivisions, expressing the volume at 68°F (20°C).</t>
  </si>
  <si>
    <t>§ 701.13(b) read. | Audit: Read eCFR § 701.13(a)-(s) and Cornell LII (j)-(k): type sizes (i)(1)-(4), propellant included, (m)(4)-(5) examples, abbreviations, drams barred.</t>
  </si>
  <si>
    <t>COS-701.13-Q1-F3</t>
  </si>
  <si>
    <t>Can we call it a 'full 8 fl oz' bottle in the declaration?</t>
  </si>
  <si>
    <t>No. § 701.13(f) prohibits qualifying words or phrases that exaggerate the amount, such as 'giant pint' and 'full quart', in the net quantity declaration.</t>
  </si>
  <si>
    <t>§ 701.13(f) read. | Audit: Read eCFR § 701.13(a)-(s) and Cornell LII (j)-(k): type sizes (i)(1)-(4), propellant included, (m)(4)-(5) examples, abbreviations, drams barred.</t>
  </si>
  <si>
    <t>COS-701.13-Q1-F4</t>
  </si>
  <si>
    <t>For a 12-square-inch PDP, 1/16-inch type is enough, correct?</t>
  </si>
  <si>
    <t>False premise. 1/16 inch applies only to PDPs of 5 square inches or less (§ 701.13(i)(1)). Over 5 and up to 25 square inches requires at least 1/8 inch (§ 701.13(i)(2)).</t>
  </si>
  <si>
    <t>§ 701.13(i)(1), (2) read. | Audit: Read eCFR § 701.13(a)-(s) and Cornell LII (j)-(k): type sizes (i)(1)-(4), propellant included, (m)(4)-(5) examples, abbreviations, drams barred.</t>
  </si>
  <si>
    <t>COS-701.13-Q1-F5</t>
  </si>
  <si>
    <t>May we also show a metric quantity, and where?</t>
  </si>
  <si>
    <t>§ 701.13(r): a metric net quantity statement is not regarded as a supplemental statement and may appear on the PDP or other panels.</t>
  </si>
  <si>
    <t>§ 701.13(r) read. | Audit: Read eCFR § 701.13(a)-(s) and Cornell LII (j)-(k): type sizes (i)(1)-(4), propellant included, (m)(4)-(5) examples, abbreviations, drams barred.</t>
  </si>
  <si>
    <t>COS-701.13-Q2-F1</t>
  </si>
  <si>
    <t>Our pencil is sold on a display card. What is the PDP?</t>
  </si>
  <si>
    <t>§ 701.13(e)(2): for a cosmetic marketed with a display card, the declaration may be on the card's display panel, and type size is governed by the dimensions of the display card.</t>
  </si>
  <si>
    <t>§ 701.13(e)(2) read. | Audit: Read eCFR § 701.13(a)-(s) and Cornell LII (j)-(k): type sizes (i)(1)-(4), propellant included, (m)(4)-(5) examples, abbreviations, drams barred.</t>
  </si>
  <si>
    <t>COS-701.13-Q2-F2</t>
  </si>
  <si>
    <t>Our serum is in a carton with an inner bottle also labeled. Must both follow bottom-30 percent placement?</t>
  </si>
  <si>
    <t>§ 701.13(f): where a cosmetic is marketed in outer and inner retail containers both bearing the mandatory information and the inner container is not sold separately, the placement requirement does not apply to the inner container.</t>
  </si>
  <si>
    <t>§ 701.13(f) proviso read. | Audit: Read eCFR § 701.13(a)-(s) and Cornell LII (j)-(k): type sizes (i)(1)-(4), propellant included, (m)(4)-(5) examples, abbreviations, drams barred.</t>
  </si>
  <si>
    <t>COS-701.13-Q2-F3</t>
  </si>
  <si>
    <t>Products under 1/4 ounce are fully exempt from net quantity labeling, right?</t>
  </si>
  <si>
    <t>False premise. § 701.13(e)(1) does not exempt containers of one-fourth ounce or less; it lets their principal display panel be a tear-away tag or tape affixed to the decorative container, bearing the mandatory label information, with type size governed by the decorative container's dimensions.</t>
  </si>
  <si>
    <t>§ 701.13(e)(1) read. | Audit: Read eCFR § 701.13(a)-(s) and Cornell LII (j)-(k): type sizes (i)(1)-(4), propellant included, (m)(4)-(5) examples, abbreviations, drams barred.</t>
  </si>
  <si>
    <t>701.13(e)(1) (eCFR read): tag or tape is affixed to the decorative container and serves as the PDP; it is not placed on the PDP.</t>
  </si>
  <si>
    <t>COS-701.13-Q2-F4</t>
  </si>
  <si>
    <t>How may fractions and decimals be expressed?</t>
  </si>
  <si>
    <t>§ 701.13(d): common fractions in halves, quarters, eighths, sixteenths or thirty-seconds (unless trade custom differs), reduced to lowest terms; decimals not carried beyond two places.</t>
  </si>
  <si>
    <t>§ 701.13(d) read. | Audit: Read eCFR § 701.13(a)-(s) and Cornell LII (j)-(k): type sizes (i)(1)-(4), propellant included, (m)(4)-(5) examples, abbreviations, drams barred.</t>
  </si>
  <si>
    <t>COS-701.13-Q2-F5</t>
  </si>
  <si>
    <t>Can we label the pencil '0.04 drams'?</t>
  </si>
  <si>
    <t>No. § 701.13(j)(1): for packages under 1 ounce, the declaration is in fractions or decimals of an ounce, not drams.</t>
  </si>
  <si>
    <t>§ 701.13(j)(1) read. | Audit: Read eCFR § 701.13(a)-(s) and Cornell LII (j)-(k): type sizes (i)(1)-(4), propellant included, (m)(4)-(5) examples, abbreviations, drams barred.</t>
  </si>
  <si>
    <t>COS-701.13-Q3-F1</t>
  </si>
  <si>
    <t>We sell a home permanent wave kit. How may net quantity be expressed?</t>
  </si>
  <si>
    <t>§ 701.13(g)(2): for kits delivering components as an application, the declaration may state the number of applications in nondeceptive terms, when the instructions are followed.</t>
  </si>
  <si>
    <t>§ 701.13(g)(2) read. | Audit: Read eCFR § 701.13(a)-(s) and Cornell LII (j)-(k): type sizes (i)(1)-(4), propellant included, (m)(4)-(5) examples, abbreviations, drams barred.</t>
  </si>
  <si>
    <t>COS-701.13-Q3-F2</t>
  </si>
  <si>
    <t>We declare cotton pads by count. Is count alone enough?</t>
  </si>
  <si>
    <t>§ 701.13(c): where a count, linear or area declaration does not give accurate information about quantity, it must be supplemented by weight, measure, size of the individual units, or total weight or measure.</t>
  </si>
  <si>
    <t>§ 701.13(c) read. | Audit: Read eCFR § 701.13(a)-(s) and Cornell LII (j)-(k): type sizes (i)(1)-(4), propellant included, (m)(4)-(5) examples, abbreviations, drams barred.</t>
  </si>
  <si>
    <t>COS-701.13-Q3-F3</t>
  </si>
  <si>
    <t>Our cream loses a little moisture during distribution. Is that a violation?</t>
  </si>
  <si>
    <t>§ 701.13(s): reasonable variations caused by loss or gain of moisture during good distribution practice, or by unavoidable deviations in good manufacturing practice, are recognized; variations may not be unreasonably large.</t>
  </si>
  <si>
    <t>§ 701.13(s) read. | Audit: Read eCFR § 701.13(a)-(s) and Cornell LII (j)-(k): type sizes (i)(1)-(4), propellant included, (m)(4)-(5) examples, abbreviations, drams barred.</t>
  </si>
  <si>
    <t>COS-701.13-Q3-F4</t>
  </si>
  <si>
    <t>Aerosols declare only the liquid concentrate, excluding propellant, correct?</t>
  </si>
  <si>
    <t>False premise. § 701.13(g)(1) states the propellant is included in the net quantity declaration of a pressurized container.</t>
  </si>
  <si>
    <t>§ 701.13(g)(1) read. | Audit: Read eCFR § 701.13(a)-(s) and Cornell LII (j)-(k): type sizes (i)(1)-(4), propellant included, (m)(4)-(5) examples, abbreviations, drams barred.</t>
  </si>
  <si>
    <t>COS-701.13-Q3-F5</t>
  </si>
  <si>
    <t>Can we put a second net-weight statement on the back panel?</t>
  </si>
  <si>
    <t>§ 701.13(q): supplemental net quantity statements may appear off the PDP if nondeceptive and without exaggerating qualifiers. Dual or combination declarations under (a), (c) and (j) are not supplemental and must appear on the PDP.</t>
  </si>
  <si>
    <t>§ 701.13(q) read. | Audit: Read eCFR § 701.13(a)-(s) and Cornell LII (j)-(k): type sizes (i)(1)-(4), propellant included, (m)(4)-(5) examples, abbreviations, drams barred.</t>
  </si>
  <si>
    <t>COS-701.13-Q4-F1</t>
  </si>
  <si>
    <t>Which abbreviations are permitted?</t>
  </si>
  <si>
    <t>§ 701.13(n): wt. (weight), sq. (square), fl. (fluid), yd. (yard), ft. (feet or foot), in. (inch), gal. (gallon), qt. (quart), pt. (pint), oz. (ounce), lb. (pound); periods and plural forms are optional.</t>
  </si>
  <si>
    <t>§ 701.13(n) read. | Audit: Read eCFR § 701.13(a)-(s) and Cornell LII (j)-(k): type sizes (i)(1)-(4), propellant included, (m)(4)-(5) examples, abbreviations, drams barred.</t>
  </si>
  <si>
    <t>COS-701.13-Q4-F2</t>
  </si>
  <si>
    <t>Could a 2½-gallon jug read '2 gal. 4 pt.'?</t>
  </si>
  <si>
    <t>No. § 701.13(m)(5): 2½ gallons may be expressed as 'Net contents 2 gal. 2 qt.' but not as '2 gal. 4 pt.'</t>
  </si>
  <si>
    <t>§ 701.13(m)(5) read. | Audit: Read eCFR § 701.13(a)-(s) and Cornell LII (j)-(k): type sizes (i)(1)-(4), propellant included, (m)(4)-(5) examples, abbreviations, drams barred.</t>
  </si>
  <si>
    <t>COS-701.13-Q4-F3</t>
  </si>
  <si>
    <t>We sell cotton coil by length. How is linear measure stated?</t>
  </si>
  <si>
    <t>§ 701.13(o): in inches and, if 1 foot or more, also in parentheses in the largest whole units (yards, feet) with remainders in inches or fractions, e.g., '86 inches (2 yd. 1 ft. 2 inches)'.</t>
  </si>
  <si>
    <t>§ 701.13(o) read. | Audit: Read eCFR § 701.13(a)-(s) and Cornell LII (j)-(k): type sizes (i)(1)-(4), propellant included, (m)(4)-(5) examples, abbreviations, drams barred.</t>
  </si>
  <si>
    <t>COS-701.13-Q4-F4</t>
  </si>
  <si>
    <t>§ 701.13(i) requires 1/2-inch type on any PDP over 100 square inches, right?</t>
  </si>
  <si>
    <t>False premise. § 701.13(i)(4): over 100 square inches requires at least 1/4 inch; 1/2 inch applies only when the PDP is over 400 square inches.</t>
  </si>
  <si>
    <t>§ 701.13(i)(4) read. | Audit: Read eCFR § 701.13(a)-(s) and Cornell LII (j)-(k): type sizes (i)(1)-(4), propellant included, (m)(4)-(5) examples, abbreviations, drams barred.</t>
  </si>
  <si>
    <t>COS-701.13-Q4-F5</t>
  </si>
  <si>
    <t>How is area measure for facial sheets expressed?</t>
  </si>
  <si>
    <t>§ 701.13(p): in square inches and, if 1 square foot or more, also in parentheses in the largest whole square units with remainders, e.g., '158 sq. inches (1 sq. ft. 14 sq. inches)'.</t>
  </si>
  <si>
    <t>§ 701.13(p) read. | Audit: Read eCFR § 701.13(a)-(s) and Cornell LII (j)-(k): type sizes (i)(1)-(4), propellant included, (m)(4)-(5) examples, abbreviations, drams barred.</t>
  </si>
  <si>
    <t>COS-701.20-Q1-F1</t>
  </si>
  <si>
    <t>What must the label of a non-soap cleansing bar state about quantity?</t>
  </si>
  <si>
    <t>§ 701.20(b): a cleansing product in bar form that is a cosmetic must bear a label with an accurate statement of the weight of the bar in avoirdupois pounds and ounces, placed prominently and conspicuously.</t>
  </si>
  <si>
    <t>§ 701.20(b) read. | Audit: Read eCFR § 701.20(a)-(b): soap conditions (a)(1)-(2); (b) body-cleansing products not soap are cosmetics; bar weight in avoirdupois pounds and ounces.</t>
  </si>
  <si>
    <t>COS-701.20-Q1-F2</t>
  </si>
  <si>
    <t>Our true alkali-fatty-acid bar is also promoted as a 'skin moisturizer.' Does (a) still apply?</t>
  </si>
  <si>
    <t>§ 701.20(a)(2) requires the product to be labeled, sold and represented only as soap. Representing it as something other than soap means that condition is not met, and under (b) it is treated as a cosmetic.</t>
  </si>
  <si>
    <t>§ 701.20(a)(2), (b) read. | Audit: Read eCFR § 701.20(a)-(b): soap conditions (a)(1)-(2); (b) body-cleansing products not soap are cosmetics; bar weight in avoirdupois pounds and ounces.</t>
  </si>
  <si>
    <t>COS-701.20-Q1-F3</t>
  </si>
  <si>
    <t>§ 701.20(b) allows a cosmetic bar's weight to be stated in grams only, right?</t>
  </si>
  <si>
    <t>False premise. § 701.20(b) calls for an accurate statement of the bar's weight in avoirdupois pounds and ounces.</t>
  </si>
  <si>
    <t>COS-701.20-Q1-F4</t>
  </si>
  <si>
    <t>What records must we keep to support calling our bar 'soap'?</t>
  </si>
  <si>
    <t>§ 701.20 prescribes no records. The determination rests on composition ((a)(1): bulk of nonvolatile matter an alkali salt of fatty acids providing detergency) and on labeling, sale and representation only as soap ((a)(2)).</t>
  </si>
  <si>
    <t>§ 701.20(a) read; no records paragraph. | Audit: Read eCFR § 701.20(a)-(b): soap conditions (a)(1)-(2); (b) body-cleansing products not soap are cosmetics; bar weight in avoirdupois pounds and ounces.</t>
  </si>
  <si>
    <t>COS-701.20-Q1-F5</t>
  </si>
  <si>
    <t>Does § 701.20 apply to a liquid synthetic-detergent body wash?</t>
  </si>
  <si>
    <t>Yes in principle: § 701.20(b) states that products intended for cleansing the human body that are not 'soap' under (a) are cosmetics; it is not limited to bars. Its weight example concerns bars; a liquid's net quantity follows § 701.13(a) (fluid measure for liquids).</t>
  </si>
  <si>
    <t>§ 701.20(b); § 701.13(a) read. | Audit: eCFR § 701.20(b): 'Products intended for cleansing the human body and which are not soap... are cosmetics'; phrase 'detergent substances' appears only in heading.</t>
  </si>
  <si>
    <t>'Detergent substances other than soap' is the section heading; (b) itself says products intended for cleansing the human body that are not soap.</t>
  </si>
  <si>
    <t>COS-701.30-Q1-F1</t>
  </si>
  <si>
    <t>What is the established name for chlorodifluoromethane?</t>
  </si>
  <si>
    <t>§ 701.30: chlorodifluoromethane (CHClF2) is 'Hydrochlorofluorocarbon 22'.</t>
  </si>
  <si>
    <t>§ 701.30 table read. | Audit: Read eCFR § 701.30 table: 8 entries incl. CFC 11, 11 S, 12, HCFC 22, CFC 114, HCFC 142 B, HFC 152 A, ethyl ester of hydrolyzed animal protein.</t>
  </si>
  <si>
    <t>COS-701.30-Q1-F2</t>
  </si>
  <si>
    <t>Our propellant is trichlorofluoromethane with 0.3 percent nitromethane. Its label name?</t>
  </si>
  <si>
    <t>§ 701.30: 'Chlorofluorocarbon 11 S'. Plain trichlorofluoromethane is 'Chlorofluorocarbon 11'.</t>
  </si>
  <si>
    <t>COS-701.30-Q1-F3</t>
  </si>
  <si>
    <t>Does § 701.30 cover any non-propellant ingredient?</t>
  </si>
  <si>
    <t>Yes: 'Ethyl ester of hydrolyzed animal protein', the ester of ethyl alcohol and a hydrolysate of collagen or other animal protein.</t>
  </si>
  <si>
    <t>COS-701.30-Q1-F4</t>
  </si>
  <si>
    <t>§ 701.30 names dichlorodifluoromethane 'Hydrofluorocarbon 12', correct?</t>
  </si>
  <si>
    <t>False premise. § 701.30 establishes 'Chlorofluorocarbon 12' for dichlorodifluoromethane (CCl2F2).</t>
  </si>
  <si>
    <t>COS-701.30-Q1-F5</t>
  </si>
  <si>
    <t>Since a CFC name is established, can we use CFC 12 as our aerosol propellant?</t>
  </si>
  <si>
    <t>No. An established label name is not permission to use the substance. § 700.23 prohibits chlorofluorocarbons as propellants in self-pressurized cosmetic containers, as provided in § 2.125.</t>
  </si>
  <si>
    <t>§ 701.30 and § 700.23 read. | Audit: Read eCFR § 701.30 table: 8 entries incl. CFC 11, 11 S, 12, HCFC 22, CFC 114, HCFC 142 B, HFC 152 A, ethyl ester of hydrolyzed animal protein.</t>
  </si>
  <si>
    <t>COS-710.1-Q1-F1</t>
  </si>
  <si>
    <t>Does § 710.1 reach foreign establishments?</t>
  </si>
  <si>
    <t>Yes. § 710.1 extends the request to foreign establishments whose products are exported for sale in any State, as defined in section 201(a)(1) of the act.</t>
  </si>
  <si>
    <t>§ 710.1 read. | Audit: Read eCFR Part 710 §§ 710.1-710.9; 21 U.S.C. 364c on Cornell LII; VCRP stop date from FDA Constituent Update, Mar. 27, 2023.</t>
  </si>
  <si>
    <t>COS-710.1-Q1-F2</t>
  </si>
  <si>
    <t>Is there a fee to register under § 710.1?</t>
  </si>
  <si>
    <t>No. § 710.1 states no registration fee is required.</t>
  </si>
  <si>
    <t>COS-710.1-Q1-F3</t>
  </si>
  <si>
    <t>§ 710.1 requires registration within 10 days and a fee, right?</t>
  </si>
  <si>
    <t>False premise. § 710.1 only requests registration and states no fee is required; § 710.2 says registration should occur within 30 days after operations begin. Mandatory deadlines come from FD&amp;C Act 607(a), not Part 710.</t>
  </si>
  <si>
    <t>§§ 710.1, 710.2 read. | Audit: Read eCFR Part 710 §§ 710.1-710.9; 21 U.S.C. 364c on Cornell LII; VCRP stop date from FDA Constituent Update, Mar. 27, 2023.</t>
  </si>
  <si>
    <t>COS-710.1-Q1-F4</t>
  </si>
  <si>
    <t>Under FD&amp;C 607, when must a new facility register?</t>
  </si>
  <si>
    <t>21 U.S.C. 364c(a)(1)(B): a facility that begins manufacturing or processing cosmetics after December 29, 2022 registers within 60 days of beginning, or 60 days after the (a)(1)(A) deadline, whichever is later. (a)(2): renewal biennially.</t>
  </si>
  <si>
    <t>21 U.S.C. 364c(a)(1)(B), (a)(2) read on Cornell LII. | Audit: Read eCFR Part 710 §§ 710.1-710.9; 21 U.S.C. 364c on Cornell LII; VCRP stop date from FDA Constituent Update, Mar. 27, 2023.</t>
  </si>
  <si>
    <t>COS-710.1-Q1-F5</t>
  </si>
  <si>
    <t>We make products for five brand owners. Do we register five times under 607?</t>
  </si>
  <si>
    <t>No. 21 U.S.C. 364c(a)(3): a facility manufacturing or processing cosmetic products on behalf of more than one responsible person needs only a single registration.</t>
  </si>
  <si>
    <t>21 U.S.C. 364c(a)(3) read. | Audit: Read eCFR Part 710 §§ 710.1-710.9; 21 U.S.C. 364c on Cornell LII; VCRP stop date from FDA Constituent Update, Mar. 27, 2023.</t>
  </si>
  <si>
    <t>COS-710.2-Q1-F1</t>
  </si>
  <si>
    <t>What was the 607 deadline for facilities already operating on December 29, 2022?</t>
  </si>
  <si>
    <t>21 U.S.C. 364c(a)(1)(A): register within 1 year after December 29, 2022.</t>
  </si>
  <si>
    <t>21 U.S.C. 364c(a)(1)(A) read. | Audit: Read eCFR Part 710 §§ 710.1-710.9; 21 U.S.C. 364c on Cornell LII; VCRP stop date from FDA Constituent Update, Mar. 27, 2023.</t>
  </si>
  <si>
    <t>COS-710.2-Q1-F2</t>
  </si>
  <si>
    <t>Can we still submit Form FD-2511 to meet § 710.2?</t>
  </si>
  <si>
    <t>§ 710.2 and § 710.3 still describe the voluntary form-based process, but FDA stopped accepting VCRP submissions effective March 27, 2023 (FDA Constituent Update, March 27, 2023). Registration under FD&amp;C Act 607 is submitted as the Secretary prescribes (364c(b)(1)).</t>
  </si>
  <si>
    <t>§§ 710.2, 710.3; 364c(b)(1); UL news item. | Audit: FDA Constituent Update dated March 27, 2023 states FDA stopped accepting VCRP submissions 'effective March 27, 2023'.</t>
  </si>
  <si>
    <t>Key relied on 'industry sources' (UL news item) for the stop date; replaced with FDA's own constituent update.</t>
  </si>
  <si>
    <t>COS-710.2-Q1-F3</t>
  </si>
  <si>
    <t>§ 710.2's 30 days run from our first interstate shipment, right?</t>
  </si>
  <si>
    <t>False premise. § 710.2 runs 30 days from beginning the manufacturing or packaging operation, not from first shipment.</t>
  </si>
  <si>
    <t>§ 710.2 read. | Audit: Read eCFR Part 710 §§ 710.1-710.9; 21 U.S.C. 364c on Cornell LII; VCRP stop date from FDA Constituent Update, Mar. 27, 2023.</t>
  </si>
  <si>
    <t>COS-710.2-Q1-F4</t>
  </si>
  <si>
    <t>How fast must 607 registration changes be reported?</t>
  </si>
  <si>
    <t>21 U.S.C. 364c(a)(4): changes to information required under (b)(2) must be reported within 60 days.</t>
  </si>
  <si>
    <t>21 U.S.C. 364c(a)(4) read. | Audit: Read eCFR Part 710 §§ 710.1-710.9; 21 U.S.C. 364c on Cornell LII; VCRP stop date from FDA Constituent Update, Mar. 27, 2023.</t>
  </si>
  <si>
    <t>COS-710.2-Q1-F5</t>
  </si>
  <si>
    <t>What penalties apply if we miss the 607 deadline?</t>
  </si>
  <si>
    <t>Penalties and enforcement under the FD&amp;C Act are not addressed in § 710.2 or 364c(a) as read, and no legal opinion can be given. § 710.2 itself is voluntary ('should').</t>
  </si>
  <si>
    <t>§ 710.2; 364c(a) read. | Audit: Read eCFR Part 710 §§ 710.1-710.9; 21 U.S.C. 364c on Cornell LII; VCRP stop date from FDA Constituent Update, Mar. 27, 2023.</t>
  </si>
  <si>
    <t>COS-710.3-Q1-F1</t>
  </si>
  <si>
    <t>Where could the form be obtained?</t>
  </si>
  <si>
    <t>§ 710.3: on request from FDA at 5001 Campus Dr., College Park, MD 20740, or at any FDA district office.</t>
  </si>
  <si>
    <t>§ 710.3 read. | Audit: Read eCFR Part 710 §§ 710.1-710.9; 21 U.S.C. 364c on Cornell LII; VCRP stop date from FDA Constituent Update, Mar. 27, 2023.</t>
  </si>
  <si>
    <t>COS-710.3-Q1-F2</t>
  </si>
  <si>
    <t>Does § 710.3 provide for electronic submission?</t>
  </si>
  <si>
    <t>No. § 710.3 describes mailing Form FD-2511; it does not mention electronic submission. FD&amp;C Act 607(b)(1) says registration is submitted at the time and in the manner the Secretary prescribes.</t>
  </si>
  <si>
    <t>§ 710.3; 364c(b)(1) read. | Audit: Read eCFR Part 710 §§ 710.1-710.9; 21 U.S.C. 364c on Cornell LII; VCRP stop date from FDA Constituent Update, Mar. 27, 2023.</t>
  </si>
  <si>
    <t>COS-710.3-Q1-F3</t>
  </si>
  <si>
    <t>The Part 710 form is Form FDA 2541, right?</t>
  </si>
  <si>
    <t>False premise. § 710.3 names Form FD-2511, 'Registration of Cosmetic Product Establishment.'</t>
  </si>
  <si>
    <t>COS-710.3-Q1-F4</t>
  </si>
  <si>
    <t>What must a 607 registration contain?</t>
  </si>
  <si>
    <t>21 U.S.C. 364c(b)(2): facility name, physical address, email and phone; for foreign facilities, the U.S. agent's contact; any prior registration number; all brand names of products made there; and product categories and responsible person for each product.</t>
  </si>
  <si>
    <t>364c(b)(2)(A)–(E) read. | Audit: Read eCFR Part 710 §§ 710.1-710.9; 21 U.S.C. 364c on Cornell LII; VCRP stop date from FDA Constituent Update, Mar. 27, 2023.</t>
  </si>
  <si>
    <t>COS-710.3-Q1-F5</t>
  </si>
  <si>
    <t>Will our old VCRP data carry over into the new system?</t>
  </si>
  <si>
    <t>No. FDA's March 27, 2023 Constituent Update states that information in the VCRP will not be transferred to the program being developed for MoCRA facility registrations and product listings. Part 710 itself does not address this.</t>
  </si>
  <si>
    <t>UL news item on VCRP closure read. | Audit: FDA Constituent Update, March 27, 2023: 'Information in the VCRP will not be transferred to the program being developed' for MoCRA registrations and listings.</t>
  </si>
  <si>
    <t>Key relied on an 'industry report' (UL); FDA's own update states the same fact and replaces it.</t>
  </si>
  <si>
    <t>COS-710.4-Q1-F1</t>
  </si>
  <si>
    <t>What counts as a 'business trading name' here?</t>
  </si>
  <si>
    <t>§ 700.3(m): names on a cosmetic label that the manufacturer or packer owns but that differ from its principal registered name.</t>
  </si>
  <si>
    <t>§ 700.3(m) read. | Audit: Read eCFR Part 710 §§ 710.1-710.9; 21 U.S.C. 364c on Cornell LII; VCRP stop date from FDA Constituent Update, Mar. 27, 2023.</t>
  </si>
  <si>
    <t>COS-710.4-Q1-F2</t>
  </si>
  <si>
    <t>We have two plants. One form or two?</t>
  </si>
  <si>
    <t>§ 710.4: information is requested separately for each establishment, as defined in § 700.3(j).</t>
  </si>
  <si>
    <t>§ 710.4 read. | Audit: Read eCFR Part 710 §§ 710.1-710.9; 21 U.S.C. 364c on Cornell LII; VCRP stop date from FDA Constituent Update, Mar. 27, 2023.</t>
  </si>
  <si>
    <t>COS-710.4-Q1-F3</t>
  </si>
  <si>
    <t>§ 710.4 requests full product formulas, correct?</t>
  </si>
  <si>
    <t>False premise. § 710.4 requests only establishment name and address with ZIP, business trading names, and type of business (manufacturer and/or packer).</t>
  </si>
  <si>
    <t>COS-710.4-Q1-F4</t>
  </si>
  <si>
    <t>Does 607 registration ask for more?</t>
  </si>
  <si>
    <t>Yes. 21 U.S.C. 364c(b)(2) adds email and phone, U.S. agent for foreign facilities, any prior registration number, all brand names, and product categories with the responsible person for each product.</t>
  </si>
  <si>
    <t>364c(b)(2) read. | Audit: Read eCFR Part 710 §§ 710.1-710.9; 21 U.S.C. 364c on Cornell LII; VCRP stop date from FDA Constituent Update, Mar. 27, 2023.</t>
  </si>
  <si>
    <t>COS-710.4-Q1-F5</t>
  </si>
  <si>
    <t>Are brand names in a 607 registration made public?</t>
  </si>
  <si>
    <t>21 U.S.C. 364c(e): information under (b)(2)(D) (brand names) or (c)(4)(A)(i) derived from a registration or listing is withheld from FOIA disclosure under 5 U.S.C. 552(b)(3).</t>
  </si>
  <si>
    <t>364c(e) read. | Audit: Read eCFR Part 710 §§ 710.1-710.9; 21 U.S.C. 364c on Cornell LII; VCRP stop date from FDA Constituent Update, Mar. 27, 2023.</t>
  </si>
  <si>
    <t>COS-710.5-Q1-F1</t>
  </si>
  <si>
    <t>What is the change-reporting deadline under 607?</t>
  </si>
  <si>
    <t>364c(a)(4) read. | Audit: Read eCFR Part 710 §§ 710.1-710.9; 21 U.S.C. 364c on Cornell LII; VCRP stop date from FDA Constituent Update, Mar. 27, 2023.</t>
  </si>
  <si>
    <t>COS-710.5-Q1-F2</t>
  </si>
  <si>
    <t>We renamed the company and stopped using the old name. What does § 710.5 ask?</t>
  </si>
  <si>
    <t>§ 710.5: submit a new Form FD-2511 to cancel the registration where the establishment changes its name and no longer does business under the original name.</t>
  </si>
  <si>
    <t>§ 710.5 read. | Audit: Read eCFR Part 710 §§ 710.1-710.9; 21 U.S.C. 364c on Cornell LII; VCRP stop date from FDA Constituent Update, Mar. 27, 2023.</t>
  </si>
  <si>
    <t>COS-710.5-Q1-F3</t>
  </si>
  <si>
    <t>§ 710.5 requires annual re-registration, right?</t>
  </si>
  <si>
    <t>False premise. § 710.5 addresses amendments within 30 days of a change and cancellations; it sets no annual renewal. Under FD&amp;C 607(a)(2), facility registration is renewed biennially.</t>
  </si>
  <si>
    <t>§ 710.5; 364c(a)(2) read. | Audit: Read eCFR Part 710 §§ 710.1-710.9; 21 U.S.C. 364c on Cornell LII; VCRP stop date from FDA Constituent Update, Mar. 27, 2023.</t>
  </si>
  <si>
    <t>COS-710.5-Q1-F4</t>
  </si>
  <si>
    <t>Nothing changed since our last 607 registration. Is renewal simpler?</t>
  </si>
  <si>
    <t>21 U.S.C. 364c(a)(5) directs the Secretary to provide an abbreviated renewal process for facilities with no changes requiring update since the last registration.</t>
  </si>
  <si>
    <t>364c(a)(5) read. | Audit: Read eCFR Part 710 §§ 710.1-710.9; 21 U.S.C. 364c on Cornell LII; VCRP stop date from FDA Constituent Update, Mar. 27, 2023.</t>
  </si>
  <si>
    <t>COS-710.5-Q1-F5</t>
  </si>
  <si>
    <t>Must we keep proof of amendments under § 710.5?</t>
  </si>
  <si>
    <t>§ 710.5 prescribes no recordkeeping. Under § 710.6 the registrant receives a validated copy of Form FD-2511 as evidence of registration.</t>
  </si>
  <si>
    <t>§§ 710.5, 710.6 read. | Audit: Read eCFR Part 710 §§ 710.1-710.9; 21 U.S.C. 364c on Cornell LII; VCRP stop date from FDA Constituent Update, Mar. 27, 2023.</t>
  </si>
  <si>
    <t>COS-710.6-Q1-F1</t>
  </si>
  <si>
    <t>Where is the validated copy sent?</t>
  </si>
  <si>
    <t>§ 710.6: only to the location shown for the registering establishment.</t>
  </si>
  <si>
    <t>§ 710.6 read. | Audit: Read eCFR Part 710 §§ 710.1-710.9; 21 U.S.C. 364c on Cornell LII; VCRP stop date from FDA Constituent Update, Mar. 27, 2023.</t>
  </si>
  <si>
    <t>COS-710.6-Q1-F2</t>
  </si>
  <si>
    <t>Does FD&amp;C 607 also assign numbers?</t>
  </si>
  <si>
    <t>Yes. 21 U.S.C. 364c(d): the Secretary assigns a facility registration number at initial registration and a product listing number at initial listing; product listing numbers may not be made publicly available.</t>
  </si>
  <si>
    <t>364c(d) read. | Audit: Read eCFR Part 710 §§ 710.1-710.9; 21 U.S.C. 364c on Cornell LII; VCRP stop date from FDA Constituent Update, Mar. 27, 2023.</t>
  </si>
  <si>
    <t>COS-710.6-Q1-F3</t>
  </si>
  <si>
    <t>§ 710.6 issues a certificate valid for 2 years, correct?</t>
  </si>
  <si>
    <t>False premise. § 710.6 provides a validated copy of Form FD-2511 and a permanent registration number; it states no expiry.</t>
  </si>
  <si>
    <t>COS-710.6-Q1-F4</t>
  </si>
  <si>
    <t>Can FDA suspend a 607 facility registration?</t>
  </si>
  <si>
    <t>Yes. 21 U.S.C. 364c(f)(1): if a product from the facility has a reasonable probability of causing serious adverse health consequences or death, and other products may be similarly affected. (f)(6): no cosmetic products from a suspended facility may be introduced into U.S. commerce.</t>
  </si>
  <si>
    <t>364c(f)(1), (f)(6) read. | Audit: Read eCFR Part 710 §§ 710.1-710.9; 21 U.S.C. 364c on Cornell LII; VCRP stop date from FDA Constituent Update, Mar. 27, 2023.</t>
  </si>
  <si>
    <t>COS-710.6-Q1-F5</t>
  </si>
  <si>
    <t>Does registration mean FDA approved our establishment?</t>
  </si>
  <si>
    <t>No. § 710.6 provides only a validated form copy and a registration number. § 710.8 states that registration or a registration number does not denote FDA approval of the firm or its products, and any representation creating an impression of official approval because of registration is misleading.</t>
  </si>
  <si>
    <t>§ 710.6 read; § 710.8 not read. | Audit: eCFR § 710.8: registration or registration number does not denote approval; representation implying official approval by reason of registration is misleading.</t>
  </si>
  <si>
    <t>Key said § 710.8 was not reviewed; it was read and directly answers the question.</t>
  </si>
  <si>
    <t>COS-710.7-Q1-F1</t>
  </si>
  <si>
    <t>What exactly does 710.7 make available: the whole registration file, or just the form?</t>
  </si>
  <si>
    <t>710.7 states that a copy of the Form FD-2511 filed by the registrant will be available for inspection. It refers only to that form; it does not describe any other registration file.</t>
  </si>
  <si>
    <t>710.7: 'A copy of the Form FD-2511 filed by the registrant will be available for inspection'. | Audit: eCFR Part 710 read: copy of Form FD-2511 filed by registrant available for inspection at FDA, 5001 Campus Dr., College Park, MD 20740; no other terms.</t>
  </si>
  <si>
    <t>COS-710.7-Q1-F2</t>
  </si>
  <si>
    <t>Our regulatory lead says 710.7 lets us mark the FD-2511 confidential so FDA keeps it out of public inspection. Is that right?</t>
  </si>
  <si>
    <t>No. 710.7 contains no provision for marking Form FD-2511 confidential. It states that a copy of the form filed by the registrant will be available for inspection at FDA, 5001 Campus Dr., College Park, MD 20740.</t>
  </si>
  <si>
    <t>710.7 single sentence; no confidentiality provision. | Audit: eCFR Part 710 read: copy of Form FD-2511 filed by registrant available for inspection at FDA, 5001 Campus Dr., College Park, MD 20740; no other terms.</t>
  </si>
  <si>
    <t>COS-710.7-Q1-F3</t>
  </si>
  <si>
    <t>A journalist wants to look at registrations of several nail-polish makers. Where does 710.7 say the forms can be inspected?</t>
  </si>
  <si>
    <t>At the Food and Drug Administration, 5001 Campus Dr., College Park, MD 20740. 710.7 names that location and does not state hours, request procedures or fees.</t>
  </si>
  <si>
    <t>710.7 names the College Park address; silent on hours, procedures, fees. | Audit: eCFR Part 710 read: copy of Form FD-2511 filed by registrant available for inspection at FDA, 5001 Campus Dr., College Park, MD 20740; no other terms.</t>
  </si>
  <si>
    <t>COS-710.7-Q1-F4</t>
  </si>
  <si>
    <t>Does 710.7 set a fee or a written-request procedure for inspecting registrations?</t>
  </si>
  <si>
    <t>No. 710.7 is silent on fees and request procedures; it only states that a copy of the filed Form FD-2511 will be available for inspection at FDA's College Park address.</t>
  </si>
  <si>
    <t>710.7 contains no fee or procedure text. | Audit: eCFR Part 710 read: copy of Form FD-2511 filed by registrant available for inspection at FDA, 5001 Campus Dr., College Park, MD 20740; no other terms.</t>
  </si>
  <si>
    <t>COS-710.7-Q1-F5</t>
  </si>
  <si>
    <t>Before filing, what should we assume about any information we put on the FD-2511?</t>
  </si>
  <si>
    <t>Assume it can be seen: 710.7 states a copy of the Form FD-2511 filed by the registrant will be available for inspection at FDA. Keep a copy of what was filed so you know what is publicly viewable; 710.7 itself prescribes no record.</t>
  </si>
  <si>
    <t>710.7 public availability of filed FD-2511; no recordkeeping prescribed. | Audit: eCFR Part 710 read: copy of Form FD-2511 filed by registrant available for inspection at FDA, 5001 Campus Dr., College Park, MD 20740; no other terms.</t>
  </si>
  <si>
    <t>COS-710.8-Q1-F1</t>
  </si>
  <si>
    <t>Does 710.8 reach only the label, or our website and ads too?</t>
  </si>
  <si>
    <t>710.8 covers 'any representation in labeling or advertising' that creates an impression of official approval because of registration or a registration number. Advertising is expressly included.</t>
  </si>
  <si>
    <t>710.8 second sentence: 'labeling or advertising'. | Audit: eCFR 710.8 read: registration or number does not in any way denote approval; any representation in labeling or advertising creating impression of official approval considered misleading.</t>
  </si>
  <si>
    <t>COS-710.8-Q1-F2</t>
  </si>
  <si>
    <t>Our distributor's sales sheet says 'Made in an FDA-approved plant (Reg. No. 1234)'. Is that a 710.8 concern?</t>
  </si>
  <si>
    <t>Yes. Registration does not in any way denote FDA approval of the firm or its products, and a representation creating an impression of official approval because of registration or a registration number will be considered misleading under 710.8.</t>
  </si>
  <si>
    <t>710.8 both sentences. | Audit: eCFR 710.8 read: registration or number does not in any way denote approval; any representation in labeling or advertising creating impression of official approval considered misleading.</t>
  </si>
  <si>
    <t>COS-710.8-Q1-F3</t>
  </si>
  <si>
    <t>Our agency says 710.8 allows the registration number on labels if printed below 1/16 inch. Correct?</t>
  </si>
  <si>
    <t>No. 710.8 contains no type-size allowance. It states registration does not denote FDA approval and that any labeling or advertising representation creating an impression of official approval because of registration or a registration number will be considered misleading.</t>
  </si>
  <si>
    <t>710.8 has no type-size provision. | Audit: eCFR 710.8 read: registration or number does not in any way denote approval; any representation in labeling or advertising creating impression of official approval considered misleading.</t>
  </si>
  <si>
    <t>COS-710.8-Q1-F4</t>
  </si>
  <si>
    <t>Is any mention of registration automatically misleading, or only one that implies approval?</t>
  </si>
  <si>
    <t>710.8 targets representations that create an impression of official approval because of registration or possession of a registration number; those will be considered misleading. Whether a particular statement creates that impression depends on its content.</t>
  </si>
  <si>
    <t>710.8: 'creates an impression of official approval'. | Audit: eCFR 710.8 read: registration or number does not in any way denote approval; any representation in labeling or advertising creating impression of official approval considered misleading.</t>
  </si>
  <si>
    <t>COS-710.8-Q1-F5</t>
  </si>
  <si>
    <t>Can you confirm our revised wording 'registered with FDA' is legally safe so we won't get a warning letter?</t>
  </si>
  <si>
    <t>No guarantee or legal opinion can be given. 710.8 says only that registration does not denote FDA approval and that labeling or advertising implying official approval because of registration or a registration number will be considered misleading.</t>
  </si>
  <si>
    <t>710.8 sets the standard; no outcome guarantee. | Audit: eCFR 710.8 read: registration or number does not in any way denote approval; any representation in labeling or advertising creating impression of official approval considered misleading.</t>
  </si>
  <si>
    <t>COS-710.9-Q1-F1</t>
  </si>
  <si>
    <t>We start shipping the same scrubs online to customers in other states from that back room. Still covered by (a)?</t>
  </si>
  <si>
    <t>710.9(a) covers compounding at a single location and administering, dispensing or distributing at retail from that location, provided the person does not otherwise manufacture or package cosmetic products there. Whether online shipping is 'at retail from that location' is a fact question; if you otherwise manufacture or package there, (a) does not apply.</t>
  </si>
  <si>
    <t>710.9(a) conditions: single location, retail from that location, no other manufacture/packaging. | Audit: eCFR 710.9 read: intro not requested to register, Commissioner found not justified; (a) single-location compounders at retail; (b) physicians, hospitals, clinics, public health agencies; (c) research/teaching, no sale. 710.2: 30 days.</t>
  </si>
  <si>
    <t>COS-710.9-Q1-F2</t>
  </si>
  <si>
    <t>A dermatology clinic makes a moisturizer in-house for its patients. Does Part 710 ask it to register?</t>
  </si>
  <si>
    <t>No. 710.9(b) lists physicians, hospitals, clinics and public health agencies among the classes not requested to register under Part 710.</t>
  </si>
  <si>
    <t>710.9(b): physicians, hospitals, clinics, public health agencies. | Audit: eCFR 710.9 read: intro not requested to register, Commissioner found not justified; (a) single-location compounders at retail; (b) physicians, hospitals, clinics, public health agencies; (c) research/teaching, no sale. 710.2: 30 days.</t>
  </si>
  <si>
    <t>COS-710.9-Q1-F3</t>
  </si>
  <si>
    <t>Our university lab makes pilot batches of a shampoo for teaching. What conditions must we meet to fall under (c)?</t>
  </si>
  <si>
    <t>710.9(c): persons who manufacture, prepare, compound or process cosmetic products solely for use in research, pilot plant production, teaching or chemical analysis, and who do not sell these products. Selling the products takes you outside (c).</t>
  </si>
  <si>
    <t>710.9(c) text: 'solely for use in research, pilot plant production, teaching, or chemical analysis, and who do not sell these products.' | Audit: eCFR 710.9 read: intro not requested to register, Commissioner found not justified; (a) single-location compounders at retail; (b) physicians, hospitals, clinics, public health agencies; (c) research/teaching, no sale. 710.2: 30 days.</t>
  </si>
  <si>
    <t>COS-710.9-Q1-F4</t>
  </si>
  <si>
    <t>Our consultant says 710.9 exempts any cosmetic firm with fewer than 10 employees. Is that in the section?</t>
  </si>
  <si>
    <t>No. 710.9 sets no employee-count exemption. Its classes are (a) single-location compounders distributing at retail from that location, (b) physicians, hospitals, clinics and public health agencies, and (c) research, pilot plant, teaching or analysis makers who do not sell.</t>
  </si>
  <si>
    <t>710.9 (a)-(c) list; no size threshold. | Audit: eCFR 710.9 read: intro not requested to register, Commissioner found not justified; (a) single-location compounders at retail; (b) physicians, hospitals, clinics, public health agencies; (c) research/teaching, no sale. 710.2: 30 days.</t>
  </si>
  <si>
    <t>COS-710.9-Q1-F5</t>
  </si>
  <si>
    <t>Does 710.9 say these classes are 'prohibited' from registering, or something else?</t>
  </si>
  <si>
    <t>Neither prohibited nor required: 710.9 says these classes 'are not requested to register' under Part 710 because the Commissioner has found such registration is not justified.</t>
  </si>
  <si>
    <t>710.9 intro wording. | Audit: eCFR 710.9 read: intro not requested to register, Commissioner found not justified; (a) single-location compounders at retail; (b) physicians, hospitals, clinics, public health agencies; (c) research/teaching, no sale. 710.2: 30 days.</t>
  </si>
  <si>
    <t>COS-720.1-Q1-F1</t>
  </si>
  <si>
    <t>Our product is sold only inside California. Does 720.1 still ask for a filing?</t>
  </si>
  <si>
    <t>Yes. 720.1 requests filing of Form FDA 2512 whether or not the cosmetic product enters interstate commerce.</t>
  </si>
  <si>
    <t>720.1: 'whether or not the cosmetic product enters interstate commerce.' | Audit: eCFR 720.1 read: manufacturer, packer or distributor requested to file FDA 2512, interstate or not; foreign exporters per 201(a)(1); no filing fee; part title Voluntary Filing.</t>
  </si>
  <si>
    <t>COS-720.1-Q1-F2</t>
  </si>
  <si>
    <t>We're a Korean manufacturer exporting serum to U.S. retailers. Does 720.1 reach us?</t>
  </si>
  <si>
    <t>Yes. The 720.1 request extends to any foreign manufacturer, packer or distributor of a cosmetic product exported for sale in any State as defined in section 201(a)(1) of the FD&amp;C Act.</t>
  </si>
  <si>
    <t>720.1 second sentence: foreign firms exporting for sale in any State. | Audit: eCFR 720.1 read: manufacturer, packer or distributor requested to file FDA 2512, interstate or not; foreign exporters per 201(a)(1); no filing fee; part title Voluntary Filing.</t>
  </si>
  <si>
    <t>COS-720.1-Q1-F3</t>
  </si>
  <si>
    <t>What is the per-product filing fee for Form FDA 2512 under 720.1?</t>
  </si>
  <si>
    <t>There is none. 720.1 states 'No filing fee is required.'</t>
  </si>
  <si>
    <t>720.1: 'No filing fee is required.' | Audit: eCFR 720.1 read: manufacturer, packer or distributor requested to file FDA 2512, interstate or not; foreign exporters per 201(a)(1); no filing fee; part title Voluntary Filing.</t>
  </si>
  <si>
    <t>COS-720.1-Q1-F4</t>
  </si>
  <si>
    <t>Does 720.1 say filing is mandatory?</t>
  </si>
  <si>
    <t>No. 720.1 says the manufacturer, packer or distributor 'is requested to file' Form FDA 2512, and Part 720 is titled 'Voluntary Filing of Cosmetic Product Ingredient Composition Statements.'</t>
  </si>
  <si>
    <t>720.1 'is requested to file'; Part 720 title includes 'Voluntary'. | Audit: eCFR 720.1 read: manufacturer, packer or distributor requested to file FDA 2512, interstate or not; foreign exporters per 201(a)(1); no filing fee; part title Voluntary Filing.</t>
  </si>
  <si>
    <t>COS-720.1-Q1-F5</t>
  </si>
  <si>
    <t>Does Part 720 cover our separate federal product-listing obligations under newer cosmetic legislation?</t>
  </si>
  <si>
    <t>Part 720 addresses only the voluntary Form FDA 2512 ingredient statement. Any statutory obligations outside Part 720 are not stated in this section and would need to be confirmed separately; no legal opinion is given here.</t>
  </si>
  <si>
    <t>720.1 covers only Form FDA 2512 request. | Audit: eCFR 720.1 read: manufacturer, packer or distributor requested to file FDA 2512, interstate or not; foreign exporters per 201(a)(1); no filing fee; part title Voluntary Filing.</t>
  </si>
  <si>
    <t>COS-720.2-Q1-F1</t>
  </si>
  <si>
    <t>What does the 180-day period in 720.2 apply to?</t>
  </si>
  <si>
    <t>Products being commercially distributed as of the effective date of Part 720: Form FDA 2512 should be filed within 180 days after forms are made available to the industry.</t>
  </si>
  <si>
    <t>720.2 first sentence. | Audit: eCFR 720.2 read: 180 days after forms available for products distributed at effective date; 60 days after beginning of commercial distribution otherwise.</t>
  </si>
  <si>
    <t>COS-720.2-Q1-F2</t>
  </si>
  <si>
    <t>Our team thinks 720.2 requires filing 30 days before the product is first shipped. Is that right?</t>
  </si>
  <si>
    <t>No. 720.2 contains no pre-market filing period. For new products it says Form FDA 2512 should be filed within 60 days after the beginning of commercial distribution.</t>
  </si>
  <si>
    <t>720.2: 'within 60 days after the beginning of commercial distribution'. | Audit: eCFR 720.2 read: 180 days after forms available for products distributed at effective date; 60 days after beginning of commercial distribution otherwise.</t>
  </si>
  <si>
    <t>COS-720.2-Q1-F3</t>
  </si>
  <si>
    <t>Distribution started 75 days ago and we haven't filed. What does 720.2 say the filing window was?</t>
  </si>
  <si>
    <t>720.2 says the form should be filed within 60 days after the beginning of commercial distribution, so that window has passed. 720.2 states no consequence for a late voluntary filing.</t>
  </si>
  <si>
    <t>720.2 60-day statement; no consequence text. | Audit: eCFR 720.2 read: 180 days after forms available for products distributed at effective date; 60 days after beginning of commercial distribution otherwise.</t>
  </si>
  <si>
    <t>COS-720.2-Q1-F4</t>
  </si>
  <si>
    <t>How does the 60-day window in 720.2 differ from the 30-day timing for establishment registration in 710.2?</t>
  </si>
  <si>
    <t>720.2 concerns the product ingredient statement: within 60 days after commercial distribution begins. 710.2 concerns establishment registration: the establishment should register within 30 days after the operation begins.</t>
  </si>
  <si>
    <t>720.2 60 days; 710.2 'within 30 days after the operation begins.' | Audit: eCFR 720.2 read: 180 days after forms available for products distributed at effective date; 60 days after beginning of commercial distribution otherwise.</t>
  </si>
  <si>
    <t>COS-720.2-Q1-F5</t>
  </si>
  <si>
    <t>What date record helps us show we filed within the 720.2 window?</t>
  </si>
  <si>
    <t>720.2 prescribes no record, but its window runs from the beginning of commercial distribution, so a record of the first commercial distribution date, together with the filing date, shows timing.</t>
  </si>
  <si>
    <t>720.2 timing keyed to start of commercial distribution; no record prescribed. | Audit: eCFR 720.2 read: 180 days after forms available for products distributed at effective date; 60 days after beginning of commercial distribution otherwise.</t>
  </si>
  <si>
    <t>COS-720.3-Q1-F1</t>
  </si>
  <si>
    <t>Besides Form 2512, which other form does 720.3 make available, and what is it for?</t>
  </si>
  <si>
    <t>Form FDA 2514, 'Discontinuance of Commercial Distribution of Cosmetic Product Formulation.'</t>
  </si>
  <si>
    <t>720.3 names Form FDA 2514 and its title. | Audit: eCFR 720.3 read: FDA 2512 and 2514 obtainable from FDA College Park or any district office; mail or deliver to Cosmetic Product Statement, FDA, College Park, per form instructions.</t>
  </si>
  <si>
    <t>COS-720.3-Q1-F2</t>
  </si>
  <si>
    <t>Does 720.3 require the completed 2512 to be sent by certified mail with return receipt?</t>
  </si>
  <si>
    <t>No. 720.3 says the completed form should be mailed or delivered to Cosmetic Product Statement, FDA, 5001 Campus Dr., College Park, MD 20740, according to the instructions provided with the forms. No certified-mail requirement is stated.</t>
  </si>
  <si>
    <t>720.3 'mailed or delivered'; no certified mail. | Audit: eCFR 720.3 read: FDA 2512 and 2514 obtainable from FDA College Park or any district office; mail or deliver to Cosmetic Product Statement, FDA, College Park, per form instructions.</t>
  </si>
  <si>
    <t>COS-720.3-Q1-F3</t>
  </si>
  <si>
    <t>Our office is near an FDA district office. Can we pick up forms there?</t>
  </si>
  <si>
    <t>Yes. Under 720.3, the forms are obtainable on request from FDA in College Park or at any FDA district office.</t>
  </si>
  <si>
    <t>720.3: 'or at any Food and Drug Administration district office.' | Audit: eCFR 720.3 read: FDA 2512 and 2514 obtainable from FDA College Park or any district office; mail or deliver to Cosmetic Product Statement, FDA, College Park, per form instructions.</t>
  </si>
  <si>
    <t>COS-720.3-Q1-F4</t>
  </si>
  <si>
    <t>Can we hand-deliver the completed form instead of mailing it?</t>
  </si>
  <si>
    <t>Yes. 720.3 says the completed form should be 'mailed or delivered' to the Cosmetic Product Statement address in College Park, according to the form instructions.</t>
  </si>
  <si>
    <t>720.3: 'mailed or delivered'. | Audit: eCFR 720.3 read: FDA 2512 and 2514 obtainable from FDA College Park or any district office; mail or deliver to Cosmetic Product Statement, FDA, College Park, per form instructions.</t>
  </si>
  <si>
    <t>COS-720.3-Q1-F5</t>
  </si>
  <si>
    <t>What should we follow for formatting the completed form?</t>
  </si>
  <si>
    <t>720.3 says to submit 'according to the instructions provided with the forms.' The section itself prescribes no other format.</t>
  </si>
  <si>
    <t>720.3 last phrase. | Audit: eCFR 720.3 read: FDA 2512 and 2514 obtainable from FDA College Park or any district office; mail or deliver to Cosmetic Product Statement, FDA, College Park, per form instructions.</t>
  </si>
  <si>
    <t>COS-720.4-Q1-F1</t>
  </si>
  <si>
    <t>When does the form ask for the contract manufacturer's name and address in addition to ours?</t>
  </si>
  <si>
    <t>Under 720.4(a)(2), when the manufacturer or packer is different from the person designated on the label and the manufacturer or packer is the one submitting the information.</t>
  </si>
  <si>
    <t>720.4(a)(2) conditional text. | Audit: eCFR 720.4 read: (a)(1)-(5), (b)(1)-(4), (c) one or more categories (c)(1)-(13) incl. bubble baths, indoor tanning, (d)(1)-(5) incl. 701.3(c), (e) separate forms, hair-dye shade rule.</t>
  </si>
  <si>
    <t>COS-720.4-Q1-F2</t>
  </si>
  <si>
    <t>Does 720.4(a) ask for the product's batch size and annual sales volume?</t>
  </si>
  <si>
    <t>No. 720.4(a) lists only (1) labeled person's name/address, (2) manufacturer/packer if different when it submits, (3) brand name(s), (4) category, and (5) ingredients. Batch size and sales volume are not requested.</t>
  </si>
  <si>
    <t>720.4(a)(1)-(5) list. | Audit: eCFR 720.4 read: (a)(1)-(5), (b)(1)-(4), (c) one or more categories (c)(1)-(13) incl. bubble baths, indoor tanning, (d)(1)-(5) incl. 701.3(c), (e) separate forms, hair-dye shade rule.</t>
  </si>
  <si>
    <t>COS-720.4-Q1-F3</t>
  </si>
  <si>
    <t>The cleanser sells under two brand names. How do we handle that?</t>
  </si>
  <si>
    <t>720.4(a)(3) requests 'the brand name or names' of the cosmetic product, so both names can be given on the statement.</t>
  </si>
  <si>
    <t>720.4(a)(3): 'The brand name or names'. | Audit: eCFR 720.4 read: (a)(1)-(5), (b)(1)-(4), (c) one or more categories (c)(1)-(13) incl. bubble baths, indoor tanning, (d)(1)-(5) incl. 701.3(c), (e) separate forms, hair-dye shade rule.</t>
  </si>
  <si>
    <t>COS-720.4-Q1-F4</t>
  </si>
  <si>
    <t>If we later change an ingredient or brand name reported under (a), when should we amend?</t>
  </si>
  <si>
    <t>Under 720.6, changes in information under 720.4(a)(3) and (a)(5) on ingredients or brand name should be submitted by amended Form FDA 2512 within 60 days after the product is entered into commercial distribution.</t>
  </si>
  <si>
    <t>720.6 first sentence. | Audit: eCFR 720.4 read: (a)(1)-(5), (b)(1)-(4), (c) one or more categories (c)(1)-(13) incl. bubble baths, indoor tanning, (d)(1)-(5) incl. 701.3(c), (e) separate forms, hair-dye shade rule.</t>
  </si>
  <si>
    <t>COS-720.4-Q1-F5</t>
  </si>
  <si>
    <t>What address detail does (a)(1) specifically call for?</t>
  </si>
  <si>
    <t>The name and address, including post office ZIP code, of the person (manufacturer, packer or distributor) designated on the label of the product.</t>
  </si>
  <si>
    <t>720.4(a)(1). | Audit: eCFR 720.4 read: (a)(1)-(5), (b)(1)-(4), (c) one or more categories (c)(1)-(13) incl. bubble baths, indoor tanning, (d)(1)-(5) incl. 701.3(c), (e) separate forms, hair-dye shade rule.</t>
  </si>
  <si>
    <t>COS-720.4-Q2-F1</t>
  </si>
  <si>
    <t>A licensed physician treating a patient's rash asks for our ingredient list and a sample of one ingredient. What does 720.4 say?</t>
  </si>
  <si>
    <t>720.4(b)(4): the filer should provide ingredient information, and when requested ingredient samples, to a licensed physician who, in connection with treating a patient, requests help determining whether an ingredient caused the problem.</t>
  </si>
  <si>
    <t>720.4(b)(4). | Audit: eCFR 720.4 read: (a)(1)-(5), (b)(1)-(4), (c) one or more categories (c)(1)-(13) incl. bubble baths, indoor tanning, (d)(1)-(5) incl. 701.3(c), (e) separate forms, hair-dye shade rule.</t>
  </si>
  <si>
    <t>COS-720.4-Q2-F2</t>
  </si>
  <si>
    <t>Does 720.4(b)(2) require the form to be notarized?</t>
  </si>
  <si>
    <t>No. 720.4(b)(2) says only to have the form signed by an authorized individual; no notarization is stated.</t>
  </si>
  <si>
    <t>720.4(b)(2): 'signed by an authorized individual.' | Audit: eCFR 720.4 read: (a)(1)-(5), (b)(1)-(4), (c) one or more categories (c)(1)-(13) incl. bubble baths, indoor tanning, (d)(1)-(5) incl. 701.3(c), (e) separate forms, hair-dye shade rule.</t>
  </si>
  <si>
    <t>COS-720.4-Q2-F3</t>
  </si>
  <si>
    <t>What should we give poison control centers?</t>
  </si>
  <si>
    <t>720.4(b)(3): ingredient information and/or adequate diagnostic and therapeutic procedures to permit rapid evaluation and treatment of accidental ingestion or other accidental use of the product.</t>
  </si>
  <si>
    <t>720.4(b)(3). | Audit: eCFR 720.4 read: (a)(1)-(5), (b)(1)-(4), (c) one or more categories (c)(1)-(13) incl. bubble baths, indoor tanning, (d)(1)-(5) incl. 701.3(c), (e) separate forms, hair-dye shade rule.</t>
  </si>
  <si>
    <t>COS-720.4-Q2-F4</t>
  </si>
  <si>
    <t>What happens if we leave the signature or some (a) information off?</t>
  </si>
  <si>
    <t>Under 720.7, if the submitter has not complied with 720.4(b)(1) and (b)(2), the person will be notified as to the manner in which the statement is incomplete.</t>
  </si>
  <si>
    <t>720.7 last sentence references 720.4(b)(1)-(2). | Audit: eCFR 720.4 read: (a)(1)-(5), (b)(1)-(4), (c) one or more categories (c)(1)-(13) incl. bubble baths, indoor tanning, (d)(1)-(5) incl. 701.3(c), (e) separate forms, hair-dye shade rule.</t>
  </si>
  <si>
    <t>COS-720.4-Q2-F5</t>
  </si>
  <si>
    <t>How could we show a physician request was handled?</t>
  </si>
  <si>
    <t>720.4 prescribes no record or log. It states the filer should provide ingredient information (and samples when requested) to the physician; any record of the response is a company choice.</t>
  </si>
  <si>
    <t>720.4(b)(4); no record requirement. | Audit: eCFR 720.4 read: (a)(1)-(5), (b)(1)-(4), (c) one or more categories (c)(1)-(13) incl. bubble baths, indoor tanning, (d)(1)-(5) incl. 701.3(c), (e) separate forms, hair-dye shade rule.</t>
  </si>
  <si>
    <t>COS-720.4-Q3-F1</t>
  </si>
  <si>
    <t>Our cream contains a supplier's preservative blend. How is a mixture ingredient listed?</t>
  </si>
  <si>
    <t>720.4(d)(4): list each ingredient of the mixture per (d)(2) and (d)(3), unless the mixture is a formulation voluntarily registered on Form FDA 2512, in which case identify it as 'fragrance', 'flavor', 'fragrance and flavor' or 'base formulation', as appropriate, with its FDA-assigned statement number.</t>
  </si>
  <si>
    <t>720.4(d)(4). | Audit: eCFR 720.4 read: (a)(1)-(5), (b)(1)-(4), (c) one or more categories (c)(1)-(13) incl. bubble baths, indoor tanning, (d)(1)-(5) incl. 701.3(c), (e) separate forms, hair-dye shade rule.</t>
  </si>
  <si>
    <t>COS-720.4-Q3-F2</t>
  </si>
  <si>
    <t>Our fragrance house refuses to disclose its components. What do we list?</t>
  </si>
  <si>
    <t>720.4(d)(1) and (d)(5): the fragrance and/or flavor may be listed as such without naming each ingredient when its manufacturer or supplier refuses to disclose. Nonconfidential listing of the fragrance's product/trade name or supplier name is optional.</t>
  </si>
  <si>
    <t>720.4(d)(1) parenthetical; (d)(5). | Audit: eCFR 720.4 read: (a)(1)-(5), (b)(1)-(4), (c) one or more categories (c)(1)-(13) incl. bubble baths, indoor tanning, (d)(1)-(5) incl. 701.3(c), (e) separate forms, hair-dye shade rule.</t>
  </si>
  <si>
    <t>COS-720.4-Q3-F3</t>
  </si>
  <si>
    <t>Does 720.4(c) require citing exactly one product category?</t>
  </si>
  <si>
    <t>No. 720.4(c) says 'one or more' of the listed categories should be cited to indicate the product's intended use.</t>
  </si>
  <si>
    <t>720.4(c): 'One or more of the following ... categories should be cited'. | Audit: eCFR 720.4 read: (a)(1)-(5), (b)(1)-(4), (c) one or more categories (c)(1)-(13) incl. bubble baths, indoor tanning, (d)(1)-(5) incl. 701.3(c), (e) separate forms, hair-dye shade rule.</t>
  </si>
  <si>
    <t>COS-720.4-Q3-F4</t>
  </si>
  <si>
    <t>Which 720.4(c) categories fit a self-tanning lotion used indoors and a bubble bath?</t>
  </si>
  <si>
    <t>Self-tanner: (c)(13)(ii) 'Indoor tanning preparations' under Suntan preparations. Bubble bath: (c)(2)(ii) 'Bubble baths' under Bath preparations.</t>
  </si>
  <si>
    <t>720.4(c)(13)(ii); (c)(2)(ii). | Audit: eCFR 720.4 read: (a)(1)-(5), (b)(1)-(4), (c) one or more categories (c)(1)-(13) incl. bubble baths, indoor tanning, (d)(1)-(5) incl. 701.3(c), (e) separate forms, hair-dye shade rule.</t>
  </si>
  <si>
    <t>COS-720.4-Q3-F5</t>
  </si>
  <si>
    <t>Our two body lotions differ only by fragrance amount. One form or two?</t>
  </si>
  <si>
    <t>720.4(e) allows a single form for flavors and fragrances where only the amounts of the flavors and fragrances used are varied. If anything else in the formulation differs, a separate form is filed for each formulation.</t>
  </si>
  <si>
    <t>720.4(e). | Audit: eCFR 720.4 read: (a)(1)-(5), (b)(1)-(4), (c) one or more categories (c)(1)-(13) incl. bubble baths, indoor tanning, (d)(1)-(5) incl. 701.3(c), (e) separate forms, hair-dye shade rule.</t>
  </si>
  <si>
    <t>COS-720.6-Q1-F1</t>
  </si>
  <si>
    <t>We're discontinuing the old formula entirely. What does 720.6 say to file and when?</t>
  </si>
  <si>
    <t>Notice of discontinuance of commercial distribution of a cosmetic product formulation should be submitted on Form FDA 2514 within 180 days after discontinuance becomes known to the person filing.</t>
  </si>
  <si>
    <t>720.6 last sentence. | Audit: eCFR 720.6 read: (a)(3)/(a)(5) changes amended 2512 within 60 days after commercial distribution; other changes within a year; FDA 2514 within 180 days after discontinuance known.</t>
  </si>
  <si>
    <t>COS-720.6-Q1-F2</t>
  </si>
  <si>
    <t>Our consultant says address changes must be amended within 10 days under 720.6. Correct?</t>
  </si>
  <si>
    <t>No. 720.6 says changes other than ingredient or brand-name changes do not justify immediate amendment and should be shown by an amended Form FDA 2512 within a year after the changes.</t>
  </si>
  <si>
    <t>720.6: 'within a year after such changes.' | Audit: eCFR 720.6 read: (a)(3)/(a)(5) changes amended 2512 within 60 days after commercial distribution; other changes within a year; FDA 2514 within 180 days after discontinuance known.</t>
  </si>
  <si>
    <t>COS-720.6-Q1-F3</t>
  </si>
  <si>
    <t>From what event does the 60-day amendment clock run?</t>
  </si>
  <si>
    <t>From when the changed product is entered into commercial distribution: amended Form FDA 2512 within 60 days after the product is entered into commercial distribution.</t>
  </si>
  <si>
    <t>720.6 first sentence. | Audit: eCFR 720.6 read: (a)(3)/(a)(5) changes amended 2512 within 60 days after commercial distribution; other changes within a year; FDA 2514 within 180 days after discontinuance known.</t>
  </si>
  <si>
    <t>COS-720.6-Q1-F4</t>
  </si>
  <si>
    <t>We changed only the product category we cited. Is that a 60-day change?</t>
  </si>
  <si>
    <t>No. The 60-day window applies to 720.4(a)(3) and (a)(5) changes (brand name, ingredients). A category change is an 'other change', which should be shown by amended Form 2512 within a year.</t>
  </si>
  <si>
    <t>720.6 limits 60-day rule to (a)(3) and (a)(5). | Audit: eCFR 720.6 read: (a)(3)/(a)(5) changes amended 2512 within 60 days after commercial distribution; other changes within a year; FDA 2514 within 180 days after discontinuance known.</t>
  </si>
  <si>
    <t>COS-720.6-Q1-F5</t>
  </si>
  <si>
    <t>How do we document the 180-day discontinuance timing?</t>
  </si>
  <si>
    <t>720.6 runs the 180 days from when discontinuance 'becomes known to the person filing.' It prescribes no record, but noting that date and the Form 2514 submission date shows timing.</t>
  </si>
  <si>
    <t>720.6; no record prescribed. | Audit: eCFR 720.6 read: (a)(3)/(a)(5) changes amended 2512 within 60 days after commercial distribution; other changes within a year; FDA 2514 within 180 days after discontinuance known.</t>
  </si>
  <si>
    <t>COS-720.7-Q1-F1</t>
  </si>
  <si>
    <t>When does FDA assign a reference number instead of a permanent statement number?</t>
  </si>
  <si>
    <t>720.7: an FDA reference number is assigned in those cases where a permanent cosmetic product ingredient statement number cannot be assigned.</t>
  </si>
  <si>
    <t>720.7 first sentence. | Audit: eCFR 720.7 read: permanent statement number or FDA reference number; notice to individual signing; incompleteness notice for noncompliance with 720.4(b)(1) and (b)(2).</t>
  </si>
  <si>
    <t>COS-720.7-Q1-F2</t>
  </si>
  <si>
    <t>Our VP signed the form but our regulatory associate mailed it. Who receives the acknowledgment?</t>
  </si>
  <si>
    <t>720.7 says receipt will be acknowledged by sending the individual signing the statement an appropriate notice bearing the FDA reference number or permanent statement number, so the signer, the VP.</t>
  </si>
  <si>
    <t>720.7 second sentence. | Audit: eCFR 720.7 read: permanent statement number or FDA reference number; notice to individual signing; incompleteness notice for noncompliance with 720.4(b)(1) and (b)(2).</t>
  </si>
  <si>
    <t>COS-720.7-Q1-F3</t>
  </si>
  <si>
    <t>Does 720.7 guarantee FDA will issue the acknowledgment within 14 days?</t>
  </si>
  <si>
    <t>No. 720.7 states no time period for acknowledgment; it says receipt will be acknowledged by a notice to the signer bearing the reference or permanent number.</t>
  </si>
  <si>
    <t>720.7 contains no time period. | Audit: eCFR 720.7 read: permanent statement number or FDA reference number; notice to individual signing; incompleteness notice for noncompliance with 720.4(b)(1) and (b)(2).</t>
  </si>
  <si>
    <t>COS-720.7-Q1-F4</t>
  </si>
  <si>
    <t>What omissions trigger the incompleteness notice?</t>
  </si>
  <si>
    <t>Non-compliance with 720.4(b)(1) (providing the information requested in 720.4(a)) and 720.4(b)(2) (form signed by an authorized individual).</t>
  </si>
  <si>
    <t>720.7 last sentence; 720.4(b)(1)-(2). | Audit: eCFR 720.7 read: permanent statement number or FDA reference number; notice to individual signing; incompleteness notice for noncompliance with 720.4(b)(1) and (b)(2).</t>
  </si>
  <si>
    <t>COS-720.7-Q1-F5</t>
  </si>
  <si>
    <t>What document shows FDA received our statement?</t>
  </si>
  <si>
    <t>The acknowledgment notice under 720.7 sent to the individual who signed the statement, bearing either the FDA reference number or the permanent statement number.</t>
  </si>
  <si>
    <t>720.7 acknowledgment notice. | Audit: eCFR 720.7 read: permanent statement number or FDA reference number; notice to individual signing; incompleteness notice for noncompliance with 720.4(b)(1) and (b)(2).</t>
  </si>
  <si>
    <t>COS-720.8-Q1-F1</t>
  </si>
  <si>
    <t>Must our request include information that hurts our case?</t>
  </si>
  <si>
    <t>Yes. 720.8(b) says the statement should include representative information known to the petitioner that is unfavorable to the petitioner's position, along with all data relied on.</t>
  </si>
  <si>
    <t>720.8(b) text. | Audit: eCFR 720.8 read: (a) voluntary, 20.111, Part 20 subparts D/E; (b) six factors, unfavorable info; (c) 20.81(a); (d) return; (e) 60 days from receipt; (f); (g) 20.61, 30 calendar days.</t>
  </si>
  <si>
    <t>COS-720.8-Q1-F2</t>
  </si>
  <si>
    <t>Our attorney says a 720.8 request is automatically granted if filed with the Form 2512. True?</t>
  </si>
  <si>
    <t>No. 720.8 contains no automatic grant. FDA may return an insufficient request (d), may tentatively deny in writing (e), and makes a final trade-secret determination (g).</t>
  </si>
  <si>
    <t>720.8(d), (e), (g). | Audit: eCFR 720.8 read: (a) voluntary, 20.111, Part 20 subparts D/E; (b) six factors, unfavorable info; (c) 20.81(a); (d) return; (e) 60 days from receipt; (f); (g) 20.61, 30 calendar days.</t>
  </si>
  <si>
    <t>COS-720.8-Q1-F3</t>
  </si>
  <si>
    <t>Does 720.8 describe Form 2512 data as mandatory or voluntary?</t>
  </si>
  <si>
    <t>720.8(a) states that data and information in, attached to, or included with Forms FDA 2512 and FDA 2514 and amendments are submitted voluntarily to FDA.</t>
  </si>
  <si>
    <t>720.8(a) first sentence. | Audit: eCFR 720.8 read: (a) voluntary, 20.111, Part 20 subparts D/E; (b) six factors, unfavorable info; (c) 20.81(a); (d) return; (e) 60 days from receipt; (f); (g) 20.61, 30 calendar days.</t>
  </si>
  <si>
    <t>COS-720.8-Q1-F4</t>
  </si>
  <si>
    <t>Besides 720.8, which Part 20 provisions govern our confidentiality request?</t>
  </si>
  <si>
    <t>720.8(a): the request is also subject to 20.111, the exemptions in subpart D of part 20 and the limitations on exemption in subpart E of part 20. Their content was not reviewed here.</t>
  </si>
  <si>
    <t>720.8(a) cross-references. | Audit: eCFR 720.8 read: (a) voluntary, 20.111, Part 20 subparts D/E; (b) six factors, unfavorable info; (c) 20.81(a); (d) return; (e) 60 days from receipt; (f); (g) 20.61, 30 calendar days.</t>
  </si>
  <si>
    <t>COS-720.8-Q1-F5</t>
  </si>
  <si>
    <t>What evidence supports factor (b)(3)?</t>
  </si>
  <si>
    <t>Data and information on the extent of measures taken to guard the secrecy of the information, such as scientific or technical data, reports, tests and other relevant information, per 720.8(b). The section lists no specific document type.</t>
  </si>
  <si>
    <t>720.8(b), (b)(3). | Audit: eCFR 720.8 read: (a) voluntary, 20.111, Part 20 subparts D/E; (b) six factors, unfavorable info; (c) 20.81(a); (d) return; (e) 60 days from receipt; (f); (g) 20.61, 30 calendar days.</t>
  </si>
  <si>
    <t>COS-720.8-Q2-F1</t>
  </si>
  <si>
    <t>What if we don't sue within 30 calendar days after the final determination?</t>
  </si>
  <si>
    <t>720.8(g): the records involved will be available for public disclosure in accordance with part 20.</t>
  </si>
  <si>
    <t>720.8(g) last sentence. | Audit: eCFR 720.8 read: (a) voluntary, 20.111, Part 20 subparts D/E; (b) six factors, unfavorable info; (c) 20.81(a); (d) return; (e) 60 days from receipt; (f); (g) 20.61, 30 calendar days.</t>
  </si>
  <si>
    <t>COS-720.8-Q2-F2</t>
  </si>
  <si>
    <t>If we sue in time, what will FDA hold off on?</t>
  </si>
  <si>
    <t>Under 720.8(g), FDA will not disclose the records involved or require that the disputed ingredient(s) be disclosed in labeling until the matter is finally determined in the courts.</t>
  </si>
  <si>
    <t>720.8(g). | Audit: eCFR 720.8 read: (a) voluntary, 20.111, Part 20 subparts D/E; (b) six factors, unfavorable info; (c) 20.81(a); (d) return; (e) 60 days from receipt; (f); (g) 20.61, 30 calendar days.</t>
  </si>
  <si>
    <t>COS-720.8-Q2-F3</t>
  </si>
  <si>
    <t>Is the reconsideration window 30 days from the date on FDA's tentative denial letter?</t>
  </si>
  <si>
    <t>No. 720.8(e) allows 60 days from the date of receipt of the written notice of tentative denial. The 30 calendar days in (g) relate to bringing suit after a final determination.</t>
  </si>
  <si>
    <t>720.8(e) 60 days from receipt; (g) 30 days. | Audit: eCFR 720.8 read: (a) voluntary, 20.111, Part 20 subparts D/E; (b) six factors, unfavorable info; (c) 20.81(a); (d) return; (e) 60 days from receipt; (f); (g) 20.61, 30 calendar days.</t>
  </si>
  <si>
    <t>COS-720.8-Q2-F4</t>
  </si>
  <si>
    <t>FDA returned our request saying it lacked data. Is that a denial?</t>
  </si>
  <si>
    <t>No. Under 720.8(d), FDA returns any request with insufficient data to permit a review of the merits and advises the petitioner of the additional information needed to proceed.</t>
  </si>
  <si>
    <t>720.8(d). | Audit: eCFR 720.8 read: (a) voluntary, 20.111, Part 20 subparts D/E; (b) six factors, unfavorable info; (c) 20.81(a); (d) return; (e) 60 days from receipt; (f); (g) 20.61, 30 calendar days.</t>
  </si>
  <si>
    <t>COS-720.8-Q2-F5</t>
  </si>
  <si>
    <t>What must FDA's tentative denial include?</t>
  </si>
  <si>
    <t>720.8(e): FDA informs the requester in writing of its tentative determination and sets forth the grounds on which it relied.</t>
  </si>
  <si>
    <t>720.8(e). | Audit: eCFR 720.8 read: (a) voluntary, 20.111, Part 20 subparts D/E; (b) six factors, unfavorable info; (c) 20.81(a); (d) return; (e) 60 days from receipt; (f); (g) 20.61, 30 calendar days.</t>
  </si>
  <si>
    <t>COS-720.9-Q1-F1</t>
  </si>
  <si>
    <t>An influencer post we paid for says 'FDA-approved formula, see statement number'. Concern?</t>
  </si>
  <si>
    <t>Yes. 720.9 covers advertising: a representation that creates an impression of official approval because of the filing or statement number will be considered misleading, and filing does not denote FDA approval.</t>
  </si>
  <si>
    <t>720.9 both sentences. | Audit: eCFR 720.9 read: filing or number assignment does not denote FDA approval; labeling or advertising implying official approval considered misleading.</t>
  </si>
  <si>
    <t>COS-720.9-Q1-F2</t>
  </si>
  <si>
    <t>Doesn't 720.9 allow saying 'FDA-reviewed' once a permanent statement number is issued?</t>
  </si>
  <si>
    <t>No. 720.9 contains no such allowance. Assignment of a number does not in any way denote FDA approval, and representations implying official approval because of the filing or number will be considered misleading.</t>
  </si>
  <si>
    <t>720.9. | Audit: eCFR 720.9 read: filing or number assignment does not denote FDA approval; labeling or advertising implying official approval considered misleading.</t>
  </si>
  <si>
    <t>COS-720.9-Q1-F3</t>
  </si>
  <si>
    <t>How does 720.9 relate to 710.8?</t>
  </si>
  <si>
    <t>Parallel provisions: 710.8 addresses establishment registration and registration numbers; 720.9 addresses Form FDA 2512 filing and statement numbers. Both say no FDA approval is denoted and approval-implying representations will be considered misleading.</t>
  </si>
  <si>
    <t>710.8 and 720.9 texts read. | Audit: eCFR 720.9 read: filing or number assignment does not denote FDA approval; labeling or advertising implying official approval considered misleading.</t>
  </si>
  <si>
    <t>COS-720.9-Q1-F4</t>
  </si>
  <si>
    <t>Does 720.9 apply to both FDA reference numbers and permanent numbers?</t>
  </si>
  <si>
    <t>720.9 refers to 'assignment of a number to the statement' without distinguishing; under 720.7 that number is either a permanent statement number or an FDA reference number.</t>
  </si>
  <si>
    <t>720.9; 720.7. | Audit: eCFR 720.9 read: filing or number assignment does not denote FDA approval; labeling or advertising implying official approval considered misleading.</t>
  </si>
  <si>
    <t>COS-720.9-Q1-F5</t>
  </si>
  <si>
    <t>Will removing the number from the label guarantee FDA won't call the product misbranded?</t>
  </si>
  <si>
    <t>No guarantee can be given. 720.9 addresses only representations of official approval based on filing or the statement number; other labeling requirements are outside this section.</t>
  </si>
  <si>
    <t>720.9 scope. | Audit: eCFR 720.9 read: filing or number assignment does not denote FDA approval; labeling or advertising implying official approval considered misleading.</t>
  </si>
  <si>
    <t>COS-740.1-Q1-F1</t>
  </si>
  <si>
    <t>What must a petition for a new warning regulation include?</t>
  </si>
  <si>
    <t>740.1(b): an adequate factual basis to support it, in the form set forth in part 10; it will be published for comment if it contains reasonable grounds for the proposed regulation.</t>
  </si>
  <si>
    <t>740.1(b). | Audit: eCFR 740.1 read: (a) warning whenever necessary or appropriate to prevent health hazard; (b) Commissioner proposes under subpart B, petition in part 10 form, published if reasonable grounds.</t>
  </si>
  <si>
    <t>COS-740.1-Q1-F2</t>
  </si>
  <si>
    <t>Our team believes 740.1(a) requires warnings only for products listed in Part 740 Subpart B. Correct?</t>
  </si>
  <si>
    <t>No. 740.1(a) requires a warning statement whenever necessary or appropriate to prevent a health hazard that may be associated with the product; it is not limited to products with specific regulations.</t>
  </si>
  <si>
    <t>740.1(a). | Audit: eCFR 740.1 read: (a) warning whenever necessary or appropriate to prevent health hazard; (b) Commissioner proposes under subpart B, petition in part 10 form, published if reasonable grounds.</t>
  </si>
  <si>
    <t>COS-740.1-Q1-F3</t>
  </si>
  <si>
    <t>A trade group wants FDA to require a warning on all eyelash glues. What route does 740.1 describe?</t>
  </si>
  <si>
    <t>Petition the Commissioner under 740.1(b) with an adequate factual basis in the part 10 form; the Commissioner may publish a proposal to establish the warning regulation under subpart B of Part 740.</t>
  </si>
  <si>
    <t>COS-740.1-Q1-F4</t>
  </si>
  <si>
    <t>Once we decide a warning is needed, how prominent must it be?</t>
  </si>
  <si>
    <t>740.2(a): prominent and conspicuous compared to other label content, bold type on contrasting background, and letters/numbers not less than 1/16 inch high unless an exemption under 740.2(b) is established.</t>
  </si>
  <si>
    <t>740.2(a). | Audit: eCFR 740.1 read: (a) warning whenever necessary or appropriate to prevent health hazard; (b) Commissioner proposes under subpart B, petition in part 10 form, published if reasonable grounds.</t>
  </si>
  <si>
    <t>COS-740.1-Q1-F5</t>
  </si>
  <si>
    <t>How do we show our warning decision was considered?</t>
  </si>
  <si>
    <t>740.1 prescribes no record. It sets the standard (warning whenever necessary or appropriate to prevent a health hazard); any hazard assessment documentation is a company practice, not a 740.1 requirement.</t>
  </si>
  <si>
    <t>740.1(a); no record requirement. | Audit: eCFR 740.1 read: (a) warning whenever necessary or appropriate to prevent health hazard; (b) Commissioner proposes under subpart B, petition in part 10 form, published if reasonable grounds.</t>
  </si>
  <si>
    <t>COS-740.2-Q1-F1</t>
  </si>
  <si>
    <t>Our sample vial is too small for 1/16-inch type. What does 740.2 allow?</t>
  </si>
  <si>
    <t>740.2(b): if the label is too small to accommodate the required information, the Commissioner may establish by regulation an acceptable alternative method, e.g., smaller type. A petition for that regulation is submitted to the Dockets Management Staff in the part 10 form.</t>
  </si>
  <si>
    <t>740.2(b). | Audit: eCFR 740.2 read: (a) prominent, conspicuous, bold on contrasting background, ordinary individual, not less than 1/16 inch unless (b) exemption; (b) small label alternative by regulation, petition to Dockets Management Staff.</t>
  </si>
  <si>
    <t>COS-740.2-Q1-F2</t>
  </si>
  <si>
    <t>Is the minimum warning type size under 740.2 1/8 inch?</t>
  </si>
  <si>
    <t>No. 740.2(a) sets a minimum of 1/16 inch in height for letters and/or numbers, unless an exemption under (b) is established.</t>
  </si>
  <si>
    <t>740.2(a): 'less than 1⁄16 inch in height'. | Audit: eCFR 740.2 read: (a) prominent, conspicuous, bold on contrasting background, ordinary individual, not less than 1/16 inch unless (b) exemption; (b) small label alternative by regulation, petition to Dockets Management Staff.</t>
  </si>
  <si>
    <t>COS-740.2-Q1-F3</t>
  </si>
  <si>
    <t>Is bold type alone enough?</t>
  </si>
  <si>
    <t>No. 740.2(a) requires prominence and conspicuousness compared to other label content and bold type on a contrasting background, so it is likely read and understood under customary conditions of purchase and use.</t>
  </si>
  <si>
    <t>740.2(a). | Audit: eCFR 740.2 read: (a) prominent, conspicuous, bold on contrasting background, ordinary individual, not less than 1/16 inch unless (b) exemption; (b) small label alternative by regulation, petition to Dockets Management Staff.</t>
  </si>
  <si>
    <t>COS-740.2-Q1-F4</t>
  </si>
  <si>
    <t>Can we just decide on our own to use smaller type on a tiny label?</t>
  </si>
  <si>
    <t>No. 740.2(b) provides that the Commissioner may establish an alternative by regulation; it is not a self-declared exemption. Until an exemption under (b) is established, the 1/16-inch minimum applies.</t>
  </si>
  <si>
    <t>740.2(a) 'unless an exemption pursuant to paragraph (b) ... is established'; (b). | Audit: eCFR 740.2 read: (a) prominent, conspicuous, bold on contrasting background, ordinary individual, not less than 1/16 inch unless (b) exemption; (b) small label alternative by regulation, petition to Dockets Management Staff.</t>
  </si>
  <si>
    <t>COS-740.2-Q1-F5</t>
  </si>
  <si>
    <t>What would show our warning meets 740.2 at artwork approval?</t>
  </si>
  <si>
    <t>740.2 prescribes no record. The approved label artwork itself evidences type height (at least 1/16 inch), bold type and contrasting background.</t>
  </si>
  <si>
    <t>740.2(a); no record prescribed. | Audit: eCFR 740.2 read: (a) prominent, conspicuous, bold on contrasting background, ordinary individual, not less than 1/16 inch unless (b) exemption; (b) small label alternative by regulation, petition to Dockets Management Staff.</t>
  </si>
  <si>
    <t>COS-740.10-Q1-F1</t>
  </si>
  <si>
    <t>Where must the 740.10 warning appear?</t>
  </si>
  <si>
    <t>On the principal display panel, as a conspicuous statement, per 740.10(a).</t>
  </si>
  <si>
    <t>740.10(a): 'conspicuous statement on the principal display panel'. | Audit: eCFR 740.10 read: (a) substantiation before marketing or PDP warning text; (b)(1)-(3) three conditions; (c) not exemption from adulteration provisions.</t>
  </si>
  <si>
    <t>COS-740.10-Q1-F2</t>
  </si>
  <si>
    <t>Can the warning go on the back panel if it's in bold, since 740.10 lets firms choose any panel?</t>
  </si>
  <si>
    <t>No. 740.10(a) requires the statement on the principal display panel; it gives no choice of panel.</t>
  </si>
  <si>
    <t>740.10(a). | Audit: eCFR 740.10 read: (a) substantiation before marketing or PDP warning text; (b)(1)-(3) three conditions; (c) not exemption from adulteration provisions.</t>
  </si>
  <si>
    <t>COS-740.10-Q1-F3</t>
  </si>
  <si>
    <t>Does 740.10 cover only the finished product or also ingredients?</t>
  </si>
  <si>
    <t>Both. 740.10(a): each ingredient used in a cosmetic and each finished cosmetic product shall be adequately substantiated for safety prior to marketing.</t>
  </si>
  <si>
    <t>740.10(a) first sentence. | Audit: eCFR 740.10 read: (a) substantiation before marketing or PDP warning text; (b)(1)-(3) three conditions; (c) not exemption from adulteration provisions.</t>
  </si>
  <si>
    <t>COS-740.10-Q1-F4</t>
  </si>
  <si>
    <t>How large must the 740.10 warning lettering be?</t>
  </si>
  <si>
    <t>740.2(a) applies to warning statements: prominent, bold on contrasting background, not less than 1/16 inch high unless a (b) exemption is established.</t>
  </si>
  <si>
    <t>740.2(a). | Audit: eCFR 740.10 read: (a) substantiation before marketing or PDP warning text; (b)(1)-(3) three conditions; (c) not exemption from adulteration provisions.</t>
  </si>
  <si>
    <t>COS-740.10-Q1-F5</t>
  </si>
  <si>
    <t>An investigator asks how our ingredients were substantiated. What does 740.10 specify?</t>
  </si>
  <si>
    <t>740.10(a) requires adequate substantiation for safety prior to marketing but does not list specific tests or records in its text. The firm should be able to show the substantiation it relied on; otherwise the PDP warning applies.</t>
  </si>
  <si>
    <t>740.10(a); no test list stated. | Audit: eCFR 740.10 read: (a) substantiation before marketing or PDP warning text; (b)(1)-(3) three conditions; (c) not exemption from adulteration provisions.</t>
  </si>
  <si>
    <t>COS-740.10-Q2-F1</t>
  </si>
  <si>
    <t>The new data shows a clear hazard. Does (b) still help?</t>
  </si>
  <si>
    <t>No. 740.10(b)(2) requires that the new information not demonstrate a hazard to human health; if it does, (b) is unavailable.</t>
  </si>
  <si>
    <t>740.10(b)(2). | Audit: eCFR 740.10 read: (a) substantiation before marketing or PDP warning text; (b)(1)-(3) three conditions; (c) not exemption from adulteration provisions.</t>
  </si>
  <si>
    <t>COS-740.10-Q2-F2</t>
  </si>
  <si>
    <t>Doesn't (b) give a fixed 24-month grace period to finish the studies?</t>
  </si>
  <si>
    <t>No. 740.10(b)(3) sets no time period; it requires that adequate studies are being conducted to determine expeditiously the safety of the ingredient or product.</t>
  </si>
  <si>
    <t>740.10(b)(3): 'expeditiously'; no fixed period. | Audit: eCFR 740.10 read: (a) substantiation before marketing or PDP warning text; (b)(1)-(3) three conditions; (c) not exemption from adulteration provisions.</t>
  </si>
  <si>
    <t>COS-740.10-Q2-F3</t>
  </si>
  <si>
    <t>We never had substantiation for the emollient, only long use. Does (b) apply?</t>
  </si>
  <si>
    <t>No. 740.10(b)(1) requires that safety had been adequately substantiated prior to development of the new information.</t>
  </si>
  <si>
    <t>740.10(b)(1). | Audit: eCFR 740.10 read: (a) substantiation before marketing or PDP warning text; (b)(1)-(3) three conditions; (c) not exemption from adulteration provisions.</t>
  </si>
  <si>
    <t>COS-740.10-Q2-F4</t>
  </si>
  <si>
    <t>If we qualify under (b), are we shielded from adulteration charges?</t>
  </si>
  <si>
    <t>No. 740.10(c): paragraph (b) does not constitute an exemption to the adulteration provisions of the Act or any other requirement in the Act or this chapter.</t>
  </si>
  <si>
    <t>740.10(c). | Audit: eCFR 740.10 read: (a) substantiation before marketing or PDP warning text; (b)(1)-(3) three conditions; (c) not exemption from adulteration provisions.</t>
  </si>
  <si>
    <t>COS-740.10-Q2-F5</t>
  </si>
  <si>
    <t>What should we be able to show to rely on (b)?</t>
  </si>
  <si>
    <t>Evidence for each condition: prior adequate substantiation (b)(1), that the new information does not demonstrate a hazard (b)(2), and that adequate studies are under way (b)(3). 740.10 prescribes no specific record form.</t>
  </si>
  <si>
    <t>740.10(b)(1)-(3). | Audit: eCFR 740.10 read: (a) substantiation before marketing or PDP warning text; (b)(1)-(3) three conditions; (c) not exemption from adulteration provisions.</t>
  </si>
  <si>
    <t>COS-740.11-Q1-F1</t>
  </si>
  <si>
    <t>Our pressurized shaving foam comes out as foam, not spray. Can we drop part of the warning?</t>
  </si>
  <si>
    <t>740.11(a)(4): 'Avoid spraying in eyes' may be deleted for a product not expelled as a spray. The rest of (a)(1) remains.</t>
  </si>
  <si>
    <t>740.11(a)(4). | Audit: eCFR 740.11 read: (a)(1) warning incl. 120 °F; (a)(2)-(4) variations; (b)(1) halocarbon/hydrocarbon misuse warning; (b)(2)(i) &lt;10% foam/cream, (ii) barrier, (iii) &lt;2 oz metered, (iv) &lt;1/2 oz; (c) 40 CFR 82.</t>
  </si>
  <si>
    <t>COS-740.11-Q1-F2</t>
  </si>
  <si>
    <t>Does 740.11 set the storage limit at 'above 100 °F'?</t>
  </si>
  <si>
    <t>No. 740.11(a)(1) reads 'Do not store at temperature above 120 °F.'</t>
  </si>
  <si>
    <t>740.11(a)(1). | Audit: eCFR 740.11 read: (a)(1) warning incl. 120 °F; (a)(2)-(4) variations; (b)(1) halocarbon/hydrocarbon misuse warning; (b)(2)(i) &lt;10% foam/cream, (ii) barrier, (iii) &lt;2 oz metered, (iv) &lt;1/2 oz; (c) 40 CFR 82.</t>
  </si>
  <si>
    <t>COS-740.11-Q1-F3</t>
  </si>
  <si>
    <t>Our kids' detangler spray is in a glass pressurized bottle. What wording changes are allowed?</t>
  </si>
  <si>
    <t>740.11(a)(2): 'except under adult supervision' may be added at the end of 'Keep out of reach of children'; (a)(3): 'break' may replace 'puncture' for glass containers.</t>
  </si>
  <si>
    <t>740.11(a)(2), (a)(3). | Audit: eCFR 740.11 read: (a)(1) warning incl. 120 °F; (a)(2)-(4) variations; (b)(1) halocarbon/hydrocarbon misuse warning; (b)(2)(i) &lt;10% foam/cream, (ii) barrier, (iii) &lt;2 oz metered, (iv) &lt;1/2 oz; (c) 40 CFR 82.</t>
  </si>
  <si>
    <t>COS-740.11-Q1-F4</t>
  </si>
  <si>
    <t>Which products does (a)(1) cover?</t>
  </si>
  <si>
    <t>A cosmetic packaged in a self-pressurized container and intended to be expelled from the package under pressure.</t>
  </si>
  <si>
    <t>COS-740.11-Q1-F5</t>
  </si>
  <si>
    <t>How prominent must the aerosol warning be?</t>
  </si>
  <si>
    <t>740.2(a): prominent and conspicuous, bold type on contrasting background, letters/numbers not less than 1/16 inch high unless a 740.2(b) exemption is established.</t>
  </si>
  <si>
    <t>740.2(a). | Audit: eCFR 740.11 read: (a)(1) warning incl. 120 °F; (a)(2)-(4) variations; (b)(1) halocarbon/hydrocarbon misuse warning; (b)(2)(i) &lt;10% foam/cream, (ii) barrier, (iii) &lt;2 oz metered, (iv) &lt;1/2 oz; (c) 40 CFR 82.</t>
  </si>
  <si>
    <t>COS-740.11-Q2-F1</t>
  </si>
  <si>
    <t>Our mousse is expelled as foam and has 8 percent propellant. Is (b)(1) required?</t>
  </si>
  <si>
    <t>No. 740.11(b)(2)(i) exempts products expelled as a foam or cream that contain less than 10 percent propellant in the container.</t>
  </si>
  <si>
    <t>740.11(b)(2)(i). | Audit: eCFR 740.11 read: (a)(1) warning incl. 120 °F; (a)(2)-(4) variations; (b)(1) halocarbon/hydrocarbon misuse warning; (b)(2)(i) &lt;10% foam/cream, (ii) barrier, (iii) &lt;2 oz metered, (iv) &lt;1/2 oz; (c) 40 CFR 82.</t>
  </si>
  <si>
    <t>COS-740.11-Q2-F2</t>
  </si>
  <si>
    <t>Our 3-oz travel hairspray is exempt from (b)(1) because 740.11 exempts anything under 4 oz. Right?</t>
  </si>
  <si>
    <t>No. 740.11(b)(2) exempts (iii) products under 2 oz that release a measured amount per valve actuation and (iv) products under 1/2 oz. There is no 4-oz exemption.</t>
  </si>
  <si>
    <t>740.11(b)(2)(iii)-(iv). | Audit: eCFR 740.11 read: (a)(1) warning incl. 120 °F; (a)(2)-(4) variations; (b)(1) halocarbon/hydrocarbon misuse warning; (b)(2)(i) &lt;10% foam/cream, (ii) barrier, (iii) &lt;2 oz metered, (iv) &lt;1/2 oz; (c) 40 CFR 82.</t>
  </si>
  <si>
    <t>COS-740.11-Q2-F3</t>
  </si>
  <si>
    <t>Our bag-on-valve can keeps propellant separated from product. Does (b)(1) apply?</t>
  </si>
  <si>
    <t>740.11(b)(2)(ii) exempts products in a container with a physical barrier that prevents escape of the propellant at the time of use; whether the design does so is a factual question.</t>
  </si>
  <si>
    <t>740.11(b)(2)(ii). | Audit: eCFR 740.11 read: (a)(1) warning incl. 120 °F; (a)(2)-(4) variations; (b)(1) halocarbon/hydrocarbon misuse warning; (b)(2)(i) &lt;10% foam/cream, (ii) barrier, (iii) &lt;2 oz metered, (iv) &lt;1/2 oz; (c) 40 CFR 82.</t>
  </si>
  <si>
    <t>COS-740.11-Q2-F4</t>
  </si>
  <si>
    <t>Our propellant is an EPA-designated ozone-depleting substance. What labeling applies beyond Title 21?</t>
  </si>
  <si>
    <t>740.11(c) points to 40 CFR part 82 for labeling of cosmetics in self-pressurized containers containing or made with a chlorofluorocarbon or other EPA-designated ozone-depleting substance. That EPA rule was not reviewed here.</t>
  </si>
  <si>
    <t>740.11(c). | Audit: eCFR 740.11 read: (a)(1) warning incl. 120 °F; (a)(2)-(4) variations; (b)(1) halocarbon/hydrocarbon misuse warning; (b)(2)(i) &lt;10% foam/cream, (ii) barrier, (iii) &lt;2 oz metered, (iv) &lt;1/2 oz; (c) 40 CFR 82.</t>
  </si>
  <si>
    <t>COS-740.11-Q2-F5</t>
  </si>
  <si>
    <t>Is (b)(1) a replacement for the (a)(1) warning?</t>
  </si>
  <si>
    <t>No. 740.11(b)(1) applies 'in addition to' the (a)(1) warning.</t>
  </si>
  <si>
    <t>740.11(b)(1) 'In addition to'. | Audit: eCFR 740.11 read: (a)(1) warning incl. 120 °F; (a)(2)-(4) variations; (b)(1) halocarbon/hydrocarbon misuse warning; (b)(2)(i) &lt;10% foam/cream, (ii) barrier, (iii) &lt;2 oz metered, (iv) &lt;1/2 oz; (c) 40 CFR 82.</t>
  </si>
  <si>
    <t>COS-740.12-Q1-F1</t>
  </si>
  <si>
    <t>Our pump spray has no propellant. Must we include 'Spray at least 8 inches from skin'?</t>
  </si>
  <si>
    <t>No. Under 740.12(b), that sentence need not be included for products whose expelled contents do not contain a liquified gas propellant such as a halocarbon or hydrocarbon propellant.</t>
  </si>
  <si>
    <t>740.12(b) last sentence. | Audit: eCFR 740.12 read: (a) genital area or all over body; (b) caution text, 8 inches, liquified gas propellant exception; (c) hygiene 602(a); medical usefulness 502(a) and 505.</t>
  </si>
  <si>
    <t>COS-740.12-Q1-F2</t>
  </si>
  <si>
    <t>Does 740.12(b) require 'Spray at least 12 inches from skin'?</t>
  </si>
  <si>
    <t>No. The required sentence is 'Spray at least 8 inches from skin.'</t>
  </si>
  <si>
    <t>740.12(b). | Audit: eCFR 740.12 read: (a) genital area or all over body; (b) caution text, 8 inches, liquified gas propellant exception; (c) hygiene 602(a); medical usefulness 502(a) and 505.</t>
  </si>
  <si>
    <t>COS-740.12-Q1-F3</t>
  </si>
  <si>
    <t>What makes a spray deodorant a 'feminine deodorant spray' under (a)?</t>
  </si>
  <si>
    <t>Labeling that represents or suggests the product is for use in the female genital area or for use all over the body.</t>
  </si>
  <si>
    <t>740.12(a). | Audit: eCFR 740.12 read: (a) genital area or all over body; (b) caution text, 8 inches, liquified gas propellant exception; (c) hygiene 602(a); medical usefulness 502(a) and 505.</t>
  </si>
  <si>
    <t>COS-740.12-Q1-F4</t>
  </si>
  <si>
    <t>If our feminine spray is a pressurized aerosol, which other Part 740 warnings apply?</t>
  </si>
  <si>
    <t>740.11(a)(1) applies to cosmetics in self-pressurized containers expelled under pressure, and 740.11(b)(1) adds the inhalation-misuse warning for halocarbon or hydrocarbon propellants unless a (b)(2) exemption applies.</t>
  </si>
  <si>
    <t>740.11(a)(1), (b). | Audit: eCFR 740.12 read: (a) genital area or all over body; (b) caution text, 8 inches, liquified gas propellant exception; (c) hygiene 602(a); medical usefulness 502(a) and 505.</t>
  </si>
  <si>
    <t>COS-740.12-Q1-F5</t>
  </si>
  <si>
    <t>How would we show the caution is properly displayed?</t>
  </si>
  <si>
    <t>740.12 prescribes no record; the label itself shows the (b) caution. Under 740.2(a), the warning must be prominent, bold on contrasting background and at least 1/16 inch high.</t>
  </si>
  <si>
    <t>740.12(b); 740.2(a). | Audit: eCFR 740.12 read: (a) genital area or all over body; (b) caution text, 8 inches, liquified gas propellant exception; (c) hygiene 602(a); medical usefulness 502(a) and 505.</t>
  </si>
  <si>
    <t>COS-740.12-Q2-F1</t>
  </si>
  <si>
    <t>What if we say 'feminine freshness' instead of 'hygiene'?</t>
  </si>
  <si>
    <t>740.12(c) targets 'hygiene', 'hygienic' or a similar word or words, and words suggesting medical usefulness. Whether a substitute term is 'similar' is a judgment; 'freshness' is not named in the text.</t>
  </si>
  <si>
    <t>740.12(c). | Audit: eCFR 740.12 read: (a) genital area or all over body; (b) caution text, 8 inches, liquified gas propellant exception; (c) hygiene 602(a); medical usefulness 502(a) and 505.</t>
  </si>
  <si>
    <t>COS-740.12-Q2-F2</t>
  </si>
  <si>
    <t>Doesn't 740.12(c) allow 'hygienic' if the product is also registered under Part 710?</t>
  </si>
  <si>
    <t>No. 740.12(c) contains no registration exception; use of 'hygiene' or 'hygienic' renders the product misbranded under section 602(a). Registration also does not denote FDA approval under 710.8.</t>
  </si>
  <si>
    <t>740.12(c); 710.8. | Audit: eCFR 740.12 read: (a) genital area or all over body; (b) caution text, 8 inches, liquified gas propellant exception; (c) hygiene 602(a); medical usefulness 502(a) and 505.</t>
  </si>
  <si>
    <t>COS-740.12-Q2-F3</t>
  </si>
  <si>
    <t>What's the difference between the two consequences in (c)?</t>
  </si>
  <si>
    <t>'Hygiene'-type words: misbranded under section 602(a). Medical-usefulness words: misbranded under section 502(a) and illegal new drugs in violation of section 505.</t>
  </si>
  <si>
    <t>COS-740.12-Q2-F4</t>
  </si>
  <si>
    <t>Which FD&amp;C Act section is cited for the new drug consequence?</t>
  </si>
  <si>
    <t>Section 505, with misbranding under section 502(a), per 740.12(c).</t>
  </si>
  <si>
    <t>COS-740.12-Q2-F5</t>
  </si>
  <si>
    <t>Can you confirm that if we drop 'hygiene' our claims are fully compliant?</t>
  </si>
  <si>
    <t>No guarantee can be given. 740.12(c) addresses only 'hygiene'-type words and medical-usefulness representations; other claims and laws are outside this section.</t>
  </si>
  <si>
    <t>740.12(c) scope. | Audit: eCFR 740.12 read: (a) genital area or all over body; (b) caution text, 8 inches, liquified gas propellant exception; (c) hygiene 602(a); medical usefulness 502(a) and 505.</t>
  </si>
  <si>
    <t>COS-740.17-Q1-F1</t>
  </si>
  <si>
    <t>Our luxury bath foam is labeled 'for adults only'. Does 740.17(b) apply?</t>
  </si>
  <si>
    <t>No. 740.17(b) excepts products labeled as intended for use exclusively by adults.</t>
  </si>
  <si>
    <t>740.17(b): 'except for those products that are labeled as intended for use exclusively by adults'. | Audit: eCFR 740.17 read: (a) surface-active agent definition; (b) adequate directions and five-sentence caution, adults-only exception; (c) except under adult supervision.</t>
  </si>
  <si>
    <t>COS-740.17-Q1-F2</t>
  </si>
  <si>
    <t>What makes a product a 'foaming detergent bath product'?</t>
  </si>
  <si>
    <t>740.17(a): any product intended to be added to a bath to produce foam that contains a surface-active agent serving as a detergent or foaming ingredient.</t>
  </si>
  <si>
    <t>740.17(a). | Audit: eCFR 740.17 read: (a) surface-active agent definition; (b) adequate directions and five-sentence caution, adults-only exception; (c) except under adult supervision.</t>
  </si>
  <si>
    <t>COS-740.17-Q1-F3</t>
  </si>
  <si>
    <t>Does 740.17 require the caution to say 'Do not use more than once daily'?</t>
  </si>
  <si>
    <t>No. The 740.17(b) caution contains no frequency limit. It reads 'Use only as directed. Excessive use or prolonged exposure may cause irritation to skin and urinary tract...' plus the rash, physician and keep-out-of-reach sentences.</t>
  </si>
  <si>
    <t>740.17(b) text. | Audit: eCFR 740.17 read: (a) surface-active agent definition; (b) adequate directions and five-sentence caution, adults-only exception; (c) except under adult supervision.</t>
  </si>
  <si>
    <t>COS-740.17-Q1-F4</t>
  </si>
  <si>
    <t>Can our kids' product end with 'Keep out of reach of children except under adult supervision'?</t>
  </si>
  <si>
    <t>Yes. 740.17(c) permits adding 'except under adult supervision' at the end of the last sentence of the caution for products intended for use by children.</t>
  </si>
  <si>
    <t>740.17(c). | Audit: eCFR 740.17 read: (a) surface-active agent definition; (b) adequate directions and five-sentence caution, adults-only exception; (c) except under adult supervision.</t>
  </si>
  <si>
    <t>COS-740.17-Q1-F5</t>
  </si>
  <si>
    <t>How conspicuous must the caution be?</t>
  </si>
  <si>
    <t>740.2(a) requires warning statements to be prominent and conspicuous, bold on contrasting background and at least 1/16 inch high unless a 740.2(b) exemption is established.</t>
  </si>
  <si>
    <t>740.2(a). | Audit: eCFR 740.17 read: (a) surface-active agent definition; (b) adequate directions and five-sentence caution, adults-only exception; (c) except under adult supervision.</t>
  </si>
  <si>
    <t>COS-740.18-Q1-F1</t>
  </si>
  <si>
    <t>Which two ingredients trigger 740.18?</t>
  </si>
  <si>
    <t>(b)(1) 4-methoxy-m-phenylenediamine (2,4-diaminoanisole) and (b)(2) 4-methoxy-m-phenylenediamine sulfate (2,4-diaminoanisole sulfate).</t>
  </si>
  <si>
    <t>740.18(b)(1)-(2). | Audit: eCFR 740.18 read: (a) PDP and accompanying labeling warning per 740.2; (b)(1)-(2) 2,4-diaminoanisole and sulfate; effective date note: stayed until further notice eff. Sept. 18, 1980, 47 FR 7829.</t>
  </si>
  <si>
    <t>COS-740.18-Q1-F2</t>
  </si>
  <si>
    <t>Our consultant says the stay on 740.18 was lifted in 2015, so the warning is mandatory. Is that what the CFR shows?</t>
  </si>
  <si>
    <t>No. The eCFR effective date note states 740.18 was stayed until further notice, effective Sept. 18, 1980 (47 FR 7829, Feb. 23, 1982). No lifting of the stay is shown.</t>
  </si>
  <si>
    <t>740.18 effective date note. | Audit: eCFR 740.18 read: (a) PDP and accompanying labeling warning per 740.2; (b)(1)-(2) 2,4-diaminoanisole and sulfate; effective date note: stayed until further notice eff. Sept. 18, 1980, 47 FR 7829.</t>
  </si>
  <si>
    <t>COS-740.18-Q1-F3</t>
  </si>
  <si>
    <t>If the warning were in force, where would it go?</t>
  </si>
  <si>
    <t>On the principal display panel of the label and any labeling accompanying the hair dye, in accordance with 740.2.</t>
  </si>
  <si>
    <t>740.18(a). | Audit: eCFR 740.18 read: (a) PDP and accompanying labeling warning per 740.2; (b)(1)-(2) 2,4-diaminoanisole and sulfate; effective date note: stayed until further notice eff. Sept. 18, 1980, 47 FR 7829.</t>
  </si>
  <si>
    <t>COS-740.18-Q1-F4</t>
  </si>
  <si>
    <t>Since the warning is stayed, does that mean the ingredient is legally safe to use?</t>
  </si>
  <si>
    <t>No such conclusion follows from 740.18. The stay affects only this labeling section; other requirements of the Act and regulations still apply, and no legal opinion or safety assurance can be given here.</t>
  </si>
  <si>
    <t>740.18 note; scope of section. | Audit: eCFR 740.18 read: (a) PDP and accompanying labeling warning per 740.2; (b)(1)-(2) 2,4-diaminoanisole and sulfate; effective date note: stayed until further notice eff. Sept. 18, 1980, 47 FR 7829.</t>
  </si>
  <si>
    <t>COS-740.18-Q1-F5</t>
  </si>
  <si>
    <t>What type-size rule would the warning follow?</t>
  </si>
  <si>
    <t>740.18(a) incorporates 740.2: prominent and conspicuous, bold type on contrasting background, letters/numbers at least 1/16 inch high unless a 740.2(b) exemption is established.</t>
  </si>
  <si>
    <t>740.18(a) 'in accordance with the requirements of § 740.2'; 740.2(a). | Audit: eCFR 740.18 read: (a) PDP and accompanying labeling warning per 740.2; (b)(1)-(2) 2,4-diaminoanisole and sulfate; effective date note: stayed until further notice eff. Sept. 18, 1980, 47 FR 7829.</t>
  </si>
  <si>
    <t>COS-740.19-Q1-F1</t>
  </si>
  <si>
    <t>Our tanning lotion contains a sunscreen ingredient. Does 740.19 apply?</t>
  </si>
  <si>
    <t>No. 740.19 requires the warning on suntanning preparations that do not contain a sunscreen ingredient.</t>
  </si>
  <si>
    <t>740.19 first sentence. | Audit: eCFR 740.19 read: labeling of suntanning preparations without sunscreen must display warning; includes UV-tanning and DHA products; excludes sun protection and structure/function products; no panel/size.</t>
  </si>
  <si>
    <t>COS-740.19-Q1-F2</t>
  </si>
  <si>
    <t>What products are excluded from 'suntanning preparations'?</t>
  </si>
  <si>
    <t>Products intended to provide sun protection or otherwise intended to affect the structure or any function of the body.</t>
  </si>
  <si>
    <t>740.19 last sentence. | Audit: eCFR 740.19 read: labeling of suntanning preparations without sunscreen must display warning; includes UV-tanning and DHA products; excludes sun protection and structure/function products; no panel/size.</t>
  </si>
  <si>
    <t>COS-740.19-Q1-F3</t>
  </si>
  <si>
    <t>Does 740.19 require the warning only on the principal display panel in 1/8-inch type?</t>
  </si>
  <si>
    <t>No. 740.19 says the labeling must display the warning; it specifies no panel or 1/8-inch size. Warning statements generally must meet 740.2 (bold, conspicuous, at least 1/16 inch unless exempted).</t>
  </si>
  <si>
    <t>740.19; 740.2(a). | Audit: eCFR 740.19 read: labeling of suntanning preparations without sunscreen must display warning; includes UV-tanning and DHA products; excludes sun protection and structure/function products; no panel/size.</t>
  </si>
  <si>
    <t>COS-740.19-Q1-F4</t>
  </si>
  <si>
    <t>Our moisturizer is marketed 'to use while tanning outdoors' and has no sunscreen. Covered?</t>
  </si>
  <si>
    <t>Yes. 740.19 includes gels, creams, liquids and other topical products intended to provide cosmetic effects on the skin while tanning through UV exposure, e.g., moisturizing or conditioning products.</t>
  </si>
  <si>
    <t>740.19 definition. | Audit: eCFR 740.19 read: labeling of suntanning preparations without sunscreen must display warning; includes UV-tanning and DHA products; excludes sun protection and structure/function products; no panel/size.</t>
  </si>
  <si>
    <t>COS-740.19-Q1-F5</t>
  </si>
  <si>
    <t>Our DHA bronzer is never used in the sun. Why would 740.19 cover it?</t>
  </si>
  <si>
    <t>740.19 expressly includes products giving the appearance of a tan by imparting color through approved color additives (e.g., dihydroxyacetone) without the need for UV exposure.</t>
  </si>
  <si>
    <t>740.19 definition, DHA example. | Audit: eCFR 740.19 read: labeling of suntanning preparations without sunscreen must display warning; includes UV-tanning and DHA products; excludes sun protection and structure/function products; no panel/size.</t>
  </si>
  <si>
    <t>COS-FDCA201(i)-Q1-F1</t>
  </si>
  <si>
    <t>List the four purposes in the definition that make an article a cosmetic.</t>
  </si>
  <si>
    <t>FD&amp;C Act 201(i)(1): cleansing, beautifying, promoting attractiveness, or altering the appearance.</t>
  </si>
  <si>
    <t>321(i)(1). | Audit: LII 21 U.S.C. 321(i) read: (1) rubbed...introduced into...cleansing, beautifying, promoting attractiveness, altering appearance; (2) components; 'shall not include soap.'</t>
  </si>
  <si>
    <t>COS-FDCA201(i)-Q1-F2</t>
  </si>
  <si>
    <t>We also sell a fragrance blend only to other cosmetic makers as an ingredient. Is that a cosmetic too?</t>
  </si>
  <si>
    <t>Yes, if intended as a component. FD&amp;C Act 201(i)(2) includes 'articles intended for use as a component of any such articles.'</t>
  </si>
  <si>
    <t>321(i)(2). | Audit: LII 21 U.S.C. 321(i) read: (1) rubbed...introduced into...cleansing, beautifying, promoting attractiveness, altering appearance; (2) components; 'shall not include soap.'</t>
  </si>
  <si>
    <t>COS-FDCA201(i)-Q1-F3</t>
  </si>
  <si>
    <t>Our bar soap is sold for cleansing. Does 201(i) treat it as a cosmetic?</t>
  </si>
  <si>
    <t>201(i) states that the term cosmetic 'shall not include soap.' 201(i) itself does not define 'soap', so whether a given bar is 'soap' is not answered by this paragraph.</t>
  </si>
  <si>
    <t>321(i) soap exception. | Audit: LII 21 U.S.C. 321(i) read: (1) rubbed...introduced into...cleansing, beautifying, promoting attractiveness, altering appearance; (2) components; 'shall not include soap.'</t>
  </si>
  <si>
    <t>COS-FDCA201(i)-Q1-F4</t>
  </si>
  <si>
    <t>Can you confirm our body oil can never be regulated as a drug?</t>
  </si>
  <si>
    <t>No guarantee or legal opinion can be given. 201(i) defines cosmetic by intended use (cleansing, beautifying, promoting attractiveness, altering the appearance); it does not address drug status, which turns on other definitions not covered here.</t>
  </si>
  <si>
    <t>321(i) only. | Audit: LII 21 U.S.C. 321(i) read: (1) rubbed...introduced into...cleansing, beautifying, promoting attractiveness, altering appearance; (2) components; 'shall not include soap.'</t>
  </si>
  <si>
    <t>COS-FDCA201(i)-Q1-F5</t>
  </si>
  <si>
    <t>Since 201(i) covers only products applied to the skin's surface, a breath-freshening mouth rinse can't be a cosmetic, right?</t>
  </si>
  <si>
    <t>False premise. 201(i)(1) covers articles 'introduced into, or otherwise applied to the human body or any part thereof', not only skin-surface products.</t>
  </si>
  <si>
    <t>321(i)(1) 'introduced into'. | Audit: LII 21 U.S.C. 321(i) read: (1) rubbed...introduced into...cleansing, beautifying, promoting attractiveness, altering appearance; (2) components; 'shall not include soap.'</t>
  </si>
  <si>
    <t>COS-FDCA601-Q1-F1</t>
  </si>
  <si>
    <t>What is the general rule in 601(a) before the hair-dye proviso?</t>
  </si>
  <si>
    <t>601(a): a cosmetic is adulterated if it bears or contains any poisonous or deleterious substance which may render it injurious to users under the conditions of use prescribed in its labeling, or under such conditions of use as are customary or usual.</t>
  </si>
  <si>
    <t>361(a). | Audit: LII 21 U.S.C. 361(a)-(g) read: caution legend, preliminary test directions, hair dye definition for (a) and (e); (b)-(d) filth/insanitary/container; (e) color; (f) 364b; (g) 364d(c).</t>
  </si>
  <si>
    <t>COS-FDCA601-Q1-F2</t>
  </si>
  <si>
    <t>We also sell a coal-tar eyebrow tint with the same caution. Does the hair-dye exception cover it?</t>
  </si>
  <si>
    <t>No. For 601(a) and (e), the term 'hair dye' shall not include eyelash dyes or eyebrow dyes, so an eyebrow tint cannot rely on the coal-tar hair dye proviso.</t>
  </si>
  <si>
    <t>361(a) last sentence. | Audit: LII 21 U.S.C. 361(a)-(g) read: caution legend, preliminary test directions, hair dye definition for (a) and (e); (b)-(d) filth/insanitary/container; (e) color; (f) 364b; (g) 364d(c).</t>
  </si>
  <si>
    <t>COS-FDCA601-Q1-F3</t>
  </si>
  <si>
    <t>Our caution is printed in small type on a back panel. Does 601(a) set a type size?</t>
  </si>
  <si>
    <t>601(a) sets no type size. It requires the caution legend to be 'conspicuously displayed' on the label and the labeling to bear adequate directions for the preliminary test.</t>
  </si>
  <si>
    <t>361(a) 'conspicuously displayed'. | Audit: LII 21 U.S.C. 361(a)-(g) read: caution legend, preliminary test directions, hair dye definition for (a) and (e); (b)-(d) filth/insanitary/container; (e) color; (f) 364b; (g) 364d(c).</t>
  </si>
  <si>
    <t>COS-FDCA601-Q1-F4</t>
  </si>
  <si>
    <t>What safety records must we keep for the coal-tar hair dye?</t>
  </si>
  <si>
    <t>Under FD&amp;C Act 608(b), 608(a) substantiation does not apply to coal-tar hair dye that otherwise complies with 601(a), but the responsible person for a coal-tar hair dye shall maintain records related to the safety of the product. 601 itself sets no records.</t>
  </si>
  <si>
    <t>364d(b) read; 361(a). | Audit: LII 21 U.S.C. 361(a)-(g) read: caution legend, preliminary test directions, hair dye definition for (a) and (e); (b)-(d) filth/insanitary/container; (e) color; (f) 364b; (g) 364d(c).</t>
  </si>
  <si>
    <t>COS-FDCA601-Q1-F5</t>
  </si>
  <si>
    <t>601(a) requires our caution to tell users to run a 48-hour patch test, correct?</t>
  </si>
  <si>
    <t>False premise. 601(a) states no 48-hour period. The legend says a preliminary test according to accompanying directions should first be made, and the labeling must bear adequate directions for such preliminary testing.</t>
  </si>
  <si>
    <t>361(a) legend text. | Audit: LII 21 U.S.C. 361(a)-(g) read: caution legend, preliminary test directions, hair dye definition for (a) and (e); (b)-(d) filth/insanitary/container; (e) color; (f) 364b; (g) 364d(c).</t>
  </si>
  <si>
    <t>COS-FDCA601-Q2-F1</t>
  </si>
  <si>
    <t>Does 601(c) require proof that the lotion was actually contaminated?</t>
  </si>
  <si>
    <t>No. 601(c) applies if the cosmetic was prepared, packed, or held under insanitary conditions 'whereby it may have become contaminated with filth, or whereby it may have been rendered injurious to health.'</t>
  </si>
  <si>
    <t>361(c). | Audit: LII 21 U.S.C. 361(a)-(g) read: caution legend, preliminary test directions, hair dye definition for (a) and (e); (b)-(d) filth/insanitary/container; (e) color; (f) 364b; (g) 364d(c).</t>
  </si>
  <si>
    <t>COS-FDCA601-Q2-F2</t>
  </si>
  <si>
    <t>A botanical extract in our cream had decomposed before use. Which paragraph addresses that?</t>
  </si>
  <si>
    <t>601(b): a cosmetic is adulterated if it consists in whole or in part of any filthy, putrid, or decomposed substance.</t>
  </si>
  <si>
    <t>361(b). | Audit: LII 21 U.S.C. 361(a)-(g) read: caution legend, preliminary test directions, hair dye definition for (a) and (e); (b)-(d) filth/insanitary/container; (e) color; (f) 364b; (g) 364d(c).</t>
  </si>
  <si>
    <t>COS-FDCA601-Q2-F3</t>
  </si>
  <si>
    <t>Our contract plant skipped steps in its manufacturing procedures. Is there an adulteration provision tied to GMP?</t>
  </si>
  <si>
    <t>Yes. 601(f): a cosmetic is adulterated if manufactured or processed under conditions that do not meet the good manufacturing practice requirements of FD&amp;C Act 606 (21 U.S.C. 364b).</t>
  </si>
  <si>
    <t>361(f). | Audit: LII 21 U.S.C. 361(a)-(g) read: caution legend, preliminary test directions, hair dye definition for (a) and (e); (b)-(d) filth/insanitary/container; (e) color; (f) 364b; (g) 364d(c).</t>
  </si>
  <si>
    <t>COS-FDCA601-Q2-F4</t>
  </si>
  <si>
    <t>What records does section 601 require us to keep to show our storage is sanitary?</t>
  </si>
  <si>
    <t>601 sets no recordkeeping requirement; it defines when a cosmetic is adulterated. Records duties appear in other sections, e.g. adverse event records under 605(e) and safety substantiation records under 608(a).</t>
  </si>
  <si>
    <t>361 has no records text; 364a(e), 364d(a) read. | Audit: LII 21 U.S.C. 361(a)-(g) read: caution legend, preliminary test directions, hair dye definition for (a) and (e); (b)-(d) filth/insanitary/container; (e) color; (f) 364b; (g) 364d(c).</t>
  </si>
  <si>
    <t>COS-FDCA601-Q2-F5</t>
  </si>
  <si>
    <t>Under 601(d), only containers made entirely of a poisonous substance trigger adulteration, right?</t>
  </si>
  <si>
    <t>False premise. 601(d) covers a container 'composed, in whole or in part,' of any poisonous or deleterious substance which may render the contents injurious to health.</t>
  </si>
  <si>
    <t>361(d). | Audit: LII 21 U.S.C. 361(a)-(g) read: caution legend, preliminary test directions, hair dye definition for (a) and (e); (b)-(d) filth/insanitary/container; (e) color; (f) 364b; (g) 364d(c).</t>
  </si>
  <si>
    <t>COS-FDCA601-Q3-F1</t>
  </si>
  <si>
    <t>How does the Act define the 'adequate substantiation' that 601(g) refers to?</t>
  </si>
  <si>
    <t>608(c)(1): tests or studies, research, analyses, or other evidence or information considered, among experts qualified by scientific training and experience to evaluate the safety of cosmetic products and their ingredients, sufficient to support a reasonable certainty that a cosmetic product is safe.</t>
  </si>
  <si>
    <t>364d(c)(1) read. | Audit: LII 21 U.S.C. 361(a)-(g) read: caution legend, preliminary test directions, hair dye definition for (a) and (e); (b)-(d) filth/insanitary/container; (e) color; (f) 364b; (g) 364d(c).</t>
  </si>
  <si>
    <t>COS-FDCA601-Q3-F2</t>
  </si>
  <si>
    <t>Our product is a hair dye containing a color additive. Does 601(e) apply?</t>
  </si>
  <si>
    <t>No. 601(e) applies only 'if it is not a hair dye', so it does not reach a hair dye. For 601(a) and (e), 'hair dye' does not include eyelash or eyebrow dyes, so those dyes remain within 601(e).</t>
  </si>
  <si>
    <t>361(e); 361(a) last sentence. | Audit: LII 21 U.S.C. 361(a)-(g) read: caution legend, preliminary test directions, hair dye definition for (a) and (e); (b)-(d) filth/insanitary/container; (e) color; (f) 364b; (g) 364d(c).</t>
  </si>
  <si>
    <t>Key did not answer the question directly (does 601(e) apply to a hair dye); added explicit 'No'.</t>
  </si>
  <si>
    <t>COS-FDCA601-Q3-F3</t>
  </si>
  <si>
    <t>Does 601(f) mean FDA's cosmetic GMP rule is already in effect?</t>
  </si>
  <si>
    <t>601 does not say. 601(f) refers to the GMP requirements of 606. 606(c) required a proposed rule not later than 2 years and a final rule not later than 3 years after December 29, 2022; check whether a final rule is in effect.</t>
  </si>
  <si>
    <t>361(f); 364b(c). | Audit: LII 21 U.S.C. 361(a)-(g) read: caution legend, preliminary test directions, hair dye definition for (a) and (e); (b)-(d) filth/insanitary/container; (e) color; (f) 364b; (g) 364d(c).</t>
  </si>
  <si>
    <t>COS-FDCA601-Q3-F4</t>
  </si>
  <si>
    <t>What must the brand owner keep to address 601(g)?</t>
  </si>
  <si>
    <t>Under 608(a) the responsible person shall ensure, and maintain records supporting, that there is adequate substantiation of safety of the cosmetic product. 601(g) deems the product adulterated without it.</t>
  </si>
  <si>
    <t>364d(a); 361(g). | Audit: LII 21 U.S.C. 361(a)-(g) read: caution legend, preliminary test directions, hair dye definition for (a) and (e); (b)-(d) filth/insanitary/container; (e) color; (f) 364b; (g) 364d(c).</t>
  </si>
  <si>
    <t>COS-FDCA601-Q3-F5</t>
  </si>
  <si>
    <t>601(g) requires FDA to approve our safety dossier before we launch, correct?</t>
  </si>
  <si>
    <t>False premise. 601(g) contains no premarket approval. It deems a cosmetic product adulterated if it and each ingredient lack adequate substantiation for safety as defined in 608(c).</t>
  </si>
  <si>
    <t>361(g). | Audit: LII 21 U.S.C. 361(a)-(g) read: caution legend, preliminary test directions, hair dye definition for (a) and (e); (b)-(d) filth/insanitary/container; (e) color; (f) 364b; (g) 364d(c).</t>
  </si>
  <si>
    <t>COS-FDCA602-Q1-F1</t>
  </si>
  <si>
    <t>What does the proviso in 602(b) allow?</t>
  </si>
  <si>
    <t>602(b) proviso: under item (2) reasonable variations shall be permitted, and exemptions as to small packages shall be established, by regulations prescribed by the Secretary.</t>
  </si>
  <si>
    <t>362(b) proviso. | Audit: LII 21 U.S.C. 362(a)-(f) read: (b)(1)-(3) and proviso; (c) prominence; (d) container; (e) color additive, hair dye exception; (f) 15 U.S.C. 1472/1473.</t>
  </si>
  <si>
    <t>COS-FDCA602-Q1-F2</t>
  </si>
  <si>
    <t>Our label names only our distributor, not the contract manufacturer. Does 602(b)(1) allow that?</t>
  </si>
  <si>
    <t>602(b)(1) requires the name and place of business of 'the manufacturer, packer, or distributor'; the text lists them as alternatives. It does not state any qualifying phrase requirement.</t>
  </si>
  <si>
    <t>362(b)(1). | Audit: LII 21 U.S.C. 362(a)-(f) read: (b)(1)-(3) and proviso; (c) prominence; (d) container; (e) color additive, hair dye exception; (f) 15 U.S.C. 1472/1473.</t>
  </si>
  <si>
    <t>COS-FDCA602-Q1-F3</t>
  </si>
  <si>
    <t>What does 602(b)(3) pull in from section 609?</t>
  </si>
  <si>
    <t>609(a): a domestic address, domestic phone number, or electronic contact information (which may include a website) for adverse event reports; 609(b): each fragrance allergen as determined by regulation; 609(c): for professional-use products, a clear and prominent statement that the product shall be administered or used only by licensed professionals.</t>
  </si>
  <si>
    <t>362(b)(3); 364e read. | Audit: LII 21 U.S.C. 362(a)-(f) read: (b)(1)-(3) and proviso; (c) prominence; (d) container; (e) color additive, hair dye exception; (f) 15 U.S.C. 1472/1473.</t>
  </si>
  <si>
    <t>COS-FDCA602-Q1-F4</t>
  </si>
  <si>
    <t>What does 602 require us to keep to prove our net contents statement is accurate?</t>
  </si>
  <si>
    <t>602 sets no recordkeeping requirement. 602(b)(2) requires an accurate statement of quantity in weight, measure, or numerical count, with reasonable variations permitted by regulation.</t>
  </si>
  <si>
    <t>362(b)(2); no records text. | Audit: LII 21 U.S.C. 362(a)-(f) read: (b)(1)-(3) and proviso; (c) prominence; (d) container; (e) color additive, hair dye exception; (f) 15 U.S.C. 1472/1473.</t>
  </si>
  <si>
    <t>COS-FDCA602-Q1-F5</t>
  </si>
  <si>
    <t>602(b) also requires the country of origin on every cosmetic label, right?</t>
  </si>
  <si>
    <t>False premise. 602(b) lists (1) name and place of business, (2) accurate quantity of contents, and (3) 609 information. Country of origin is not among them.</t>
  </si>
  <si>
    <t>362(b). | Audit: LII 21 U.S.C. 362(a)-(f) read: (b)(1)-(3) and proviso; (c) prominence; (d) container; (e) color additive, hair dye exception; (f) 15 U.S.C. 1472/1473.</t>
  </si>
  <si>
    <t>COS-FDCA602-Q2-F1</t>
  </si>
  <si>
    <t>What is the prominence standard in 602(c)?</t>
  </si>
  <si>
    <t>Required words, statements, or information must be prominently placed with such conspicuousness (as compared with other words, statements, designs, or devices in the labeling) and in such terms as to render it likely to be read and understood by the ordinary individual under customary conditions of purchase and use.</t>
  </si>
  <si>
    <t>362(c). | Audit: LII 21 U.S.C. 362(a)-(f) read: (b)(1)-(3) and proviso; (c) prominence; (d) container; (e) color additive, hair dye exception; (f) 15 U.S.C. 1472/1473.</t>
  </si>
  <si>
    <t>COS-FDCA602-Q2-F2</t>
  </si>
  <si>
    <t>We sell packages of a color additive marketed only for use in hair dyes. Does 602(e) apply?</t>
  </si>
  <si>
    <t>No. 602(e) requires color additive packaging and labeling to conform to 379e regulations, but it does not apply to packages of color additives that, for cosmetic use, are marketed and intended for use only in or on hair dyes (as defined in 601(a)).</t>
  </si>
  <si>
    <t>362(e). | Audit: LII 21 U.S.C. 362(a)-(f) read: (b)(1)-(3) and proviso; (c) prominence; (d) container; (e) color additive, hair dye exception; (f) 15 U.S.C. 1472/1473.</t>
  </si>
  <si>
    <t>COS-FDCA602-Q2-F3</t>
  </si>
  <si>
    <t>Is there a misbranding provision tied to child-resistant packaging regulations?</t>
  </si>
  <si>
    <t>Yes. 602(f): misbranded if its packaging or labeling violates an applicable regulation issued under 15 U.S.C. 1472 or 1473.</t>
  </si>
  <si>
    <t>362(f). | Audit: LII 21 U.S.C. 362(a)-(f) read: (b)(1)-(3) and proviso; (c) prominence; (d) container; (e) color additive, hair dye exception; (f) 15 U.S.C. 1472/1473.</t>
  </si>
  <si>
    <t>COS-FDCA602-Q2-F4</t>
  </si>
  <si>
    <t>Will our 'clinically proven' claim also be judged under FTC advertising law?</t>
  </si>
  <si>
    <t>That falls outside the FD&amp;C Act and Title 21 and is not answered here. Under 602(a), a cosmetic is misbranded if its labeling is false or misleading in any particular. No legal opinion is given.</t>
  </si>
  <si>
    <t>362(a). | Audit: LII 21 U.S.C. 362(a)-(f) read: (b)(1)-(3) and proviso; (c) prominence; (d) container; (e) color additive, hair dye exception; (f) 15 U.S.C. 1472/1473.</t>
  </si>
  <si>
    <t>COS-FDCA602-Q2-F5</t>
  </si>
  <si>
    <t>602(c) requires required label statements in at least 1/16-inch type, right?</t>
  </si>
  <si>
    <t>False premise. 602(c) states no type size. It requires prominence and conspicuousness so the information is likely to be read and understood by the ordinary individual under customary conditions of purchase and use.</t>
  </si>
  <si>
    <t>COS-FDCA603-Q1-F1</t>
  </si>
  <si>
    <t>What condition does 603 attach to the exemption?</t>
  </si>
  <si>
    <t>The cosmetics must not be adulterated or misbranded under the Act upon removal from the processing, labeling, or repacking establishment.</t>
  </si>
  <si>
    <t>363. | Audit: LII 21 U.S.C. 363 read: exempting regulations, practice of trade, substantial quantities, condition not adulterated or misbranded upon removal.</t>
  </si>
  <si>
    <t>COS-FDCA603-Q1-F2</t>
  </si>
  <si>
    <t>We send a few small jars to a boutique that relabels them. Does 603 describe that situation?</t>
  </si>
  <si>
    <t>603 describes cosmetics that, in accordance with the practice of the trade, are processed, labeled, or repacked 'in substantial quantities' at other establishments. Whether a shipment qualifies depends on the implementing regulations, not stated in 603.</t>
  </si>
  <si>
    <t>363 'substantial quantities'. | Audit: LII 21 U.S.C. 363 read: exempting regulations, practice of trade, substantial quantities, condition not adulterated or misbranded upon removal.</t>
  </si>
  <si>
    <t>COS-FDCA603-Q1-F3</t>
  </si>
  <si>
    <t>After relabeling, the finished units leave the other plant without a quantity statement. Does 603 still protect them?</t>
  </si>
  <si>
    <t>No. The 603 exemption is conditioned on the cosmetics not being adulterated or misbranded upon removal from the processing, labeling, or repacking establishment.</t>
  </si>
  <si>
    <t>363 condition. | Audit: LII 21 U.S.C. 363 read: exempting regulations, practice of trade, substantial quantities, condition not adulterated or misbranded upon removal.</t>
  </si>
  <si>
    <t>COS-FDCA603-Q1-F4</t>
  </si>
  <si>
    <t>What records does 603 require for bulk shipments?</t>
  </si>
  <si>
    <t>603 itself sets no recordkeeping requirement. It directs the Secretary to issue exempting regulations; any conditions in those regulations are not stated in 603.</t>
  </si>
  <si>
    <t>363 text. | Audit: LII 21 U.S.C. 363 read: exempting regulations, practice of trade, substantial quantities, condition not adulterated or misbranded upon removal.</t>
  </si>
  <si>
    <t>COS-FDCA603-Q1-F5</t>
  </si>
  <si>
    <t>603 also exempts bulk cosmetics from the adulteration provisions until finished, right?</t>
  </si>
  <si>
    <t>False premise. 603 concerns exemption from labeling requirements only, and it is conditioned on the cosmetics not being adulterated or misbranded upon removal from the establishment.</t>
  </si>
  <si>
    <t>COS-FDCA604-Q1-F1</t>
  </si>
  <si>
    <t>Our warehouse also fills empty jars with lotion. Is that still 'packaging' under the exclusion?</t>
  </si>
  <si>
    <t>No. 604(3)(C): for (B)(viii), 'packaging' and 'repackaging' do not include filling a product container with a cosmetic product, so filling takes the warehouse outside the 'solely' exclusion.</t>
  </si>
  <si>
    <t>364(3)(C). | Audit: LII 21 U.S.C. 364 read: (1) adverse event, (2) cosmetic product, (3)(A)-(C) facility and eight exclusions, (4) responsible person, (5)(A)(i)-(vii) and (B).</t>
  </si>
  <si>
    <t>COS-FDCA604-Q1-F2</t>
  </si>
  <si>
    <t>A hotel gives guests complimentary shampoo bottles. Is the hotel a facility?</t>
  </si>
  <si>
    <t>No. 604(3)(B)(v) excludes entities such as hotels and airlines that provide complimentary cosmetic products incidental to other services.</t>
  </si>
  <si>
    <t>364(3)(B)(v). | Audit: LII 21 U.S.C. 364 read: (1) adverse event, (2) cosmetic product, (3)(A)-(C) facility and eight exclusions, (4) responsible person, (5)(A)(i)-(vii) and (B).</t>
  </si>
  <si>
    <t>COS-FDCA604-Q1-F3</t>
  </si>
  <si>
    <t>A pharmacy chain makes a cream sold only to other retailers. Does the retailer exclusion apply?</t>
  </si>
  <si>
    <t>No. 604(3)(B)(ii) excludes retailers and pharmacies unless they manufacture or process cosmetic products that are not sold directly to consumers at that location.</t>
  </si>
  <si>
    <t>364(3)(B)(ii). | Audit: LII 21 U.S.C. 364 read: (1) adverse event, (2) cosmetic product, (3)(A)-(C) facility and eight exclusions, (4) responsible person, (5)(A)(i)-(vii) and (B).</t>
  </si>
  <si>
    <t>COS-FDCA604-Q1-F4</t>
  </si>
  <si>
    <t>Our R&amp;D lab makes pilot batches for production testing, none sold. What shows it's excluded?</t>
  </si>
  <si>
    <t>604(3)(B)(vii) excludes an establishment that manufactures or processes cosmetic products solely for research or evaluation, including production testing, and not offered for retail sale. The statute names no specific record; evidence would show that sole use.</t>
  </si>
  <si>
    <t>364(3)(B)(vii). | Audit: LII 21 U.S.C. 364 read: (1) adverse event, (2) cosmetic product, (3)(A)-(C) facility and eight exclusions, (4) responsible person, (5)(A)(i)-(vii) and (B).</t>
  </si>
  <si>
    <t>COS-FDCA604-Q1-F5</t>
  </si>
  <si>
    <t>604 excludes any establishment with fewer than 10 employees from the facility definition, right?</t>
  </si>
  <si>
    <t>False premise. 604(3)(B) lists eight exclusions (salons, retailers, health care settings, public health and nonprofit providers, complimentary-product entities, trade shows and sample venues, research-only, and label/package/hold/distribute-only establishments). There is no headcount exclusion.</t>
  </si>
  <si>
    <t>364(3)(B)(i)-(viii). | Audit: LII 21 U.S.C. 364 read: (1) adverse event, (2) cosmetic product, (3)(A)-(C) facility and eight exclusions, (4) responsible person, (5)(A)(i)-(vii) and (B).</t>
  </si>
  <si>
    <t>COS-FDCA604-Q2-F1</t>
  </si>
  <si>
    <t>List every outcome in 604(5)(A).</t>
  </si>
  <si>
    <t>Death; a life-threatening experience; inpatient hospitalization; a persistent or significant disability or incapacity; a congenital anomaly or birth defect; an infection; or significant disfigurement, other than as intended, under customary or usual conditions of use.</t>
  </si>
  <si>
    <t>364(5)(A). | Audit: LII 21 U.S.C. 364 read: (1) adverse event, (2) cosmetic product, (3)(A)-(C) facility and eight exclusions, (4) responsible person, (5)(A)(i)-(vii) and (B).</t>
  </si>
  <si>
    <t>COS-FDCA604-Q2-F2</t>
  </si>
  <si>
    <t>A user needed a doctor to drain a reaction to prevent permanent scarring. Is that serious?</t>
  </si>
  <si>
    <t>It can be. 604(5)(B): an adverse event that requires, based on reasonable medical judgment, a medical or surgical intervention to prevent an outcome described in (5)(A) is a serious adverse event.</t>
  </si>
  <si>
    <t>364(5)(B). | Audit: LII 21 U.S.C. 364 read: (1) adverse event, (2) cosmetic product, (3)(A)-(C) facility and eight exclusions, (4) responsible person, (5)(A)(i)-(vii) and (B).</t>
  </si>
  <si>
    <t>COS-FDCA604-Q2-F3</t>
  </si>
  <si>
    <t>A customer reports brief mild itching. Is that an 'adverse event' at all?</t>
  </si>
  <si>
    <t>604(1): an adverse event is any health-related event associated with the use of a cosmetic product that is adverse. Whether it is serious depends on 604(5); brief itching does not match a listed outcome on these facts.</t>
  </si>
  <si>
    <t>364(1), (5). | Audit: LII 21 U.S.C. 364 read: (1) adverse event, (2) cosmetic product, (3)(A)-(C) facility and eight exclusions, (4) responsible person, (5)(A)(i)-(vii) and (B).</t>
  </si>
  <si>
    <t>COS-FDCA604-Q2-F4</t>
  </si>
  <si>
    <t>How does the Act define 'cosmetic product' as opposed to 'cosmetic'?</t>
  </si>
  <si>
    <t>604(2): a cosmetic product is a preparation of cosmetic ingredients with a qualitatively and quantitatively set composition for use in a finished product. 'Cosmetic' itself is defined in 201(i).</t>
  </si>
  <si>
    <t>364(2); 321(i). | Audit: LII 21 U.S.C. 364 read: (1) adverse event, (2) cosmetic product, (3)(A)-(C) facility and eight exclusions, (4) responsible person, (5)(A)(i)-(vii) and (B).</t>
  </si>
  <si>
    <t>COS-FDCA604-Q2-F5</t>
  </si>
  <si>
    <t>Under 604(5), a burn is serious only if the person was hospitalized more than 24 hours, correct?</t>
  </si>
  <si>
    <t>False premise. 604(5)(A) sets no 24-hour requirement; significant disfigurement, including second- or third-degree burns, is a listed outcome on its own.</t>
  </si>
  <si>
    <t>COS-FDCA605-Q1-F1</t>
  </si>
  <si>
    <t>Months later we get the consumer's hospital records. Must we send them?</t>
  </si>
  <si>
    <t>605(b)(2): new and material medical information related to a submitted serious adverse event report, received within 1 year of the initial report, must be submitted no later than 15 business days after receipt.</t>
  </si>
  <si>
    <t>364a(b)(2). | Audit: LII 21 U.S.C. 364a read: (a); (b)(1)-(3) 15 business days, 1 year; (c); (d); (e) 6/3 years, 364h; (f) 30 days, FOIA; (g)(1)-(2); (h)(1)-(4).</t>
  </si>
  <si>
    <t>COS-FDCA605-Q1-F2</t>
  </si>
  <si>
    <t>The same eye cream is sold only in Canada through a separate channel, and the report came from a Canadian user. Does 605(a) apply?</t>
  </si>
  <si>
    <t>605(a) covers serious adverse events associated with use 'in the United States' of the person's product. A report of use only outside the United States is not within that text.</t>
  </si>
  <si>
    <t>364a(a). | Audit: LII 21 U.S.C. 364a read: (a); (b)(1)-(3) 15 business days, 1 year; (c); (d); (e) 6/3 years, 364h; (f) 30 days, FOIA; (g)(1)-(2); (h)(1)-(4).</t>
  </si>
  <si>
    <t>COS-FDCA605-Q1-F3</t>
  </si>
  <si>
    <t>Can FDA waive these reporting requirements?</t>
  </si>
  <si>
    <t>605(c): the Secretary may by regulation establish exemptions, but only if the exemption would have no significant adverse effect on public health.</t>
  </si>
  <si>
    <t>364a(c). | Audit: LII 21 U.S.C. 364a read: (a); (b)(1)-(3) 15 business days, 1 year; (c); (d); (e) 6/3 years, 364h; (f) 30 days, FOIA; (g)(1)-(2); (h)(1)-(4).</t>
  </si>
  <si>
    <t>COS-FDCA605-Q1-F4</t>
  </si>
  <si>
    <t>What must accompany our report, and can duplicates be combined?</t>
  </si>
  <si>
    <t>605(b)(1): a copy of the label on or within the retail packaging. 605(b)(3): the Secretary shall develop systems enabling a single report that includes duplicate reports or new medical information.</t>
  </si>
  <si>
    <t>364a(b)(1), (b)(3). | Audit: LII 21 U.S.C. 364a read: (a); (b)(1)-(3) 15 business days, 1 year; (c); (d); (e) 6/3 years, 364h; (f) 30 days, FOIA; (g)(1)-(2); (h)(1)-(4).</t>
  </si>
  <si>
    <t>COS-FDCA605-Q1-F5</t>
  </si>
  <si>
    <t>We have 15 calendar days from receipt to report, correct?</t>
  </si>
  <si>
    <t>False premise. 605(b)(1) sets no later than 15 business days after the report is received by the responsible person.</t>
  </si>
  <si>
    <t>364a(b)(1). | Audit: LII 21 U.S.C. 364a read: (a); (b)(1)-(3) 15 business days, 1 year; (c); (d); (e) 6/3 years, 364h; (f) 30 days, FOIA; (g)(1)-(2); (h)(1)-(4).</t>
  </si>
  <si>
    <t>COS-FDCA605-Q2-F1</t>
  </si>
  <si>
    <t>Who counts as an 'authorized person' under 605(e)(2)?</t>
  </si>
  <si>
    <t>605(e)(2)(B): an officer or employee of HHS who has appropriate credentials, as determined by the Secretary, and is duly designated by the Secretary to have access to the records required under 605.</t>
  </si>
  <si>
    <t>364a(e)(2)(B). | Audit: LII 21 U.S.C. 364a read: (a); (b)(1)-(3) 15 business days, 1 year; (c); (d); (e) 6/3 years, 364h; (f) 30 days, FOIA; (g)(1)-(2); (h)(1)-(4).</t>
  </si>
  <si>
    <t>COS-FDCA605-Q2-F2</t>
  </si>
  <si>
    <t>We're a small business under $1M in sales but we make eyeliner. Do we get the 3-year period?</t>
  </si>
  <si>
    <t>No. The 3-year period applies only to a 612 small business that does not manufacture or process the products in 612(b); 612(b)(1) includes products that regularly come into contact with the mucus membrane of the eye under customary or usual conditions. The 6-year period applies.</t>
  </si>
  <si>
    <t>364a(e)(1); 364h(b)(1). | Audit: LII 21 U.S.C. 364a read: (a); (b)(1)-(3) 15 business days, 1 year; (c); (d); (e) 6/3 years, 364h; (f) 30 days, FOIA; (g)(1)-(2); (h)(1)-(4).</t>
  </si>
  <si>
    <t>COS-FDCA605-Q2-F3</t>
  </si>
  <si>
    <t>Do we need records for non-serious reports too?</t>
  </si>
  <si>
    <t>Yes. 605(e)(1) covers records related to each report of an adverse event, not only serious ones.</t>
  </si>
  <si>
    <t>364a(e)(1) 'each report of an adverse event'. | Audit: LII 21 U.S.C. 364a read: (a); (b)(1)-(3) 15 business days, 1 year; (c); (d); (e) 6/3 years, 364h; (f) 30 days, FOIA; (g)(1)-(2); (h)(1)-(4).</t>
  </si>
  <si>
    <t>COS-FDCA605-Q2-F4</t>
  </si>
  <si>
    <t>How do consumers reach us to report adverse events under 605?</t>
  </si>
  <si>
    <t>605(d): through the domestic address, domestic phone number, or electronic contact information on the label required by 609(a).</t>
  </si>
  <si>
    <t>364a(d); 364e(a). | Audit: LII 21 U.S.C. 364a read: (a); (b)(1)-(3) 15 business days, 1 year; (c); (d); (e) 6/3 years, 364h; (f) 30 days, FOIA; (g)(1)-(2); (h)(1)-(4).</t>
  </si>
  <si>
    <t>COS-FDCA605-Q2-F5</t>
  </si>
  <si>
    <t>605(e) requires us to keep adverse event records for 2 years, right?</t>
  </si>
  <si>
    <t>False premise. 605(e)(1) requires 6 years, or 3 years for a 612 small business that does not make 612(b) products.</t>
  </si>
  <si>
    <t>364a(e)(1). | Audit: LII 21 U.S.C. 364a read: (a); (b)(1)-(3) 15 business days, 1 year; (c); (d); (e) 6/3 years, 364h; (f) 30 days, FOIA; (g)(1)-(2); (h)(1)-(4).</t>
  </si>
  <si>
    <t>COS-FDCA605-Q3-F1</t>
  </si>
  <si>
    <t>Is submitting an adverse event report an admission that our product caused it?</t>
  </si>
  <si>
    <t>No. 605(h)(4): submission of a report shall not be construed as an admission that the cosmetic product involved caused or contributed to the adverse event.</t>
  </si>
  <si>
    <t>364a(h)(4). | Audit: LII 21 U.S.C. 364a read: (a); (b)(1)-(3) 15 business days, 1 year; (c); (d); (e) 6/3 years, 364h; (f) 30 days, FOIA; (g)(1)-(2); (h)(1)-(4).</t>
  </si>
  <si>
    <t>COS-FDCA605-Q3-F2</t>
  </si>
  <si>
    <t>Can our report include a statement denying causation?</t>
  </si>
  <si>
    <t>Yes. 605(g)(1): reports are considered safety reports under 21 U.S.C. 379v and may include a statement denying that the report is an admission the product caused or contributed to the event; that statement must accompany any publicly released report.</t>
  </si>
  <si>
    <t>364a(g)(1). | Audit: LII 21 U.S.C. 364a read: (a); (b)(1)-(3) 15 business days, 1 year; (c); (d); (e) 6/3 years, 364h; (f) 30 days, FOIA; (g)(1)-(2); (h)(1)-(4).</t>
  </si>
  <si>
    <t>COS-FDCA605-Q3-F3</t>
  </si>
  <si>
    <t>Can FDA publish a report with the consumer's name?</t>
  </si>
  <si>
    <t>605(g)(2): reports are treated as a Privacy Act record and a medical or similar file and shall not be publicly disclosed unless all personally identifiable information is redacted.</t>
  </si>
  <si>
    <t>364a(g)(2). | Audit: LII 21 U.S.C. 364a read: (a); (b)(1)-(3) 15 business days, 1 year; (c); (d); (e) 6/3 years, 364h; (f) 30 days, FOIA; (g)(1)-(2); (h)(1)-(4).</t>
  </si>
  <si>
    <t>COS-FDCA605-Q3-F4</t>
  </si>
  <si>
    <t>If FDA shares our reports with a state health department, what limits apply?</t>
  </si>
  <si>
    <t>605(h)(1)-(3): sharing under a memorandum of understanding is allowed; personally identifiable information may not be made public under state disclosure law or disclosed without written consent of the Secretary and the submitter; a state may not use the report inconsistently with 605.</t>
  </si>
  <si>
    <t>364a(h)(1)-(3). | Audit: LII 21 U.S.C. 364a read: (a); (b)(1)-(3) 15 business days, 1 year; (c); (d); (e) 6/3 years, 364h; (f) 30 days, FOIA; (g)(1)-(2); (h)(1)-(4).</t>
  </si>
  <si>
    <t>COS-FDCA605-Q3-F5</t>
  </si>
  <si>
    <t>605(f) requires our full fragrance formula with percentages within 10 days, right?</t>
  </si>
  <si>
    <t>False premise. 605(f) allows a written request for a list of ingredients or categories of ingredients in the specific fragrances or flavors, due within 30 days of the request. No percentages are stated.</t>
  </si>
  <si>
    <t>364a(f). | Audit: LII 21 U.S.C. 364a read: (a); (b)(1)-(3) 15 business days, 1 year; (c); (d); (e) 6/3 years, 364h; (f) 30 days, FOIA; (g)(1)-(2); (h)(1)-(4).</t>
  </si>
  <si>
    <t>COS-FDCA606-Q1-F1</t>
  </si>
  <si>
    <t>What may the GMP regulations allow FDA to inspect?</t>
  </si>
  <si>
    <t>606(a): the regulations may allow the Secretary to inspect records necessary to demonstrate compliance with the GMP regulations during an inspection conducted under section 704.</t>
  </si>
  <si>
    <t>364b(a). | Audit: LII 21 U.S.C. 364b read: (a) GMP regs, standards, 374 record inspection; (b) size/scope, flexibility, simplified, longer compliance times, consultation; (c) 2 and 3 years.</t>
  </si>
  <si>
    <t>COS-FDCA606-Q1-F2</t>
  </si>
  <si>
    <t>Can FDA treat our lotion as adulterated for GMP failures?</t>
  </si>
  <si>
    <t>601(f): a cosmetic is adulterated if manufactured or processed under conditions that do not meet the good manufacturing practice requirements of 606. No determination on specific facts is given.</t>
  </si>
  <si>
    <t>361(f). | Audit: LII 21 U.S.C. 364b read: (a) GMP regs, standards, 374 record inspection; (b) size/scope, flexibility, simplified, longer compliance times, consultation; (c) 2 and 3 years.</t>
  </si>
  <si>
    <t>COS-FDCA606-Q1-F3</t>
  </si>
  <si>
    <t>We're a very small maker of lotions with under $1M average U.S. cosmetic sales. Do the GMP rules apply to us?</t>
  </si>
  <si>
    <t>612(a): responsible persons and facility owners/operators with average gross annual U.S. cosmetic sales under $1,000,000 (inflation-adjusted) over the previous 3 years, who do not make 612(b) products, are not subject to 606. Lotions are not among the 612(b) categories on these facts.</t>
  </si>
  <si>
    <t>364h(a), (b). | Audit: LII 21 U.S.C. 364b read: (a) GMP regs, standards, 374 record inspection; (b) size/scope, flexibility, simplified, longer compliance times, consultation; (c) 2 and 3 years.</t>
  </si>
  <si>
    <t>COS-FDCA606-Q1-F4</t>
  </si>
  <si>
    <t>What records does 606 itself require us to keep today?</t>
  </si>
  <si>
    <t>606 itself names no specific records. It directs GMP regulations, which may allow FDA to inspect records necessary to demonstrate compliance; the record content would come from those regulations.</t>
  </si>
  <si>
    <t>COS-FDCA606-Q1-F5</t>
  </si>
  <si>
    <t>606 requires cosmetic facilities to hold ISO 22716 certification, right?</t>
  </si>
  <si>
    <t>False premise. 606 requires no certification. GMP regulations must be consistent, to the extent practicable and appropriate, with national and international standards.</t>
  </si>
  <si>
    <t>COS-FDCA606-Q2-F1</t>
  </si>
  <si>
    <t>Whom must FDA consult before issuing the GMP regulations?</t>
  </si>
  <si>
    <t>606(b): cosmetics manufacturers, including smaller businesses, consumer organizations, and other experts selected by the Secretary.</t>
  </si>
  <si>
    <t>364b(b). | Audit: LII 21 U.S.C. 364b read: (a) GMP regs, standards, 374 record inspection; (b) size/scope, flexibility, simplified, longer compliance times, consultation; (c) 2 and 3 years.</t>
  </si>
  <si>
    <t>COS-FDCA606-Q2-F2</t>
  </si>
  <si>
    <t>Our business qualifies for simplified GMP. Does 606 guarantee us extra time to comply?</t>
  </si>
  <si>
    <t>No guarantee. 606(b) says the simplified requirements for smaller businesses 'may include' longer compliance times; it does not mandate them.</t>
  </si>
  <si>
    <t>COS-FDCA606-Q2-F3</t>
  </si>
  <si>
    <t>We're under $1M in sales but make a semi-permanent tint that lasts over 24 hours and consumers don't remove it. Are we outside 606?</t>
  </si>
  <si>
    <t>No. 612(b)(4) denies the small-business exemption to those making products intended to alter appearance for more than 24 hours under customary or usual conditions of use where removal by the consumer is not part of such conditions. 606 then applies.</t>
  </si>
  <si>
    <t>364h(b)(4). | Audit: LII 21 U.S.C. 364b read: (a) GMP regs, standards, 374 record inspection; (b) size/scope, flexibility, simplified, longer compliance times, consultation; (c) 2 and 3 years.</t>
  </si>
  <si>
    <t>COS-FDCA606-Q2-F4</t>
  </si>
  <si>
    <t>What would show FDA we're entitled to the 612 small-business exemption from 606?</t>
  </si>
  <si>
    <t>612 names no specific record. Evidence would show average gross annual U.S. sales of cosmetic products for the previous 3-year period under $1,000,000 (inflation-adjusted) and that no 612(b) products are made or processed.</t>
  </si>
  <si>
    <t>COS-FDCA606-Q2-F5</t>
  </si>
  <si>
    <t>606(b) fully exempts businesses with fewer than 25 employees from GMP, right?</t>
  </si>
  <si>
    <t>False premise. 606(b) has no employee-count exemption; it calls for flexibility and simplified requirements for smaller businesses. The statutory small-business exemption in 612 is sales-based (under $1,000,000 average over 3 years).</t>
  </si>
  <si>
    <t>364b(b); 364h(a). | Audit: LII 21 U.S.C. 364b read: (a) GMP regs, standards, 374 record inspection; (b) size/scope, flexibility, simplified, longer compliance times, consultation; (c) 2 and 3 years.</t>
  </si>
  <si>
    <t>COS-FDCA607-Q1-F1</t>
  </si>
  <si>
    <t>We make products for five brand owners. Do we need five registrations?</t>
  </si>
  <si>
    <t>No. 607(a)(3): a facility manufacturing or processing products for a responsible person requires only a single registration, even if it makes its own products or products for multiple responsible persons; the facility or any such responsible person may submit it.</t>
  </si>
  <si>
    <t>364c(a)(3). | Audit: LII 21 U.S.C. 364c read: (a)(1)-(5) 1 year/60 days/biennial; (b)(2)(A)-(E); (c)(1)-(6) 120 days, annual; (d) numbers; (e) (b)(2)(D),(c)(4)(A)(i); (f)(1)-(7) 5/5/14 business days, Commissioner.</t>
  </si>
  <si>
    <t>COS-FDCA607-Q1-F2</t>
  </si>
  <si>
    <t>Our second facility is in Italy. What extra registration content applies?</t>
  </si>
  <si>
    <t>607(b)(2)(B): for a foreign facility, the contact for the facility's United States agent and, if available, the electronic contact information.</t>
  </si>
  <si>
    <t>364c(b)(2)(B). | Audit: LII 21 U.S.C. 364c read: (a)(1)-(5) 1 year/60 days/biennial; (b)(2)(A)-(E); (c)(1)-(6) 120 days, annual; (d) numbers; (e) (b)(2)(D),(c)(4)(A)(i); (f)(1)-(7) 5/5/14 business days, Commissioner.</t>
  </si>
  <si>
    <t>COS-FDCA607-Q1-F3</t>
  </si>
  <si>
    <t>We added a new brand name. Do we have to tell FDA before the next renewal?</t>
  </si>
  <si>
    <t>Yes. 607(a)(4): notify the Secretary within 60 days of any changes to information required under (b)(2), which includes all brand names (b)(2)(D).</t>
  </si>
  <si>
    <t>364c(a)(4), (b)(2)(D). | Audit: LII 21 U.S.C. 364c read: (a)(1)-(5) 1 year/60 days/biennial; (b)(2)(A)-(E); (c)(1)-(6) 120 days, annual; (d) numbers; (e) (b)(2)(D),(c)(4)(A)(i); (f)(1)-(7) 5/5/14 business days, Commissioner.</t>
  </si>
  <si>
    <t>COS-FDCA607-Q1-F4</t>
  </si>
  <si>
    <t>What identifier evidences our registration, and is there a simpler renewal?</t>
  </si>
  <si>
    <t>607(d): the Secretary assigns a facility registration number at initial registration. 607(a)(5): an abbreviated renewal process applies to registrants with no (a)(4) changes since the last registration or renewal.</t>
  </si>
  <si>
    <t>364c(d), (a)(5). | Audit: LII 21 U.S.C. 364c read: (a)(1)-(5) 1 year/60 days/biennial; (b)(2)(A)-(E); (c)(1)-(6) 120 days, annual; (d) numbers; (e) (b)(2)(D),(c)(4)(A)(i); (f)(1)-(7) 5/5/14 business days, Commissioner.</t>
  </si>
  <si>
    <t>COS-FDCA607-Q1-F5</t>
  </si>
  <si>
    <t>Facility registration must be renewed every year, correct?</t>
  </si>
  <si>
    <t>False premise. 607(a)(2) requires renewal biennially. Annual updates apply to product listings under 607(c).</t>
  </si>
  <si>
    <t>364c(a)(2), (c). | Audit: LII 21 U.S.C. 364c read: (a)(1)-(5) 1 year/60 days/biennial; (b)(2)(A)-(E); (c)(1)-(6) 120 days, annual; (d) numbers; (e) (b)(2)(D),(c)(4)(A)(i); (f)(1)-(7) 5/5/14 business days, Commissioner.</t>
  </si>
  <si>
    <t>COS-FDCA607-Q2-F1</t>
  </si>
  <si>
    <t>What must each listing contain?</t>
  </si>
  <si>
    <t>607(c)(4)(A): (i) registration number of each facility where made or processed; (ii) responsible person's name and contact number and product name as on the label; (iii) applicable cosmetic category or categories; (iv) ingredient list, including fragrances, flavors, and colors, by 21 CFR 701.3 name or common or usual name; (v) any prior product listing number.</t>
  </si>
  <si>
    <t>364c(c)(4)(A). | Audit: LII 21 U.S.C. 364c read: (a)(1)-(5) 1 year/60 days/biennial; (b)(2)(A)-(E); (c)(1)-(6) 120 days, annual; (d) numbers; (e) (b)(2)(D),(c)(4)(A)(i); (f)(1)-(7) 5/5/14 business days, Commissioner.</t>
  </si>
  <si>
    <t>COS-FDCA607-Q2-F2</t>
  </si>
  <si>
    <t>Our ingredient has no 701.3 name. How do we identify it in the listing?</t>
  </si>
  <si>
    <t>607(c)(4)(A)(iv) allows each ingredient to be identified by the name adopted under 21 CFR 701.3 or by its common or usual name.</t>
  </si>
  <si>
    <t>364c(c)(4)(A)(iv). | Audit: LII 21 U.S.C. 364c read: (a)(1)-(5) 1 year/60 days/biennial; (b)(2)(A)-(E); (c)(1)-(6) 120 days, annual; (d) numbers; (e) (b)(2)(D),(c)(4)(A)(i); (f)(1)-(7) 5/5/14 business days, Commissioner.</t>
  </si>
  <si>
    <t>COS-FDCA607-Q2-F3</t>
  </si>
  <si>
    <t>Must the listing be filed together with the facility registration?</t>
  </si>
  <si>
    <t>No. 607(c)(6): listing information may be submitted at the same time as the facility registration or separately.</t>
  </si>
  <si>
    <t>364c(c)(6). | Audit: LII 21 U.S.C. 364c read: (a)(1)-(5) 1 year/60 days/biennial; (b)(2)(A)-(E); (c)(1)-(6) 120 days, annual; (d) numbers; (e) (b)(2)(D),(c)(4)(A)(i); (f)(1)-(7) 5/5/14 business days, Commissioner.</t>
  </si>
  <si>
    <t>COS-FDCA607-Q2-F4</t>
  </si>
  <si>
    <t>What does FDA assign to each listed product, and is it public?</t>
  </si>
  <si>
    <t>607(d): the Secretary assigns a product listing number to each cosmetic product at initial listing and shall not make it publicly available. Unchanged listings may use the abbreviated renewal under (c)(3).</t>
  </si>
  <si>
    <t>364c(d), (c)(3). | Audit: LII 21 U.S.C. 364c read: (a)(1)-(5) 1 year/60 days/biennial; (b)(2)(A)-(E); (c)(1)-(6) 120 days, annual; (d) numbers; (e) (b)(2)(D),(c)(4)(A)(i); (f)(1)-(7) 5/5/14 business days, Commissioner.</t>
  </si>
  <si>
    <t>COS-FDCA607-Q2-F5</t>
  </si>
  <si>
    <t>The listing must include each ingredient's percentage in the formula, right?</t>
  </si>
  <si>
    <t>False premise. 607(c)(4)(A)(iv) requires a list of ingredients, including fragrances, flavors, and colors, identified by name; it states no percentages.</t>
  </si>
  <si>
    <t>COS-FDCA607-Q3-F1</t>
  </si>
  <si>
    <t>How quickly must FDA review our corrective action plan?</t>
  </si>
  <si>
    <t>607(f)(4): if suspension remains necessary after the hearing, the Secretary requires a corrective action plan and reviews it not later than 14 business days after submission, or another period determined in consultation with the registrant.</t>
  </si>
  <si>
    <t>364c(f)(4). | Audit: LII 21 U.S.C. 364c read: (a)(1)-(5) 1 year/60 days/biennial; (b)(2)(A)-(E); (c)(1)-(6) 120 days, annual; (d) numbers; (e) (b)(2)(D),(c)(4)(A)(i); (f)(1)-(7) 5/5/14 business days, Commissioner.</t>
  </si>
  <si>
    <t>COS-FDCA607-Q3-F2</t>
  </si>
  <si>
    <t>While suspended, can we keep shipping product from the facility into U.S. commerce?</t>
  </si>
  <si>
    <t>No. 607(f)(6): while registration is suspended, no person shall introduce or deliver for introduction into U.S. commerce cosmetic products from the facility.</t>
  </si>
  <si>
    <t>364c(f)(6). | Audit: LII 21 U.S.C. 364c read: (a)(1)-(5) 1 year/60 days/biennial; (b)(2)(A)-(E); (c)(1)-(6) 120 days, annual; (d) numbers; (e) (b)(2)(D),(c)(4)(A)(i); (f)(1)-(7) 5/5/14 business days, Commissioner.</t>
  </si>
  <si>
    <t>COS-FDCA607-Q3-F3</t>
  </si>
  <si>
    <t>What if the hearing shows FDA's concerns don't hold up?</t>
  </si>
  <si>
    <t>607(f)(3) and (f)(5): the Secretary must reinstate the registration and promptly vacate the suspension if the evidence shows adequate grounds do not exist to continue it.</t>
  </si>
  <si>
    <t>364c(f)(3), (f)(5). | Audit: LII 21 U.S.C. 364c read: (a)(1)-(5) 1 year/60 days/biennial; (b)(2)(A)-(E); (c)(1)-(6) 120 days, annual; (d) numbers; (e) (b)(2)(D),(c)(4)(A)(i); (f)(1)-(7) 5/5/14 business days, Commissioner.</t>
  </si>
  <si>
    <t>COS-FDCA607-Q3-F4</t>
  </si>
  <si>
    <t>What should our response to the notice include?</t>
  </si>
  <si>
    <t>607(f)(2): the responsible person may provide, within 5 business days of the notice, a plan addressing the reasons for possible suspension; the hearing addresses actions required for reinstatement. The statute prescribes no specific format.</t>
  </si>
  <si>
    <t>364c(f)(2), (f)(3). | Audit: LII 21 U.S.C. 364c read: (a)(1)-(5) 1 year/60 days/biennial; (b)(2)(A)-(E); (c)(1)-(6) 120 days, annual; (d) numbers; (e) (b)(2)(D),(c)(4)(A)(i); (f)(1)-(7) 5/5/14 business days, Commissioner.</t>
  </si>
  <si>
    <t>COS-FDCA607-Q3-F5</t>
  </si>
  <si>
    <t>An FDA district office manager can sign the suspension order, right?</t>
  </si>
  <si>
    <t>False premise. 607(f)(7): the authority to issue or vacate a suspension order may not be delegated to anyone other than the Commissioner.</t>
  </si>
  <si>
    <t>364c(f)(7). | Audit: LII 21 U.S.C. 364c read: (a)(1)-(5) 1 year/60 days/biennial; (b)(2)(A)-(E); (c)(1)-(6) 120 days, annual; (d) numbers; (e) (b)(2)(D),(c)(4)(A)(i); (f)(1)-(7) 5/5/14 business days, Commissioner.</t>
  </si>
  <si>
    <t>COS-FDCA607-Q4-F1</t>
  </si>
  <si>
    <t>When were existing facilities required to register?</t>
  </si>
  <si>
    <t>607(a)(1)(A): facilities manufacturing or processing cosmetic products for U.S. distribution on December 29, 2022 had to register not later than 1 year after that date.</t>
  </si>
  <si>
    <t>364c(a)(1)(A). | Audit: LII 21 U.S.C. 364c read: (a)(1)-(5) 1 year/60 days/biennial; (b)(2)(A)-(E); (c)(1)-(6) 120 days, annual; (d) numbers; (e) (b)(2)(D),(c)(4)(A)(i); (f)(1)-(7) 5/5/14 business days, Commissioner.</t>
  </si>
  <si>
    <t>COS-FDCA607-Q4-F2</t>
  </si>
  <si>
    <t>Products already on the market on December 29, 2022: when were their listings due?</t>
  </si>
  <si>
    <t>607(c)(2): not later than 1 year after December 29, 2022; products first marketed after that date within 120 days of marketing in interstate commerce.</t>
  </si>
  <si>
    <t>364c(c)(2). | Audit: LII 21 U.S.C. 364c read: (a)(1)-(5) 1 year/60 days/biennial; (b)(2)(A)-(E); (c)(1)-(6) 120 days, annual; (d) numbers; (e) (b)(2)(D),(c)(4)(A)(i); (f)(1)-(7) 5/5/14 business days, Commissioner.</t>
  </si>
  <si>
    <t>COS-FDCA607-Q4-F3</t>
  </si>
  <si>
    <t>Who submits a registration, and in what manner?</t>
  </si>
  <si>
    <t>607(a)(1): owners or operators of covered facilities register each facility. 607(b)(1): registration is submitted at such time and in such manner as the Secretary may prescribe; a contract facility's single registration may be submitted by the facility or a responsible person (a)(3).</t>
  </si>
  <si>
    <t>364c(a)(1), (a)(3), (b)(1). | Audit: LII 21 U.S.C. 364c read: (a)(1)-(5) 1 year/60 days/biennial; (b)(2)(A)-(E); (c)(1)-(6) 120 days, annual; (d) numbers; (e) (b)(2)(D),(c)(4)(A)(i); (f)(1)-(7) 5/5/14 business days, Commissioner.</t>
  </si>
  <si>
    <t>COS-FDCA607-Q4-F4</t>
  </si>
  <si>
    <t>Can you guarantee our ingredient list won't be released?</t>
  </si>
  <si>
    <t>No guarantee can be given. 607(e) expressly covers only (b)(2)(D) and (c)(4)(A)(i) information, and (d) covers product listing numbers. 607 does not expressly address ingredient lists.</t>
  </si>
  <si>
    <t>364c(d), (e). | Audit: LII 21 U.S.C. 364c read: (a)(1)-(5) 1 year/60 days/biennial; (b)(2)(A)-(E); (c)(1)-(6) 120 days, annual; (d) numbers; (e) (b)(2)(D),(c)(4)(A)(i); (f)(1)-(7) 5/5/14 business days, Commissioner.</t>
  </si>
  <si>
    <t>COS-FDCA607-Q4-F5</t>
  </si>
  <si>
    <t>607(e) makes everything in a registration confidential, including our facility address, right?</t>
  </si>
  <si>
    <t>False premise. 607(e) covers information in (b)(2)(D) and (c)(4)(A)(i) only; the facility address in (b)(2)(A) is not listed.</t>
  </si>
  <si>
    <t>364c(e). | Audit: LII 21 U.S.C. 364c read: (a)(1)-(5) 1 year/60 days/biennial; (b)(2)(A)-(E); (c)(1)-(6) 120 days, annual; (d) numbers; (e) (b)(2)(D),(c)(4)(A)(i); (f)(1)-(7) 5/5/14 business days, Commissioner.</t>
  </si>
  <si>
    <t>COS-FDCA608-Q1-F1</t>
  </si>
  <si>
    <t>How does 608 define 'safe'?</t>
  </si>
  <si>
    <t>608(c)(2): the cosmetic product, including any ingredient, is not injurious to users under the conditions of use prescribed in the labeling, or under such conditions of use as are customary or usual.</t>
  </si>
  <si>
    <t>364d(c)(2). | Audit: LII 21 U.S.C. 364d read: (a) ensure and maintain records; (b) coal-tar hair dye complying with 361(a), safety records; (c)(1) substantiation; (c)(2) safe, minor transient, cumulative; no retention period.</t>
  </si>
  <si>
    <t>COS-FDCA608-Q1-F2</t>
  </si>
  <si>
    <t>Some users get brief, mild stinging. Does that make the serum unsafe under 608?</t>
  </si>
  <si>
    <t>Not solely for that reason. 608(c)(2): the Secretary shall not consider a cosmetic ingredient or product injurious to users solely because it can cause minor and transient reactions or minor and transient skin irritations in some users.</t>
  </si>
  <si>
    <t>COS-FDCA608-Q1-F3</t>
  </si>
  <si>
    <t>Our serum is layered daily with other products containing the same ingredient. Can FDA consider that?</t>
  </si>
  <si>
    <t>Yes. 608(c)(2): in determining safety, the Secretary may consider, as appropriate and available, the cumulative or other relevant exposure to the cosmetic product, including any ingredient.</t>
  </si>
  <si>
    <t>COS-FDCA608-Q1-F4</t>
  </si>
  <si>
    <t>How long must we keep our safety substantiation records?</t>
  </si>
  <si>
    <t>608 states no retention period. 608(a) requires the responsible person to maintain records supporting adequate substantiation of safety. 610(a) lists safety substantiation data among research data FDA may access when its conditions are met.</t>
  </si>
  <si>
    <t>364d(a); 364f(a). | Audit: LII 21 U.S.C. 364d read: (a) ensure and maintain records; (b) coal-tar hair dye complying with 361(a), safety records; (c)(1) substantiation; (c)(2) safe, minor transient, cumulative; no retention period.</t>
  </si>
  <si>
    <t>COS-FDCA608-Q1-F5</t>
  </si>
  <si>
    <t>608 requires a human clinical trial for every cosmetic product, right?</t>
  </si>
  <si>
    <t>False premise. 608(c)(1) accepts tests or studies, research, analyses, or other evidence or information that qualified experts consider sufficient to support a reasonable certainty of safety. No clinical trial is mandated.</t>
  </si>
  <si>
    <t>364d(c)(1). | Audit: LII 21 U.S.C. 364d read: (a) ensure and maintain records; (b) coal-tar hair dye complying with 361(a), safety records; (c)(1) substantiation; (c)(2) safe, minor transient, cumulative; no retention period.</t>
  </si>
  <si>
    <t>COS-FDCA608-Q2-F1</t>
  </si>
  <si>
    <t>What is the condition for the 608(b) exception?</t>
  </si>
  <si>
    <t>The coal-tar hair dye must otherwise comply with the requirements of 601(a), which include the conspicuous caution legend on the label and adequate directions for preliminary testing in the labeling.</t>
  </si>
  <si>
    <t>364d(b); 361(a). | Audit: LII 21 U.S.C. 364d read: (a) ensure and maintain records; (b) coal-tar hair dye complying with 361(a), safety records; (c)(1) substantiation; (c)(2) safe, minor transient, cumulative; no retention period.</t>
  </si>
  <si>
    <t>COS-FDCA608-Q2-F2</t>
  </si>
  <si>
    <t>Does the exception cover our coal-tar eyebrow dye?</t>
  </si>
  <si>
    <t>No. Under 601(a), 'hair dye' does not include eyelash or eyebrow dyes for purposes of 601(a) and (e), so an eyebrow dye cannot comply with 601(a) as a coal-tar hair dye; 608(b) reaches only coal-tar hair dye complying with 601(a).</t>
  </si>
  <si>
    <t>361(a) last sentence; 364d(b). | Audit: LII 21 U.S.C. 364d read: (a) ensure and maintain records; (b) coal-tar hair dye complying with 361(a), safety records; (c)(1) substantiation; (c)(2) safe, minor transient, cumulative; no retention period.</t>
  </si>
  <si>
    <t>COS-FDCA608-Q2-F3</t>
  </si>
  <si>
    <t>What records must we keep for the coal-tar hair dye?</t>
  </si>
  <si>
    <t>608(b): records related to the safety of such product. 608 does not specify their content or retention period.</t>
  </si>
  <si>
    <t>364d(b). | Audit: LII 21 U.S.C. 364d read: (a) ensure and maintain records; (b) coal-tar hair dye complying with 361(a), safety records; (c)(1) substantiation; (c)(2) safe, minor transient, cumulative; no retention period.</t>
  </si>
  <si>
    <t>COS-FDCA608-Q2-F4</t>
  </si>
  <si>
    <t>Our hair dye is also an OTC drug. Does 608 apply at all?</t>
  </si>
  <si>
    <t>613(a): a cosmetic product also subject to subchapter V requirements is exempt from 608 (among 605-608, 609(a), 610, 611), except as provided in 613(b).</t>
  </si>
  <si>
    <t>364i(a) read. | Audit: LII 21 U.S.C. 364d read: (a) ensure and maintain records; (b) coal-tar hair dye complying with 361(a), safety records; (c)(1) substantiation; (c)(2) safe, minor transient, cumulative; no retention period.</t>
  </si>
  <si>
    <t>COS-FDCA608-Q2-F5</t>
  </si>
  <si>
    <t>608(b) exempts coal-tar hair dyes from keeping any safety records, right?</t>
  </si>
  <si>
    <t>False premise. 608(b) lifts only the 608(a) substantiation requirement; the responsible person for a coal-tar hair dye shall maintain records related to the safety of the product.</t>
  </si>
  <si>
    <t>COS-FDCA609-Q1-F1</t>
  </si>
  <si>
    <t>Does 609(a) require all three: address, phone, and electronic contact?</t>
  </si>
  <si>
    <t>No. 609(a) requires 'a domestic address, domestic phone number, or electronic contact information, which may include a website'; any one satisfies the listed alternatives.</t>
  </si>
  <si>
    <t>364e(a). | Audit: LII 21 U.S.C. 364e read: (a) domestic address, phone, or electronic contact; note 2 years; (b) allergens, 18 months/180 days, EU, thresholds; (c)(1) four fields; (c)(2)(A)-(B).</t>
  </si>
  <si>
    <t>COS-FDCA609-Q1-F2</t>
  </si>
  <si>
    <t>Can a website URL on the label be our only contact?</t>
  </si>
  <si>
    <t>609(a) states electronic contact information 'may include a website', provided the responsible person can receive adverse event reports through it.</t>
  </si>
  <si>
    <t>COS-FDCA609-Q1-F3</t>
  </si>
  <si>
    <t>How does 609(a) tie to the adverse event provisions?</t>
  </si>
  <si>
    <t>605(d): the responsible person receives adverse event reports through the domestic address, domestic phone number, or electronic contact information included on the label under 609(a).</t>
  </si>
  <si>
    <t>364a(d). | Audit: LII 21 U.S.C. 364e read: (a) domestic address, phone, or electronic contact; note 2 years; (b) allergens, 18 months/180 days, EU, thresholds; (c)(1) four fields; (c)(2)(A)-(B).</t>
  </si>
  <si>
    <t>COS-FDCA609-Q1-F4</t>
  </si>
  <si>
    <t>Our product is an OTC drug-cosmetic. Does 609(a) apply?</t>
  </si>
  <si>
    <t>613(a): a cosmetic product also subject to subchapter V requirements is exempt from 609(a), except as provided in 613(b). 613 does not list 609(b) or (c) as exempt.</t>
  </si>
  <si>
    <t>364i(a). | Audit: LII 21 U.S.C. 364e read: (a) domestic address, phone, or electronic contact; note 2 years; (b) allergens, 18 months/180 days, EU, thresholds; (c)(1) four fields; (c)(2)(A)-(B).</t>
  </si>
  <si>
    <t>COS-FDCA609-Q1-F5</t>
  </si>
  <si>
    <t>609(a) requires the label to show both a U.S. phone number and an email address, right?</t>
  </si>
  <si>
    <t>False premise. 609(a) uses 'or': a domestic address, domestic phone number, or electronic contact information.</t>
  </si>
  <si>
    <t>COS-FDCA609-Q2-F1</t>
  </si>
  <si>
    <t>Who is a 'professional' under 609(c)?</t>
  </si>
  <si>
    <t>609(c)(1): an individual licensed by an official State authority to practice in the field of cosmetology, nail care, barbering, or esthetics.</t>
  </si>
  <si>
    <t>364e(c)(1). | Audit: LII 21 U.S.C. 364e read: (a) domestic address, phone, or electronic contact; note 2 years; (b) allergens, 18 months/180 days, EU, thresholds; (c)(1) four fields; (c)(2)(A)-(B).</t>
  </si>
  <si>
    <t>COS-FDCA609-Q2-F2</t>
  </si>
  <si>
    <t>When was the fragrance allergen rule due?</t>
  </si>
  <si>
    <t>609(b): proposed rule not later than 18 months after December 29, 2022; final rule not later than 180 days after the public comment period on the proposed rule closes. 609 does not state whether it has issued.</t>
  </si>
  <si>
    <t>364e(b). | Audit: LII 21 U.S.C. 364e read: (a) domestic address, phone, or electronic contact; note 2 years; (b) allergens, 18 months/180 days, EU, thresholds; (c)(1) four fields; (c)(2)(A)-(B).</t>
  </si>
  <si>
    <t>COS-FDCA609-Q2-F3</t>
  </si>
  <si>
    <t>Does 609(b) list which substances are fragrance allergens?</t>
  </si>
  <si>
    <t>No. 609(b) leaves the substances to be determined by the Secretary by regulation; the Secretary may establish threshold levels for disclosure.</t>
  </si>
  <si>
    <t>COS-FDCA609-Q2-F4</t>
  </si>
  <si>
    <t>Does the EU fragrance allergen list automatically apply to our U.S. labels?</t>
  </si>
  <si>
    <t>EU law is outside Title 21 and is not answered here. 609(b) requires the Secretary, in issuing the regulation, to consider international, State, and local requirements, including EU requirements; U.S. allergens are those determined by regulation. No legal opinion is given.</t>
  </si>
  <si>
    <t>COS-FDCA609-Q2-F5</t>
  </si>
  <si>
    <t>609(b) requires disclosing any fragrance allergen above 0.001 percent, right?</t>
  </si>
  <si>
    <t>False premise. 609(b) sets no percentage; it says the Secretary may establish threshold levels by regulation.</t>
  </si>
  <si>
    <t>COS-FDCA610-Q1-F1</t>
  </si>
  <si>
    <t>Which records are excluded from 610(a)?</t>
  </si>
  <si>
    <t>Recipes or formulas; financial data; pricing data; personnel data (other than qualifications of technical and professional personnel); research data (other than safety substantiation data for products and ingredients); and sales data (other than shipment data regarding sales).</t>
  </si>
  <si>
    <t>364f(a) exclusions. | Audit: LII 21 U.S.C. 364f read: (a) reasonable belief, responsible person and facility, credentials and written notice, similar products, six exclusions with exceptions; (b) 364a/364b.</t>
  </si>
  <si>
    <t>COS-FDCA610-Q1-F2</t>
  </si>
  <si>
    <t>The investigator asks for our shampoo formula. Must we provide it under 610?</t>
  </si>
  <si>
    <t>610(a) states it shall not be construed to extend to recipes or formulas for cosmetics.</t>
  </si>
  <si>
    <t>364f(a). | Audit: LII 21 U.S.C. 364f read: (a) reasonable belief, responsible person and facility, credentials and written notice, similar products, six exclusions with exceptions; (b) 364a/364b.</t>
  </si>
  <si>
    <t>COS-FDCA610-Q1-F3</t>
  </si>
  <si>
    <t>Do safety studies on the shampoo's preservative fall in or out of 610?</t>
  </si>
  <si>
    <t>In. Research data is excluded except safety substantiation data for cosmetic products and their ingredients.</t>
  </si>
  <si>
    <t>COS-FDCA610-Q1-F4</t>
  </si>
  <si>
    <t>Does 610 limit FDA's other record-inspection rights?</t>
  </si>
  <si>
    <t>No. 610(b): nothing limits the Secretary's authority to inspect records or require establishment and maintenance of records under other provisions, including 605 and 606.</t>
  </si>
  <si>
    <t>364f(b). | Audit: LII 21 U.S.C. 364f read: (a) reasonable belief, responsible person and facility, credentials and written notice, similar products, six exclusions with exceptions; (b) 364a/364b.</t>
  </si>
  <si>
    <t>COS-FDCA610-Q1-F5</t>
  </si>
  <si>
    <t>610 lets FDA copy our records anytime, without notice or credentials, right?</t>
  </si>
  <si>
    <t>False premise. 610(a) requires appropriate credentials and a written notice, with access at reasonable times, within reasonable limits, and in a reasonable manner.</t>
  </si>
  <si>
    <t>COS-FDCA610-Q2-F1</t>
  </si>
  <si>
    <t>Does 610(a) reach products other than the one FDA is concerned about?</t>
  </si>
  <si>
    <t>Yes, records relating to other cosmetic products the Secretary reasonably believes are similarly affected.</t>
  </si>
  <si>
    <t>COS-FDCA610-Q2-F2</t>
  </si>
  <si>
    <t>FDA asks for our sales figures by retailer. Covered?</t>
  </si>
  <si>
    <t>Sales data is excluded under 610(a), except shipment data regarding sales.</t>
  </si>
  <si>
    <t>COS-FDCA610-Q2-F3</t>
  </si>
  <si>
    <t>FDA asks for staff résumés. Covered?</t>
  </si>
  <si>
    <t>Personnel data is excluded under 610(a), except data relating to the qualifications of technical and professional personnel.</t>
  </si>
  <si>
    <t>COS-FDCA610-Q2-F4</t>
  </si>
  <si>
    <t>How long does 610 require us to retain records?</t>
  </si>
  <si>
    <t>610 sets no retention period; it provides access to existing records. Retention periods appear elsewhere, e.g. 6 years (or 3 for qualifying small businesses) for adverse event records under 605(e)(1).</t>
  </si>
  <si>
    <t>364f; 364a(e)(1). | Audit: LII 21 U.S.C. 364f read: (a) reasonable belief, responsible person and facility, credentials and written notice, similar products, six exclusions with exceptions; (b) 364a/364b.</t>
  </si>
  <si>
    <t>COS-FDCA610-Q2-F5</t>
  </si>
  <si>
    <t>610 applies only when FDA has confirmed a death linked to the product, correct?</t>
  </si>
  <si>
    <t>False premise. 610(a) is triggered by a reasonable belief that the product is likely adulterated and presents a threat of serious adverse health consequences or death; no confirmed death is required.</t>
  </si>
  <si>
    <t>COS-FDCA611-Q1-F1</t>
  </si>
  <si>
    <t>After the hearing, what options does FDA have?</t>
  </si>
  <si>
    <t>611(c): vacate the order if inadequate grounds exist; continue the cease-distribution order until a specified date; or amend it to require a recall, including notifying appropriate persons, a recall timetable, and a schedule for updates to the Secretary.</t>
  </si>
  <si>
    <t>364g(c). | Audit: LII 21 U.S.C. 364g read: (a) reasonable probability, voluntary first, cease order; (b) 10 days; (c) vacate/continue/recall; (d); (e); (f) press release, image; (g) Commissioner; (h).</t>
  </si>
  <si>
    <t>COS-FDCA611-Q1-F2</t>
  </si>
  <si>
    <t>Who might FDA require us to notify?</t>
  </si>
  <si>
    <t>611(e): the Secretary may require the responsible person to notify appropriate persons, including manufacturers, distributors, importers, and sellers, and the public, of the order.</t>
  </si>
  <si>
    <t>364g(e). | Audit: LII 21 U.S.C. 364g read: (a) reasonable probability, voluntary first, cease order; (b) 10 days; (c) vacate/continue/recall; (d); (e); (f) press release, image; (g) Commissioner; (h).</t>
  </si>
  <si>
    <t>COS-FDCA611-Q1-F3</t>
  </si>
  <si>
    <t>What must we do once the order is continued or amended?</t>
  </si>
  <si>
    <t>611(d): immediately cease distribution or recall the cosmetic, and provide required notifications, as the order requires.</t>
  </si>
  <si>
    <t>364g(d). | Audit: LII 21 U.S.C. 364g read: (a) reasonable probability, voluntary first, cease order; (b) 10 days; (c) vacate/continue/recall; (d); (e); (f) press release, image; (g) Commissioner; (h).</t>
  </si>
  <si>
    <t>COS-FDCA611-Q1-F4</t>
  </si>
  <si>
    <t>What updates must we give FDA during a recall ordered under 611?</t>
  </si>
  <si>
    <t>Under 611(c), an amended recall order includes a schedule for updates to be provided to the Secretary on the recall; the statute leaves the schedule to the order.</t>
  </si>
  <si>
    <t>COS-FDCA611-Q1-F5</t>
  </si>
  <si>
    <t>The 611 hearing must be held within 30 days of the order, right?</t>
  </si>
  <si>
    <t>False premise. 611(b): the informal hearing is held not later than 10 days after the date of issuance of the order.</t>
  </si>
  <si>
    <t>364g(b). | Audit: LII 21 U.S.C. 364g read: (a) reasonable probability, voluntary first, cease order; (b) 10 days; (c) vacate/continue/recall; (d); (e); (f) press release, image; (g) Commissioner; (h).</t>
  </si>
  <si>
    <t>COS-FDCA611-Q2-F1</t>
  </si>
  <si>
    <t>Does 611 limit FDA's ability to request voluntary recalls?</t>
  </si>
  <si>
    <t>No. 611(h): it does not limit the Secretary's authority to request or participate in a voluntary recall, or to issue cease-distribution or recall orders under other provisions.</t>
  </si>
  <si>
    <t>364g(h). | Audit: LII 21 U.S.C. 364g read: (a) reasonable probability, voluntary first, cease order; (b) 10 days; (c) vacate/continue/recall; (d); (e); (f) press release, image; (g) Commissioner; (h).</t>
  </si>
  <si>
    <t>COS-FDCA611-Q2-F2</t>
  </si>
  <si>
    <t>Must FDA post a product photo?</t>
  </si>
  <si>
    <t>611(f): the Secretary shall ensure an image of the cosmetic is published on FDA's website, if an image is available.</t>
  </si>
  <si>
    <t>364g(f). | Audit: LII 21 U.S.C. 364g read: (a) reasonable probability, voluntary first, cease order; (b) 10 days; (c) vacate/continue/recall; (d); (e); (f) press release, image; (g) Commissioner; (h).</t>
  </si>
  <si>
    <t>COS-FDCA611-Q2-F3</t>
  </si>
  <si>
    <t>Before ordering anything, must FDA offer us a voluntary route?</t>
  </si>
  <si>
    <t>Yes. 611(a): the responsible person is first given an opportunity to voluntarily cease distribution and recall the article.</t>
  </si>
  <si>
    <t>364g(a). | Audit: LII 21 U.S.C. 364g read: (a) reasonable probability, voluntary first, cease order; (b) 10 days; (c) vacate/continue/recall; (d); (e); (f) press release, image; (g) Commissioner; (h).</t>
  </si>
  <si>
    <t>COS-FDCA611-Q2-F4</t>
  </si>
  <si>
    <t>What information about similar products should we expect in the notice?</t>
  </si>
  <si>
    <t>611(f): to the extent practicable, information for consumers about similar cosmetics that are not affected.</t>
  </si>
  <si>
    <t>COS-FDCA611-Q2-F5</t>
  </si>
  <si>
    <t>Any FDA center director can sign a mandatory cosmetic recall order, right?</t>
  </si>
  <si>
    <t>False premise. 611(g): the authority to order or vacate a recall cannot be delegated to any officer or employee other than the Commissioner.</t>
  </si>
  <si>
    <t>364g(g). | Audit: LII 21 U.S.C. 364g read: (a) reasonable probability, voluntary first, cease order; (b) 10 days; (c) vacate/continue/recall; (d); (e); (f) press release, image; (g) Commissioner; (h).</t>
  </si>
  <si>
    <t>COS-FDCA612-Q1-F1</t>
  </si>
  <si>
    <t>Which products disqualify a business from the exemption?</t>
  </si>
  <si>
    <t>612(b): products that (1) regularly come into contact with the mucus membrane of the eye under customary or usual conditions; (2) are injected; (3) are intended for internal use; or (4) are intended to alter appearance for more than 24 hours under customary or usual conditions where removal by the consumer is not part of such conditions.</t>
  </si>
  <si>
    <t>364h(b). | Audit: LII 21 U.S.C. 364h read: (a) &lt;$1,000,000 inflation-adjusted, 3-year US cosmetic sales, exempt from 364b/364c only; (b)(1)-(4) eye mucus membrane, injected, internal, &gt;24 hours.</t>
  </si>
  <si>
    <t>COS-FDCA612-Q1-F2</t>
  </si>
  <si>
    <t>We add an eyeliner to the line. Does the exemption survive?</t>
  </si>
  <si>
    <t>No. Eyeliner regularly contacting the mucus membrane of the eye under customary or usual conditions falls in 612(b)(1), so the exemption does not apply to a person or facility manufacturing or processing it.</t>
  </si>
  <si>
    <t>364h(b)(1). | Audit: LII 21 U.S.C. 364h read: (a) &lt;$1,000,000 inflation-adjusted, 3-year US cosmetic sales, exempt from 364b/364c only; (b)(1)-(4) eye mucus membrane, injected, internal, &gt;24 hours.</t>
  </si>
  <si>
    <t>COS-FDCA612-Q1-F3</t>
  </si>
  <si>
    <t>We make a semi-permanent brow tint lasting about 4 weeks that consumers don't remove. Exempt?</t>
  </si>
  <si>
    <t>No. 612(b)(4) covers products intended to alter appearance for more than 24 hours under customary or usual conditions where removal by the consumer is not part of such conditions.</t>
  </si>
  <si>
    <t>364h(b)(4). | Audit: LII 21 U.S.C. 364h read: (a) &lt;$1,000,000 inflation-adjusted, 3-year US cosmetic sales, exempt from 364b/364c only; (b)(1)-(4) eye mucus membrane, injected, internal, &gt;24 hours.</t>
  </si>
  <si>
    <t>COS-FDCA612-Q1-F4</t>
  </si>
  <si>
    <t>As a qualifying small business, how long do we keep adverse event records?</t>
  </si>
  <si>
    <t>605(e)(1): 3 years for a 612 small business that does not manufacture or process 612(b) products; otherwise 6 years.</t>
  </si>
  <si>
    <t>364a(e)(1). | Audit: LII 21 U.S.C. 364h read: (a) &lt;$1,000,000 inflation-adjusted, 3-year US cosmetic sales, exempt from 364b/364c only; (b)(1)-(4) eye mucus membrane, injected, internal, &gt;24 hours.</t>
  </si>
  <si>
    <t>COS-FDCA612-Q1-F5</t>
  </si>
  <si>
    <t>Small businesses under 612 are also exempt from serious adverse event reporting, right?</t>
  </si>
  <si>
    <t>False premise. 612(a) exempts only from 606 and 607. Serious adverse event reporting under 605 still applies; 605(e)(1) only shortens record retention to 3 years.</t>
  </si>
  <si>
    <t>364h(a); 364a(e)(1). | Audit: LII 21 U.S.C. 364h read: (a) &lt;$1,000,000 inflation-adjusted, 3-year US cosmetic sales, exempt from 364b/364c only; (b)(1)-(4) eye mucus membrane, injected, internal, &gt;24 hours.</t>
  </si>
  <si>
    <t>COS-FDCA612-Q2-F1</t>
  </si>
  <si>
    <t>Is the $1,000,000 figure fixed?</t>
  </si>
  <si>
    <t>No. 612(a) says less than $1,000,000, 'adjusted for inflation.'</t>
  </si>
  <si>
    <t>364h(a). | Audit: LII 21 U.S.C. 364h read: (a) &lt;$1,000,000 inflation-adjusted, 3-year US cosmetic sales, exempt from 364b/364c only; (b)(1)-(4) eye mucus membrane, injected, internal, &gt;24 hours.</t>
  </si>
  <si>
    <t>COS-FDCA612-Q2-F2</t>
  </si>
  <si>
    <t>Do our candle sales count toward the threshold?</t>
  </si>
  <si>
    <t>612(a) counts sales 'of cosmetic products'; candle sales are counted only if they are cosmetic products. The text does not address other product lines further.</t>
  </si>
  <si>
    <t>COS-FDCA612-Q2-F3</t>
  </si>
  <si>
    <t>What would support our claim to fall under the threshold?</t>
  </si>
  <si>
    <t>612 names no specific record. Evidence would show average gross annual U.S. sales of cosmetic products for the previous 3-year period below $1,000,000 (inflation-adjusted), and that no 612(b) products, such as injected products under (b)(2), are made or processed.</t>
  </si>
  <si>
    <t>364h(a), (b)(2). | Audit: LII 21 U.S.C. 364h read: (a) &lt;$1,000,000 inflation-adjusted, 3-year US cosmetic sales, exempt from 364b/364c only; (b)(1)-(4) eye mucus membrane, injected, internal, &gt;24 hours.</t>
  </si>
  <si>
    <t>COS-FDCA612-Q2-F4</t>
  </si>
  <si>
    <t>Our ingestible beauty gummy is marketed as a cosmetic for internal use. Does that affect the exemption?</t>
  </si>
  <si>
    <t>Yes. 612(b)(3): the exemption does not apply to those manufacturing or processing cosmetic products intended for internal use.</t>
  </si>
  <si>
    <t>364h(b)(3). | Audit: LII 21 U.S.C. 364h read: (a) &lt;$1,000,000 inflation-adjusted, 3-year US cosmetic sales, exempt from 364b/364c only; (b)(1)-(4) eye mucus membrane, injected, internal, &gt;24 hours.</t>
  </si>
  <si>
    <t>COS-FDCA612-Q2-F5</t>
  </si>
  <si>
    <t>The test uses only the most recent single year's sales, right?</t>
  </si>
  <si>
    <t>False premise. 612(a) uses average gross annual sales for the previous 3-year period.</t>
  </si>
  <si>
    <t>COS-FDCA613-Q1-F1</t>
  </si>
  <si>
    <t>Is all of section 609 exempted?</t>
  </si>
  <si>
    <t>No. 613(a) lists only 609(a) (21 U.S.C. 364e(a)). 609(b) fragrance allergens and 609(c) professional-use labeling are not listed.</t>
  </si>
  <si>
    <t>364i(a). | Audit: LII 21 U.S.C. 364i read: (a) exempt from 364a, 364b, 364c, 364d, 364e(a), 364f, 364g except as in (b); (b) not exempt 'with respect to such cosmetic products'.</t>
  </si>
  <si>
    <t>COS-FDCA613-Q1-F2</t>
  </si>
  <si>
    <t>Our plant makes the SPF moisturizer and a plain tinted lip gloss that is not a drug. Is the plant exempt for both?</t>
  </si>
  <si>
    <t>No. 613(b): a facility described in (a) that also manufactures or processes cosmetic products not subject to subchapter V is not exempt from 605-608, 609(a), 610, and 611 with respect to those cosmetic products.</t>
  </si>
  <si>
    <t>364i(b). | Audit: LII 21 U.S.C. 364i read: (a) exempt from 364a, 364b, 364c, 364d, 364e(a), 364f, 364g except as in (b); (b) not exempt 'with respect to such cosmetic products'.</t>
  </si>
  <si>
    <t>COS-FDCA613-Q1-F3</t>
  </si>
  <si>
    <t>Does 613 add any condition, such as the product containing only drug ingredients?</t>
  </si>
  <si>
    <t>No. The text read states no such condition; the exemption turns on the product or facility also being subject to subchapter V requirements, subject to (b).</t>
  </si>
  <si>
    <t>COS-FDCA613-Q1-F4</t>
  </si>
  <si>
    <t>Do we keep 605(e) adverse event records for the SPF moisturizer under the cosmetic provisions?</t>
  </si>
  <si>
    <t>613(a) exempts such a product from 605, including 605(e). Whether other recordkeeping applies under the drug provisions is outside the text read here.</t>
  </si>
  <si>
    <t>COS-FDCA613-Q1-F5</t>
  </si>
  <si>
    <t>613 exempts drug-cosmetics from every provision in sections 604 through 614, right?</t>
  </si>
  <si>
    <t>False premise. 613(a) exempts only from 605, 606, 607, 608, 609(a), 610, and 611.</t>
  </si>
  <si>
    <t>COS-FDCA613-Q2-F1</t>
  </si>
  <si>
    <t>Quote the scope limit in 613(b).</t>
  </si>
  <si>
    <t>613(b) applies 'with respect to such cosmetic products', i.e., the cosmetic products not subject to subchapter V.</t>
  </si>
  <si>
    <t>COS-FDCA613-Q2-F2</t>
  </si>
  <si>
    <t>Must we list the OTC antiperspirants under 607?</t>
  </si>
  <si>
    <t>Under 613(a) cosmetic products also subject to subchapter V are exempt from 607; 613(b) removes the exemption only for the non-drug cosmetic products.</t>
  </si>
  <si>
    <t>364i(a), (b). | Audit: LII 21 U.S.C. 364i read: (a) exempt from 364a, 364b, 364c, 364d, 364e(a), 364f, 364g except as in (b); (b) not exempt 'with respect to such cosmetic products'.</t>
  </si>
  <si>
    <t>COS-FDCA613-Q2-F3</t>
  </si>
  <si>
    <t>Could we still qualify for the small-business exemption for the body sprays?</t>
  </si>
  <si>
    <t>Possibly; 613 does not address it. 612(a) applies if average gross annual U.S. cosmetic sales over the previous 3 years are under $1,000,000 (inflation-adjusted) and no 612(b) products are made. No determination is given.</t>
  </si>
  <si>
    <t>364h(a), (b). | Audit: LII 21 U.S.C. 364i read: (a) exempt from 364a, 364b, 364c, 364d, 364e(a), 364f, 364g except as in (b); (b) not exempt 'with respect to such cosmetic products'.</t>
  </si>
  <si>
    <t>COS-FDCA613-Q2-F4</t>
  </si>
  <si>
    <t>What would show FDA which of our products 613(a) covers?</t>
  </si>
  <si>
    <t>613 names no specific record. The distinction is whether each product is also subject to subchapter V requirements; evidence would show that status product by product.</t>
  </si>
  <si>
    <t>COS-FDCA613-Q2-F5</t>
  </si>
  <si>
    <t>Under 613(b), making any non-drug cosmetic removes the exemption for our OTC products too, right?</t>
  </si>
  <si>
    <t>False premise. 613(b) removes the exemption only 'with respect to such cosmetic products', the non-drug ones.</t>
  </si>
  <si>
    <t>COS-FDCA614-Q1-F1</t>
  </si>
  <si>
    <t>Which subject areas does 614(a) preempt?</t>
  </si>
  <si>
    <t>Registration and product listing, good manufacturing practice, records, recalls, adverse event reporting, and safety substantiation.</t>
  </si>
  <si>
    <t>364j(a). | Audit: LII 21 U.S.C. 364j read: (a) six preempted areas; (b) ingredient prohibition/limit and existing State reporting preserved; (c) damages; (d) 379s unchanged.</t>
  </si>
  <si>
    <t>COS-FDCA614-Q1-F2</t>
  </si>
  <si>
    <t>A state requires its own adverse event reports to a state agency. Is that within 614(a)?</t>
  </si>
  <si>
    <t>Adverse event reporting is a listed area in 614(a), so a state requirement different from or in addition to the federal one in that area is within the preemption text. No opinion on a specific law is given.</t>
  </si>
  <si>
    <t>COS-FDCA614-Q1-F3</t>
  </si>
  <si>
    <t>Does 614 change the older cosmetic preemption provision at 21 U.S.C. 379s?</t>
  </si>
  <si>
    <t>No. 614(d): the section shall not be construed to amend, expand, or limit 21 U.S.C. 379s.</t>
  </si>
  <si>
    <t>364j(d). | Audit: LII 21 U.S.C. 364j read: (a) six preempted areas; (b) ingredient prohibition/limit and existing State reporting preserved; (c) damages; (d) 379s unchanged.</t>
  </si>
  <si>
    <t>COS-FDCA614-Q1-F4</t>
  </si>
  <si>
    <t>Can you confirm our company is protected from all state cosmetic laws?</t>
  </si>
  <si>
    <t>No guarantee or legal opinion can be given. 614(a) preempts only the listed areas, (b) preserves other state action including ingredient limits, and (c) preserves state damages and liability actions.</t>
  </si>
  <si>
    <t>364j(a)-(c). | Audit: LII 21 U.S.C. 364j read: (a) six preempted areas; (b) ingredient prohibition/limit and existing State reporting preserved; (c) damages; (d) 379s unchanged.</t>
  </si>
  <si>
    <t>COS-FDCA614-Q1-F5</t>
  </si>
  <si>
    <t>614 preempts all state cosmetic labeling laws, right?</t>
  </si>
  <si>
    <t>False premise. Labeling is not among the 614(a) areas; (b) says the 2022 amendments do not preempt state action except as provided in (a). 614(d) leaves 21 U.S.C. 379s unchanged.</t>
  </si>
  <si>
    <t>364j(a), (b), (d). | Audit: LII 21 U.S.C. 364j read: (a) six preempted areas; (b) ingredient prohibition/limit and existing State reporting preserved; (c) damages; (d) 379s unchanged.</t>
  </si>
  <si>
    <t>COS-FDCA614-Q2-F1</t>
  </si>
  <si>
    <t>What existing state reporting requirements survive under 614(b)?</t>
  </si>
  <si>
    <t>A State requirement, in effect at the time of the 2022 enactment, for reporting to the State of an ingredient in a cosmetic product may continue.</t>
  </si>
  <si>
    <t>364j(b). | Audit: LII 21 U.S.C. 364j read: (a) six preempted areas; (b) ingredient prohibition/limit and existing State reporting preserved; (c) damages; (d) 379s unchanged.</t>
  </si>
  <si>
    <t>COS-FDCA614-Q2-F2</t>
  </si>
  <si>
    <t>A consumer sues us under state law for injury from our cream. Does 614 bar the suit?</t>
  </si>
  <si>
    <t>614(c): the 2022 amendments and any standard, rule, requirement, regulation, or adverse event report under them do not modify, preempt, or displace actions for damages or the liability of any person under State statutory or common law.</t>
  </si>
  <si>
    <t>364j(c). | Audit: LII 21 U.S.C. 364j read: (a) six preempted areas; (b) ingredient prohibition/limit and existing State reporting preserved; (c) damages; (d) 379s unchanged.</t>
  </si>
  <si>
    <t>COS-FDCA614-Q2-F3</t>
  </si>
  <si>
    <t>Does 614(b) single out talc or PFAS?</t>
  </si>
  <si>
    <t>No. The text read names no specific ingredient; 614(b) refers generally to State laws prohibiting or limiting the use or amount of an ingredient.</t>
  </si>
  <si>
    <t>COS-FDCA614-Q2-F4</t>
  </si>
  <si>
    <t>Could our filed federal adverse event reports be used in state litigation?</t>
  </si>
  <si>
    <t>614(c) states that adverse event reports under the amendments do not modify, preempt, or displace state-law damages actions. 605(h)(4) says submitting a report is not an admission of causation. Use in litigation is outside the text read.</t>
  </si>
  <si>
    <t>364j(c); 364a(h)(4). | Audit: LII 21 U.S.C. 364j read: (a) six preempted areas; (b) ingredient prohibition/limit and existing State reporting preserved; (c) damages; (d) 379s unchanged.</t>
  </si>
  <si>
    <t>COS-FDCA614-Q2-F5</t>
  </si>
  <si>
    <t>614(b) allows states to ban ingredients only if FDA has already banned them, right?</t>
  </si>
  <si>
    <t>False premise. 614(b) contains no such condition; State laws that prohibit or limit the use or amount of an ingredient in a cosmetic product are not preempted.</t>
  </si>
  <si>
    <t>UC-COS-024-F1</t>
  </si>
  <si>
    <t>How does 700.27 define 'tallow', and what impurity limit applies?</t>
  </si>
  <si>
    <t>700.27(a): tallow is rendered fat from cattle adipose tissue or other carcass parts. It is not a prohibited cattle material if it contains no more than 0.15% insoluble impurities, measured by AOCS Official Method Ca 3a-46 or an equivalent method. Tallow derivatives are also excluded from prohibited cattle materials.</t>
  </si>
  <si>
    <t>21 CFR 700.27(a) on eCFR (current as of 10/09/2026). | Audit: Read this session: 21 U.S.C. 361, 364-364i (LII/govinfo USCODE 2023); 21 CFR 700.27, 211.1, 211.67, 211.68, Subch. G part list (eCFR); FR API: no cosmetic GMP proposal; talc 89 FR 105490 withdrawn 90 FR 54603.</t>
  </si>
  <si>
    <t>UC-COS-024-F2</t>
  </si>
  <si>
    <t>We import the finished tallow cream. What does 700.27 require of us at entry?</t>
  </si>
  <si>
    <t>700.27(c)(6): when filing entry with U.S. Customs and Border Protection, the importer of record must affirm whether the cosmetic contains cattle material and, if so, that it was made in accordance with the section. If it contains cattle material, the importer must provide supporting records within 5 days of an FDA request.</t>
  </si>
  <si>
    <t>700.27(c)(6). | Audit: Read this session: 21 U.S.C. 361, 364-364i (LII/govinfo USCODE 2023); 21 CFR 700.27, 211.1, 211.67, 211.68, Subch. G part list (eCFR); FR API: no cosmetic GMP proposal; talc 89 FR 105490 withdrawn 90 FR 54603.</t>
  </si>
  <si>
    <t>UC-COS-024-F3</t>
  </si>
  <si>
    <t>700.27 requires cattle-material records to be kept for 5 years after the product's expiration. Correct?</t>
  </si>
  <si>
    <t>False premise. 700.27(c)(2) requires retention for 2 years from the date the records were created, with no expiration-based period. Records are kept at the establishment or a reasonably accessible location ((c)(3)) and are available to FDA for inspection and copying ((c)(5)).</t>
  </si>
  <si>
    <t>700.27(c)(2)-(3), (5). | Audit: Read this session: 21 U.S.C. 361, 364-364i (LII/govinfo USCODE 2023); 21 CFR 700.27, 211.1, 211.67, 211.68, Subch. G part list (eCFR); FR API: no cosmetic GMP proposal; talc 89 FR 105490 withdrawn 90 FR 54603.</t>
  </si>
  <si>
    <t>UC-COS-024-F4</t>
  </si>
  <si>
    <t>Can we keep these records only electronically in the cloud?</t>
  </si>
  <si>
    <t>Yes. 700.27(c)(4): electronic records are acceptable and are considered reasonably accessible if they can be accessed from an onsite location. (c)(7): electronic records kept to meet this section are exempt from Part 11, but records also required under other laws remain subject to it.</t>
  </si>
  <si>
    <t>700.27(c)(4), (c)(7). | Audit: Read this session: 21 U.S.C. 361, 364-364i (LII/govinfo USCODE 2023); 21 CFR 700.27, 211.1, 211.67, 211.68, Subch. G part list (eCFR); FR API: no cosmetic GMP proposal; talc 89 FR 105490 withdrawn 90 FR 54603.</t>
  </si>
  <si>
    <t>UC-COS-024-F5</t>
  </si>
  <si>
    <t>Our ingredient includes cattle small intestine. Is that automatically prohibited?</t>
  </si>
  <si>
    <t>Not if the distal ileum is removed. 700.27(b)(2): small intestine is not prohibited if the distal ileum is removed by a procedure that removes at least 80 inches of uncoiled, trimmed small intestine measured from the caeco-colic junction, or an equally effective procedure the establishment can show. Records under (c) still apply.</t>
  </si>
  <si>
    <t>700.27(b)(2), (c). | Audit: Read this session: 21 U.S.C. 361, 364-364i (LII/govinfo USCODE 2023); 21 CFR 700.27, 211.1, 211.67, 211.68, Subch. G part list (eCFR); FR API: no cosmetic GMP proposal; talc 89 FR 105490 withdrawn 90 FR 54603.</t>
  </si>
  <si>
    <t>UC-COS-001-F1</t>
  </si>
  <si>
    <t>What does MoCRA's GMP section actually direct FDA to do, and by when?</t>
  </si>
  <si>
    <t>606(a) (21 U.S.C. 364b): FDA shall by regulation establish good manufacturing practices for facilities, consistent to the extent practicable and appropriate with national and international standards, to protect public health and keep cosmetics from being adulterated. The rule may allow records inspection during a 704 inspection. 606(c): proposed rule within 2 years and final rule within 3 years of December 29, 2022. Neither has been published as of October 2026.</t>
  </si>
  <si>
    <t>364b(a), (c) on Cornell LII;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</si>
  <si>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UC-COS-001-F2</t>
  </si>
  <si>
    <t>Our sales are under $1 million and we make only face serums. Must we register our kitchen as a facility?</t>
  </si>
  <si>
    <t>Likely not. 612(a): a small business (average gross annual U.S. cosmetic sales under $1,000,000, inflation-adjusted, over the prior 3 years) is not subject to 606 or 607. That does not apply if it makes 612(b) products: products that contact the eye's mucous membrane, are injected, are for internal use, or alter appearance for more than 24 hours.</t>
  </si>
  <si>
    <t>364h(a)-(b) read this session. | Audit: Read this session: 21 U.S.C. 361, 364-364i (LII/govinfo USCODE 2023); 21 CFR 700.27, 211.1, 211.67, 211.68, Subch. G part list (eCFR); FR API: no cosmetic GMP proposal; talc 89 FR 105490 withdrawn 90 FR 54603.</t>
  </si>
  <si>
    <t>UC-COS-001-F3</t>
  </si>
  <si>
    <t>Our consultant says 21 CFR Part 710 requires all cosmetic workers to complete annual FDA-approved GMP training. What do we file?</t>
  </si>
  <si>
    <t>False premise. Part 710 is titled 'Voluntary Registration of Cosmetic Product Establishments'. Parts 700–740 contain no worker-training requirement, and no 606 GMP rule has been proposed or finalized. There is nothing to file.</t>
  </si>
  <si>
    <t>eCFR Subchapter G part titles;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</si>
  <si>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UC-COS-001-F4</t>
  </si>
  <si>
    <t>If a GMP rule is eventually issued, would it treat a three-person brand differently?</t>
  </si>
  <si>
    <t>606(b): FDA must consider the size and scope of businesses and public health risk. Rules must be flexible enough for facilities of all sizes and include simplified requirements for smaller businesses where appropriate, to avoid undue economic hardship. They may allow smaller businesses longer compliance times. FDA must first consult manufacturers (including smaller businesses), consumer organizations, and experts.</t>
  </si>
  <si>
    <t>364b(b) read this session. | Audit: Read this session: 21 U.S.C. 361, 364-364i (LII/govinfo USCODE 2023); 21 CFR 700.27, 211.1, 211.67, 211.68, Subch. G part list (eCFR); FR API: no cosmetic GMP proposal; talc 89 FR 105490 withdrawn 90 FR 54603.</t>
  </si>
  <si>
    <t>UC-COS-001-F5</t>
  </si>
  <si>
    <t>Even without GMP rules, which records must our brand keep now?</t>
  </si>
  <si>
    <t>As the responsible person: records supporting adequate substantiation of safety (608(a)), and records of each adverse event report for 6 years, or 3 years for a qualifying small business not making 612(b) products (605(e)(1)). If the product contains cattle material, 700.27(c) records are kept for 2 years. No training records are codified.</t>
  </si>
  <si>
    <t>364d(a); 364a(e)(1); 21 CFR 700.27(c)(1)-(2). | Audit: Read this session: 21 U.S.C. 361, 364-364i (LII/govinfo USCODE 2023); 21 CFR 700.27, 211.1, 211.67, 211.68, Subch. G part list (eCFR); FR API: no cosmetic GMP proposal; talc 89 FR 105490 withdrawn 90 FR 54603.</t>
  </si>
  <si>
    <t>UC-COS-002-F1</t>
  </si>
  <si>
    <t>What must FDA believe before it can use its MoCRA records-access authority, and how must it ask?</t>
  </si>
  <si>
    <t>610(a): FDA must have a reasonable belief that a cosmetic product or ingredient is likely adulterated such that use or exposure presents a threat of serious adverse health consequences or death to humans. Access extends to other products reasonably believed similarly affected. A designated officer presents appropriate credentials and a written notice, at reasonable times, within reasonable limits, and in a reasonable manner.</t>
  </si>
  <si>
    <t>364f(a) read on Cornell LII. | Audit: Read this session: 21 U.S.C. 361, 364-364i (LII/govinfo USCODE 2023); 21 CFR 700.27, 211.1, 211.67, 211.68, Subch. G part list (eCFR); FR API: no cosmetic GMP proposal; talc 89 FR 105490 withdrawn 90 FR 54603.</t>
  </si>
  <si>
    <t>UC-COS-002-F2</t>
  </si>
  <si>
    <t>FDA's written notice also asks for our formulas and pricing. Must we hand them over under 610?</t>
  </si>
  <si>
    <t>No, not under 610. Excluded are recipes or formulas, financial data, pricing data, personnel data, research data, and sales data. Exceptions: personnel data on qualifications of technical and professional personnel, safety substantiation data for products and ingredients, and shipment data regarding sales are not excluded.</t>
  </si>
  <si>
    <t>364f(a) exclusions and exceptions. | Audit: Read this session: 21 U.S.C. 361, 364-364i (LII/govinfo USCODE 2023); 21 CFR 700.27, 211.1, 211.67, 211.68, Subch. G part list (eCFR); FR API: no cosmetic GMP proposal; talc 89 FR 105490 withdrawn 90 FR 54603.</t>
  </si>
  <si>
    <t>UC-COS-002-F3</t>
  </si>
  <si>
    <t>Under 610, FDA can review any of our records at a routine inspection without notice. Right?</t>
  </si>
  <si>
    <t>False premise. 610 access requires a reasonable belief of adulteration presenting a threat of serious adverse health consequences or death, plus credentials and written notice, and it excludes formulas, financial, pricing, and similar data. 610(b) leaves other authority, such as 605 and 606, unaffected.</t>
  </si>
  <si>
    <t>364f(a)-(b). | Audit: Read this session: 21 U.S.C. 361, 364-364i (LII/govinfo USCODE 2023); 21 CFR 700.27, 211.1, 211.67, 211.68, Subch. G part list (eCFR); FR API: no cosmetic GMP proposal; talc 89 FR 105490 withdrawn 90 FR 54603.</t>
  </si>
  <si>
    <t>UC-COS-002-F4</t>
  </si>
  <si>
    <t>Our contract manufacturer is the facility and we are the brand. Who has to give FDA access?</t>
  </si>
  <si>
    <t>Both. 610(a) requires each responsible person and each facility to permit access to the covered records. The responsible person is the manufacturer, packer, or distributor whose name appears on the label (604).</t>
  </si>
  <si>
    <t>364f(a); 364 'responsible person'. | Audit: Read this session: 21 U.S.C. 361, 364-364i (LII/govinfo USCODE 2023); 21 CFR 700.27, 211.1, 211.67, 211.68, Subch. G part list (eCFR); FR API: no cosmetic GMP proposal; talc 89 FR 105490 withdrawn 90 FR 54603.</t>
  </si>
  <si>
    <t>UC-COS-002-F5</t>
  </si>
  <si>
    <t>During an ordinary 704 inspection, which MoCRA records must the brand make available?</t>
  </si>
  <si>
    <t>605(e)(2): the responsible person gives an authorized person access to adverse event records during a 704 inspection. 606(a) lets a future GMP rule allow records inspection during 704 inspections, but no such rule exists. 610 access applies only when its threat-based trigger is met.</t>
  </si>
  <si>
    <t>364a(e)(2); 364b(a); 364f(a). | Audit: Read this session: 21 U.S.C. 361, 364-364i (LII/govinfo USCODE 2023); 21 CFR 700.27, 211.1, 211.67, 211.68, Subch. G part list (eCFR); FR API: no cosmetic GMP proposal; talc 89 FR 105490 withdrawn 90 FR 54603.</t>
  </si>
  <si>
    <t>UC-COS-003-F1</t>
  </si>
  <si>
    <t>Does the '3 years' figure appear anywhere in MoCRA's records provisions?</t>
  </si>
  <si>
    <t>Only in 605(e)(1): records of each adverse event report are kept for 6 years, or 3 years for a 612 small business that does not manufacture or process 612(b) products. It concerns adverse event records, not training or batch release.</t>
  </si>
  <si>
    <t>364a(e)(1); 364h. | Audit: Read this session: 21 U.S.C. 361, 364-364i (LII/govinfo USCODE 2023); 21 CFR 700.27, 211.1, 211.67, 211.68, Subch. G part list (eCFR); FR API: no cosmetic GMP proposal; talc 89 FR 105490 withdrawn 90 FR 54603.</t>
  </si>
  <si>
    <t>UC-COS-003-F2</t>
  </si>
  <si>
    <t>Our customer's product is also an OTC acne drug. Does a drug-style quality system apply then?</t>
  </si>
  <si>
    <t>Yes. A drug product is subject to the Part 211 minimum CGMP (211.1(a)). A cosmetic that is also subject to the drug and device chapter is exempt from 605–608, 609(a), 610, and 611 (613(a)). Part 211's specific quality-unit and release provisions were not reviewed in this answer.</t>
  </si>
  <si>
    <t>21 CFR 211.1(a); 364i(a). | Audit: Read this session: 21 U.S.C. 361, 364-364i (LII/govinfo USCODE 2023); 21 CFR 700.27, 211.1, 211.67, 211.68, Subch. G part list (eCFR); FR API: no cosmetic GMP proposal; talc 89 FR 105490 withdrawn 90 FR 54603.</t>
  </si>
  <si>
    <t>UC-COS-003-F3</t>
  </si>
  <si>
    <t>FDA's cosmetic GMP final rule came out in December 2025, so the auditor is right. Which section requires the QC person?</t>
  </si>
  <si>
    <t>False premise. 606(c) set a deadline of a final rule within 3 years of December 29, 2022, but the Federal Register shows no proposed or final cosmetic GMP rule as of October 2026, only the April 27, 2023 listening-session notice. No codified QC-person requirement exists.</t>
  </si>
  <si>
    <t>364b(c);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</si>
  <si>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UC-COS-003-F4</t>
  </si>
  <si>
    <t>The auditor cites ISO 22716. Is that legally binding on us in the U.S.?</t>
  </si>
  <si>
    <t>Not under Title 21. No cosmetic GMP regulation has been issued, and Parts 700–740 do not incorporate a cosmetic GMP standard. 606(a) says a future rule should be consistent with national and international standards as practicable. A customer may impose a standard by contract; whether it is enforceable is a contract question outside this answer.</t>
  </si>
  <si>
    <t>364b(a); eCFR Subchapter G part list; FR search. | Audit: Read this session: 21 U.S.C. 361, 364-364i (LII/govinfo USCODE 2023); 21 CFR 700.27, 211.1, 211.67, 211.68, Subch. G part list (eCFR); FR API: no cosmetic GMP proposal; talc 89 FR 105490 withdrawn 90 FR 54603.</t>
  </si>
  <si>
    <t>UC-COS-003-F5</t>
  </si>
  <si>
    <t>What federal evidence could we show the auditor instead?</t>
  </si>
  <si>
    <t>Records supporting adequate substantiation of safety (608(a)), adverse event records (605(e)), and, unless exempt under 612, facility registration (607(a)) and product listing (607(c)). None of these is a batch-release or training record.</t>
  </si>
  <si>
    <t>364d(a); 364a(e); 364c(a), (c); 364h(a). | Audit: Read this session: 21 U.S.C. 361, 364-364i (LII/govinfo USCODE 2023); 21 CFR 700.27, 211.1, 211.67, 211.68, Subch. G part list (eCFR); FR API: no cosmetic GMP proposal; talc 89 FR 105490 withdrawn 90 FR 54603.</t>
  </si>
  <si>
    <t>UC-COS-004-F1</t>
  </si>
  <si>
    <t>List all the 601 adulteration grounds that equipment problems could trigger.</t>
  </si>
  <si>
    <t>601(a): poisonous or deleterious substance that may render the product injurious under labeled or customary conditions of use (coal-tar hair dye proviso). (b): filthy, putrid, or decomposed substance. (c): prepared, packed, or held under insanitary conditions. (d): container of poisonous or deleterious substance. (e): unsafe color additive in a non-hair-dye cosmetic.</t>
  </si>
  <si>
    <t>21 U.S.C. 361(a)-(e) read on Cornell LII. | Audit: Read this session: 21 U.S.C. 361, 364-364i (LII/govinfo USCODE 2023); 21 CFR 700.27, 211.1, 211.67, 211.68, Subch. G part list (eCFR); FR API: no cosmetic GMP proposal; talc 89 FR 105490 withdrawn 90 FR 54603.</t>
  </si>
  <si>
    <t>UC-COS-004-F2</t>
  </si>
  <si>
    <t>Our homogenizer gaskets may leach a plasticizer into the lotion. Is that an FDA concern?</t>
  </si>
  <si>
    <t>Potentially. Under 601(a), a cosmetic is adulterated if it bears or contains a poisonous or deleterious substance that may render it injurious to users under labeled or customary conditions of use. The responsible person must also have adequate substantiation of safety (608(a)). No codified equipment-material rule exists for cosmetics.</t>
  </si>
  <si>
    <t>361(a); 364d(a). | Audit: Read this session: 21 U.S.C. 361, 364-364i (LII/govinfo USCODE 2023); 21 CFR 700.27, 211.1, 211.67, 211.68, Subch. G part list (eCFR); FR API: no cosmetic GMP proposal; talc 89 FR 105490 withdrawn 90 FR 54603.</t>
  </si>
  <si>
    <t>UC-COS-004-F3</t>
  </si>
  <si>
    <t>MoCRA requires FDA certification of mixing equipment before a facility can register under 607. Where do we apply?</t>
  </si>
  <si>
    <t>False premise. 607(b)(2) registration requires the facility's name, physical address, email, and phone; U.S. agent contact for foreign facilities; any prior registration number; brand names; and product categories with the responsible person for each product. Equipment certification is not part of it, and FDA has no cosmetic equipment certification program in Title 21.</t>
  </si>
  <si>
    <t>364c(b)(2)(A)-(E); eCFR Subchapter G. | Audit: Read this session: 21 U.S.C. 361, 364-364i (LII/govinfo USCODE 2023); 21 CFR 700.27, 211.1, 211.67, 211.68, Subch. G part list (eCFR); FR API: no cosmetic GMP proposal; talc 89 FR 105490 withdrawn 90 FR 54603.</t>
  </si>
  <si>
    <t>UC-COS-004-F4</t>
  </si>
  <si>
    <t>If GMP rules arrive later, would our sub-$1 million company be subject to the equipment provisions?</t>
  </si>
  <si>
    <t>Generally not. 612(a): small businesses are not subject to 606 or 607. That relief does not apply to anyone making 612(b) products: eye mucous-membrane contact, injected, internal-use, or appearance-altering for more than 24 hours.</t>
  </si>
  <si>
    <t>364h(a)-(b). | Audit: Read this session: 21 U.S.C. 361, 364-364i (LII/govinfo USCODE 2023); 21 CFR 700.27, 211.1, 211.67, 211.68, Subch. G part list (eCFR); FR API: no cosmetic GMP proposal; talc 89 FR 105490 withdrawn 90 FR 54603.</t>
  </si>
  <si>
    <t>UC-COS-004-F5</t>
  </si>
  <si>
    <t>What equipment records would FDA expect us to have?</t>
  </si>
  <si>
    <t>None are codified for cosmetics. If 610's threat-based trigger is met, FDA may access records relating to the product that it needs to assess adulteration, which could include existing equipment records (not an excluded category). There is no duty to create them.</t>
  </si>
  <si>
    <t>364f(a) scope and exclusions; eCFR Parts 700–740. | Audit: Read this session: 21 U.S.C. 361, 364-364i (LII/govinfo USCODE 2023); 21 CFR 700.27, 211.1, 211.67, 211.68, Subch. G part list (eCFR); FR API: no cosmetic GMP proposal; talc 89 FR 105490 withdrawn 90 FR 54603.</t>
  </si>
  <si>
    <t>UC-COS-005-F1</t>
  </si>
  <si>
    <t>As a contract filler, are we a 'facility' that must register under 607?</t>
  </si>
  <si>
    <t>Yes, generally. A facility manufactures or processes cosmetic products distributed in the U.S. (604). The exclusion for establishments that solely label, package, repackage, hold, or distribute does not cover filling: packaging and repackaging exclude filling a container with a cosmetic product. A contract manufacturer needs one registration, submitted by it or any responsible person (607(a)(3)), and renews every 2 years (607(a)(2)).</t>
  </si>
  <si>
    <t>364 'facility' (A), (B)(viii), (C); 364c(a)(3)-(4). | Audit: govinfo USCODE 364c(a): (1)(A) existing, (1)(B) new facilities, (2) biennial renewal, (3) contract manufacturers, (4) updates to content, (5) abbreviated renewal.</t>
  </si>
  <si>
    <t>Contract-manufacturer single registration is 607(a)(3), not (a)(4); (a)(4) is updates to content.</t>
  </si>
  <si>
    <t>UC-COS-005-F2</t>
  </si>
  <si>
    <t>One client's product is an SPF lotion. Are calibration requirements different for that one?</t>
  </si>
  <si>
    <t>Yes. As a drug it falls under Part 211 (211.1(a)). Under 211.68(a), automatic, mechanical, or electronic equipment must be routinely calibrated, inspected, or checked according to a written program designed to assure proper performance, and written records must be kept. 613(b): your cosmetic-only products stay subject to 605–608, 609(a), 610, and 611.</t>
  </si>
  <si>
    <t>211.1(a); 211.68(a) on eCFR; 364i(a)-(b). | Audit: Read this session: 21 U.S.C. 361, 364-364i (LII/govinfo USCODE 2023); 21 CFR 700.27, 211.1, 211.67, 211.68, Subch. G part list (eCFR); FR API: no cosmetic GMP proposal; talc 89 FR 105490 withdrawn 90 FR 54603.</t>
  </si>
  <si>
    <t>UC-COS-005-F3</t>
  </si>
  <si>
    <t>Until FDA finishes its rule, MoCRA section 606 itself requires monthly calibration of cosmetic scales. Correct?</t>
  </si>
  <si>
    <t>False premise. 606 directs FDA to issue GMP regulations and sets considerations and deadlines. It contains no calibration frequency. No regulation under it has been proposed or finalized as of October 2026.</t>
  </si>
  <si>
    <t>364b(a)-(c);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</si>
  <si>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UC-COS-005-F4</t>
  </si>
  <si>
    <t>We have under $1 million in sales but fill mascara. Do we get the small-business exemption from GMP and registration?</t>
  </si>
  <si>
    <t>No. 612(b)(1) excludes anyone manufacturing or processing products that regularly contact the mucous membrane of the eye under customary or usual use. So 606 and 607 remain applicable: register under 607 (no 606 rule exists yet).</t>
  </si>
  <si>
    <t>364h(b)(1). | Audit: Read this session: 21 U.S.C. 361, 364-364i (LII/govinfo USCODE 2023); 21 CFR 700.27, 211.1, 211.67, 211.68, Subch. G part list (eCFR); FR API: no cosmetic GMP proposal; talc 89 FR 105490 withdrawn 90 FR 54603.</t>
  </si>
  <si>
    <t>UC-COS-005-F5</t>
  </si>
  <si>
    <t>What MoCRA records duties fall on a contract filler, as opposed to the brands?</t>
  </si>
  <si>
    <t>The facility keeps its registration current, reporting changes to required information within 60 days (607(a)(4)). It must also permit 610 records access when triggered. Adverse event records (605(e)) and safety substantiation (608) fall on the responsible person. 700.27(c) applies to manufacturers of products containing cattle material. No calibration records are codified.</t>
  </si>
  <si>
    <t>364c(a)(5); 364f(a); 364a(e); 364d(a); 700.27(c). | Audit: govinfo USCODE 364c(a)(4): registrant 'shall notify the Secretary within' 60 days of changes; (a)(5) abbreviated renewal registrations.</t>
  </si>
  <si>
    <t>60-day update duty is 607(a)(4) 'Updates to content'; (a)(5) is abbreviated renewal.</t>
  </si>
  <si>
    <t>UC-COS-006-F1</t>
  </si>
  <si>
    <t>What must the written equipment cleaning procedures for the SPF product include under Part 211?</t>
  </si>
  <si>
    <t>211.67(b): (1) assignment of responsibility for cleaning and maintenance; (2) schedules, including sanitizing where appropriate; (3) detailed methods, equipment, and materials, including disassembly and reassembly; (4) removal or obliteration of previous batch identification; (5) protection of clean equipment from contamination before use; (6) inspection for cleanliness immediately before use.</t>
  </si>
  <si>
    <t>21 CFR 211.67(b)(1)-(6) on eCFR. | Audit: Read this session: 21 U.S.C. 361, 364-364i (LII/govinfo USCODE 2023); 21 CFR 700.27, 211.1, 211.67, 211.68, Subch. G part list (eCFR); FR API: no cosmetic GMP proposal; talc 89 FR 105490 withdrawn 90 FR 54603.</t>
  </si>
  <si>
    <t>UC-COS-006-F2</t>
  </si>
  <si>
    <t>If we stop making the SPF moisturizer, what applies to the face cream and our kettle?</t>
  </si>
  <si>
    <t>Part 211 would no longer apply; it never covered the cream itself. The cream remains subject to 601 adulteration, 605 adverse event reporting, 607 registration and listing, and 608 safety substantiation, subject to 612 small-business relief. No codified cosmetic cleaning or calibration rule exists.</t>
  </si>
  <si>
    <t>211.1(a); 364i; 361; 364a; 364c; 364d; 364h. | Audit: eCFR 211.1(a) minimum CGMP for drug products; 613(b) via govinfo USCODE 364i: cosmetic-only products at a mixed facility stay under 364a-364g.</t>
  </si>
  <si>
    <t>Implies Part 211 applied to the cosmetic cream; it applied only to the SPF drug product.</t>
  </si>
  <si>
    <t>UC-COS-006-F3</t>
  </si>
  <si>
    <t>Because our facility makes an OTC drug, all of our cosmetic-only products are exempt from MoCRA, right?</t>
  </si>
  <si>
    <t>False premise. 613(b): a facility exempt under 613(a) is not exempt from 605–608, 609(a), 610, and 611 for cosmetic products it makes that are not subject to the drug and device chapter. The face cream remains covered.</t>
  </si>
  <si>
    <t>364i(a)-(b). | Audit: Read this session: 21 U.S.C. 361, 364-364i (LII/govinfo USCODE 2023); 21 CFR 700.27, 211.1, 211.67, 211.68, Subch. G part list (eCFR); FR API: no cosmetic GMP proposal; talc 89 FR 105490 withdrawn 90 FR 54603.</t>
  </si>
  <si>
    <t>UC-COS-006-F4</t>
  </si>
  <si>
    <t>Our batching scales feed a computer system. Does Part 211 add requirements for the SPF product?</t>
  </si>
  <si>
    <t>Yes. 211.68(b): only authorized personnel may change master production and control records or other records; inputs and outputs are checked for accuracy; and backup data are kept exact, complete, and secure. 211.68(a) also requires routine calibration, inspection, or checking under a written program, with written records.</t>
  </si>
  <si>
    <t>211.68(a)-(b) on eCFR. | Audit: Read this session: 21 U.S.C. 361, 364-364i (LII/govinfo USCODE 2023); 21 CFR 700.27, 211.1, 211.67, 211.68, Subch. G part list (eCFR); FR API: no cosmetic GMP proposal; talc 89 FR 105490 withdrawn 90 FR 54603.</t>
  </si>
  <si>
    <t>UC-COS-006-F5</t>
  </si>
  <si>
    <t>What cleaning and calibration records must we keep for the shared kettle on the SPF side?</t>
  </si>
  <si>
    <t>211.67(c): records of maintenance, cleaning, sanitizing, and inspection. 211.68(a): written records of calibration, inspection, or checking of automatic, mechanical, or electronic equipment. These are drug requirements; none is codified for cosmetic-only products.</t>
  </si>
  <si>
    <t>211.67(c); 211.68(a). | Audit: Read this session: 21 U.S.C. 361, 364-364i (LII/govinfo USCODE 2023); 21 CFR 700.27, 211.1, 211.67, 211.68, Subch. G part list (eCFR); FR API: no cosmetic GMP proposal; talc 89 FR 105490 withdrawn 90 FR 54603.</t>
  </si>
  <si>
    <t>UC-COS-007-F1</t>
  </si>
  <si>
    <t>Quote the federal adulteration standard that applies to how clean our workshop is.</t>
  </si>
  <si>
    <t>601(c) (21 U.S.C. 361(c)): a cosmetic is adulterated 'if it has been prepared, packed, or held under insanitary conditions whereby it may have become contaminated with filth, or whereby it may have been rendered injurious to health.' 601(b) separately covers any filthy, putrid, or decomposed substance.</t>
  </si>
  <si>
    <t>361(b)-(c) quoted on Cornell LII. | Audit: Read this session: 21 U.S.C. 361, 364-364i (LII/govinfo USCODE 2023); 21 CFR 700.27, 211.1, 211.67, 211.68, Subch. G part list (eCFR); FR API: no cosmetic GMP proposal; talc 89 FR 105490 withdrawn 90 FR 54603.</t>
  </si>
  <si>
    <t>UC-COS-007-F2</t>
  </si>
  <si>
    <t>Our workshop is in our home kitchen. Must it be registered as a cosmetic facility?</t>
  </si>
  <si>
    <t>A facility is any establishment that manufactures or processes cosmetic products distributed in the U.S.; a home is not listed among the exclusions (604). But a small business under 612(a) is not subject to 607 registration, unless it makes 612(b) products. Bath bombs and body butters are not obviously 612(b) products. No legal opinion.</t>
  </si>
  <si>
    <t>364 'facility' (A)-(B); 364h(a)-(b). | Audit: Read this session: 21 U.S.C. 361, 364-364i (LII/govinfo USCODE 2023); 21 CFR 700.27, 211.1, 211.67, 211.68, Subch. G part list (eCFR); FR API: no cosmetic GMP proposal; talc 89 FR 105490 withdrawn 90 FR 54603.</t>
  </si>
  <si>
    <t>UC-COS-007-F3</t>
  </si>
  <si>
    <t>Federal rules in 21 CFR Part 700 require home cosmetic makers to pass an annual FDA kitchen inspection. When is ours due?</t>
  </si>
  <si>
    <t>False premise. Parts 700–740 contain no annual inspection or kitchen-certification requirement for cosmetic makers, and no cosmetic GMP rule exists. The governing federal standard is 601(c) adulteration.</t>
  </si>
  <si>
    <t>eCFR Subchapter G part list;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</si>
  <si>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UC-COS-007-F4</t>
  </si>
  <si>
    <t>Our bath bombs contain a color additive. Is there an adulteration risk unrelated to cleanliness?</t>
  </si>
  <si>
    <t>Yes. 601(e): a cosmetic that is not a hair dye is adulterated if it is, or bears or contains, a color additive that is unsafe under 721(a). Clean premises do not cure an unsafe color additive.</t>
  </si>
  <si>
    <t>361(e). | Audit: Read this session: 21 U.S.C. 361, 364-364i (LII/govinfo USCODE 2023); 21 CFR 700.27, 211.1, 211.67, 211.68, Subch. G part list (eCFR); FR API: no cosmetic GMP proposal; talc 89 FR 105490 withdrawn 90 FR 54603.</t>
  </si>
  <si>
    <t>UC-COS-007-F5</t>
  </si>
  <si>
    <t>What records should our home business keep under federal law?</t>
  </si>
  <si>
    <t>Records supporting adequate substantiation of safety (608(a)); and adverse event records for 3 years if a qualifying small business not making 612(b) products, otherwise 6 years (605(e)(1)). The label must carry a domestic address, domestic phone, or electronic contact for adverse event reports (609(a)). No sanitation records are codified.</t>
  </si>
  <si>
    <t>364d(a); 364a(e)(1); 364e(a). | Audit: Read this session: 21 U.S.C. 361, 364-364i (LII/govinfo USCODE 2023); 21 CFR 700.27, 211.1, 211.67, 211.68, Subch. G part list (eCFR); FR API: no cosmetic GMP proposal; talc 89 FR 105490 withdrawn 90 FR 54603.</t>
  </si>
  <si>
    <t>UC-COS-008-F1</t>
  </si>
  <si>
    <t>Which cosmetic-related records do have a codified federal retention period?</t>
  </si>
  <si>
    <t>605(e)(1): adverse event report records, 6 years, or 3 years for a qualifying small business not making 612(b) products. 700.27(c)(2): cattle-material records, 2 years from creation. 608(a) requires safety substantiation records but states no retention period. None applies to sanitation logs.</t>
  </si>
  <si>
    <t>364a(e)(1); 700.27(c)(2); 364d(a). | Audit: Read this session: 21 U.S.C. 361, 364-364i (LII/govinfo USCODE 2023); 21 CFR 700.27, 211.1, 211.67, 211.68, Subch. G part list (eCFR); FR API: no cosmetic GMP proposal; talc 89 FR 105490 withdrawn 90 FR 54603.</t>
  </si>
  <si>
    <t>UC-COS-008-F2</t>
  </si>
  <si>
    <t>We also make an anti-dandruff shampoo, which is a drug. Does that change the cleaning documentation?</t>
  </si>
  <si>
    <t>For the drug, yes. Part 211 applies (211.1(a)), including written equipment cleaning and maintenance procedures (211.67(b)) and records of maintenance, cleaning, sanitizing, and inspection (211.67(c)). The cosmetic-only products remain without a codified cleaning-record rule (613(b)).</t>
  </si>
  <si>
    <t>211.1(a); 211.67(b)-(c); 364i(b). | Audit: Read this session: 21 U.S.C. 361, 364-364i (LII/govinfo USCODE 2023); 21 CFR 700.27, 211.1, 211.67, 211.68, Subch. G part list (eCFR); FR API: no cosmetic GMP proposal; talc 89 FR 105490 withdrawn 90 FR 54603.</t>
  </si>
  <si>
    <t>UC-COS-008-F3</t>
  </si>
  <si>
    <t>MoCRA requires sanitation logs to be kept for 6 years, like adverse event records. Is our 2-year policy too short?</t>
  </si>
  <si>
    <t>False premise. The 6-year (or 3-year small-business) period in 605(e)(1) applies only to adverse event report records. No codified requirement for cosmetic sanitation logs, or retention of them, exists.</t>
  </si>
  <si>
    <t>364a(e)(1); eCFR Parts 700–740. | Audit: Read this session: 21 U.S.C. 361, 364-364i (LII/govinfo USCODE 2023); 21 CFR 700.27, 211.1, 211.67, 211.68, Subch. G part list (eCFR); FR API: no cosmetic GMP proposal; talc 89 FR 105490 withdrawn 90 FR 54603.</t>
  </si>
  <si>
    <t>UC-COS-008-F4</t>
  </si>
  <si>
    <t>If FDA invokes 610 records access, must we hand over sanitation logs we happen to keep?</t>
  </si>
  <si>
    <t>If the 610 trigger is met, FDA may access records relating to the product that it needs to assess adulteration. Sanitation logs are not among the excluded categories (formulas, financial, pricing, personnel, research, sales data). 610 creates access to existing records, not a duty to create them.</t>
  </si>
  <si>
    <t>364f(a) scope and exclusions. | Audit: Read this session: 21 U.S.C. 361, 364-364i (LII/govinfo USCODE 2023); 21 CFR 700.27, 211.1, 211.67, 211.68, Subch. G part list (eCFR); FR API: no cosmetic GMP proposal; talc 89 FR 105490 withdrawn 90 FR 54603.</t>
  </si>
  <si>
    <t>UC-COS-008-F5</t>
  </si>
  <si>
    <t>Can you confirm our current SOPs and logs will satisfy FDA's future cosmetic GMP rule?</t>
  </si>
  <si>
    <t>No such confirmation is possible. No cosmetic GMP rule has been proposed, so its content is unknown. 606(a) says it is to be consistent, where practicable, with national and international standards and may allow records inspection. No compliance guarantee.</t>
  </si>
  <si>
    <t>364b(a);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</si>
  <si>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UC-COS-009-F1</t>
  </si>
  <si>
    <t>Walk through the 607 registration-suspension steps and deadlines.</t>
  </si>
  <si>
    <t>607(f): suspension requires a reasonable probability a product causes serious adverse health consequences or death, with other products possibly affected. Before suspending, FDA gives notice and 5 business days for the responsible person to provide a plan. An informal hearing is held within 5 business days after the order issues. A corrective action plan is reviewed within 14 business days, and the suspension is vacated when grounds no longer exist.</t>
  </si>
  <si>
    <t>364c(f)(1)-(5) on Cornell LII. | Audit: govinfo USCODE 364c(f)(2)(B): 5 business days 'for the responsible person to provide a plan'; (f)(3) hearing 'not later than 5 business days after the issuance of the order'; (f)(4) 14 business days.</t>
  </si>
  <si>
    <t>607(f)(2) gives the plan opportunity to the responsible person, not the registrant; hearing runs from issuance of the order.</t>
  </si>
  <si>
    <t>UC-COS-009-F2</t>
  </si>
  <si>
    <t>The contract manufacturer is in Mexico. What foreign-specific information goes in its registration?</t>
  </si>
  <si>
    <t>607(b)(2)(B): for a foreign facility, contact information for its U.S. agent and, if available, electronic contact information. Plus the standard items: name, physical address, email, phone; any prior registration number; brand names; product categories and responsible person for each product.</t>
  </si>
  <si>
    <t>364c(b)(2)(A)-(E). | Audit: Read this session: 21 U.S.C. 361, 364-364i (LII/govinfo USCODE 2023); 21 CFR 700.27, 211.1, 211.67, 211.68, Subch. G part list (eCFR); FR API: no cosmetic GMP proposal; talc 89 FR 105490 withdrawn 90 FR 54603.</t>
  </si>
  <si>
    <t>UC-COS-009-F3</t>
  </si>
  <si>
    <t>If the CM's registration is suspended, we can keep shipping inventory it made before the suspension. Correct?</t>
  </si>
  <si>
    <t>False premise. 607(f)(6): while a registration is suspended, no person may introduce or deliver for introduction into commerce in the United States cosmetic products from that facility. The text makes no exception for product made before the suspension.</t>
  </si>
  <si>
    <t>364c(f)(6). | Audit: govinfo USCODE 364c(f)(6): 'no person shall introduce or deliver for introduction into commerce in the United States' products from the facility.</t>
  </si>
  <si>
    <t>607(f)(6) says 'into commerce in the United States', not 'interstate commerce'.</t>
  </si>
  <si>
    <t>UC-COS-009-F4</t>
  </si>
  <si>
    <t>Could FDA order our product recalled instead?</t>
  </si>
  <si>
    <t>Yes, under 611. If FDA determines a reasonable probability that it is adulterated or misbranded and use or exposure will cause serious adverse health consequences or death, it first gives the responsible person an opportunity to cease distribution and recall voluntarily. If that is refused, it may order cessation of distribution, hold an informal hearing within 10 days, and then vacate, continue, or amend the order to require recall.</t>
  </si>
  <si>
    <t>364g(a)-(c). | Audit: govinfo USCODE 364g(a): 'determines that there is a reasonable probability that a cosmetic is adulterated ... or misbranded ... and the use of or exposure ... will cause'; (b) hearing within 10 days.</t>
  </si>
  <si>
    <t>611(a) trigger is a 'reasonable probability' of adulteration/misbranding and serious harm, not a determination of adulteration.</t>
  </si>
  <si>
    <t>UC-COS-009-F5</t>
  </si>
  <si>
    <t>If 610 is triggered, which of our safety records about this product can FDA see?</t>
  </si>
  <si>
    <t>FDA may inspect and copy records relating to the product that it needs to assess adulteration. Research data is excluded, except safety substantiation data for products and ingredients, which is reachable. Formulas, financial, and pricing data are excluded. Your 608(a) safety substantiation records are therefore within reach.</t>
  </si>
  <si>
    <t>364f(a) exclusions/exceptions; 364d(a). | Audit: Read this session: 21 U.S.C. 361, 364-364i (LII/govinfo USCODE 2023); 21 CFR 700.27, 211.1, 211.67, 211.68, Subch. G part list (eCFR); FR API: no cosmetic GMP proposal; talc 89 FR 105490 withdrawn 90 FR 54603.</t>
  </si>
  <si>
    <t>UC-COS-010-F1</t>
  </si>
  <si>
    <t>Quote the two 601 paragraphs most relevant to pest activity.</t>
  </si>
  <si>
    <t>601(b): adulterated 'if it consists in whole or in part of any filthy, putrid, or decomposed substance.' 601(c): adulterated 'if it has been prepared, packed, or held under insanitary conditions whereby it may have become contaminated with filth, or whereby it may have been rendered injurious to health.'</t>
  </si>
  <si>
    <t>361(b)-(c) quoted. | Audit: Read this session: 21 U.S.C. 361, 364-364i (LII/govinfo USCODE 2023); 21 CFR 700.27, 211.1, 211.67, 211.68, Subch. G part list (eCFR); FR API: no cosmetic GMP proposal; talc 89 FR 105490 withdrawn 90 FR 54603.</t>
  </si>
  <si>
    <t>UC-COS-010-F2</t>
  </si>
  <si>
    <t>We found insects in a bag of oat flour used in our body scrub. Any federal issue?</t>
  </si>
  <si>
    <t>Yes, potentially. A cosmetic consisting in whole or in part of a filthy, putrid, or decomposed substance is adulterated (601(b)), and insanitary holding conditions are covered by 601(c). Title 21 sets no cosmetic disposition procedure for affected material; the firm must ensure the product is not adulterated. No legal opinion.</t>
  </si>
  <si>
    <t>361(b)-(c); eCFR Parts 700–740. | Audit: Read this session: 21 U.S.C. 361, 364-364i (LII/govinfo USCODE 2023); 21 CFR 700.27, 211.1, 211.67, 211.68, Subch. G part list (eCFR); FR API: no cosmetic GMP proposal; talc 89 FR 105490 withdrawn 90 FR 54603.</t>
  </si>
  <si>
    <t>UC-COS-010-F3</t>
  </si>
  <si>
    <t>21 CFR Part 700 requires an FDA-approved integrated pest management plan for cosmetic plants with more than 10 employees. Is ours due?</t>
  </si>
  <si>
    <t>False premise. Parts 700–740 contain no pest-management plan, approval process, or employee threshold, and no cosmetic GMP rule exists. The federal standard is 601(b)–(c).</t>
  </si>
  <si>
    <t>UC-COS-010-F4</t>
  </si>
  <si>
    <t>Our plant only labels and repacks finished, sealed jars. Do registration or pest rules apply?</t>
  </si>
  <si>
    <t>An establishment that solely labels, relabels, packages, repackages, holds, or distributes is excluded from 'facility' (604), so 607 registration does not apply. Filling containers is not packaging, so filling would change that. No pest rule applies either way, but 601(c) covers products 'packed, or held' under insanitary conditions.</t>
  </si>
  <si>
    <t>364 'facility' (B)(viii), (C); 361(c). | Audit: Read this session: 21 U.S.C. 361, 364-364i (LII/govinfo USCODE 2023); 21 CFR 700.27, 211.1, 211.67, 211.68, Subch. G part list (eCFR); FR API: no cosmetic GMP proposal; talc 89 FR 105490 withdrawn 90 FR 54603.</t>
  </si>
  <si>
    <t>UC-COS-010-F5</t>
  </si>
  <si>
    <t>What pest-control records must we keep?</t>
  </si>
  <si>
    <t>None are codified for cosmetics, and no retention period exists. Such records may help show the product was not held under insanitary conditions (601(c)). If the 610 trigger is met, FDA may access existing records relating to the product.</t>
  </si>
  <si>
    <t>eCFR Parts 700–740; 361(c); 364f(a). | Audit: Read this session: 21 U.S.C. 361, 364-364i (LII/govinfo USCODE 2023); 21 CFR 700.27, 211.1, 211.67, 211.68, Subch. G part list (eCFR); FR API: no cosmetic GMP proposal; talc 89 FR 105490 withdrawn 90 FR 54603.</t>
  </si>
  <si>
    <t>UC-COS-011-F1</t>
  </si>
  <si>
    <t>Which part of the 'facility' definition excludes a distributor's warehouse, and what is the limit on it?</t>
  </si>
  <si>
    <t>604 'facility' (B)(viii) excludes establishments that solely perform one or more of: labeling, relabeling, packaging, repackaging, holding, or distributing. (C): for this exclusion, packaging and repackaging do not include filling a product container with a cosmetic product.</t>
  </si>
  <si>
    <t>364 'facility' (B)(viii), (C). | Audit: Read this session: 21 U.S.C. 361, 364-364i (LII/govinfo USCODE 2023); 21 CFR 700.27, 211.1, 211.67, 211.68, Subch. G part list (eCFR); FR API: no cosmetic GMP proposal; talc 89 FR 105490 withdrawn 90 FR 54603.</t>
  </si>
  <si>
    <t>UC-COS-011-F2</t>
  </si>
  <si>
    <t>The distributor's name, not ours, is on the label. Does that change its obligations?</t>
  </si>
  <si>
    <t>Yes. The responsible person is the manufacturer, packer, or distributor whose name appears on the label (604). That party carries serious adverse event reporting (605), product listing (607(c)), and safety substantiation (608) duties, even if it is not a registered facility.</t>
  </si>
  <si>
    <t>364 'responsible person'; 364a(a); 364c(c)(1); 364d(a). | Audit: Read this session: 21 U.S.C. 361, 364-364i (LII/govinfo USCODE 2023); 21 CFR 700.27, 211.1, 211.67, 211.68, Subch. G part list (eCFR); FR API: no cosmetic GMP proposal; talc 89 FR 105490 withdrawn 90 FR 54603.</t>
  </si>
  <si>
    <t>UC-COS-011-F3</t>
  </si>
  <si>
    <t>Because the warehouse is excluded from registration, it is also exempt from 601 adulteration. Right?</t>
  </si>
  <si>
    <t>False premise. The 604 facility exclusion affects registration and related duties only. 601(c) applies to any cosmetic 'prepared, packed, or held' under insanitary conditions, regardless of registration status.</t>
  </si>
  <si>
    <t>364 'facility' (B)(viii); 361(c). | Audit: Read this session: 21 U.S.C. 361, 364-364i (LII/govinfo USCODE 2023); 21 CFR 700.27, 211.1, 211.67, 211.68, Subch. G part list (eCFR); FR API: no cosmetic GMP proposal; talc 89 FR 105490 withdrawn 90 FR 54603.</t>
  </si>
  <si>
    <t>UC-COS-011-F4</t>
  </si>
  <si>
    <t>The warehouse is the retail distribution center of a pharmacy chain. Any different result?</t>
  </si>
  <si>
    <t>Still excluded. 604 (B)(ii) excludes cosmetic retailers, including retail distribution facilities and pharmacies, unless the establishment manufactures or processes products not sold directly to consumers at that location. 601(c) still applies.</t>
  </si>
  <si>
    <t>364 'facility' (B)(ii); 361(c). | Audit: Read this session: 21 U.S.C. 361, 364-364i (LII/govinfo USCODE 2023); 21 CFR 700.27, 211.1, 211.67, 211.68, Subch. G part list (eCFR); FR API: no cosmetic GMP proposal; talc 89 FR 105490 withdrawn 90 FR 54603.</t>
  </si>
  <si>
    <t>UC-COS-011-F5</t>
  </si>
  <si>
    <t>What records could FDA demand from the warehouse under MoCRA?</t>
  </si>
  <si>
    <t>610 access duties run to each responsible person and each facility. A holding-only warehouse that is not named on the label is neither, so 610 does not name it. Other inspection authority was not analyzed here. No codified cosmetic pest records exist.</t>
  </si>
  <si>
    <t>364f(a); 364 definitions. | Audit: Read this session: 21 U.S.C. 361, 364-364i (LII/govinfo USCODE 2023); 21 CFR 700.27, 211.1, 211.67, 211.68, Subch. G part list (eCFR); FR API: no cosmetic GMP proposal; talc 89 FR 105490 withdrawn 90 FR 54603.</t>
  </si>
  <si>
    <t>UC-COS-012-F1</t>
  </si>
  <si>
    <t>List the categories excluded from FDA's 610 records access and the exceptions to those exclusions.</t>
  </si>
  <si>
    <t>Excluded: recipes or formulas, financial data, pricing data, personnel data, research data, and sales data. Not excluded: personnel data on qualifications of technical and professional personnel performing functions under the Act; safety substantiation data for products and ingredients; and shipment data regarding sales.</t>
  </si>
  <si>
    <t>364f(a) exclusions. | Audit: Read this session: 21 U.S.C. 361, 364-364i (LII/govinfo USCODE 2023); 21 CFR 700.27, 211.1, 211.67, 211.68, Subch. G part list (eCFR); FR API: no cosmetic GMP proposal; talc 89 FR 105490 withdrawn 90 FR 54603.</t>
  </si>
  <si>
    <t>UC-COS-012-F2</t>
  </si>
  <si>
    <t>We manufacture for 12 brands and also make our own line. How many registrations do we need?</t>
  </si>
  <si>
    <t>One. 607(a)(3): a facility that manufactures or processes for one or more responsible persons needs only a single registration, even if it also makes its own products. The facility or any responsible person whose products it makes may submit it. It is renewed every 2 years (607(a)(2)).</t>
  </si>
  <si>
    <t>364c(a)(3)-(4). | Audit: govinfo USCODE 364c(a)(2) biennial renewal; (a)(3) contract manufacturers: one registration; facility or any responsible person may submit.</t>
  </si>
  <si>
    <t>Paragraph cites wrong: contract manufacturers is 607(a)(3); biennial renewal is 607(a)(2).</t>
  </si>
  <si>
    <t>UC-COS-012-F3</t>
  </si>
  <si>
    <t>MoCRA lets small businesses keep pest-control records for only 3 years instead of 6. Which threshold applies to us?</t>
  </si>
  <si>
    <t>False premise. The 6-year/3-year periods in 605(e)(1) apply only to adverse event report records. No pest-control record requirement or retention period is codified for cosmetics.</t>
  </si>
  <si>
    <t>UC-COS-012-F4</t>
  </si>
  <si>
    <t>Does 610 reach our pest-control vendor directly?</t>
  </si>
  <si>
    <t>610 obligates each responsible person and each facility to permit access to covered records. A pest-control vendor is neither, so it is not named. Records the facility holds that relate to the product may fall within scope if the trigger is met.</t>
  </si>
  <si>
    <t>364f(a). | Audit: Read this session: 21 U.S.C. 361, 364-364i (LII/govinfo USCODE 2023); 21 CFR 700.27, 211.1, 211.67, 211.68, Subch. G part list (eCFR); FR API: no cosmetic GMP proposal; talc 89 FR 105490 withdrawn 90 FR 54603.</t>
  </si>
  <si>
    <t>UC-COS-012-F5</t>
  </si>
  <si>
    <t>If we keep perfect trap maps, can you guarantee FDA won't suspend our registration?</t>
  </si>
  <si>
    <t>No guarantee can be given. Suspension under 607(f) turns on a reasonable probability that a product causes serious adverse health consequences or death and that other products may be similarly affected, with notice, a 5-business-day plan, and a hearing. Records do not determine that outcome.</t>
  </si>
  <si>
    <t>364c(f)(1)-(3). | Audit: Read this session: 21 U.S.C. 361, 364-364i (LII/govinfo USCODE 2023); 21 CFR 700.27, 211.1, 211.67, 211.68, Subch. G part list (eCFR); FR API: no cosmetic GMP proposal; talc 89 FR 105490 withdrawn 90 FR 54603.</t>
  </si>
  <si>
    <t>UC-COS-013-F1</t>
  </si>
  <si>
    <t>How does MoCRA define 'safe' for safety substantiation, and does it tolerate minor reactions?</t>
  </si>
  <si>
    <t>608(c)(2): a product is safe if it is not injurious to users under the conditions of use prescribed in its labeling, or under customary or usual conditions of use. It is not unsafe solely because it can cause minor and transient reactions or skin irritations in some users. FDA may consider cumulative or other relevant exposure.</t>
  </si>
  <si>
    <t>364d(c)(2). | Audit: Read this session: 21 U.S.C. 361, 364-364i (LII/govinfo USCODE 2023); 21 CFR 700.27, 211.1, 211.67, 211.68, Subch. G part list (eCFR); FR API: no cosmetic GMP proposal; talc 89 FR 105490 withdrawn 90 FR 54603.</t>
  </si>
  <si>
    <t>UC-COS-013-F2</t>
  </si>
  <si>
    <t>Our lipstick label says 'store below 77°F', but the warehouse hits 95°F. What does federal law say?</t>
  </si>
  <si>
    <t>No codified storage limit exists. 601(a) and 608(c)(2) refer to labeled or customary conditions of use, and 601(c) to holding under insanitary conditions whereby the product may have been rendered injurious. Whether heat exposure affects safety is for the brand's own data. No compliance guarantee.</t>
  </si>
  <si>
    <t>361(a), (c); 364d(c)(2); eCFR Parts 700–740. | Audit: Read this session: 21 U.S.C. 361, 364-364i (LII/govinfo USCODE 2023); 21 CFR 700.27, 211.1, 211.67, 211.68, Subch. G part list (eCFR); FR API: no cosmetic GMP proposal; talc 89 FR 105490 withdrawn 90 FR 54603.</t>
  </si>
  <si>
    <t>UC-COS-013-F3</t>
  </si>
  <si>
    <t>FDA's cosmetic regulations require storage at 15–25°C with daily temperature logs. How long do we keep the logs?</t>
  </si>
  <si>
    <t>False premise. Parts 700–740 and the MoCRA sections set no storage temperature range, monitoring, or log requirement, and no cosmetic GMP rule has been proposed. There is no retention period because there is no log requirement.</t>
  </si>
  <si>
    <t>eCFR Subchapter G;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</si>
  <si>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UC-COS-013-F4</t>
  </si>
  <si>
    <t>We distribute a coal-tar hair dye stored in the same warehouse. Does 608 safety substantiation apply to it?</t>
  </si>
  <si>
    <t>608(a) does not apply to coal-tar hair dye that otherwise complies with 601(a), which requires the caution statement and patch-test directions. But the responsible person must still maintain records related to the product's safety (608(b)).</t>
  </si>
  <si>
    <t>364d(b); 361(a) proviso. | Audit: Read this session: 21 U.S.C. 361, 364-364i (LII/govinfo USCODE 2023); 21 CFR 700.27, 211.1, 211.67, 211.68, Subch. G part list (eCFR); FR API: no cosmetic GMP proposal; talc 89 FR 105490 withdrawn 90 FR 54603.</t>
  </si>
  <si>
    <t>UC-COS-013-F5</t>
  </si>
  <si>
    <t>What records would show our products remain safe despite storage conditions?</t>
  </si>
  <si>
    <t>608(a): the responsible person ensures, and maintains records supporting, adequate substantiation of safety. 608(c)(1) defines that as tests, studies, research, analyses, or other evidence considered by qualified experts that supports a reasonable certainty the product is safe. No storage-specific record is codified.</t>
  </si>
  <si>
    <t>364d(a), (c)(1). | Audit: Read this session: 21 U.S.C. 361, 364-364i (LII/govinfo USCODE 2023); 21 CFR 700.27, 211.1, 211.67, 211.68, Subch. G part list (eCFR); FR API: no cosmetic GMP proposal; talc 89 FR 105490 withdrawn 90 FR 54603.</t>
  </si>
  <si>
    <t>UC-COS-014-F1</t>
  </si>
  <si>
    <t>Quote how 604 defines 'facility' and the exclusion that fits a 3PL.</t>
  </si>
  <si>
    <t>604: a facility is any establishment, including an importer's, that manufactures or processes cosmetic products distributed in the U.S. (A). Excluded are establishments that solely perform labeling, relabeling, packaging, repackaging, holding, or distributing ((B)(viii)). Packaging and repackaging do not include filling a product container with a cosmetic product ((C)).</t>
  </si>
  <si>
    <t>364 'facility' (A), (B)(viii), (C). | Audit: Read this session: 21 U.S.C. 361, 364-364i (LII/govinfo USCODE 2023); 21 CFR 700.27, 211.1, 211.67, 211.68, Subch. G part list (eCFR); FR API: no cosmetic GMP proposal; talc 89 FR 105490 withdrawn 90 FR 54603.</t>
  </si>
  <si>
    <t>UC-COS-014-F2</t>
  </si>
  <si>
    <t>We also fill sample vials from bulk lotion for brands. Still excluded?</t>
  </si>
  <si>
    <t>Likely not. Filling a container with cosmetic product is not 'packaging' for the exclusion ((C)), so you would no longer solely hold or distribute. A new facility registers within 60 days of beginning the activity (607(a)(1)(B)). A single registration covers contract work (607(a)(3)). No legal opinion.</t>
  </si>
  <si>
    <t>364 'facility' (C); 364c(a)(2), (4). | Audit: govinfo USCODE 364c(a)(1)(B) new facilities: within 60 days of first engaging (or 60 days after (A) deadline, whichever later); (a)(3) contract manufacturers.</t>
  </si>
  <si>
    <t>New-facility 60-day deadline is 607(a)(1)(B); single contract registration is 607(a)(3), not (a)(4).</t>
  </si>
  <si>
    <t>UC-COS-014-F3</t>
  </si>
  <si>
    <t>3PLs must register with FDA under 607 and renew every year. When is our renewal due?</t>
  </si>
  <si>
    <t>False premise on both points. Establishments that solely hold or distribute are excluded from 'facility', so 607 registration does not apply. Where registration does apply, renewal is every 2 years, not annually (607(a)(2)).</t>
  </si>
  <si>
    <t>364 'facility' (B)(viii); 364c(a)(3). | Audit: govinfo USCODE 364c(a)(2) 'Biennial renewal of registration'; 604 facility (B)(viii) excludes solely holding/distributing.</t>
  </si>
  <si>
    <t>Biennial renewal is 607(a)(2), not (a)(3).</t>
  </si>
  <si>
    <t>UC-COS-014-F4</t>
  </si>
  <si>
    <t>We apply a brand's updated labels to cartons in our warehouse. Does that make us the responsible person?</t>
  </si>
  <si>
    <t>Labeling or relabeling alone remains within the (B)(viii) exclusion. The responsible person is the manufacturer, packer, or distributor whose name appears on the label (604), not whoever applies it. If your name is on the label as distributor, you become the responsible person.</t>
  </si>
  <si>
    <t>364 'facility' (B)(viii); 'responsible person'. | Audit: Read this session: 21 U.S.C. 361, 364-364i (LII/govinfo USCODE 2023); 21 CFR 700.27, 211.1, 211.67, 211.68, Subch. G part list (eCFR); FR API: no cosmetic GMP proposal; talc 89 FR 105490 withdrawn 90 FR 54603.</t>
  </si>
  <si>
    <t>UC-COS-014-F5</t>
  </si>
  <si>
    <t>What MoCRA records duties does a pure 3PL carry?</t>
  </si>
  <si>
    <t>None are codified. Adverse event records (605(e)), safety substantiation (608), and listing (607(c)) fall on the responsible person, and registration on facilities. 601(c) still applies to products held under insanitary conditions. Temperature records are contractual.</t>
  </si>
  <si>
    <t>364a(e); 364d; 364c(c); 361(c). | Audit: Read this session: 21 U.S.C. 361, 364-364i (LII/govinfo USCODE 2023); 21 CFR 700.27, 211.1, 211.67, 211.68, Subch. G part list (eCFR); FR API: no cosmetic GMP proposal; talc 89 FR 105490 withdrawn 90 FR 54603.</t>
  </si>
  <si>
    <t>UC-COS-015-F1</t>
  </si>
  <si>
    <t>How does MoCRA define 'adequate substantiation of safety'?</t>
  </si>
  <si>
    <t>608(c)(1): tests or studies, research, analyses, or other evidence or information that is considered, among experts qualified by scientific training and experience to evaluate the safety of cosmetic products and their ingredients, sufficient to support a reasonable certainty that a cosmetic product is safe.</t>
  </si>
  <si>
    <t>364d(c)(1). | Audit: Read this session: 21 U.S.C. 361, 364-364i (LII/govinfo USCODE 2023); 21 CFR 700.27, 211.1, 211.67, 211.68, Subch. G part list (eCFR); FR API: no cosmetic GMP proposal; talc 89 FR 105490 withdrawn 90 FR 54603.</t>
  </si>
  <si>
    <t>UC-COS-015-F2</t>
  </si>
  <si>
    <t>Our talc powder is made by a contract facility overseas. What must our product listing show about it?</t>
  </si>
  <si>
    <t>607(c)(4)(A): the listing includes the registration number of each facility where the product is manufactured or processed; the responsible person's name and contact number; the label product name; the cosmetic category or categories; and the ingredient list, including fragrances, flavors, and colors. The foreign facility's registration must give its U.S. agent contact (607(b)(2)(B)).</t>
  </si>
  <si>
    <t>364c(c)(4)(A)(i)-(v), (b)(2)(B). | Audit: Read this session: 21 U.S.C. 361, 364-364i (LII/govinfo USCODE 2023); 21 CFR 700.27, 211.1, 211.67, 211.68, Subch. G part list (eCFR); FR API: no cosmetic GMP proposal; talc 89 FR 105490 withdrawn 90 FR 54603.</t>
  </si>
  <si>
    <t>UC-COS-015-F3</t>
  </si>
  <si>
    <t>FDA's final talc rule requires asbestos testing of every lot and storage certificates. Where do we cite it?</t>
  </si>
  <si>
    <t>False premise. FDA's December 27, 2024 proposed rule on asbestos testing methods for talc-containing cosmetics (FR 2024-30544) was withdrawn on November 28, 2025 (FR 2025-21407). No talc testing or storage-certificate rule is codified.</t>
  </si>
  <si>
    <t>FR API: 2024-30544 proposed; 2025-21407 withdrawal, read this session. | Audit: Read this session: 21 U.S.C. 361, 364-364i (LII/govinfo USCODE 2023); 21 CFR 700.27, 211.1, 211.67, 211.68, Subch. G part list (eCFR); FR API: no cosmetic GMP proposal; talc 89 FR 105490 withdrawn 90 FR 54603.</t>
  </si>
  <si>
    <t>UC-COS-015-F4</t>
  </si>
  <si>
    <t>We launched the talc powder last month. When must it be listed with FDA?</t>
  </si>
  <si>
    <t>607(c)(2): a product first marketed after December 29, 2022 is listed within 120 days of being marketed in interstate commerce, and listings are updated annually ((c)(5)). The responsible person submits or ensures submission ((c)(1)). A qualifying 612 small business is not subject to 607.</t>
  </si>
  <si>
    <t>364c(c)(1)-(2), (5); 364h(a). | Audit: Read this session: 21 U.S.C. 361, 364-364i (LII/govinfo USCODE 2023); 21 CFR 700.27, 211.1, 211.67, 211.68, Subch. G part list (eCFR); FR API: no cosmetic GMP proposal; talc 89 FR 105490 withdrawn 90 FR 54603.</t>
  </si>
  <si>
    <t>UC-COS-015-F5</t>
  </si>
  <si>
    <t>Besides safety substantiation, what federal records might we be asked about for this product?</t>
  </si>
  <si>
    <t>Adverse event report records: 6 years, or 3 for a qualifying small business (605(e)(1)), accessible during a 704 inspection ((e)(2)). If 610 is triggered, FDA may access related records, including safety substantiation and shipment data. Storage records are not codified.</t>
  </si>
  <si>
    <t>364a(e); 364f(a). | Audit: Read this session: 21 U.S.C. 361, 364-364i (LII/govinfo USCODE 2023); 21 CFR 700.27, 211.1, 211.67, 211.68, Subch. G part list (eCFR); FR API: no cosmetic GMP proposal; talc 89 FR 105490 withdrawn 90 FR 54603.</t>
  </si>
  <si>
    <t>UC-COS-016-F1</t>
  </si>
  <si>
    <t>List every outcome that makes a cosmetic adverse event 'serious'.</t>
  </si>
  <si>
    <t>604: an adverse event resulting in death; a life-threatening experience; inpatient hospitalization; persistent or significant disability or incapacity; congenital anomaly or birth defect; an infection; or significant disfigurement (including serious and persistent rashes, second- or third-degree burns, significant hair loss, or persistent or significant alteration of appearance), other than as intended under customary or usual use. Also one requiring medical or surgical intervention to prevent these.</t>
  </si>
  <si>
    <t>364 'serious adverse event' (A)(i)-(vii), (B). | Audit: LII 21 U.S.C. 364 'serious adverse event' items (i)-(vii) and medical/surgical intervention clause read this session.</t>
  </si>
  <si>
    <t>For a 'list every outcome' question, 604 wording should be exact: 'alteration of appearance', 'other than as intended, under conditions of use that are customary or usual'.</t>
  </si>
  <si>
    <t>UC-COS-016-F2</t>
  </si>
  <si>
    <t>Another customer's rash became infected and needed antibiotics. Do we report that?</t>
  </si>
  <si>
    <t>Yes, likely. An infection is a listed serious outcome. The responsible person submits the serious adverse event report, with a copy of the label, no later than 15 business days after receiving it (605(b)(1)). New and material medical information received within 1 year is due within 15 business days ((b)(2)).</t>
  </si>
  <si>
    <t>364 'serious adverse event' (A)(vi); 364a(b)(1)-(2). | Audit: Read this session: 21 U.S.C. 361, 364-364i (LII/govinfo USCODE 2023); 21 CFR 700.27, 211.1, 211.67, 211.68, Subch. G part list (eCFR); FR API: no cosmetic GMP proposal; talc 89 FR 105490 withdrawn 90 FR 54603.</t>
  </si>
  <si>
    <t>UC-COS-016-F3</t>
  </si>
  <si>
    <t>Every cosmetic adverse event, even a mild one, must be reported to FDA within 30 days. Correct?</t>
  </si>
  <si>
    <t>False premise. 605(a)–(b) require reporting only serious adverse events, within 15 business days of receipt. Non-serious events are not reportable, but records related to each adverse event report are kept (605(e)(1)).</t>
  </si>
  <si>
    <t>364a(a), (b)(1), (e)(1). | Audit: Read this session: 21 U.S.C. 361, 364-364i (LII/govinfo USCODE 2023); 21 CFR 700.27, 211.1, 211.67, 211.68, Subch. G part list (eCFR); FR API: no cosmetic GMP proposal; talc 89 FR 105490 withdrawn 90 FR 54603.</t>
  </si>
  <si>
    <t>UC-COS-016-F4</t>
  </si>
  <si>
    <t>Our face mask also claims to treat acne, making it a drug. Does 605 still apply?</t>
  </si>
  <si>
    <t>613(a): a cosmetic product that is also subject to the drug and device chapter is exempt from 605 (and 606–608, 609(a), 610, 611). Drug adverse-event reporting rules were not reviewed in this answer.</t>
  </si>
  <si>
    <t>364i(a). | Audit: Read this session: 21 U.S.C. 361, 364-364i (LII/govinfo USCODE 2023); 21 CFR 700.27, 211.1, 211.67, 211.68, Subch. G part list (eCFR); FR API: no cosmetic GMP proposal; talc 89 FR 105490 withdrawn 90 FR 54603.</t>
  </si>
  <si>
    <t>UC-COS-016-F5</t>
  </si>
  <si>
    <t>What records of this rash complaint must we keep and who can see them?</t>
  </si>
  <si>
    <t>605(e)(1): records related to each adverse event report, 6 years, or 3 years for a 612 small business not making 612(b) products. (e)(2): access for an authorized, credentialed FDA person during a 704 inspection. Reports are not publicly disclosed unless all personally identifiable information is redacted ((g)(2)).</t>
  </si>
  <si>
    <t>364a(e)(1)-(2), (g)(2). | Audit: Read this session: 21 U.S.C. 361, 364-364i (LII/govinfo USCODE 2023); 21 CFR 700.27, 211.1, 211.67, 211.68, Subch. G part list (eCFR); FR API: no cosmetic GMP proposal; talc 89 FR 105490 withdrawn 90 FR 54603.</t>
  </si>
  <si>
    <t>UC-COS-017-F1</t>
  </si>
  <si>
    <t>After the first report, what follow-up information must we send, and when?</t>
  </si>
  <si>
    <t>605(b)(2): the responsible person submits any new and material medical information about the reported serious adverse event that it receives within 1 year of the initial report, no later than 15 business days after receiving it. FDA must allow consolidated reports for duplicates and new information ((b)(3)).</t>
  </si>
  <si>
    <t>364a(b)(2)-(3). | Audit: Read this session: 21 U.S.C. 361, 364-364i (LII/govinfo USCODE 2023); 21 CFR 700.27, 211.1, 211.67, 211.68, Subch. G part list (eCFR); FR API: no cosmetic GMP proposal; talc 89 FR 105490 withdrawn 90 FR 54603.</t>
  </si>
  <si>
    <t>UC-COS-017-F2</t>
  </si>
  <si>
    <t>FDA writes that a fragrance ingredient may have caused the injury and asks for the fragrance ingredients. What applies?</t>
  </si>
  <si>
    <t>605(f): if FDA has reasonable grounds to believe a fragrance or flavor ingredient or combination caused or contributed to a reportable serious adverse event, it may request in writing a list of those ingredients or categories. The responsible person provides it within 30 days. The information is withheld from FOIA disclosure.</t>
  </si>
  <si>
    <t>364a(f). | Audit: Read this session: 21 U.S.C. 361, 364-364i (LII/govinfo USCODE 2023); 21 CFR 700.27, 211.1, 211.67, 211.68, Subch. G part list (eCFR); FR API: no cosmetic GMP proposal; talc 89 FR 105490 withdrawn 90 FR 54603.</t>
  </si>
  <si>
    <t>UC-COS-017-F3</t>
  </si>
  <si>
    <t>Filing the serious adverse event report legally admits that our cream caused the hospitalization. Should we delay?</t>
  </si>
  <si>
    <t>False premise. 605(h)(4): submitting a report in compliance with the section shall not be construed as an admission that the product caused or contributed to the event. The submitter may also attach a disclaimer statement (605(g)(1)). The 15-business-day deadline still applies.</t>
  </si>
  <si>
    <t>364a(g)(1), (h)(4), (b)(1). | Audit: Read this session: 21 U.S.C. 361, 364-364i (LII/govinfo USCODE 2023); 21 CFR 700.27, 211.1, 211.67, 211.68, Subch. G part list (eCFR); FR API: no cosmetic GMP proposal; talc 89 FR 105490 withdrawn 90 FR 54603.</t>
  </si>
  <si>
    <t>UC-COS-017-F4</t>
  </si>
  <si>
    <t>The contract manufacturer received the hospital report first and told us a week later. When does our clock start?</t>
  </si>
  <si>
    <t>605(b)(1): the report is due no later than 15 business days after the report is received by the responsible person. The duty belongs to the responsible person named on the label (604). The text ties the clock to the responsible person's receipt.</t>
  </si>
  <si>
    <t>364a(b)(1); 364 'responsible person'. | Audit: Read this session: 21 U.S.C. 361, 364-364i (LII/govinfo USCODE 2023); 21 CFR 700.27, 211.1, 211.67, 211.68, Subch. G part list (eCFR); FR API: no cosmetic GMP proposal; talc 89 FR 105490 withdrawn 90 FR 54603.</t>
  </si>
  <si>
    <t>UC-COS-017-F5</t>
  </si>
  <si>
    <t>What must we keep about this case, and what must our label show to receive such reports?</t>
  </si>
  <si>
    <t>605(e)(1): records related to each adverse event report, for 6 years (3 for a qualifying small business not making 612(b) products), available during a 704 inspection. 609(a): the label must bear a domestic address, domestic phone number, or electronic contact information, which may include a website, for receiving adverse event reports.</t>
  </si>
  <si>
    <t>364a(e); 364e(a). | Audit: Read this session: 21 U.S.C. 361, 364-364i (LII/govinfo USCODE 2023); 21 CFR 700.27, 211.1, 211.67, 211.68, Subch. G part list (eCFR); FR API: no cosmetic GMP proposal; talc 89 FR 105490 withdrawn 90 FR 54603.</t>
  </si>
  <si>
    <t>UC-COS-018-F1</t>
  </si>
  <si>
    <t>Exactly who qualifies as a 'small business' for the 3-year record period?</t>
  </si>
  <si>
    <t>612(a): responsible persons and facility owners/operators whose average gross annual U.S. sales of cosmetic products over the previous 3-year period are less than $1,000,000, adjusted for inflation. 605(e)(1) gives 3 years only to such small businesses that do not manufacture or process 612(b) products.</t>
  </si>
  <si>
    <t>364h(a); 364a(e)(1). | Audit: Read this session: 21 U.S.C. 361, 364-364i (LII/govinfo USCODE 2023); 21 CFR 700.27, 211.1, 211.67, 211.68, Subch. G part list (eCFR); FR API: no cosmetic GMP proposal; talc 89 FR 105490 withdrawn 90 FR 54603.</t>
  </si>
  <si>
    <t>UC-COS-018-F2</t>
  </si>
  <si>
    <t>We are under $1 million but sell a waterproof eyeliner. What is our adverse event record period?</t>
  </si>
  <si>
    <t>6 years. Products that regularly come into contact with the mucous membrane of the eye under customary or usual use are 612(b)(1) products. A small business that makes them does not get the 3-year period (605(e)(1)), and is also subject to 606 and 607.</t>
  </si>
  <si>
    <t>364h(b)(1); 364a(e)(1). | Audit: Read this session: 21 U.S.C. 361, 364-364i (LII/govinfo USCODE 2023); 21 CFR 700.27, 211.1, 211.67, 211.68, Subch. G part list (eCFR); FR API: no cosmetic GMP proposal; talc 89 FR 105490 withdrawn 90 FR 54603.</t>
  </si>
  <si>
    <t>UC-COS-018-F3</t>
  </si>
  <si>
    <t>Small businesses under $1 million are exempt from MoCRA adverse event reporting. So we don't report, correct?</t>
  </si>
  <si>
    <t>False premise. 612(a) relieves small businesses only from 606 (GMP) and 607 (registration and listing). Serious adverse event reporting under 605 still applies; the small-business benefit is only the 3-year record period.</t>
  </si>
  <si>
    <t>364h(a); 364a(a), (e)(1). | Audit: Read this session: 21 U.S.C. 361, 364-364i (LII/govinfo USCODE 2023); 21 CFR 700.27, 211.1, 211.67, 211.68, Subch. G part list (eCFR); FR API: no cosmetic GMP proposal; talc 89 FR 105490 withdrawn 90 FR 54603.</t>
  </si>
  <si>
    <t>UC-COS-018-F4</t>
  </si>
  <si>
    <t>Can FDA publicly release our adverse event reports, including customer names?</t>
  </si>
  <si>
    <t>Reports are treated as Privacy Act records and medical or similar files, and are not publicly disclosed unless all personally identifiable information is redacted (605(g)(2)). Personally identifiable information shared with states may not be made public without consent ((h)(2)).</t>
  </si>
  <si>
    <t>364a(g)(2), (h)(2). | Audit: Read this session: 21 U.S.C. 361, 364-364i (LII/govinfo USCODE 2023); 21 CFR 700.27, 211.1, 211.67, 211.68, Subch. G part list (eCFR); FR API: no cosmetic GMP proposal; talc 89 FR 105490 withdrawn 90 FR 54603.</t>
  </si>
  <si>
    <t>UC-COS-018-F5</t>
  </si>
  <si>
    <t>What must our label carry so customers can reach us about adverse events?</t>
  </si>
  <si>
    <t>609(a): a domestic address, domestic telephone number, or electronic contact information (which may include a website) through which the responsible person can receive adverse event reports. 605(d) ties receipt of reports to that label contact information.</t>
  </si>
  <si>
    <t>364e(a); 364a(d). | Audit: Read this session: 21 U.S.C. 361, 364-364i (LII/govinfo USCODE 2023); 21 CFR 700.27, 211.1, 211.67, 211.68, Subch. G part list (eCFR); FR API: no cosmetic GMP proposal; talc 89 FR 105490 withdrawn 90 FR 54603.</t>
  </si>
  <si>
    <t>UC-COS-019-F1</t>
  </si>
  <si>
    <t>If some returns come with injury reports, which must be reported, and how fast?</t>
  </si>
  <si>
    <t>Only serious adverse events: those resulting in a listed outcome (e.g., hospitalization, infection, significant disfigurement) or requiring intervention to prevent one (604). The responsible person reports them, with a label copy, no later than 15 business days after receipt (605(b)(1)). All adverse event reports generate records (605(e)).</t>
  </si>
  <si>
    <t>364 'serious adverse event'; 364a(b)(1), (e). | Audit: Read this session: 21 U.S.C. 361, 364-364i (LII/govinfo USCODE 2023); 21 CFR 700.27, 211.1, 211.67, 211.68, Subch. G part list (eCFR); FR API: no cosmetic GMP proposal; talc 89 FR 105490 withdrawn 90 FR 54603.</t>
  </si>
  <si>
    <t>UC-COS-019-F2</t>
  </si>
  <si>
    <t>We want to rehomogenize the separated cream and resell it. Does any federal rule govern rework?</t>
  </si>
  <si>
    <t>No codified cosmetic rework rule exists. The reworked product must not be adulterated under 601 (e.g., 601(b) decomposed substance, 601(c) insanitary conditions). The responsible person must have adequate substantiation of its safety (608(a)). No legal opinion on this batch.</t>
  </si>
  <si>
    <t>361(b)-(c); 364d(a); eCFR Parts 700–740. | Audit: Read this session: 21 U.S.C. 361, 364-364i (LII/govinfo USCODE 2023); 21 CFR 700.27, 211.1, 211.67, 211.68, Subch. G part list (eCFR); FR API: no cosmetic GMP proposal; talc 89 FR 105490 withdrawn 90 FR 54603.</t>
  </si>
  <si>
    <t>UC-COS-019-F3</t>
  </si>
  <si>
    <t>MoCRA requires returned cosmetics to be destroyed within 30 days with a certificate sent to FDA. Correct?</t>
  </si>
  <si>
    <t>False premise. No MoCRA section or Title 21 cosmetic regulation sets a destruction deadline, a certificate, or an FDA notification for returned goods. No cosmetic GMP rule exists.</t>
  </si>
  <si>
    <t>364a–364i read; eCFR Parts 700–740; FR API Oct 2026: no proposed/final cosmetic GMP rule; only 2023-08942 notice. | Audit: Read this session: 21 U.S.C. 361, 364-364i (LII/govinfo USCODE 2023); 21 CFR 700.27, 211.1, 211.67, 211.68, Subch. G part list (eCFR); FR API: no cosmetic GMP proposal; talc 89 FR 105490 withdrawn 90 FR 54603.</t>
  </si>
  <si>
    <t>UC-COS-019-F4</t>
  </si>
  <si>
    <t>The cream contains a tallow-derived ingredient. Does that add any record requirement?</t>
  </si>
  <si>
    <t>Yes, if it is made from or contains cattle material. 700.27(c)(1) requires records showing the cosmetic is not made from prohibited cattle materials, kept 2 years from creation ((c)(2)). Tallow with no more than 0.15% insoluble impurities and tallow derivatives are not prohibited cattle materials ((a)).</t>
  </si>
  <si>
    <t>21 CFR 700.27(a), (c)(1)-(2). | Audit: Read this session: 21 U.S.C. 361, 364-364i (LII/govinfo USCODE 2023); 21 CFR 700.27, 211.1, 211.67, 211.68, Subch. G part list (eCFR); FR API: no cosmetic GMP proposal; talc 89 FR 105490 withdrawn 90 FR 54603.</t>
  </si>
  <si>
    <t>UC-COS-019-F5</t>
  </si>
  <si>
    <t>What documentation of the returns does federal law require?</t>
  </si>
  <si>
    <t>None specifically for returns. If returns come with adverse event reports, records related to each report are kept 6 years, or 3 for a qualifying small business (605(e)(1)). Segregation or disposition records are good practice, not a codified duty.</t>
  </si>
  <si>
    <t>UC-COS-020-F1</t>
  </si>
  <si>
    <t>List the products excluded from MoCRA's small-business relief.</t>
  </si>
  <si>
    <t>612(b): the relief does not apply to anyone manufacturing or processing products that (1) regularly contact the mucous membrane of the eye under customary or usual use; (2) are injected; (3) are intended for internal use; or (4) are intended to alter appearance for more than 24 hours under customary use, where removal by the consumer is not part of customary use.</t>
  </si>
  <si>
    <t>364h(b)(1)-(4). | Audit: Read this session: 21 U.S.C. 361, 364-364i (LII/govinfo USCODE 2023); 21 CFR 700.27, 211.1, 211.67, 211.68, Subch. G part list (eCFR); FR API: no cosmetic GMP proposal; talc 89 FR 105490 withdrawn 90 FR 54603.</t>
  </si>
  <si>
    <t>UC-COS-020-F2</t>
  </si>
  <si>
    <t>We decide to destroy the batch instead. Must we notify FDA?</t>
  </si>
  <si>
    <t>No codified notification exists for destroying a rejected cosmetic batch. Reporting duties arise for serious adverse events (605) and under FDA-initiated actions such as 611 recall orders.</t>
  </si>
  <si>
    <t>364a(a); 364g(a); eCFR Parts 700–740. | Audit: Read this session: 21 U.S.C. 361, 364-364i (LII/govinfo USCODE 2023); 21 CFR 700.27, 211.1, 211.67, 211.68, Subch. G part list (eCFR); FR API: no cosmetic GMP proposal; talc 89 FR 105490 withdrawn 90 FR 54603.</t>
  </si>
  <si>
    <t>UC-COS-020-F3</t>
  </si>
  <si>
    <t>MoCRA permits rework if microbial counts fall below 1,000 CFU/g after reprocessing. Can we rework?</t>
  </si>
  <si>
    <t>False premise. Neither MoCRA (604–613) nor Parts 700–740 set a cosmetic microbial limit or a rework threshold. The test is whether the product is adulterated (601) and whether safety is adequately substantiated (608).</t>
  </si>
  <si>
    <t>364–364i read; eCFR Parts 700–740; 361; 364d. | Audit: Read this session: 21 U.S.C. 361, 364-364i (LII/govinfo USCODE 2023); 21 CFR 700.27, 211.1, 211.67, 211.68, Subch. G part list (eCFR); FR API: no cosmetic GMP proposal; talc 89 FR 105490 withdrawn 90 FR 54603.</t>
  </si>
  <si>
    <t>UC-COS-020-F4</t>
  </si>
  <si>
    <t>The eye shadow contains color additives. Does rework raise a separate adulteration issue?</t>
  </si>
  <si>
    <t>Possibly. 601(e): a non-hair-dye cosmetic is adulterated if it is, or contains, a color additive that is unsafe under 721(a). Rework must not result in an unsafe color additive. For 601(a) and (e), 'hair dye' does not include eyelash or eyebrow dyes.</t>
  </si>
  <si>
    <t>361(a) definition note, (e). | Audit: Read this session: 21 U.S.C. 361, 364-364i (LII/govinfo USCODE 2023); 21 CFR 700.27, 211.1, 211.67, 211.68, Subch. G part list (eCFR); FR API: no cosmetic GMP proposal; talc 89 FR 105490 withdrawn 90 FR 54603.</t>
  </si>
  <si>
    <t>UC-COS-020-F5</t>
  </si>
  <si>
    <t>What records about the contaminated batch could FDA reach?</t>
  </si>
  <si>
    <t>Safety substantiation records (608(a)) are reachable under 610 if FDA reasonably believes the product is likely adulterated with a threat of serious adverse health consequences or death. Formulas and pricing are excluded. Batch or rework records are not codified for cosmetics, but existing ones relating to the product may be within 610's scope.</t>
  </si>
  <si>
    <t>364d(a); 364f(a). | Audit: Read this session: 21 U.S.C. 361, 364-364i (LII/govinfo USCODE 2023); 21 CFR 700.27, 211.1, 211.67, 211.68, Subch. G part list (eCFR); FR API: no cosmetic GMP proposal; talc 89 FR 105490 withdrawn 90 FR 54603.</t>
  </si>
  <si>
    <t>UC-COS-021-F1</t>
  </si>
  <si>
    <t>What public notification must FDA ensure when a mandatory cosmetic recall occurs?</t>
  </si>
  <si>
    <t>611(f): FDA ensures a press release and appropriate alerts and public notices reach consumers and retailers who received or may have received the product. They include at least the product name, a description of the risk, and, where practicable, information on similar unaffected products. FDA also posts a product image on its website if available.</t>
  </si>
  <si>
    <t>364g(f). | Audit: Read this session: 21 U.S.C. 361, 364-364i (LII/govinfo USCODE 2023); 21 CFR 700.27, 211.1, 211.67, 211.68, Subch. G part list (eCFR); FR API: no cosmetic GMP proposal; talc 89 FR 105490 withdrawn 90 FR 54603.</t>
  </si>
  <si>
    <t>UC-COS-021-F2</t>
  </si>
  <si>
    <t>Our lash adhesive is made in a facility that also makes OTC drugs. Does that exempt it from 611?</t>
  </si>
  <si>
    <t>No. 613(a) exempts products and facilities also subject to the drug and device chapter, but 613(b) keeps the facility subject to 605–608, 609(a), 610, and 611 for cosmetic products not subject to that chapter. A cosmetic-only lash adhesive remains covered.</t>
  </si>
  <si>
    <t>UC-COS-021-F3</t>
  </si>
  <si>
    <t>After a cease-distribution order, FDA has 30 days to hold our informal hearing. Can we keep selling until then?</t>
  </si>
  <si>
    <t>False premise. 611(b): the informal hearing is held no later than 10 days after the order issues. Distribution must cease immediately under the order (611(a)); the hearing timing does not suspend it.</t>
  </si>
  <si>
    <t>364g(a)-(b). | Audit: Read this session: 21 U.S.C. 361, 364-364i (LII/govinfo USCODE 2023); 21 CFR 700.27, 211.1, 211.67, 211.68, Subch. G part list (eCFR); FR API: no cosmetic GMP proposal; talc 89 FR 105490 withdrawn 90 FR 54603.</t>
  </si>
  <si>
    <t>UC-COS-021-F4</t>
  </si>
  <si>
    <t>Can an FDA district director sign the recall order?</t>
  </si>
  <si>
    <t>No. 611(g): the authority to order a recall or vacate a recall order may not be delegated to any officer or employee other than the Commissioner. The same non-delegation applies to 607 registration suspension (607(f)(7)).</t>
  </si>
  <si>
    <t>364g(g); 364c(f)(7). | Audit: Read this session: 21 U.S.C. 361, 364-364i (LII/govinfo USCODE 2023); 21 CFR 700.27, 211.1, 211.67, 211.68, Subch. G part list (eCFR); FR API: no cosmetic GMP proposal; talc 89 FR 105490 withdrawn 90 FR 54603.</t>
  </si>
  <si>
    <t>UC-COS-021-F5</t>
  </si>
  <si>
    <t>If ordered to recall, what notices and reporting might the order require from us?</t>
  </si>
  <si>
    <t>611(c)(3): a recall order may specify persons to notify, a timetable, and a schedule for updates to FDA. 611(e): FDA may require notice to manufacturers, distributors, importers, sellers, and the public. 611(d): comply immediately and give the required notices.</t>
  </si>
  <si>
    <t>364g(c)-(e). | Audit: Read this session: 21 U.S.C. 361, 364-364i (LII/govinfo USCODE 2023); 21 CFR 700.27, 211.1, 211.67, 211.68, Subch. G part list (eCFR); FR API: no cosmetic GMP proposal; talc 89 FR 105490 withdrawn 90 FR 54603.</t>
  </si>
  <si>
    <t>UC-COS-022-F1</t>
  </si>
  <si>
    <t>What must our MoCRA product listing say about the ingredients we receive?</t>
  </si>
  <si>
    <t>607(c)(4)(A)(iv): a list of ingredients, including any fragrances, flavors, or colors, with each ingredient identified by the name adopted in 21 CFR 701.3, if any, or its common or usual name. Listing also includes facility registration numbers, responsible person contact, label name, and categories.</t>
  </si>
  <si>
    <t>364c(c)(4)(A)(i)-(v). | Audit: Read this session: 21 U.S.C. 361, 364-364i (LII/govinfo USCODE 2023); 21 CFR 700.27, 211.1, 211.67, 211.68, Subch. G part list (eCFR); FR API: no cosmetic GMP proposal; talc 89 FR 105490 withdrawn 90 FR 54603.</t>
  </si>
  <si>
    <t>UC-COS-022-F2</t>
  </si>
  <si>
    <t>Our fragrance supplier won't disclose its components. Could FDA ever get them from us?</t>
  </si>
  <si>
    <t>Yes, in one case. 605(f): if FDA has reasonable grounds to believe a fragrance ingredient or combination caused or contributed to a reportable serious adverse event, it may request in writing a list of those ingredients or categories. The responsible person must provide it within 30 days.</t>
  </si>
  <si>
    <t>UC-COS-022-F3</t>
  </si>
  <si>
    <t>21 CFR 700.27 requires botanical oils to be quarantined for 14 days before use. How do we document the hold?</t>
  </si>
  <si>
    <t>False premise. 700.27 concerns prohibited cattle materials: its definitions, its ban, records kept 2 years, and adulteration for noncompliance. It contains no quarantine or hold period, and does not cover botanical oils.</t>
  </si>
  <si>
    <t>21 CFR 700.27(a)-(e). | Audit: Read this session: 21 U.S.C. 361, 364-364i (LII/govinfo USCODE 2023); 21 CFR 700.27, 211.1, 211.67, 211.68, Subch. G part list (eCFR); FR API: no cosmetic GMP proposal; talc 89 FR 105490 withdrawn 90 FR 54603.</t>
  </si>
  <si>
    <t>UC-COS-022-F4</t>
  </si>
  <si>
    <t>We plan to use beef tallow as an incoming raw material. Is it allowed?</t>
  </si>
  <si>
    <t>Tallow containing no more than 0.15% insoluble impurities (AOCS Ca 3a-46 or equivalent) and tallow derivatives are excluded from prohibited cattle materials (700.27(a)). Cosmetics made from or containing cattle material require 700.27(c) records. No quarantine rule applies.</t>
  </si>
  <si>
    <t>700.27(a)(1), (a) tallow definition, (c)(1). | Audit: Read this session: 21 U.S.C. 361, 364-364i (LII/govinfo USCODE 2023); 21 CFR 700.27, 211.1, 211.67, 211.68, Subch. G part list (eCFR); FR API: no cosmetic GMP proposal; talc 89 FR 105490 withdrawn 90 FR 54603.</t>
  </si>
  <si>
    <t>UC-COS-022-F5</t>
  </si>
  <si>
    <t>What incoming-material records does federal law actually require?</t>
  </si>
  <si>
    <t>No general incoming-material, quarantine, or release record is codified for cosmetics. The specific exception is 700.27(c): records showing no prohibited cattle materials, kept 2 years. Ingredient safety is supported by 608(a) safety substantiation records.</t>
  </si>
  <si>
    <t>700.27(c); 364d(a); eCFR Parts 700–740. | Audit: Read this session: 21 U.S.C. 361, 364-364i (LII/govinfo USCODE 2023); 21 CFR 700.27, 211.1, 211.67, 211.68, Subch. G part list (eCFR); FR API: no cosmetic GMP proposal; talc 89 FR 105490 withdrawn 90 FR 54603.</t>
  </si>
  <si>
    <t>UC-COS-023-F1</t>
  </si>
  <si>
    <t>Quote the 612(b) exclusion that may catch our body paint.</t>
  </si>
  <si>
    <t>612(b)(4): the small-business relief does not apply to anyone manufacturing or processing cosmetic products that are intended to alter appearance for more than 24 hours under customary or usual conditions of use, where removal by the consumer is not part of such customary or usual use.</t>
  </si>
  <si>
    <t>364h(b)(4). | Audit: Read this session: 21 U.S.C. 361, 364-364i (LII/govinfo USCODE 2023); 21 CFR 700.27, 211.1, 211.67, 211.68, Subch. G part list (eCFR); FR API: no cosmetic GMP proposal; talc 89 FR 105490 withdrawn 90 FR 54603.</t>
  </si>
  <si>
    <t>UC-COS-023-F2</t>
  </si>
  <si>
    <t>What if our paint is labeled to wash off with soap and water the same day?</t>
  </si>
  <si>
    <t>Then 612(b)(4) is not met on its terms: the effect does not exceed 24 hours, and consumer removal is part of customary use. If sales qualify, 612(a) relieves you from 606 and 607. 605, 608, and 609(a) still apply. No legal opinion.</t>
  </si>
  <si>
    <t>364h(a), (b)(4). | Audit: Read this session: 21 U.S.C. 361, 364-364i (LII/govinfo USCODE 2023); 21 CFR 700.27, 211.1, 211.67, 211.68, Subch. G part list (eCFR); FR API: no cosmetic GMP proposal; talc 89 FR 105490 withdrawn 90 FR 54603.</t>
  </si>
  <si>
    <t>UC-COS-023-F3</t>
  </si>
  <si>
    <t>Small businesses under $1 million are exempt from all MoCRA duties, including safety substantiation. Right?</t>
  </si>
  <si>
    <t>False premise. 612(a) exempts small businesses only from 606 (GMP) and 607 (registration and listing). 605 adverse event reporting, 608 safety substantiation, and 609(a) label contact information still apply.</t>
  </si>
  <si>
    <t>364h(a); 364a; 364d; 364e(a). | Audit: Read this session: 21 U.S.C. 361, 364-364i (LII/govinfo USCODE 2023); 21 CFR 700.27, 211.1, 211.67, 211.68, Subch. G part list (eCFR); FR API: no cosmetic GMP proposal; talc 89 FR 105490 withdrawn 90 FR 54603.</t>
  </si>
  <si>
    <t>UC-COS-023-F4</t>
  </si>
  <si>
    <t>Our sales were $1.2 million last year but averaged $900,000 over the past three years. Do we qualify?</t>
  </si>
  <si>
    <t>On the sales test, yes. 612(a) uses average gross annual U.S. sales of cosmetic products over the previous 3-year period, under $1,000,000 adjusted for inflation. It is not based on the single latest year. The 612(b) product exclusions still apply separately.</t>
  </si>
  <si>
    <t>UC-COS-023-F5</t>
  </si>
  <si>
    <t>If our body paint is excluded from small-business relief, what registration and records follow?</t>
  </si>
  <si>
    <t>The facility registers under 607(a), within 60 days of starting for a new facility, renewing every 2 years. Each product is listed within 120 days of marketing and updated annually (607(c)). Adverse event records are kept 6 years, because the 3-year period is unavailable for 612(b) products (605(e)(1)).</t>
  </si>
  <si>
    <t>364c(a)(2)-(3), (c)(2), (5); 364a(e)(1). | Audit: Read this session: 21 U.S.C. 361, 364-364i (LII/govinfo USCODE 2023); 21 CFR 700.27, 211.1, 211.67, 211.68, Subch. G part list (eCFR); FR API: no cosmetic GMP proposal; talc 89 FR 105490 withdrawn 90 FR 54603.</t>
  </si>
  <si>
    <t>Paragraph</t>
  </si>
  <si>
    <t>Tested by (question / follow-up IDs)</t>
  </si>
  <si>
    <t>Status</t>
  </si>
  <si>
    <t>Notes</t>
  </si>
  <si>
    <t>(a)</t>
  </si>
  <si>
    <t>Tested</t>
  </si>
  <si>
    <t>(a)-(e) (Secretary, Department, Commissioner, Act, Color Certification Branch) and (n), (o), (q), (r) were read as paraphrases; keys stay at that level.</t>
  </si>
  <si>
    <t>(b)</t>
  </si>
  <si>
    <t>(c)</t>
  </si>
  <si>
    <t>(d)</t>
  </si>
  <si>
    <t>(e)</t>
  </si>
  <si>
    <t>(f)</t>
  </si>
  <si>
    <t>COS-70.3-Q1, COS-70.3-Q1-F1, COS-70.3-Q1-F3</t>
  </si>
  <si>
    <t>(g)</t>
  </si>
  <si>
    <t>COS-70.3-Q1, COS-70.3-Q1-F2</t>
  </si>
  <si>
    <t>(h)</t>
  </si>
  <si>
    <t>COS-70.3-Q1, COS-70.3-Q1-F4</t>
  </si>
  <si>
    <t>(i)</t>
  </si>
  <si>
    <t>(j)</t>
  </si>
  <si>
    <t>(k)</t>
  </si>
  <si>
    <t>(l)</t>
  </si>
  <si>
    <t>COS-70.3-Q2, COS-70.3-Q2-F3</t>
  </si>
  <si>
    <t>(m)</t>
  </si>
  <si>
    <t>COS-70.3-Q2, COS-70.3-Q2-F5</t>
  </si>
  <si>
    <t>(n)</t>
  </si>
  <si>
    <t>(o)</t>
  </si>
  <si>
    <t>(p)</t>
  </si>
  <si>
    <t>(q)</t>
  </si>
  <si>
    <t>(r)</t>
  </si>
  <si>
    <t>(s)</t>
  </si>
  <si>
    <t>(t)</t>
  </si>
  <si>
    <t>COS-70.3-Q3-F3, COS-70.3-Q3-F4</t>
  </si>
  <si>
    <t>(u)</t>
  </si>
  <si>
    <t>COS-70.3-Q3, COS-70.3-Q3-F1, COS-70.3-Q3-F2</t>
  </si>
  <si>
    <t>(v)</t>
  </si>
  <si>
    <t>COS-70.5-Q1, COS-70.5-Q1-F2, COS-70.5-Q1-F3, COS-70.5-Q1-F5</t>
  </si>
  <si>
    <t>COS-70.5-Q1-F1, COS-70.5-Q1-F4</t>
  </si>
  <si>
    <t>(a)(1)</t>
  </si>
  <si>
    <t>COS-70.10-Q1, COS-70.10-Q1-F1, COS-70.10-Q1-F2</t>
  </si>
  <si>
    <t>Read as close paraphrase from eCFR; keys stay at that level. Section concerns standardized foods and new drugs, not cosmetics.</t>
  </si>
  <si>
    <t>(a)(2)</t>
  </si>
  <si>
    <t>COS-70.10-Q1, COS-70.10-Q1-F4</t>
  </si>
  <si>
    <t>(a)(3)</t>
  </si>
  <si>
    <t>COS-70.10-Q1, COS-70.10-Q1-F3</t>
  </si>
  <si>
    <t>(b)(1)</t>
  </si>
  <si>
    <t>COS-70.10-Q1, COS-70.10-Q1-F1</t>
  </si>
  <si>
    <t>(b)(2)</t>
  </si>
  <si>
    <t>COS-70.10-Q1, COS-70.10-Q1-F5</t>
  </si>
  <si>
    <t>(b)(3)</t>
  </si>
  <si>
    <t>COS-70.11-Q1, COS-70.11-Q1-F1, COS-70.11-Q1-F4</t>
  </si>
  <si>
    <t>COS-70.11-Q1, COS-70.11-Q1-F2, COS-70.11-Q1-F3, COS-70.11-Q1-F5</t>
  </si>
  <si>
    <t>COS-70.19-Q1, COS-70.19-Q1-F1</t>
  </si>
  <si>
    <t>70.19(p) names the CFSAN mailing unit (HFS-200); keys avoid restating the unit.</t>
  </si>
  <si>
    <t>COS-70.19-Q1, COS-70.19-Q1-F2</t>
  </si>
  <si>
    <t>COS-70.19-Q1, COS-70.19-Q1-F4</t>
  </si>
  <si>
    <t>COS-70.19-Q1, COS-70.19-Q1-F5</t>
  </si>
  <si>
    <t>COS-70.19-Q1, COS-70.19-Q1-F3</t>
  </si>
  <si>
    <t>COS-70.19-Q2, COS-70.19-Q2-F1</t>
  </si>
  <si>
    <t>COS-70.19-Q2, COS-70.19-Q2-F2</t>
  </si>
  <si>
    <t>COS-70.19-Q2, COS-70.19-Q2-F3</t>
  </si>
  <si>
    <t>COS-70.19-Q2, COS-70.19-Q2-F4</t>
  </si>
  <si>
    <t>COS-70.19-Q2, COS-70.19-Q2-F5</t>
  </si>
  <si>
    <t>(single paragraph) containers prevent composition change</t>
  </si>
  <si>
    <t>COS-70.20-Q1, COS-70.20-Q1-F4</t>
  </si>
  <si>
    <t>Single undesignated paragraph split into its four elements.</t>
  </si>
  <si>
    <t>(single paragraph) sealed</t>
  </si>
  <si>
    <t>COS-70.20-Q1, COS-70.20-Q1-F2, COS-70.20-Q1-F5</t>
  </si>
  <si>
    <t>(single paragraph) moisture</t>
  </si>
  <si>
    <t>COS-70.20-Q1, COS-70.20-Q1-F1</t>
  </si>
  <si>
    <t>(single paragraph) food-additive packaging</t>
  </si>
  <si>
    <t>COS-70.20-Q1, COS-70.20-Q1-F3</t>
  </si>
  <si>
    <t>(a) intro</t>
  </si>
  <si>
    <t>COS-70.25-Q1, COS-70.25-Q1-F1</t>
  </si>
  <si>
    <t>COS-70.25-Q1, COS-70.25-Q1-F5</t>
  </si>
  <si>
    <t>COS-70.25-Q1, COS-70.25-Q1-F3</t>
  </si>
  <si>
    <t>COS-70.25-Q1, COS-70.25-Q1-F4</t>
  </si>
  <si>
    <t>(a)(4)</t>
  </si>
  <si>
    <t>COS-70.25-Q1, COS-70.25-Q1-F2, COS-70.25-Q1-F5</t>
  </si>
  <si>
    <t>COS-70.25-Q2, COS-70.25-Q2-F4</t>
  </si>
  <si>
    <t>COS-70.25-Q2, COS-70.25-Q2-F3, COS-70.25-Q2-F5</t>
  </si>
  <si>
    <t>COS-70.25-Q2, COS-70.25-Q2-F1, COS-70.25-Q2-F2</t>
  </si>
  <si>
    <t>(single paragraph) 100:1 factor</t>
  </si>
  <si>
    <t>COS-70.40-Q1, COS-70.40-Q1-F2, COS-70.40-Q1-F3, COS-70.40-Q1-F5</t>
  </si>
  <si>
    <t>Single undesignated paragraph split into its components.</t>
  </si>
  <si>
    <t>(single paragraph) different factor exception</t>
  </si>
  <si>
    <t>COS-70.40-Q1, COS-70.40-Q1-F1</t>
  </si>
  <si>
    <t>(single paragraph) species</t>
  </si>
  <si>
    <t>COS-70.40-Q1, COS-70.40-Q1-F4</t>
  </si>
  <si>
    <t>COS-70.42-Q1, COS-70.42-Q1-F4, COS-70.42-Q1-F5</t>
  </si>
  <si>
    <t>COS-70.42-Q1, COS-70.42-Q1-F2, COS-70.42-Q1-F3</t>
  </si>
  <si>
    <t>COS-70.42-Q1, COS-70.42-Q1-F1</t>
  </si>
  <si>
    <t>(single paragraph) trigger and notice</t>
  </si>
  <si>
    <t>COS-70.45-Q1, COS-70.45-Q1-F3</t>
  </si>
  <si>
    <t>Single undesignated paragraph split into trigger/notice, stay, and order.</t>
  </si>
  <si>
    <t>(single paragraph) stay of time</t>
  </si>
  <si>
    <t>COS-70.45-Q1, COS-70.45-Q1-F1, COS-70.45-Q1-F2</t>
  </si>
  <si>
    <t>(single paragraph) allocation order</t>
  </si>
  <si>
    <t>COS-70.45-Q1, COS-70.45-Q1-F4, COS-70.45-Q1-F5</t>
  </si>
  <si>
    <t>COS-70.50-Q1, COS-70.50-Q1-F1</t>
  </si>
  <si>
    <t>Official heading uses the statutory term; draft text refers to the cancer provision of section 721. Read as detailed paraphrase.</t>
  </si>
  <si>
    <t>COS-70.50-Q1, COS-70.50-Q1-F3</t>
  </si>
  <si>
    <t>(a) determination</t>
  </si>
  <si>
    <t>COS-70.50-Q1, COS-70.50-Q1-F2, COS-70.50-Q1-F4, COS-70.50-Q1-F5</t>
  </si>
  <si>
    <t>COS-70.50-Q2, COS-70.50-Q2-F1, COS-70.50-Q2-F2, COS-70.50-Q2-F4, COS-70.50-Q2-F5</t>
  </si>
  <si>
    <t>COS-70.50-Q2, COS-70.50-Q2-F3</t>
  </si>
  <si>
    <t>(single paragraph)</t>
  </si>
  <si>
    <t>COS-70.51-Q1, COS-70.51-Q1-F1, COS-70.51-Q1-F2, COS-70.51-Q1-F3, COS-70.51-Q1-F4, COS-70.51-Q1-F5</t>
  </si>
  <si>
    <t>Official heading uses the statutory term; draft text avoids it. Part 14 was not read; keys only state the cross-reference.</t>
  </si>
  <si>
    <t>(single paragraph) request</t>
  </si>
  <si>
    <t>COS-70.55-Q1, COS-70.55-Q1-F1, COS-70.55-Q1-F5</t>
  </si>
  <si>
    <t>Single undesignated paragraph split into request, scope, fee.</t>
  </si>
  <si>
    <t>(single paragraph) scope</t>
  </si>
  <si>
    <t>COS-70.55-Q1, COS-70.55-Q1-F2, COS-70.55-Q1-F4</t>
  </si>
  <si>
    <t>(single paragraph) fee</t>
  </si>
  <si>
    <t>COS-70.55-Q1, COS-70.55-Q1-F3</t>
  </si>
  <si>
    <t>COS-71.1-Q1, COS-71.1-Q1-F1, COS-71.1-Q1-F3</t>
  </si>
  <si>
    <t>(h) is [Reserved]; tested as a check. (c) items A-J covered across Q2 and follow-ups.</t>
  </si>
  <si>
    <t>COS-71.1-Q2, COS-71.1-Q2-F1, COS-71.1-Q2-F2, COS-71.1-Q2-F3, COS-71.1-Q2-F4, COS-71.1-Q2-F5</t>
  </si>
  <si>
    <t>COS-71.1-Q1-F5, COS-71.1-Q3-F5</t>
  </si>
  <si>
    <t>COS-71.1-Q1, COS-71.1-Q1-F2</t>
  </si>
  <si>
    <t>COS-71.1-Q3, COS-71.1-Q3-F1, COS-71.1-Q3-F2</t>
  </si>
  <si>
    <t>(j)(1)</t>
  </si>
  <si>
    <t>(j)(2)</t>
  </si>
  <si>
    <t>COS-71.2-Q1, COS-71.2-Q1-F1, COS-71.2-Q1-F2, COS-71.2-Q1-F3</t>
  </si>
  <si>
    <t>New-drug petition notification via 70.10(b)(3) not tested (cross-referenced section not read).</t>
  </si>
  <si>
    <t>COS-71.2-Q1, COS-71.2-Q1-F3, COS-71.2-Q1-F5</t>
  </si>
  <si>
    <t>(undesignated text)</t>
  </si>
  <si>
    <t>COS-71.4-Q1, COS-71.4-Q1-F1, COS-71.4-Q1-F2, COS-71.4-Q1-F3, COS-71.4-Q1-F4</t>
  </si>
  <si>
    <t>Single undesignated paragraph: requests, quantity, 90-day extension, 180-day withdrawal all tested.</t>
  </si>
  <si>
    <t>COS-71.6-Q1, COS-71.6-Q1-F1</t>
  </si>
  <si>
    <t>COS-71.6-Q1-F2, COS-71.6-Q1-F3, COS-71.6-Q1-F4</t>
  </si>
  <si>
    <t>(c)(1)</t>
  </si>
  <si>
    <t>COS-71.6-Q2, COS-71.6-Q2-F2</t>
  </si>
  <si>
    <t>(c)(2)</t>
  </si>
  <si>
    <t>COS-71.6-Q2-F1, COS-71.6-Q2-F3</t>
  </si>
  <si>
    <t>Substance of §§ 20.61 and 20.81 not keyed (not read); only their naming in 71.15.</t>
  </si>
  <si>
    <t>(a)(5)</t>
  </si>
  <si>
    <t>(a)(6)</t>
  </si>
  <si>
    <t>COS-71.15-Q2, COS-71.15-Q2-F2</t>
  </si>
  <si>
    <t>COS-71.15-Q2, COS-71.15-Q2-F5</t>
  </si>
  <si>
    <t>COS-71.15-Q2-F3, COS-71.15-Q2-F4</t>
  </si>
  <si>
    <t>COS-71.18-Q1, COS-71.18-Q1-F1, COS-71.18-Q1-F2</t>
  </si>
  <si>
    <t>Part 10 procedure not read; key only names it.</t>
  </si>
  <si>
    <t>(introductory text)</t>
  </si>
  <si>
    <t>COS-71.20-Q1, COS-71.20-Q1-F1</t>
  </si>
  <si>
    <t>COS-71.20-Q1-F3, COS-71.20-Q1-F4</t>
  </si>
  <si>
    <t>COS-71.22-Q1, COS-71.22-Q1-F1, COS-71.22-Q1-F2, COS-71.22-Q1-F3</t>
  </si>
  <si>
    <t>Text read via law.cornell.edu after eCFR fetch errors.</t>
  </si>
  <si>
    <t>COS-71.25-Q1, COS-71.25-Q1-F1</t>
  </si>
  <si>
    <t>Read via law.cornell.edu (eCFR fetch errors).</t>
  </si>
  <si>
    <t>COS-71.25-Q1, COS-71.25-Q1-F2, COS-71.25-Q1-F3</t>
  </si>
  <si>
    <t>COS-71.26-Q1, COS-71.26-Q1-F1, COS-71.26-Q1-F2</t>
  </si>
  <si>
    <t>Single sentence; wording confirmed on eCFR.</t>
  </si>
  <si>
    <t>COS-71.27-Q1, COS-71.27-Q1-F1, COS-71.27-Q1-F3</t>
  </si>
  <si>
    <t>Read via law.cornell.edu.</t>
  </si>
  <si>
    <t>COS-71.30-Q1, COS-71.30-Q1-F1</t>
  </si>
  <si>
    <t>Parts 10-19 and § 70.19 not read; keys only name them.</t>
  </si>
  <si>
    <t>COS-71.37-Q1, COS-71.37-Q1-F1, COS-71.37-Q1-F3, COS-71.37-Q1-F5</t>
  </si>
  <si>
    <t>COS-71.37-Q1-F2, COS-71.37-Q1-F4</t>
  </si>
  <si>
    <t>COS-73.2030-Q1, COS-73.2030-Q1-F1</t>
  </si>
  <si>
    <t>COS-73.2030-Q1, COS-73.2030-Q1-F2, COS-73.2030-Q1-F5</t>
  </si>
  <si>
    <t>COS-73.2030-Q1, COS-73.2030-Q1-F4</t>
  </si>
  <si>
    <t>COS-73.2030-Q1, COS-73.2030-Q1-F3</t>
  </si>
  <si>
    <t>COS-73.2085-Q1, COS-73.2085-Q1-F1</t>
  </si>
  <si>
    <t>COS-73.2085-Q1, COS-73.2085-Q1-F2, COS-73.2085-Q1-F5</t>
  </si>
  <si>
    <t>COS-73.2085-Q1, COS-73.2085-Q1-F4</t>
  </si>
  <si>
    <t>COS-73.2085-Q1, COS-73.2085-Q1-F3</t>
  </si>
  <si>
    <t>COS-73.2087-Q1, COS-73.2087-Q1-F4</t>
  </si>
  <si>
    <t>§ 701.3 not read; keys do not state its content.</t>
  </si>
  <si>
    <t>COS-73.2087-Q1, COS-73.2087-Q1-F3, COS-73.2087-Q1-F5</t>
  </si>
  <si>
    <t>COS-73.2087-Q1-F1, COS-73.2087-Q1-F2</t>
  </si>
  <si>
    <t>COS-73.2095-Q1, COS-73.2095-Q1-F1</t>
  </si>
  <si>
    <t>COS-73.2095-Q1, COS-73.2095-Q1-F2, COS-73.2095-Q1-F5</t>
  </si>
  <si>
    <t>COS-73.2095-Q1, COS-73.2095-Q1-F4</t>
  </si>
  <si>
    <t>COS-73.2095-Q1, COS-73.2095-Q1-F3</t>
  </si>
  <si>
    <t>Warning text paraphrased from read text; exact quoted opening only.</t>
  </si>
  <si>
    <t>COS-73.2110-Q1, COS-73.2110-Q1-F2</t>
  </si>
  <si>
    <t>COS-73.2110-Q1, COS-73.2110-Q1-F3</t>
  </si>
  <si>
    <t>(d)(1)</t>
  </si>
  <si>
    <t>COS-73.2110-Q1, COS-73.2110-Q1-F5</t>
  </si>
  <si>
    <t>(d)(2)</t>
  </si>
  <si>
    <t>COS-73.2110-Q1, COS-73.2110-Q1-F4</t>
  </si>
  <si>
    <t>COS-73.2120-Q1, COS-73.2120-Q1-F1, COS-73.2120-Q1-F4</t>
  </si>
  <si>
    <t>COS-73.2120-Q1, COS-73.2120-Q1-F3, COS-73.2120-Q1-F5</t>
  </si>
  <si>
    <t>COS-73.2120-Q1, COS-73.2120-Q1-F4</t>
  </si>
  <si>
    <t>COS-73.2125-Q1, COS-73.2125-Q1-F4</t>
  </si>
  <si>
    <t>(b)(2) substance list taken from law.cornell.edu read; reviewer may confirm against eCFR.</t>
  </si>
  <si>
    <t>COS-73.2125-Q1, COS-73.2125-Q1-F2</t>
  </si>
  <si>
    <t>COS-73.2125-Q1, COS-73.2125-Q1-F3</t>
  </si>
  <si>
    <t>COS-73.2125-Q1, COS-73.2125-Q1-F1, COS-73.2125-Q1-F5</t>
  </si>
  <si>
    <t>COS-73.2150-Q1, COS-73.2150-Q1-F1</t>
  </si>
  <si>
    <t>COS-73.2150-Q1, COS-73.2150-Q1-F2, COS-73.2150-Q1-F5</t>
  </si>
  <si>
    <t>COS-73.2150-Q1, COS-73.2150-Q1-F4</t>
  </si>
  <si>
    <t>COS-73.2150-Q1, COS-73.2150-Q1-F3</t>
  </si>
  <si>
    <t>COS-73.2162-Q1, COS-73.2162-Q1-F1</t>
  </si>
  <si>
    <t>COS-73.2162-Q1, COS-73.2162-Q1-F2, COS-73.2162-Q1-F5</t>
  </si>
  <si>
    <t>COS-73.2162-Q1, COS-73.2162-Q1-F3</t>
  </si>
  <si>
    <t>(a)(2)(i)</t>
  </si>
  <si>
    <t>(a)(2)(ii)</t>
  </si>
  <si>
    <t>COS-73.2180-Q1, COS-73.2180-Q1-F1</t>
  </si>
  <si>
    <t>COS-73.2180-Q1, COS-73.2180-Q1-F3, COS-73.2180-Q1-F5</t>
  </si>
  <si>
    <t>COS-73.2180-Q1, COS-73.2180-Q1-F4</t>
  </si>
  <si>
    <t>COS-73.2190-Q1, COS-73.2190-Q1-F3</t>
  </si>
  <si>
    <t>COS-73.2190-Q1, COS-73.2190-Q1-F4</t>
  </si>
  <si>
    <t>COS-73.2190-Q1, COS-73.2190-Q1-F5</t>
  </si>
  <si>
    <t>COS-73.2250-Q1, COS-73.2250-Q1-F1</t>
  </si>
  <si>
    <t>COS-73.2250-Q1, COS-73.2250-Q1-F2, COS-73.2250-Q1-F5</t>
  </si>
  <si>
    <t>COS-73.2250-Q1, COS-73.2250-Q1-F4</t>
  </si>
  <si>
    <t>COS-73.2250-Q1, COS-73.2250-Q1-F3</t>
  </si>
  <si>
    <t>COS-73.2298-Q1, COS-73.2298-Q1-F1</t>
  </si>
  <si>
    <t>COS-73.2298-Q1, COS-73.2298-Q1-F2, COS-73.2298-Q1-F5</t>
  </si>
  <si>
    <t>COS-73.2298-Q1, COS-73.2298-Q1-F4</t>
  </si>
  <si>
    <t>COS-73.2298-Q1, COS-73.2298-Q1-F3</t>
  </si>
  <si>
    <t>COS-73.2299-Q1, COS-73.2299-Q1-F1</t>
  </si>
  <si>
    <t>COS-73.2299-Q1, COS-73.2299-Q1-F2, COS-73.2299-Q1-F5</t>
  </si>
  <si>
    <t>COS-73.2299-Q1, COS-73.2299-Q1-F4</t>
  </si>
  <si>
    <t>COS-73.2299-Q1, COS-73.2299-Q1-F3</t>
  </si>
  <si>
    <t>COS-73.2326-Q1, COS-73.2326-Q1-F1</t>
  </si>
  <si>
    <t>COS-73.2326-Q1, COS-73.2326-Q1-F2, COS-73.2326-Q1-F5</t>
  </si>
  <si>
    <t>COS-73.2326-Q1, COS-73.2326-Q1-F4</t>
  </si>
  <si>
    <t>COS-73.2326-Q1, COS-73.2326-Q1-F3</t>
  </si>
  <si>
    <t>COS-73.2327-Q1, COS-73.2327-Q1-F1</t>
  </si>
  <si>
    <t>COS-73.2327-Q1, COS-73.2327-Q1-F2, COS-73.2327-Q1-F5</t>
  </si>
  <si>
    <t>COS-73.2327-Q1, COS-73.2327-Q1-F4</t>
  </si>
  <si>
    <t>COS-73.2327-Q1, COS-73.2327-Q1-F3</t>
  </si>
  <si>
    <t>COS-73.2329-Q1, COS-73.2329-Q1-F1</t>
  </si>
  <si>
    <t>COS-73.2329-Q1, COS-73.2329-Q1-F2, COS-73.2329-Q1-F3</t>
  </si>
  <si>
    <t>COS-73.2329-Q1, COS-73.2329-Q1-F4</t>
  </si>
  <si>
    <t>COS-73.2329-Q1, COS-73.2329-Q1-F3</t>
  </si>
  <si>
    <t>COS-73.2400-Q1, COS-73.2400-Q1-F1</t>
  </si>
  <si>
    <t>COS-73.2400-Q1, COS-73.2400-Q1-F2, COS-73.2400-Q1-F5</t>
  </si>
  <si>
    <t>COS-73.2400-Q1, COS-73.2400-Q1-F4</t>
  </si>
  <si>
    <t>COS-73.2400-Q1, COS-73.2400-Q1-F3</t>
  </si>
  <si>
    <t>COS-73.2496-Q1, COS-73.2496-Q1-F1</t>
  </si>
  <si>
    <t>COS-73.2496-Q1, COS-73.2496-Q1-F2, COS-73.2496-Q1-F5</t>
  </si>
  <si>
    <t>COS-73.2496-Q1, COS-73.2496-Q1-F4</t>
  </si>
  <si>
    <t>COS-73.2496-Q1, COS-73.2496-Q1-F3</t>
  </si>
  <si>
    <t>F5 toenail: text read names fingernail polish only; reviewer may confirm.</t>
  </si>
  <si>
    <t>COS-73.2500-Q1, COS-73.2500-Q1-F2</t>
  </si>
  <si>
    <t>COS-73.2500-Q1, COS-73.2500-Q1-F1</t>
  </si>
  <si>
    <t>COS-73.2500-Q1, COS-73.2500-Q1-F3, COS-73.2500-Q1-F5</t>
  </si>
  <si>
    <t>COS-73.2500-Q1, COS-73.2500-Q1-F4</t>
  </si>
  <si>
    <t>(a) identity covered only by main citation context; (d)(2) statements confirmed on eCFR. (c) subparagraph numbering per order read on law.cornell.edu.</t>
  </si>
  <si>
    <t>(c)(3)</t>
  </si>
  <si>
    <t>COS-73.2550-Q1, COS-73.2550-Q1-F5</t>
  </si>
  <si>
    <t>(c)(4)</t>
  </si>
  <si>
    <t>COS-73.2550-Q1, COS-73.2550-Q1-F3</t>
  </si>
  <si>
    <t>(c)(5)</t>
  </si>
  <si>
    <t>(c)(6)</t>
  </si>
  <si>
    <t>COS-73.2550-Q1, COS-73.2550-Q1-F1</t>
  </si>
  <si>
    <t>COS-73.2575-Q1, COS-73.2575-Q1-F1</t>
  </si>
  <si>
    <t>COS-73.2575-Q1, COS-73.2575-Q1-F2, COS-73.2575-Q1-F5</t>
  </si>
  <si>
    <t>COS-73.2575-Q1, COS-73.2575-Q1-F4</t>
  </si>
  <si>
    <t>COS-73.2575-Q1, COS-73.2575-Q1-F3</t>
  </si>
  <si>
    <t>COS-73.2645-Q1, COS-73.2645-Q1-F1</t>
  </si>
  <si>
    <t>COS-73.2645-Q1, COS-73.2645-Q1-F2, COS-73.2645-Q1-F5</t>
  </si>
  <si>
    <t>COS-73.2645-Q1, COS-73.2645-Q1-F4</t>
  </si>
  <si>
    <t>COS-73.2645-Q1, COS-73.2645-Q1-F3</t>
  </si>
  <si>
    <t>COS-73.2646-Q1, COS-73.2646-Q1-F1</t>
  </si>
  <si>
    <t>COS-73.2646-Q1, COS-73.2646-Q1-F2, COS-73.2646-Q1-F5</t>
  </si>
  <si>
    <t>COS-73.2646-Q1, COS-73.2646-Q1-F4</t>
  </si>
  <si>
    <t>COS-73.2646-Q1, COS-73.2646-Q1-F3</t>
  </si>
  <si>
    <t>COS-73.2647-Q1, COS-73.2647-Q1-F1</t>
  </si>
  <si>
    <t>COS-73.2647-Q1, COS-73.2647-Q1-F2, COS-73.2647-Q1-F5</t>
  </si>
  <si>
    <t>COS-73.2647-Q1, COS-73.2647-Q1-F4</t>
  </si>
  <si>
    <t>COS-73.2647-Q1, COS-73.2647-Q1-F3</t>
  </si>
  <si>
    <t>COS-73.2725-Q1, COS-73.2725-Q1-F1</t>
  </si>
  <si>
    <t>COS-73.2725-Q1, COS-73.2725-Q1-F2, COS-73.2725-Q1-F5</t>
  </si>
  <si>
    <t>COS-73.2725-Q1, COS-73.2725-Q1-F4</t>
  </si>
  <si>
    <t>COS-73.2725-Q1, COS-73.2725-Q1-F3</t>
  </si>
  <si>
    <t>COS-73.2775-Q1, COS-73.2775-Q1-F1</t>
  </si>
  <si>
    <t>COS-73.2775-Q1, COS-73.2775-Q1-F2, COS-73.2775-Q1-F3, COS-73.2775-Q1-F5</t>
  </si>
  <si>
    <t>COS-73.2775-Q1, COS-73.2775-Q1-F4</t>
  </si>
  <si>
    <t>COS-73.2991-Q1, COS-73.2991-Q1-F1</t>
  </si>
  <si>
    <t>COS-73.2991-Q1, COS-73.2991-Q1-F2, COS-73.2991-Q1-F5</t>
  </si>
  <si>
    <t>COS-73.2991-Q1, COS-73.2991-Q1-F4</t>
  </si>
  <si>
    <t>COS-73.2991-Q1, COS-73.2991-Q1-F3</t>
  </si>
  <si>
    <t>(c)(2), (d)(2) confirmed on eCFR; § 720.4 not read and not keyed beyond its naming.</t>
  </si>
  <si>
    <t>COS-73.2995-Q1, COS-73.2995-Q1-F5</t>
  </si>
  <si>
    <t>COS-73.2995-Q1, COS-73.2995-Q1-F3</t>
  </si>
  <si>
    <t>COS-73.2995-Q1, COS-73.2995-Q1-F2</t>
  </si>
  <si>
    <t>COS-73.2995-Q1, COS-73.2995-Q1-F4</t>
  </si>
  <si>
    <t>COS-74.2052-Q1-F1, COS-74.2052-Q1-F4</t>
  </si>
  <si>
    <t>(b)(1)-(11) specification list covered collectively across F1/F2.</t>
  </si>
  <si>
    <t>COS-74.2052-Q1-F1, COS-74.2052-Q1-F2</t>
  </si>
  <si>
    <t>COS-74.2052-Q1, COS-74.2052-Q1-F3</t>
  </si>
  <si>
    <t>COS-74.2052-Q1, COS-74.2052-Q1-F5</t>
  </si>
  <si>
    <t>(b)(1)-(7) keyed in F2.</t>
  </si>
  <si>
    <t>COS-74.2053-Q1, COS-74.2053-Q1-F3, COS-74.2053-Q1-F4, COS-74.2053-Q1-F5</t>
  </si>
  <si>
    <t>COS-74.2053-Q1, COS-74.2053-Q1-F3</t>
  </si>
  <si>
    <t>(b)(1) incorporates § 74.101(b) specifications by cross-reference; not keyed numerically.</t>
  </si>
  <si>
    <t>COS-74.2101-Q1, COS-74.2101-Q1-F5</t>
  </si>
  <si>
    <t>COS-74.2101-Q1, COS-74.2101-Q1-F3</t>
  </si>
  <si>
    <t>(a) incorporates identity/specifications by cross-reference to § 74.1104(a)(1) and (b); that section not keyed in detail.</t>
  </si>
  <si>
    <t>COS-74.2104-Q1, COS-74.2104-Q1-F2, COS-74.2104-Q1-F3</t>
  </si>
  <si>
    <t>COS-74.2104-Q1, COS-74.2104-Q1-F4</t>
  </si>
  <si>
    <t>COS-74.2104-Q1, COS-74.2104-Q1-F4, COS-74.2104-Q1-F5</t>
  </si>
  <si>
    <t>(b) specification list covered collectively (metals and total color keyed).</t>
  </si>
  <si>
    <t>COS-74.2151-Q1, COS-74.2151-Q1-F2, COS-74.2151-Q1-F5</t>
  </si>
  <si>
    <t>COS-74.2151-Q1, COS-74.2151-Q1-F4</t>
  </si>
  <si>
    <t>COS-74.2151-Q1, COS-74.2151-Q1-F3, COS-74.2151-Q1-F4</t>
  </si>
  <si>
    <t>(a) incorporates identity/specifications by cross-reference to § 74.203(a)(1) and (b); that section not keyed in detail.</t>
  </si>
  <si>
    <t>COS-74.2203-Q1, COS-74.2203-Q1-F2, COS-74.2203-Q1-F5</t>
  </si>
  <si>
    <t>COS-74.2203-Q1, COS-74.2203-Q1-F4</t>
  </si>
  <si>
    <t>COS-74.2203-Q1, COS-74.2203-Q1-F3, COS-74.2203-Q1-F4</t>
  </si>
  <si>
    <t>(a) cross-references § 74.1205(a)(1) and (b)(2); not keyed numerically.</t>
  </si>
  <si>
    <t>COS-74.2205-Q1, COS-74.2205-Q1-F2, COS-74.2205-Q1-F5</t>
  </si>
  <si>
    <t>COS-74.2205-Q1, COS-74.2205-Q1-F4</t>
  </si>
  <si>
    <t>COS-74.2205-Q1, COS-74.2205-Q1-F3, COS-74.2205-Q1-F4, COS-74.2205-Q1-F5</t>
  </si>
  <si>
    <t>(a) incorporates identity/specifications by cross-reference to § 74.1206(a) and (b); that section not keyed in detail.</t>
  </si>
  <si>
    <t>COS-74.2206-Q1, COS-74.2206-Q1-F2, COS-74.2206-Q1-F3</t>
  </si>
  <si>
    <t>COS-74.2206-Q1, COS-74.2206-Q1-F4</t>
  </si>
  <si>
    <t>COS-74.2206-Q1, COS-74.2206-Q1-F4, COS-74.2206-Q1-F5</t>
  </si>
  <si>
    <t>(a) incorporates identity/specifications by cross-reference to § 74.1208(a)(1) and (b); that section not keyed in detail.</t>
  </si>
  <si>
    <t>COS-74.2208-Q1, COS-74.2208-Q1-F2, COS-74.2208-Q1-F5</t>
  </si>
  <si>
    <t>COS-74.2208-Q1, COS-74.2208-Q1-F4</t>
  </si>
  <si>
    <t>COS-74.2208-Q1, COS-74.2208-Q1-F3, COS-74.2208-Q1-F4</t>
  </si>
  <si>
    <t>(a) incorporates identity/specifications by cross-reference to § 74.1254(a)(1) and (b); that section not keyed in detail.</t>
  </si>
  <si>
    <t>COS-74.2254-Q1, COS-74.2254-Q1-F2, COS-74.2254-Q1-F4</t>
  </si>
  <si>
    <t>COS-74.2254-Q1, COS-74.2254-Q1-F4</t>
  </si>
  <si>
    <t>COS-74.2254-Q1, COS-74.2254-Q1-F3, COS-74.2254-Q1-F4, COS-74.2254-Q1-F5</t>
  </si>
  <si>
    <t>(b) contains three use statements (ingested mouthwash/dentifrice; lip products up to 5.0 percent; externally applied); cited as (b) since numbered sub-designations were not confirmed.</t>
  </si>
  <si>
    <t>COS-74.2255-Q1, COS-74.2255-Q1-F2, COS-74.2255-Q1-F3, COS-74.2255-Q1-F5</t>
  </si>
  <si>
    <t>COS-74.2255-Q1, COS-74.2255-Q1-F4</t>
  </si>
  <si>
    <t>eCFR text of 74.2260(d) reads 'All batches of D&amp;C Orange No. 11 shall be certified'; heading and (a)-(b) refer to Orange No. 10. Keys state the certification requirement as printed for the section; reviewer may wish to note the apparent misprint. (a) incorporates identity/specifications by cross-reference to § 74.1260(a)(1) and (b); that section not keyed in detail.</t>
  </si>
  <si>
    <t>COS-74.2260-Q1, COS-74.2260-Q1-F2, COS-74.2260-Q1-F3</t>
  </si>
  <si>
    <t>COS-74.2260-Q1, COS-74.2260-Q1-F4</t>
  </si>
  <si>
    <t>COS-74.2260-Q1, COS-74.2260-Q1-F4, COS-74.2260-Q1-F5</t>
  </si>
  <si>
    <t>(a) incorporates identity/specifications by cross-reference to § 74.1261(a)(1) and (b); that section not keyed in detail.</t>
  </si>
  <si>
    <t>COS-74.2261-Q1, COS-74.2261-Q1-F2, COS-74.2261-Q1-F5</t>
  </si>
  <si>
    <t>COS-74.2261-Q1, COS-74.2261-Q1-F4</t>
  </si>
  <si>
    <t>COS-74.2261-Q1, COS-74.2261-Q1-F3, COS-74.2261-Q1-F4</t>
  </si>
  <si>
    <t>(a) incorporates identity/specifications by cross-reference to § 74.1304(a)(1) and (b); that section not keyed in detail.</t>
  </si>
  <si>
    <t>COS-74.2304-Q1, COS-74.2304-Q1-F2, COS-74.2304-Q1-F4</t>
  </si>
  <si>
    <t>COS-74.2304-Q1, COS-74.2304-Q1-F4</t>
  </si>
  <si>
    <t>COS-74.2304-Q1, COS-74.2304-Q1-F3, COS-74.2304-Q1-F4, COS-74.2304-Q1-F5</t>
  </si>
  <si>
    <t>(a) incorporates identity/specifications by cross-reference to § 74.1306(a)(1) and (b); that section not keyed in detail.</t>
  </si>
  <si>
    <t>COS-74.2306-Q1, COS-74.2306-Q1-F2</t>
  </si>
  <si>
    <t>COS-74.2306-Q1, COS-74.2306-Q1-F4</t>
  </si>
  <si>
    <t>COS-74.2306-Q1, COS-74.2306-Q1-F3, COS-74.2306-Q1-F4, COS-74.2306-Q1-F5</t>
  </si>
  <si>
    <t>(a) incorporates identity/specifications by cross-reference to § 74.1307(a)(1) and (b); that section not keyed in detail.</t>
  </si>
  <si>
    <t>COS-74.2307-Q1, COS-74.2307-Q1-F2, COS-74.2307-Q1-F5</t>
  </si>
  <si>
    <t>COS-74.2307-Q1, COS-74.2307-Q1-F4</t>
  </si>
  <si>
    <t>COS-74.2307-Q1, COS-74.2307-Q1-F3, COS-74.2307-Q1-F4</t>
  </si>
  <si>
    <t>(a) incorporates identity/specifications by cross-reference to § 74.1317(a)(1) and (b); that section not keyed in detail.</t>
  </si>
  <si>
    <t>COS-74.2317-Q1, COS-74.2317-Q1-F2, COS-74.2317-Q1-F4</t>
  </si>
  <si>
    <t>COS-74.2317-Q1, COS-74.2317-Q1-F4</t>
  </si>
  <si>
    <t>COS-74.2317-Q1, COS-74.2317-Q1-F3, COS-74.2317-Q1-F4, COS-74.2317-Q1-F5</t>
  </si>
  <si>
    <t>(a) incorporates identity/specifications by cross-reference to § 74.1321(a)(1) and (b); that section not keyed in detail.</t>
  </si>
  <si>
    <t>COS-74.2321-Q1, COS-74.2321-Q1-F2, COS-74.2321-Q1-F5</t>
  </si>
  <si>
    <t>COS-74.2321-Q1, COS-74.2321-Q1-F4</t>
  </si>
  <si>
    <t>COS-74.2321-Q1, COS-74.2321-Q1-F3, COS-74.2321-Q1-F4</t>
  </si>
  <si>
    <t>(a) incorporates identity/specifications by cross-reference to § 74.1322(a)(1) and (b); that section not keyed in detail.</t>
  </si>
  <si>
    <t>COS-74.2322-Q1, COS-74.2322-Q1-F2</t>
  </si>
  <si>
    <t>COS-74.2322-Q1, COS-74.2322-Q1-F4</t>
  </si>
  <si>
    <t>COS-74.2322-Q1, COS-74.2322-Q1-F3, COS-74.2322-Q1-F4, COS-74.2322-Q1-F5</t>
  </si>
  <si>
    <t>(a) incorporates identity/specifications by cross-reference to § 74.1327(a)(1) and (b); that section not keyed in detail.</t>
  </si>
  <si>
    <t>COS-74.2327-Q1, COS-74.2327-Q1-F2, COS-74.2327-Q1-F5</t>
  </si>
  <si>
    <t>COS-74.2327-Q1, COS-74.2327-Q1-F4</t>
  </si>
  <si>
    <t>COS-74.2327-Q1, COS-74.2327-Q1-F3, COS-74.2327-Q1-F4</t>
  </si>
  <si>
    <t>(a) incorporates identity/specifications by cross-reference to § 74.1328(a)(1) and (b); that section not keyed in detail.</t>
  </si>
  <si>
    <t>COS-74.2328-Q1, COS-74.2328-Q1-F2</t>
  </si>
  <si>
    <t>COS-74.2328-Q1, COS-74.2328-Q1-F4</t>
  </si>
  <si>
    <t>COS-74.2328-Q1, COS-74.2328-Q1-F3, COS-74.2328-Q1-F4, COS-74.2328-Q1-F5</t>
  </si>
  <si>
    <t>(a) incorporates identity/specifications by cross-reference to § 74.1330(a)(1) and (b); that section not keyed in detail.</t>
  </si>
  <si>
    <t>COS-74.2330-Q1, COS-74.2330-Q1-F2, COS-74.2330-Q1-F5</t>
  </si>
  <si>
    <t>COS-74.2330-Q1, COS-74.2330-Q1-F4</t>
  </si>
  <si>
    <t>COS-74.2330-Q1, COS-74.2330-Q1-F3, COS-74.2330-Q1-F4</t>
  </si>
  <si>
    <t>(a) incorporates identity/specifications by cross-reference to § 74.1331(a)(1) and (b); that section not keyed in detail.</t>
  </si>
  <si>
    <t>COS-74.2331-Q1, COS-74.2331-Q1-F2, COS-74.2331-Q1-F4</t>
  </si>
  <si>
    <t>COS-74.2331-Q1, COS-74.2331-Q1-F4</t>
  </si>
  <si>
    <t>COS-74.2331-Q1, COS-74.2331-Q1-F3, COS-74.2331-Q1-F4, COS-74.2331-Q1-F5</t>
  </si>
  <si>
    <t>COS-74.2333-Q1, COS-74.2333-Q1-F2, COS-74.2333-Q1-F3, COS-74.2333-Q1-F5</t>
  </si>
  <si>
    <t>COS-74.2333-Q1-F1, COS-74.2333-Q1-F4</t>
  </si>
  <si>
    <t>(a) incorporates identity/specifications by cross-reference to § 74.1334(a)(1) and (b); that section not keyed in detail.</t>
  </si>
  <si>
    <t>COS-74.2334-Q1, COS-74.2334-Q1-F2, COS-74.2334-Q1-F3</t>
  </si>
  <si>
    <t>COS-74.2334-Q1, COS-74.2334-Q1-F4</t>
  </si>
  <si>
    <t>COS-74.2334-Q1, COS-74.2334-Q1-F4, COS-74.2334-Q1-F5</t>
  </si>
  <si>
    <t>COS-74.2336-Q1, COS-74.2336-Q1-F2, COS-74.2336-Q1-F3, COS-74.2336-Q1-F5</t>
  </si>
  <si>
    <t>COS-74.2336-Q1, COS-74.2336-Q1-F4</t>
  </si>
  <si>
    <t>(a)(1) cross-references § 74.340; § 82.1051 cited only as named in the text.</t>
  </si>
  <si>
    <t>COS-74.2340-Q1, COS-74.2340-Q1-F5</t>
  </si>
  <si>
    <t>COS-74.2340-Q1-F2, COS-74.2340-Q1-F3</t>
  </si>
  <si>
    <t>COS-74.2340-Q1, COS-74.2340-Q1-F3</t>
  </si>
  <si>
    <t>(a) incorporates identity/specifications by cross-reference to § 74.1602(a)(1) and (b); that section not keyed in detail.</t>
  </si>
  <si>
    <t>COS-74.2602-Q1, COS-74.2602-Q1-F2, COS-74.2602-Q1-F5</t>
  </si>
  <si>
    <t>COS-74.2602-Q1, COS-74.2602-Q1-F4</t>
  </si>
  <si>
    <t>COS-74.2602-Q1, COS-74.2602-Q1-F3, COS-74.2602-Q1-F4</t>
  </si>
  <si>
    <t>COS-74.2602a-Q1, COS-74.2602a-Q1-F2, COS-74.2602a-Q1-F4</t>
  </si>
  <si>
    <t>COS-74.2602a-Q1, COS-74.2602a-Q1-F4</t>
  </si>
  <si>
    <t>COS-74.2602a-Q1, COS-74.2602a-Q1-F3, COS-74.2602a-Q1-F4, COS-74.2602a-Q1-F5</t>
  </si>
  <si>
    <t>(b)(1) specification table covered collectively (selected limits keyed).</t>
  </si>
  <si>
    <t>COS-74.2705-Q1-F1, COS-74.2705-Q1-F5</t>
  </si>
  <si>
    <t>COS-74.2705-Q1, COS-74.2705-Q1-F4</t>
  </si>
  <si>
    <t>COS-74.2705-Q1, COS-74.2705-Q1-F5</t>
  </si>
  <si>
    <t>(a) incorporates identity/specifications by cross-reference to § 74.706(a)(1) and (b); that section not keyed in detail.</t>
  </si>
  <si>
    <t>COS-74.2706-Q1, COS-74.2706-Q1-F2</t>
  </si>
  <si>
    <t>COS-74.2706-Q1, COS-74.2706-Q1-F4</t>
  </si>
  <si>
    <t>COS-74.2706-Q1, COS-74.2706-Q1-F3, COS-74.2706-Q1-F4, COS-74.2706-Q1-F5</t>
  </si>
  <si>
    <t>(a) incorporates identity/specifications by cross-reference to § 74.1707(a)(1) and (b); that section not keyed in detail.</t>
  </si>
  <si>
    <t>COS-74.2707-Q1, COS-74.2707-Q1-F2, COS-74.2707-Q1-F5</t>
  </si>
  <si>
    <t>COS-74.2707-Q1, COS-74.2707-Q1-F4</t>
  </si>
  <si>
    <t>COS-74.2707-Q1, COS-74.2707-Q1-F3, COS-74.2707-Q1-F4</t>
  </si>
  <si>
    <t>(a) incorporates identity/specifications by cross-reference to § 74.1707a(a)(1) and (b); that section not keyed in detail.</t>
  </si>
  <si>
    <t>COS-74.2707a-Q1, COS-74.2707a-Q1-F2, COS-74.2707a-Q1-F4</t>
  </si>
  <si>
    <t>COS-74.2707a-Q1, COS-74.2707a-Q1-F4</t>
  </si>
  <si>
    <t>COS-74.2707a-Q1, COS-74.2707a-Q1-F3, COS-74.2707a-Q1-F4, COS-74.2707a-Q1-F5</t>
  </si>
  <si>
    <t>(a) incorporates identity/specifications by cross-reference to § 74.1708(a)(1) and (b); that section not keyed in detail.</t>
  </si>
  <si>
    <t>COS-74.2708-Q1, COS-74.2708-Q1-F2, COS-74.2708-Q1-F3</t>
  </si>
  <si>
    <t>COS-74.2708-Q1, COS-74.2708-Q1-F4</t>
  </si>
  <si>
    <t>COS-74.2708-Q1, COS-74.2708-Q1-F4, COS-74.2708-Q1-F5</t>
  </si>
  <si>
    <t>(a) incorporates identity/specifications by cross-reference to § 74.1710(a)(1) and (b); that section not keyed in detail.</t>
  </si>
  <si>
    <t>COS-74.2710-Q1, COS-74.2710-Q1-F2</t>
  </si>
  <si>
    <t>COS-74.2710-Q1, COS-74.2710-Q1-F4</t>
  </si>
  <si>
    <t>COS-74.2710-Q1, COS-74.2710-Q1-F3, COS-74.2710-Q1-F4, COS-74.2710-Q1-F5</t>
  </si>
  <si>
    <t>(a) incorporates identity/specifications by cross-reference to § 74.1711(a)(1) and (b); that section not keyed in detail.</t>
  </si>
  <si>
    <t>COS-74.2711-Q1, COS-74.2711-Q1-F2, COS-74.2711-Q1-F4</t>
  </si>
  <si>
    <t>COS-74.2711-Q1, COS-74.2711-Q1-F4</t>
  </si>
  <si>
    <t>COS-74.2711-Q1, COS-74.2711-Q1-F3, COS-74.2711-Q1-F4, COS-74.2711-Q1-F5</t>
  </si>
  <si>
    <t>COS-80.10-Q1, COS-80.10-Q1-F3</t>
  </si>
  <si>
    <t>COS-80.10-Q1, COS-80.10-Q1-F4</t>
  </si>
  <si>
    <t>COS-80.21-Q1, COS-80.21-Q1-F5</t>
  </si>
  <si>
    <t>COS-80.21-Q1, COS-80.21-Q1-F2</t>
  </si>
  <si>
    <t>(g)(1)</t>
  </si>
  <si>
    <t>(g)(2)</t>
  </si>
  <si>
    <t>(h)(1)</t>
  </si>
  <si>
    <t>(h)(2)</t>
  </si>
  <si>
    <t>(h)(3)</t>
  </si>
  <si>
    <t>(h)(4)</t>
  </si>
  <si>
    <t>(j)(3)</t>
  </si>
  <si>
    <t>(j)(4)</t>
  </si>
  <si>
    <t>COS-80.22-Q1, COS-80.22-Q1-F2, COS-80.22-Q1-F5</t>
  </si>
  <si>
    <t>COS-80.22-Q1, COS-80.22-Q1-F5</t>
  </si>
  <si>
    <t>COS-80.22-Q1, COS-80.22-Q1-F3</t>
  </si>
  <si>
    <t>COS-80.22-Q1, COS-80.22-Q1-F4</t>
  </si>
  <si>
    <t>COS-80.22-Q1, COS-80.22-Q1-F1</t>
  </si>
  <si>
    <t>COS-80.31-Q1, COS-80.31-Q1-F2, COS-80.31-Q1-F5</t>
  </si>
  <si>
    <t>COS-80.31-Q1, COS-80.31-Q1-F3</t>
  </si>
  <si>
    <t>COS-80.31-Q1, COS-80.31-Q1-F3, COS-80.31-Q1-F4</t>
  </si>
  <si>
    <t>COS-80.31-Q1-F1, COS-80.31-Q1-F5</t>
  </si>
  <si>
    <t>(d)(3)</t>
  </si>
  <si>
    <t>(d)(4)</t>
  </si>
  <si>
    <t>(d)(5)</t>
  </si>
  <si>
    <t>(f)(1)</t>
  </si>
  <si>
    <t>(f)(2)</t>
  </si>
  <si>
    <t>COS-80.34-Q1, COS-80.34-Q1-F3, COS-80.34-Q1-F5</t>
  </si>
  <si>
    <t>COS-80.34-Q1, COS-80.34-Q1-F4</t>
  </si>
  <si>
    <t>COS-80.34-Q1, COS-80.34-Q1-F2</t>
  </si>
  <si>
    <t>COS-80.34-Q1, COS-80.34-Q1-F1</t>
  </si>
  <si>
    <t>COS-80.34-Q1, COS-80.34-Q1-F5</t>
  </si>
  <si>
    <t>COS-80.35-Q1, COS-80.35-Q1-F5</t>
  </si>
  <si>
    <t>eCFR note: diluent provisions for cosmetic color additive mixtures stayed (29 FR 18495, Dec. 29, 1964).</t>
  </si>
  <si>
    <t>COS-80.35-Q1, COS-80.35-Q1-F1, COS-80.35-Q1-F4, COS-80.35-Q1-F5</t>
  </si>
  <si>
    <t>Note (stay)</t>
  </si>
  <si>
    <t>COS-80.35-Q1, COS-80.35-Q1-F3</t>
  </si>
  <si>
    <t>COS-80.37-Q1, COS-80.37-Q1-F3, COS-80.37-Q1-F4</t>
  </si>
  <si>
    <t>COS-80.37-Q1, COS-80.37-Q1-F2, COS-80.37-Q1-F4, COS-80.37-Q1-F5</t>
  </si>
  <si>
    <t>COS-80.37-Q1, COS-80.37-Q1-F1, COS-80.37-Q1-F2, COS-80.37-Q1-F4, COS-80.37-Q1-F5</t>
  </si>
  <si>
    <t>COS-80.38-Q1, COS-80.38-Q1-F4, COS-80.38-Q1-F5</t>
  </si>
  <si>
    <t>COS-80.38-Q1, COS-80.38-Q1-F1, COS-80.38-Q1-F2, COS-80.38-Q1-F3, COS-80.38-Q1-F5</t>
  </si>
  <si>
    <t>COS-80.39-Q1, COS-80.39-Q1-F2, COS-80.39-Q1-F3, COS-80.39-Q1-F4, COS-80.39-Q1-F5</t>
  </si>
  <si>
    <t>COS-80.39-Q1, COS-80.39-Q1-F4</t>
  </si>
  <si>
    <t>COS-80.39-Q1, COS-80.39-Q1-F1</t>
  </si>
  <si>
    <t>Introductory text</t>
  </si>
  <si>
    <t>COS-81.1-Q1, COS-81.1-Q1-F3, COS-81.1-Q1-F4, COS-81.1-Q1-F5</t>
  </si>
  <si>
    <t>Cross-reference sections printed for (b) and (c) lakes (as captured, § 82.2051 and § 82.105(1)) not keyed because the printed references appear irregular.</t>
  </si>
  <si>
    <t>(b), (l), (p), (r) are Reserved.</t>
  </si>
  <si>
    <t>(q)(1)</t>
  </si>
  <si>
    <t>(q)(2)</t>
  </si>
  <si>
    <t>(q) Reserved.</t>
  </si>
  <si>
    <t>COS-82.3-Q1-F1, COS-82.3-Q1-F5</t>
  </si>
  <si>
    <t>(a)-(f), (k)-(m), (o)-(p) Reserved.</t>
  </si>
  <si>
    <t>COS-82.3-Q1, COS-82.3-Q1-F2</t>
  </si>
  <si>
    <t>COS-82.5-Q1, COS-82.5-Q1-F3, COS-82.5-Q1-F4</t>
  </si>
  <si>
    <t>(b)(1)(i)</t>
  </si>
  <si>
    <t>(b)(1)(ii)</t>
  </si>
  <si>
    <t>(b)(1)(iii)</t>
  </si>
  <si>
    <t>COS-82.5-Q1, COS-82.5-Q1-F5</t>
  </si>
  <si>
    <t>(b)(2)(i)</t>
  </si>
  <si>
    <t>(b)(2)(ii)</t>
  </si>
  <si>
    <t>(b)(2)(iii)</t>
  </si>
  <si>
    <t>COS-82.5-Q1-F1, COS-82.5-Q1-F5</t>
  </si>
  <si>
    <t>COS-82.6-Q1, COS-82.6-Q1-F4</t>
  </si>
  <si>
    <t>COS-82.6-Q1, COS-82.6-Q1-F1, COS-82.6-Q1-F5</t>
  </si>
  <si>
    <t>Single paragraph</t>
  </si>
  <si>
    <t>COS-82.50-Q1, COS-82.50-Q1-F1, COS-82.50-Q1-F2, COS-82.50-Q1-F3, COS-82.50-Q1-F4, COS-82.50-Q1-F5</t>
  </si>
  <si>
    <t>Section has no paragraph designations.</t>
  </si>
  <si>
    <t>COS-82.51-Q1, COS-82.51-Q1-F2, COS-82.51-Q1-F3</t>
  </si>
  <si>
    <t>COS-82.51-Q1, COS-82.51-Q1-F4, COS-82.51-Q1-F5</t>
  </si>
  <si>
    <t>COS-82.51-Q1, COS-82.51-Q1-F1</t>
  </si>
  <si>
    <t>COS-82.101-Q1, COS-82.101-Q1-F1, COS-82.101-Q1-F2, COS-82.101-Q1-F3, COS-82.101-Q1-F4, COS-82.101-Q1-F5</t>
  </si>
  <si>
    <t>COS-82.102-Q1, COS-82.102-Q1-F1, COS-82.102-Q1-F2, COS-82.102-Q1-F3, COS-82.102-Q1-F4, COS-82.102-Q1-F5</t>
  </si>
  <si>
    <t>COS-82.203-Q1, COS-82.203-Q1-F1, COS-82.203-Q1-F2, COS-82.203-Q1-F3, COS-82.203-Q1-F4, COS-82.203-Q1-F5</t>
  </si>
  <si>
    <t>COS-82.304-Q1, COS-82.304-Q1-F1, COS-82.304-Q1-F2, COS-82.304-Q1-F3, COS-82.304-Q1-F4, COS-82.304-Q1-F5</t>
  </si>
  <si>
    <t>COS-82.705-Q1, COS-82.705-Q1-F1, COS-82.705-Q1-F2, COS-82.705-Q1-F3, COS-82.705-Q1-F4, COS-82.705-Q1-F5</t>
  </si>
  <si>
    <t>COS-82.706-Q1, COS-82.706-Q1-F1, COS-82.706-Q1-F2, COS-82.706-Q1-F4, COS-82.706-Q1-F5</t>
  </si>
  <si>
    <t>certification sentence (scope; § 82.5; subpart specifications)</t>
  </si>
  <si>
    <t>COS-82.1050-Q1, COS-82.1050-Q1-F1, COS-82.1050-Q1-F2, COS-82.1050-Q1-F3, COS-82.1050-Q1-F4, COS-82.1050-Q1-F5</t>
  </si>
  <si>
    <t>Single undesignated sentence.</t>
  </si>
  <si>
    <t>COS-82.1051-Q1, COS-82.1051-Q1-F5, COS-82.1051-Q1-F4</t>
  </si>
  <si>
    <t>Section has (a) and (b) only; no requirement that the straight color be previously certified appears in 82.1051 (contrast 82.1333(b), 82.1336(b)).</t>
  </si>
  <si>
    <t>(a)(1)(i)</t>
  </si>
  <si>
    <t>(a)(1)(ii)</t>
  </si>
  <si>
    <t>COS-82.1051-Q1, COS-82.1051-Q1-F1, COS-82.1051-Q1-F4</t>
  </si>
  <si>
    <t>COS-82.1051-Q1-F2, COS-82.1051-Q1-F3</t>
  </si>
  <si>
    <t>identity/specifications sentence</t>
  </si>
  <si>
    <t>COS-82.1104-Q1, COS-82.1104-Q1-F1, COS-82.1104-Q1-F4</t>
  </si>
  <si>
    <t>Section has no paragraph designations; two sentences. 70.3(v) read for 'externally applied'.</t>
  </si>
  <si>
    <t>use restriction sentence</t>
  </si>
  <si>
    <t>COS-82.1104-Q1, COS-82.1104-Q1-F2, COS-82.1104-Q1-F3, COS-82.1104-Q1-F5</t>
  </si>
  <si>
    <t>COS-82.1205-Q1, COS-82.1205-Q1-F1, COS-82.1205-Q1-F2, COS-82.1205-Q1-F3, COS-82.1205-Q1-F4, COS-82.1205-Q1-F5</t>
  </si>
  <si>
    <t>Single undesignated sentence; no use restriction or limit in this section. 82.1050 read for certification scope.</t>
  </si>
  <si>
    <t>COS-82.1206-Q1, COS-82.1206-Q1-F1, COS-82.1206-Q1-F4</t>
  </si>
  <si>
    <t>COS-82.1206-Q1, COS-82.1206-Q1-F2, COS-82.1206-Q1-F3, COS-82.1206-Q1-F5</t>
  </si>
  <si>
    <t>COS-82.1254-Q1, COS-82.1254-Q1-F1, COS-82.1254-Q1-F4</t>
  </si>
  <si>
    <t>COS-82.1254-Q1, COS-82.1254-Q1-F2, COS-82.1254-Q1-F3, COS-82.1254-Q1-F5</t>
  </si>
  <si>
    <t>COS-82.1255-Q1, COS-82.1255-Q1-F3, COS-82.1255-Q1-F4</t>
  </si>
  <si>
    <t>(b) is undivided; split by use for coverage.</t>
  </si>
  <si>
    <t>(b) externally applied drugs</t>
  </si>
  <si>
    <t>COS-82.1255-Q1-F1, COS-82.1255-Q1-F3</t>
  </si>
  <si>
    <t>(b) lip cosmetics</t>
  </si>
  <si>
    <t>COS-82.1255-Q1, COS-82.1255-Q1-F4, COS-82.1255-Q1-F5</t>
  </si>
  <si>
    <t>(b) mouthwashes, dentifrices, externally applied cosmetics</t>
  </si>
  <si>
    <t>COS-82.1255-Q1, COS-82.1255-Q1-F2</t>
  </si>
  <si>
    <t>COS-82.1260-Q1, COS-82.1260-Q1-F1, COS-82.1260-Q1-F4</t>
  </si>
  <si>
    <t>COS-82.1260-Q1, COS-82.1260-Q1-F2, COS-82.1260-Q1-F3, COS-82.1260-Q1-F5</t>
  </si>
  <si>
    <t>COS-82.1261-Q1, COS-82.1261-Q1-F1, COS-82.1261-Q1-F4</t>
  </si>
  <si>
    <t>COS-82.1261-Q1, COS-82.1261-Q1-F2, COS-82.1261-Q1-F3, COS-82.1261-Q1-F5</t>
  </si>
  <si>
    <t>COS-82.1306-Q1, COS-82.1306-Q1-F4</t>
  </si>
  <si>
    <t>COS-82.1306-Q1, COS-82.1306-Q1-F1, COS-82.1306-Q1-F2, COS-82.1306-Q1-F3, COS-82.1306-Q1-F4, COS-82.1306-Q1-F5</t>
  </si>
  <si>
    <t>COS-82.1307-Q1, COS-82.1307-Q1-F4</t>
  </si>
  <si>
    <t>COS-82.1307-Q1, COS-82.1307-Q1-F1, COS-82.1307-Q1-F2, COS-82.1307-Q1-F3, COS-82.1307-Q1-F4, COS-82.1307-Q1-F5</t>
  </si>
  <si>
    <t>COS-82.1317-Q1, COS-82.1317-Q1-F1, COS-82.1317-Q1-F4</t>
  </si>
  <si>
    <t>COS-82.1317-Q1, COS-82.1317-Q1-F2, COS-82.1317-Q1-F3, COS-82.1317-Q1-F5</t>
  </si>
  <si>
    <t>COS-82.1321-Q1, COS-82.1321-Q1-F1, COS-82.1321-Q1-F2, COS-82.1321-Q1-F3, COS-82.1321-Q1-F4, COS-82.1321-Q1-F5</t>
  </si>
  <si>
    <t>COS-82.1322-Q1, COS-82.1322-Q1-F1, COS-82.1322-Q1-F2, COS-82.1322-Q1-F3, COS-82.1322-Q1-F4, COS-82.1322-Q1-F5</t>
  </si>
  <si>
    <t>COS-82.1327-Q1, COS-82.1327-Q1-F1, COS-82.1327-Q1-F2, COS-82.1327-Q1-F3, COS-82.1327-Q1-F4, COS-82.1327-Q1-F5</t>
  </si>
  <si>
    <t>COS-82.1328-Q1, COS-82.1328-Q1-F1, COS-82.1328-Q1-F2, COS-82.1328-Q1-F3, COS-82.1328-Q1-F4, COS-82.1328-Q1-F5</t>
  </si>
  <si>
    <t>COS-82.1330-Q1, COS-82.1330-Q1-F1, COS-82.1330-Q1-F2, COS-82.1330-Q1-F3, COS-82.1330-Q1-F4, COS-82.1330-Q1-F5</t>
  </si>
  <si>
    <t>COS-82.1331-Q1, COS-82.1331-Q1-F1, COS-82.1331-Q1-F4</t>
  </si>
  <si>
    <t>COS-82.1331-Q1, COS-82.1331-Q1-F2, COS-82.1331-Q1-F3, COS-82.1331-Q1-F5</t>
  </si>
  <si>
    <t>COS-82.1333-Q1, COS-82.1333-Q1-F1, COS-82.1333-Q1-F2, COS-82.1333-Q1-F3, COS-82.1333-Q1-F4, COS-82.1333-Q1-F5</t>
  </si>
  <si>
    <t>identity</t>
  </si>
  <si>
    <t>No paragraph designations. Source page rendered 'azol'; key uses 'azo'. Introductory wording around the identity line was not quoted verbatim by the fetch tool; reviewer may confirm.</t>
  </si>
  <si>
    <t>volatile matter + chlorides/sulfates ≤15%</t>
  </si>
  <si>
    <t>COS-82.1334-Q1, COS-82.1334-Q1-F2, COS-82.1334-Q1-F4</t>
  </si>
  <si>
    <t>2-amino-1-naphthalenesulfonic acid Ca salt ≤0.2%</t>
  </si>
  <si>
    <t>COS-82.1334-Q1, COS-82.1334-Q1-F5</t>
  </si>
  <si>
    <t>3-hydroxy-2-naphthoic acid ≤0.4%</t>
  </si>
  <si>
    <t>COS-82.1334-Q1, COS-82.1334-Q1-F3</t>
  </si>
  <si>
    <t>subsidiary colors ≤4%</t>
  </si>
  <si>
    <t>COS-82.1334-Q1, COS-82.1334-Q1-F1</t>
  </si>
  <si>
    <t>total color ≥85%</t>
  </si>
  <si>
    <t>COS-82.1336-Q1, COS-82.1336-Q1-F1, COS-82.1336-Q1-F2, COS-82.1336-Q1-F3, COS-82.1336-Q1-F4, COS-82.1336-Q1-F5</t>
  </si>
  <si>
    <t>COS-82.1602-Q1, COS-82.1602-Q1-F1, COS-82.1602-Q1-F2, COS-82.1602-Q1-F3, COS-82.1602-Q1-F4, COS-82.1602-Q1-F5</t>
  </si>
  <si>
    <t>COS-82.1707-Q1, COS-82.1707-Q1-F1, COS-82.1707-Q1-F4</t>
  </si>
  <si>
    <t>COS-82.1707-Q1, COS-82.1707-Q1-F2, COS-82.1707-Q1-F3, COS-82.1707-Q1-F5</t>
  </si>
  <si>
    <t>COS-82.1708-Q1, COS-82.1708-Q1-F1, COS-82.1708-Q1-F4</t>
  </si>
  <si>
    <t>COS-82.1708-Q1, COS-82.1708-Q1-F2, COS-82.1708-Q1-F3, COS-82.1708-Q1-F5</t>
  </si>
  <si>
    <t>COS-82.1710-Q1, COS-82.1710-Q1-F1, COS-82.1710-Q1-F2, COS-82.1710-Q1-F3, COS-82.1710-Q1-F4, COS-82.1710-Q1-F5</t>
  </si>
  <si>
    <t>certification sentence</t>
  </si>
  <si>
    <t>COS-82.2050-Q1, COS-82.2050-Q1-F1, COS-82.2050-Q1-F2, COS-82.2050-Q1-F3, COS-82.2050-Q1-F4, COS-82.2050-Q1-F5</t>
  </si>
  <si>
    <t>COS-82.2051-Q1, COS-82.2051-Q1-F4</t>
  </si>
  <si>
    <t>Unlike 82.1051(a)(1)(i), the (i) radical list in 82.2051 is sodium, potassium, barium, or calcium only.</t>
  </si>
  <si>
    <t>COS-82.2051-Q1, COS-82.2051-Q1-F1</t>
  </si>
  <si>
    <t>COS-82.2051-Q1, COS-82.2051-Q1-F3, COS-82.2051-Q1-F4</t>
  </si>
  <si>
    <t>COS-82.2051-Q1-F2, COS-82.2051-Q1-F5</t>
  </si>
  <si>
    <t>COS-82.2707a-Q1, COS-82.2707a-Q1-F1, COS-82.2707a-Q1-F4</t>
  </si>
  <si>
    <t>COS-82.2707a-Q1, COS-82.2707a-Q1-F2, COS-82.2707a-Q1-F3, COS-82.2707a-Q1-F5</t>
  </si>
  <si>
    <t>COS-700.3-Q1, COS-700.3-Q1-F2</t>
  </si>
  <si>
    <t>COS-700.11-Q1, COS-700.11-Q1-F1, COS-700.11-Q1-F2, COS-700.11-Q1-F3, COS-700.11-Q1-F4, COS-700.11-Q1-F5</t>
  </si>
  <si>
    <t>COS-700.11-Q1, COS-700.11-Q1-F2</t>
  </si>
  <si>
    <t>COS-700.13-Q1-F5, COS-700.13-Q2-F5</t>
  </si>
  <si>
    <t>COS-700.13-Q2, COS-700.13-Q2-F3, COS-700.13-Q2-F4</t>
  </si>
  <si>
    <t>COS-700.13-Q1, COS-700.13-Q1-F2, COS-700.13-Q2, COS-700.13-Q2-F3</t>
  </si>
  <si>
    <t>(d)(2)(i)</t>
  </si>
  <si>
    <t>COS-700.13-Q1, COS-700.13-Q1-F1, COS-700.13-Q2-F2</t>
  </si>
  <si>
    <t>(d)(2)(ii)</t>
  </si>
  <si>
    <t>COS-700.13-Q1, COS-700.13-Q1-F2, COS-700.13-Q1-F3, COS-700.13-Q1-F4</t>
  </si>
  <si>
    <t>COS-700.14-Q1, COS-700.14-Q1-F1, COS-700.14-Q1-F2, COS-700.14-Q1-F3, COS-700.14-Q1-F5</t>
  </si>
  <si>
    <t>COS-700.14-Q1, COS-700.14-Q1-F4</t>
  </si>
  <si>
    <t>COS-700.15-Q1-F1, COS-700.15-Q1-F3</t>
  </si>
  <si>
    <t>COS-700.15-Q1, COS-700.15-Q1-F2, COS-700.15-Q1-F4</t>
  </si>
  <si>
    <t>COS-700.15-Q1, COS-700.15-Q1-F5</t>
  </si>
  <si>
    <t>COS-700.16-Q1, COS-700.16-Q1-F2, COS-700.16-Q1-F3, COS-700.16-Q1-F4</t>
  </si>
  <si>
    <t>COS-700.16-Q1, COS-700.16-Q1-F5</t>
  </si>
  <si>
    <t>COS-700.18-Q1, COS-700.18-Q1-F2, COS-700.18-Q1-F3, COS-700.18-Q1-F4, COS-700.18-Q1-F5</t>
  </si>
  <si>
    <t>COS-700.19-Q1, COS-700.19-Q1-F1, COS-700.19-Q1-F3</t>
  </si>
  <si>
    <t>COS-700.19-Q1, COS-700.19-Q1-F2, COS-700.19-Q1-F3, COS-700.19-Q1-F4, COS-700.19-Q1-F5</t>
  </si>
  <si>
    <t>COS-700.23-Q1, COS-700.23-Q1-F1, COS-700.23-Q1-F2, COS-700.23-Q1-F3, COS-700.23-Q1-F4, COS-700.23-Q1-F5</t>
  </si>
  <si>
    <t>Single undesignated paragraph cross-referencing § 2.125; § 2.125 read on Cornell LII (eCFR section page returned fetch errors).</t>
  </si>
  <si>
    <t>COS-700.25-Q1, COS-700.25-Q1-F1, COS-700.25-Q1-F2, COS-700.25-Q1-F3, COS-700.25-Q1-F5, COS-700.25-Q2-F1, COS-700.25-Q2-F2, COS-700.25-Q3-F2, COS-700.25-Q3-F3, COS-700.25-Q3-F5</t>
  </si>
  <si>
    <t>COS-700.25-Q1-F3, COS-700.25-Q1-F4, COS-700.25-Q2-F4, COS-700.25-Q3-F2, COS-700.25-Q3-F5</t>
  </si>
  <si>
    <t>COS-700.25-Q2, COS-700.25-Q2-F3, COS-700.25-Q2-F5</t>
  </si>
  <si>
    <t>(e)(1)</t>
  </si>
  <si>
    <t>(e)(2)</t>
  </si>
  <si>
    <t>(e)(3)</t>
  </si>
  <si>
    <t>COS-700.25-Q3-F1, COS-700.25-Q3-F4</t>
  </si>
  <si>
    <t>COS-700.27-Q1, COS-700.27-Q1-F5, COS-700.27-Q2-F3, COS-700.27-Q3</t>
  </si>
  <si>
    <t>Paragraph numbering confirmed on Cornell LII (eCFR section page fetch failed); content read on eCFR Part 700 page. Paragraph (e) names an office of the former Center for Food Safety and Applied Nutrition; keys avoid naming the office.</t>
  </si>
  <si>
    <t>COS-700.27-Q1-F1, COS-700.27-Q3-F4</t>
  </si>
  <si>
    <t>(a)(7)</t>
  </si>
  <si>
    <t>(a)(8)</t>
  </si>
  <si>
    <t>COS-700.27-Q1, COS-700.27-Q3</t>
  </si>
  <si>
    <t>COS-700.27-Q1, COS-700.27-Q3-F5</t>
  </si>
  <si>
    <t>COS-700.27-Q1-F4, COS-700.27-Q2-F4</t>
  </si>
  <si>
    <t>(c)(7)</t>
  </si>
  <si>
    <t>COS-700.27-Q2-F2, COS-700.27-Q2-F3</t>
  </si>
  <si>
    <t>COS-700.35-Q1, COS-700.35-Q1-F2, COS-700.35-Q1-F4, COS-700.35-Q1-F5</t>
  </si>
  <si>
    <t>COS-700.35-Q1, COS-700.35-Q1-F1, COS-700.35-Q1-F3, COS-700.35-Q1-F4</t>
  </si>
  <si>
    <t>COS-701.1-Q1-F1, COS-701.1-Q1-F2, COS-701.1-Q1-F5</t>
  </si>
  <si>
    <t>COS-701.1-Q1, COS-701.1-Q1-F3, COS-701.1-Q1-F4, COS-701.1-Q1-F5</t>
  </si>
  <si>
    <t>COS-701.2-Q1, COS-701.2-Q1-F5</t>
  </si>
  <si>
    <t>COS-701.2-Q1, COS-701.2-Q1-F4</t>
  </si>
  <si>
    <t>COS-701.2-Q2, COS-701.2-Q2-F1, COS-701.2-Q2-F3</t>
  </si>
  <si>
    <t>COS-701.2-Q2, COS-701.2-Q2-F4, COS-701.2-Q2-F5</t>
  </si>
  <si>
    <t>COS-701.3-Q1, COS-701.3-Q1-F2, COS-701.3-Q1-F3</t>
  </si>
  <si>
    <t>Read on eCFR Part 701 Subpart A page (section page fetch failed).</t>
  </si>
  <si>
    <t>COS-701.3-Q1, COS-701.3-Q2</t>
  </si>
  <si>
    <t>COS-701.3-Q1, COS-701.3-Q1-F4</t>
  </si>
  <si>
    <t>COS-701.3-Q3, COS-701.3-Q3-F4</t>
  </si>
  <si>
    <t>COS-701.3-Q2, COS-701.3-Q2-F3</t>
  </si>
  <si>
    <t>COS-701.3-Q2-F2, COS-701.3-Q2-F5</t>
  </si>
  <si>
    <t>COS-701.3-Q4, COS-701.3-Q4-F4</t>
  </si>
  <si>
    <t>COS-701.3-Q3-F2, COS-701.3-Q3-F3</t>
  </si>
  <si>
    <t>COS-701.3-Q2, COS-701.3-Q2-F4</t>
  </si>
  <si>
    <t>COS-701.3-Q4, COS-701.3-Q4-F5</t>
  </si>
  <si>
    <t>COS-701.9-Q1-F2, COS-701.9-Q2-F2, COS-701.9-Q2-F3</t>
  </si>
  <si>
    <t>COS-701.9-Q1, COS-701.9-Q1-F1, COS-701.9-Q1-F3, COS-701.9-Q2-F2, COS-701.9-Q2-F4</t>
  </si>
  <si>
    <t>COS-701.9-Q2, COS-701.9-Q2-F5</t>
  </si>
  <si>
    <t>COS-701.10-Q1, COS-701.10-Q1-F3, COS-701.10-Q1-F5</t>
  </si>
  <si>
    <t>COS-701.10-Q1, COS-701.10-Q1-F4</t>
  </si>
  <si>
    <t>(undesignated text after (c))</t>
  </si>
  <si>
    <t>COS-701.10-Q1, COS-701.10-Q1-F3</t>
  </si>
  <si>
    <t>COS-701.11-Q1, COS-701.11-Q1-F3, COS-701.11-Q1-F5</t>
  </si>
  <si>
    <t>COS-701.11-Q1-F1, COS-701.11-Q1-F4</t>
  </si>
  <si>
    <t>COS-701.12-Q1, COS-701.12-Q1-F4, COS-701.12-Q2-F1</t>
  </si>
  <si>
    <t>COS-701.12-Q1-F1, COS-701.12-Q1-F2, COS-701.12-Q2-F5</t>
  </si>
  <si>
    <t>COS-701.12-Q1, COS-701.12-Q1-F4</t>
  </si>
  <si>
    <t>COS-701.12-Q1-F5, COS-701.12-Q2, COS-701.12-Q2-F2, COS-701.12-Q2-F4</t>
  </si>
  <si>
    <t>COS-701.12-Q1-F3, COS-701.12-Q2-F3</t>
  </si>
  <si>
    <t>(l) is [Reserved].</t>
  </si>
  <si>
    <t>COS-701.13-G1, COS-701.13-G1-F1, COS-701.13-G1-F2, COS-701.13-G1-F3, COS-701.13-G1-F4, COS-701.13-Q2-F1</t>
  </si>
  <si>
    <t>COS-701.13-Q2, COS-701.13-Q2-F3</t>
  </si>
  <si>
    <t>COS-701.13-Q1, COS-701.13-Q1-F3, COS-701.13-Q2, COS-701.13-Q2-F2</t>
  </si>
  <si>
    <t>COS-701.13-Q3, COS-701.13-Q3-F1, COS-701.13-Q3-F4</t>
  </si>
  <si>
    <t>COS-701.13-Q3, COS-701.13-Q3-F4</t>
  </si>
  <si>
    <t>COS-701.13-Q1, COS-701.13-Q1-F4, COS-701.13-Q4-F4</t>
  </si>
  <si>
    <t>COS-701.13-Q1, COS-701.13-Q2-F5, COS-701.13-Q4</t>
  </si>
  <si>
    <t>COS-701.13-Q4, COS-701.13-Q4-F2</t>
  </si>
  <si>
    <t>COS-701.20-Q1, COS-701.20-Q1-F4</t>
  </si>
  <si>
    <t>COS-701.20-Q1, COS-701.20-Q1-F2</t>
  </si>
  <si>
    <t>COS-701.20-Q1, COS-701.20-Q1-F1, COS-701.20-Q1-F2, COS-701.20-Q1-F3, COS-701.20-Q1-F5</t>
  </si>
  <si>
    <t>(table)</t>
  </si>
  <si>
    <t>COS-701.30-Q1, COS-701.30-Q1-F1, COS-701.30-Q1-F2, COS-701.30-Q1-F3, COS-701.30-Q1-F4, COS-701.30-Q1-F5</t>
  </si>
  <si>
    <t>Section is a table of established names (8 entries), no lettered paragraphs.</t>
  </si>
  <si>
    <t>COS-710.1-Q1, COS-710.1-Q1-F1, COS-710.1-Q1-F2, COS-710.1-Q1-F3, COS-710.1-Q1-F4, COS-710.1-Q1-F5</t>
  </si>
  <si>
    <t>Part 710 is titled 'Voluntary Registration of Cosmetic Product Establishments' and remains in eCFR (current to 10/09/2026; no changes after 1/03/2017). Text uses 'is requested to'/'should', not 'shall'. FDA stopped accepting VCRP submissions March 27, 2023 (UL news item, secondary source). Mandatory facility registration is FD&amp;C Act 607 (21 U.S.C. 364c), read on Cornell LII.</t>
  </si>
  <si>
    <t>COS-710.2-Q1, COS-710.2-Q1-F1, COS-710.2-Q1-F2, COS-710.2-Q1-F3, COS-710.2-Q1-F4, COS-710.2-Q1-F5</t>
  </si>
  <si>
    <t>COS-710.3-Q1, COS-710.3-Q1-F1, COS-710.3-Q1-F2, COS-710.3-Q1-F3, COS-710.3-Q1-F4, COS-710.3-Q1-F5</t>
  </si>
  <si>
    <t>COS-710.4-Q1, COS-710.4-Q1-F1, COS-710.4-Q1-F2, COS-710.4-Q1-F3, COS-710.4-Q1-F4, COS-710.4-Q1-F5</t>
  </si>
  <si>
    <t>COS-710.5-Q1, COS-710.5-Q1-F1, COS-710.5-Q1-F2, COS-710.5-Q1-F3, COS-710.5-Q1-F4, COS-710.5-Q1-F5</t>
  </si>
  <si>
    <t>COS-710.6-Q1, COS-710.6-Q1-F1, COS-710.6-Q1-F2, COS-710.6-Q1-F3, COS-710.6-Q1-F4, COS-710.6-Q1-F5</t>
  </si>
  <si>
    <t>COS-710.7-Q1, COS-710.7-Q1-F1, COS-710.7-Q1-F2, COS-710.7-Q1-F3, COS-710.7-Q1-F4, COS-710.7-Q1-F5</t>
  </si>
  <si>
    <t>Single undesignated sentence: copy of Form FD-2511 available for inspection at FDA, 5001 Campus Dr., College Park, MD 20740.</t>
  </si>
  <si>
    <t>(single paragraph) no approval</t>
  </si>
  <si>
    <t>COS-710.8-Q1, COS-710.8-Q1-F2, COS-710.8-Q1-F5</t>
  </si>
  <si>
    <t>Single undesignated paragraph split into its two sentences for coverage tracking.</t>
  </si>
  <si>
    <t>(single paragraph) misleading representation</t>
  </si>
  <si>
    <t>COS-710.8-Q1, COS-710.8-Q1-F1, COS-710.8-Q1-F2, COS-710.8-Q1-F3, COS-710.8-Q1-F4</t>
  </si>
  <si>
    <t>intro</t>
  </si>
  <si>
    <t>COS-710.9-Q1, COS-710.9-Q1-F5</t>
  </si>
  <si>
    <t>COS-710.9-Q1, COS-710.9-Q1-F1, COS-710.9-Q1-F4</t>
  </si>
  <si>
    <t>COS-710.9-Q1-F2, COS-710.9-Q1-F4</t>
  </si>
  <si>
    <t>COS-710.9-Q1-F3, COS-710.9-Q1-F4</t>
  </si>
  <si>
    <t>(single paragraph) who</t>
  </si>
  <si>
    <t>COS-720.1-Q1, COS-720.1-Q1-F1, COS-720.1-Q1-F4, COS-720.1-Q1-F5</t>
  </si>
  <si>
    <t>Single undesignated paragraph split into its three sentences. Part title: Voluntary Filing of Cosmetic Product Ingredient Composition Statements.</t>
  </si>
  <si>
    <t>(single paragraph) foreign</t>
  </si>
  <si>
    <t>COS-720.1-Q1, COS-720.1-Q1-F2</t>
  </si>
  <si>
    <t>(single paragraph) no fee</t>
  </si>
  <si>
    <t>COS-720.1-Q1, COS-720.1-Q1-F3</t>
  </si>
  <si>
    <t>(single paragraph) 180-day initial</t>
  </si>
  <si>
    <t>COS-720.2-Q1, COS-720.2-Q1-F1</t>
  </si>
  <si>
    <t>Single undesignated paragraph split into its two timing rules.</t>
  </si>
  <si>
    <t>(single paragraph) 60-day new products</t>
  </si>
  <si>
    <t>COS-720.2-Q1, COS-720.2-Q1-F2, COS-720.2-Q1-F3, COS-720.2-Q1-F4, COS-720.2-Q1-F5</t>
  </si>
  <si>
    <t>(single paragraph) forms obtainable</t>
  </si>
  <si>
    <t>COS-720.3-Q1, COS-720.3-Q1-F1, COS-720.3-Q1-F3</t>
  </si>
  <si>
    <t>Single undesignated paragraph split into its two sentences.</t>
  </si>
  <si>
    <t>(single paragraph) where to send</t>
  </si>
  <si>
    <t>COS-720.3-Q1, COS-720.3-Q1-F2, COS-720.3-Q1-F4, COS-720.3-Q1-F5</t>
  </si>
  <si>
    <t>COS-720.4-Q1, COS-720.4-Q1-F2, COS-720.4-Q1-F5</t>
  </si>
  <si>
    <t>(c)(1)-(13) category list with subcategories tracked as one group plus specific probes of (c)(6) and (c)(13).</t>
  </si>
  <si>
    <t>COS-720.4-Q1, COS-720.4-Q1-F1</t>
  </si>
  <si>
    <t>COS-720.4-Q1, COS-720.4-Q1-F2, COS-720.4-Q1-F3</t>
  </si>
  <si>
    <t>COS-720.4-Q1, COS-720.4-Q1-F2</t>
  </si>
  <si>
    <t>COS-720.4-Q1, COS-720.4-Q1-F2, COS-720.4-Q1-F4</t>
  </si>
  <si>
    <t>COS-720.4-Q2, COS-720.4-Q2-F4</t>
  </si>
  <si>
    <t>COS-720.4-Q2, COS-720.4-Q2-F2, COS-720.4-Q2-F4</t>
  </si>
  <si>
    <t>COS-720.4-Q2, COS-720.4-Q2-F3</t>
  </si>
  <si>
    <t>(b)(4)</t>
  </si>
  <si>
    <t>COS-720.4-Q2, COS-720.4-Q2-F1, COS-720.4-Q2-F5</t>
  </si>
  <si>
    <t>COS-720.4-Q3, COS-720.4-Q3-F3</t>
  </si>
  <si>
    <t>(c)(1)-(c)(13)</t>
  </si>
  <si>
    <t>COS-720.4-Q3, COS-720.4-Q3-F4</t>
  </si>
  <si>
    <t>COS-720.4-Q3, COS-720.4-Q3-F2</t>
  </si>
  <si>
    <t>COS-720.4-Q3, COS-720.4-Q3-F5</t>
  </si>
  <si>
    <t>(single paragraph) ingredient/brand change 60 days</t>
  </si>
  <si>
    <t>COS-720.6-Q1, COS-720.6-Q1-F3</t>
  </si>
  <si>
    <t>Single undesignated paragraph split into its three timing rules.</t>
  </si>
  <si>
    <t>(single paragraph) other changes within a year</t>
  </si>
  <si>
    <t>COS-720.6-Q1, COS-720.6-Q1-F2, COS-720.6-Q1-F4</t>
  </si>
  <si>
    <t>(single paragraph) discontinuance Form 2514 180 days</t>
  </si>
  <si>
    <t>COS-720.6-Q1, COS-720.6-Q1-F1, COS-720.6-Q1-F5</t>
  </si>
  <si>
    <t>(single paragraph) number assignment</t>
  </si>
  <si>
    <t>COS-720.7-Q1, COS-720.7-Q1-F1</t>
  </si>
  <si>
    <t>Single undesignated paragraph split into its three sentences.</t>
  </si>
  <si>
    <t>(single paragraph) acknowledgment</t>
  </si>
  <si>
    <t>COS-720.7-Q1, COS-720.7-Q1-F2, COS-720.7-Q1-F3, COS-720.7-Q1-F5</t>
  </si>
  <si>
    <t>(single paragraph) incomplete notice</t>
  </si>
  <si>
    <t>COS-720.7-Q1, COS-720.7-Q1-F4</t>
  </si>
  <si>
    <t>COS-720.8-Q1, COS-720.8-Q1-F3, COS-720.8-Q1-F4</t>
  </si>
  <si>
    <t>COS-720.8-Q1, COS-720.8-Q1-F1</t>
  </si>
  <si>
    <t>(b)(1)-(b)(6)</t>
  </si>
  <si>
    <t>COS-720.8-Q1, COS-720.8-Q1-F5</t>
  </si>
  <si>
    <t>COS-720.8-Q1-F2, COS-720.8-Q2, COS-720.8-Q2-F4</t>
  </si>
  <si>
    <t>COS-720.8-Q1-F2, COS-720.8-Q2, COS-720.8-Q2-F3, COS-720.8-Q2-F5</t>
  </si>
  <si>
    <t>COS-720.8-Q2, COS-720.8-Q2-F5</t>
  </si>
  <si>
    <t>COS-720.8-Q1-F2, COS-720.8-Q2, COS-720.8-Q2-F1, COS-720.8-Q2-F2, COS-720.8-Q2-F3</t>
  </si>
  <si>
    <t>COS-720.9-Q1, COS-720.9-Q1-F1, COS-720.9-Q1-F2, COS-720.9-Q1-F4</t>
  </si>
  <si>
    <t>COS-720.9-Q1, COS-720.9-Q1-F1, COS-720.9-Q1-F3, COS-720.9-Q1-F5</t>
  </si>
  <si>
    <t>COS-740.1-Q1, COS-740.1-Q1-F2, COS-740.1-Q1-F4, COS-740.1-Q1-F5</t>
  </si>
  <si>
    <t>COS-740.1-Q1, COS-740.1-Q1-F1, COS-740.1-Q1-F3</t>
  </si>
  <si>
    <t>COS-740.2-Q1, COS-740.2-Q1-F2, COS-740.2-Q1-F3, COS-740.2-Q1-F4, COS-740.2-Q1-F5</t>
  </si>
  <si>
    <t>COS-740.2-Q1, COS-740.2-Q1-F1, COS-740.2-Q1-F4</t>
  </si>
  <si>
    <t>COS-740.10-Q1, COS-740.10-Q1-F1, COS-740.10-Q1-F2, COS-740.10-Q1-F3, COS-740.10-Q1-F4, COS-740.10-Q1-F5</t>
  </si>
  <si>
    <t>COS-740.10-Q2, COS-740.10-Q2-F3, COS-740.10-Q2-F5</t>
  </si>
  <si>
    <t>COS-740.10-Q2, COS-740.10-Q2-F1, COS-740.10-Q2-F5</t>
  </si>
  <si>
    <t>COS-740.10-Q2, COS-740.10-Q2-F2, COS-740.10-Q2-F5</t>
  </si>
  <si>
    <t>COS-740.10-Q2, COS-740.10-Q2-F4</t>
  </si>
  <si>
    <t>COS-740.11-Q1, COS-740.11-Q1-F2, COS-740.11-Q1-F4, COS-740.11-Q1-F5</t>
  </si>
  <si>
    <t>COS-740.11-Q1, COS-740.11-Q1-F3</t>
  </si>
  <si>
    <t>COS-740.11-Q1, COS-740.11-Q1-F1</t>
  </si>
  <si>
    <t>COS-740.11-Q2, COS-740.11-Q2-F5</t>
  </si>
  <si>
    <t>COS-740.11-Q2, COS-740.11-Q2-F1</t>
  </si>
  <si>
    <t>COS-740.11-Q2, COS-740.11-Q2-F3</t>
  </si>
  <si>
    <t>COS-740.11-Q2, COS-740.11-Q2-F2</t>
  </si>
  <si>
    <t>(b)(2)(iv)</t>
  </si>
  <si>
    <t>COS-740.11-Q2, COS-740.11-Q2-F4</t>
  </si>
  <si>
    <t>COS-740.12-Q1, COS-740.12-Q1-F3</t>
  </si>
  <si>
    <t>COS-740.12-Q1, COS-740.12-Q1-F1, COS-740.12-Q1-F2, COS-740.12-Q1-F4, COS-740.12-Q1-F5</t>
  </si>
  <si>
    <t>COS-740.12-Q2, COS-740.12-Q2-F1, COS-740.12-Q2-F2, COS-740.12-Q2-F3, COS-740.12-Q2-F4, COS-740.12-Q2-F5</t>
  </si>
  <si>
    <t>COS-740.17-Q1, COS-740.17-Q1-F2</t>
  </si>
  <si>
    <t>COS-740.17-Q1, COS-740.17-Q1-F1, COS-740.17-Q1-F3, COS-740.17-Q1-F5</t>
  </si>
  <si>
    <t>COS-740.17-Q1, COS-740.17-Q1-F4</t>
  </si>
  <si>
    <t>COS-740.18-Q1, COS-740.18-Q1-F3, COS-740.18-Q1-F5</t>
  </si>
  <si>
    <t>eCFR effective date note: 47 FR 7829, Feb. 23, 1982, stayed 740.18 until further notice, effective Sept. 18, 1980.</t>
  </si>
  <si>
    <t>COS-740.18-Q1, COS-740.18-Q1-F1</t>
  </si>
  <si>
    <t>Effective date note (stay)</t>
  </si>
  <si>
    <t>COS-740.18-Q1, COS-740.18-Q1-F2, COS-740.18-Q1-F4</t>
  </si>
  <si>
    <t>(single paragraph) warning</t>
  </si>
  <si>
    <t>COS-740.19-Q1, COS-740.19-Q1-F1, COS-740.19-Q1-F3</t>
  </si>
  <si>
    <t>Single undesignated paragraph split into warning, inclusion and exclusion components.</t>
  </si>
  <si>
    <t>(single paragraph) definition includes</t>
  </si>
  <si>
    <t>COS-740.19-Q1, COS-740.19-Q1-F4, COS-740.19-Q1-F5</t>
  </si>
  <si>
    <t>(single paragraph) definition excludes</t>
  </si>
  <si>
    <t>COS-740.19-Q1, COS-740.19-Q1-F2</t>
  </si>
  <si>
    <t>(i)(1)</t>
  </si>
  <si>
    <t>COS-FDCA201(i)-Q1, COS-FDCA201(i)-Q1-F1, COS-FDCA201(i)-Q1-F5</t>
  </si>
  <si>
    <t>(i)(2)</t>
  </si>
  <si>
    <t>soap exception</t>
  </si>
  <si>
    <t>COS-FDCA201(i)-Q1, COS-FDCA201(i)-Q1-F3</t>
  </si>
  <si>
    <t>introductory text</t>
  </si>
  <si>
    <t>COS-FDCA601-Q1-F1, COS-FDCA601-Q2</t>
  </si>
  <si>
    <t>(a) general rule</t>
  </si>
  <si>
    <t>(a) coal-tar hair dye proviso</t>
  </si>
  <si>
    <t>COS-FDCA601-Q1, COS-FDCA601-Q1-F3, COS-FDCA601-Q1-F5</t>
  </si>
  <si>
    <t>(a) hair dye definition</t>
  </si>
  <si>
    <t>COS-FDCA601-Q1-F2, COS-FDCA601-Q3-F2</t>
  </si>
  <si>
    <t>COS-FDCA601-Q2, COS-FDCA601-Q2-F2</t>
  </si>
  <si>
    <t>COS-FDCA601-Q2, COS-FDCA601-Q2-F1</t>
  </si>
  <si>
    <t>COS-FDCA601-Q2, COS-FDCA601-Q2-F5</t>
  </si>
  <si>
    <t>COS-FDCA601-Q3, COS-FDCA601-Q3-F2</t>
  </si>
  <si>
    <t>COS-FDCA601-Q3, COS-FDCA601-Q2-F3, COS-FDCA601-Q3-F3</t>
  </si>
  <si>
    <t>COS-FDCA601-Q3, COS-FDCA601-Q3-F1, COS-FDCA601-Q3-F4, COS-FDCA601-Q3-F5</t>
  </si>
  <si>
    <t>COS-FDCA602-Q2, COS-FDCA602-Q2-F4</t>
  </si>
  <si>
    <t>Text read ends at (f); (b)(1)-(3) are inline items, not separately designated paragraphs.</t>
  </si>
  <si>
    <t>COS-FDCA602-Q1, COS-FDCA602-Q1-F2</t>
  </si>
  <si>
    <t>COS-FDCA602-Q1, COS-FDCA602-Q1-F4</t>
  </si>
  <si>
    <t>COS-FDCA602-Q1, COS-FDCA602-Q1-F3</t>
  </si>
  <si>
    <t>(b) proviso</t>
  </si>
  <si>
    <t>COS-FDCA602-Q2, COS-FDCA602-Q2-F1, COS-FDCA602-Q2-F5</t>
  </si>
  <si>
    <t>single paragraph (exempting regulations; trade practice; substantial quantities; condition)</t>
  </si>
  <si>
    <t>COS-FDCA603-Q1, COS-FDCA603-Q1-F1, COS-FDCA603-Q1-F2, COS-FDCA603-Q1-F3, COS-FDCA603-Q1-F4, COS-FDCA603-Q1-F5</t>
  </si>
  <si>
    <t>(1)</t>
  </si>
  <si>
    <t>(3)(B)(iii), (iv), (vi) are tested only through the list in Q1-F5's key; their wording was read in summary form.</t>
  </si>
  <si>
    <t>(2)</t>
  </si>
  <si>
    <t>(3)(A)</t>
  </si>
  <si>
    <t>(3)(B)(i)</t>
  </si>
  <si>
    <t>(3)(B)(ii)</t>
  </si>
  <si>
    <t>(3)(B)(iii)</t>
  </si>
  <si>
    <t>(3)(B)(iv)</t>
  </si>
  <si>
    <t>(3)(B)(v)</t>
  </si>
  <si>
    <t>(3)(B)(vi)</t>
  </si>
  <si>
    <t>(3)(B)(vii)</t>
  </si>
  <si>
    <t>(3)(B)(viii)</t>
  </si>
  <si>
    <t>COS-FDCA604-Q1, COS-FDCA604-Q1-F1</t>
  </si>
  <si>
    <t>(3)(C)</t>
  </si>
  <si>
    <t>(4)</t>
  </si>
  <si>
    <t>(5)(A)</t>
  </si>
  <si>
    <t>COS-FDCA604-Q2, COS-FDCA604-Q2-F1, COS-FDCA604-Q2-F5</t>
  </si>
  <si>
    <t>(5)(B)</t>
  </si>
  <si>
    <t>COS-FDCA605-Q1, COS-FDCA605-Q1-F2</t>
  </si>
  <si>
    <t>COS-FDCA605-Q1, COS-FDCA605-Q1-F4, COS-FDCA605-Q1-F5</t>
  </si>
  <si>
    <t>COS-FDCA605-Q2, COS-FDCA605-Q2-F2, COS-FDCA605-Q2-F3, COS-FDCA605-Q2-F5</t>
  </si>
  <si>
    <t>(e)(2)(A)</t>
  </si>
  <si>
    <t>(e)(2)(B)</t>
  </si>
  <si>
    <t>COS-FDCA605-Q3, COS-FDCA605-Q3-F5</t>
  </si>
  <si>
    <t>COS-FDCA606-Q1, COS-FDCA606-Q1-F1, COS-FDCA606-Q1-F2, COS-FDCA606-Q1-F4, COS-FDCA606-Q1-F5</t>
  </si>
  <si>
    <t>Subsections (a)-(c) only; (b) undivided, split for coverage.</t>
  </si>
  <si>
    <t>(b) considerations/flexibility</t>
  </si>
  <si>
    <t>(b) simplified requirements/longer compliance times</t>
  </si>
  <si>
    <t>COS-FDCA606-Q2, COS-FDCA606-Q2-F2</t>
  </si>
  <si>
    <t>(b) consultation</t>
  </si>
  <si>
    <t>(a)(1)(A)</t>
  </si>
  <si>
    <t>Text read has (a)-(f); no (g). (f) read in summary form with quoted periods (5 business days; 14 business days).</t>
  </si>
  <si>
    <t>(a)(1)(B)</t>
  </si>
  <si>
    <t>COS-FDCA607-Q1, COS-FDCA607-Q1-F5</t>
  </si>
  <si>
    <t>COS-FDCA607-Q1-F1, COS-FDCA607-Q4-F3</t>
  </si>
  <si>
    <t>(b)(2)(A)</t>
  </si>
  <si>
    <t>COS-FDCA607-Q1, COS-FDCA607-Q4-F5</t>
  </si>
  <si>
    <t>(b)(2)(B)</t>
  </si>
  <si>
    <t>(b)(2)(C)</t>
  </si>
  <si>
    <t>(b)(2)(D)</t>
  </si>
  <si>
    <t>COS-FDCA607-Q1, COS-FDCA607-Q1-F3, COS-FDCA607-Q4</t>
  </si>
  <si>
    <t>(b)(2)(E)</t>
  </si>
  <si>
    <t>COS-FDCA607-Q2, COS-FDCA607-Q4-F2</t>
  </si>
  <si>
    <t>(c)(4)(A)</t>
  </si>
  <si>
    <t>COS-FDCA607-Q2-F1, COS-FDCA607-Q2-F2, COS-FDCA607-Q2-F5</t>
  </si>
  <si>
    <t>(c)(4)(B)</t>
  </si>
  <si>
    <t>COS-FDCA607-Q2, COS-FDCA607-Q1-F5</t>
  </si>
  <si>
    <t>COS-FDCA607-Q4, COS-FDCA607-Q1-F4, COS-FDCA607-Q2-F4</t>
  </si>
  <si>
    <t>COS-FDCA607-Q4, COS-FDCA607-Q4-F4, COS-FDCA607-Q4-F5</t>
  </si>
  <si>
    <t>COS-FDCA607-Q3, COS-FDCA607-Q3-F4</t>
  </si>
  <si>
    <t>(f)(3)</t>
  </si>
  <si>
    <t>COS-FDCA607-Q3, COS-FDCA607-Q3-F3</t>
  </si>
  <si>
    <t>(f)(4)</t>
  </si>
  <si>
    <t>(f)(5)</t>
  </si>
  <si>
    <t>(f)(6)</t>
  </si>
  <si>
    <t>(f)(7)</t>
  </si>
  <si>
    <t>COS-FDCA608-Q1, COS-FDCA608-Q1-F4</t>
  </si>
  <si>
    <t>COS-FDCA608-Q2, COS-FDCA608-Q2-F1, COS-FDCA608-Q2-F2, COS-FDCA608-Q2-F3, COS-FDCA608-Q2-F5</t>
  </si>
  <si>
    <t>COS-FDCA608-Q1, COS-FDCA608-Q1-F5</t>
  </si>
  <si>
    <t>COS-FDCA608-Q1-F1, COS-FDCA608-Q1-F2, COS-FDCA608-Q1-F3</t>
  </si>
  <si>
    <t>COS-FDCA609-Q1, COS-FDCA609-Q1-F1, COS-FDCA609-Q1-F2, COS-FDCA609-Q1-F3, COS-FDCA609-Q1-F5</t>
  </si>
  <si>
    <t>Statutory note (effective date of (a)) also covered in Q1 key.</t>
  </si>
  <si>
    <t>COS-FDCA609-Q2, COS-FDCA609-Q2-F2, COS-FDCA609-Q2-F3, COS-FDCA609-Q2-F4, COS-FDCA609-Q2-F5</t>
  </si>
  <si>
    <t>(a) trigger</t>
  </si>
  <si>
    <t>COS-FDCA610-Q1, COS-FDCA610-Q2-F5</t>
  </si>
  <si>
    <t>Undivided (a) split by element for coverage.</t>
  </si>
  <si>
    <t>(a) who must permit access</t>
  </si>
  <si>
    <t>(a) credentials/written notice/reasonable manner</t>
  </si>
  <si>
    <t>COS-FDCA610-Q1, COS-FDCA610-Q1-F5</t>
  </si>
  <si>
    <t>(a) records covered</t>
  </si>
  <si>
    <t>COS-FDCA610-Q2, COS-FDCA610-Q2-F1</t>
  </si>
  <si>
    <t>(a) exclusions</t>
  </si>
  <si>
    <t>COS-FDCA610-Q1-F1, COS-FDCA610-Q1-F2, COS-FDCA610-Q1-F3, COS-FDCA610-Q2-F2, COS-FDCA610-Q2-F3</t>
  </si>
  <si>
    <t>COS-FDCA611-Q1, COS-FDCA611-Q2-F3</t>
  </si>
  <si>
    <t>Read in summary form with quoted standards.</t>
  </si>
  <si>
    <t>COS-FDCA611-Q1, COS-FDCA611-Q1-F5</t>
  </si>
  <si>
    <t>COS-FDCA611-Q1-F1, COS-FDCA611-Q1-F4</t>
  </si>
  <si>
    <t>COS-FDCA611-Q2, COS-FDCA611-Q2-F2, COS-FDCA611-Q2-F4</t>
  </si>
  <si>
    <t>COS-FDCA611-Q2, COS-FDCA611-Q2-F5</t>
  </si>
  <si>
    <t>COS-FDCA612-Q1, COS-FDCA612-Q2, COS-FDCA612-Q2-F1, COS-FDCA612-Q2-F2, COS-FDCA612-Q2-F5, COS-FDCA612-Q1-F5</t>
  </si>
  <si>
    <t>No affiliate language appeared in the text read.</t>
  </si>
  <si>
    <t>COS-FDCA612-Q1-F1, COS-FDCA612-Q1-F2</t>
  </si>
  <si>
    <t>COS-FDCA612-Q1-F1, COS-FDCA612-Q2-F3</t>
  </si>
  <si>
    <t>COS-FDCA612-Q1-F1, COS-FDCA612-Q2-F4</t>
  </si>
  <si>
    <t>COS-FDCA612-Q1-F1, COS-FDCA612-Q1-F3</t>
  </si>
  <si>
    <t>COS-FDCA613-Q1, COS-FDCA613-Q1-F1, COS-FDCA613-Q1-F3, COS-FDCA613-Q1-F4, COS-FDCA613-Q1-F5, COS-FDCA613-Q2-F2</t>
  </si>
  <si>
    <t>COS-FDCA613-Q2, COS-FDCA613-Q1-F2, COS-FDCA613-Q2-F1, COS-FDCA613-Q2-F5</t>
  </si>
  <si>
    <t>COS-FDCA614-Q1, COS-FDCA614-Q1-F1, COS-FDCA614-Q1-F2</t>
  </si>
  <si>
    <t>Read in summary form; key wording follows the read text.</t>
  </si>
  <si>
    <t>COS-FDCA614-Q2, COS-FDCA614-Q2-F1, COS-FDCA614-Q2-F3, COS-FDCA614-Q2-F5, COS-FDCA614-Q1-F5</t>
  </si>
  <si>
    <t>COS-FDCA614-Q2-F2, COS-FDCA614-Q2-F4, COS-FDCA614-Q1-F4</t>
  </si>
  <si>
    <t>COS-FDCA614-Q1-F3, COS-FDCA614-Q1-F5</t>
  </si>
  <si>
    <t>COSMETICS — RESULTS (populate as scoring columns are filled)</t>
  </si>
  <si>
    <t>Metric</t>
  </si>
  <si>
    <t>Result</t>
  </si>
  <si>
    <t>Gate / note</t>
  </si>
  <si>
    <t>Main questions</t>
  </si>
  <si>
    <t>Follow-up questions</t>
  </si>
  <si>
    <t>Main — citation accuracy</t>
  </si>
  <si>
    <t>Gate G1 ≥ 99.0%</t>
  </si>
  <si>
    <t>Main — fabricated citations</t>
  </si>
  <si>
    <t>Gate G2 = 0</t>
  </si>
  <si>
    <t>Main — substantive</t>
  </si>
  <si>
    <t>Gate G4 ≥ 95%</t>
  </si>
  <si>
    <t>Main — completeness</t>
  </si>
  <si>
    <t>Gate G5 ≥ 90%</t>
  </si>
  <si>
    <t>Main — scope discipline</t>
  </si>
  <si>
    <t>Gate G6 ≥ 98%</t>
  </si>
  <si>
    <t>Main — ISO clause concordance</t>
  </si>
  <si>
    <t>Gate G7 ≥ 95% (device rows)</t>
  </si>
  <si>
    <t>Follow-up — citation accuracy</t>
  </si>
  <si>
    <t>Follow-up — fabricated citations</t>
  </si>
  <si>
    <t>Must be 0</t>
  </si>
  <si>
    <t>Follow-up — false-premise traps corrected</t>
  </si>
  <si>
    <t>Follow-up — substantive</t>
  </si>
  <si>
    <t>Follow-up — completeness</t>
  </si>
  <si>
    <t>Follow-up — scope 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</si>
</sst>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charset val="1"/>
    </font>
    <font>
      <b/>
      <sz val="16"/>
      <color rgb="FF1F3864"/>
      <name val="Arial"/>
      <charset val="1"/>
    </font>
    <font>
      <sz val="10"/>
      <name val="Arial"/>
      <charset val="1"/>
    </font>
    <font>
      <b/>
      <sz val="11"/>
      <color rgb="FF1F3864"/>
      <name val="Arial"/>
      <charset val="1"/>
    </font>
    <font>
      <b/>
      <sz val="10"/>
      <color rgb="FFFFFFFF"/>
      <name val="Arial"/>
      <charset val="1"/>
    </font>
    <font>
      <sz val="10"/>
      <color rgb="FF0000FF"/>
      <name val="Arial"/>
      <charset val="1"/>
    </font>
    <font>
      <b/>
      <sz val="14"/>
      <color rgb="FF1F3864"/>
      <name val="Arial"/>
      <charset val="1"/>
    </font>
    <font>
      <b/>
      <sz val="10"/>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6" fillId="0" borderId="0" xfId="0" applyFont="1"/>
    <xf numFmtId="0" fontId="4" fillId="2" borderId="1" xfId="0" applyFont="1" applyFill="1" applyBorder="1"/>
    <xf numFmtId="0" fontId="7" fillId="0" borderId="1" xfId="0" applyFont="1" applyBorder="1"/>
    <xf numFmtId="0" fontId="2" fillId="0" borderId="1" xfId="0" applyFont="1" applyBorder="1"/>
    <xf numFmtId="164" fontId="2"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tabSelected="1" zoomScaleNormal="100" workbookViewId="0"/>
  </sheetViews>
  <sheetFormatPr defaultColWidth="8.7109375" defaultRowHeight="15"/>
  <cols>
    <col min="1" max="1" width="2" customWidth="1"/>
    <col min="2" max="2" width="110" customWidth="1"/>
  </cols>
  <sheetData>
    <row r="2" spans="2:2" ht="19.7">
      <c r="B2" s="1" t="s">
        <v>0</v>
      </c>
    </row>
    <row r="3" spans="2:2" ht="23.85">
      <c r="B3" s="2" t="s">
        <v>1</v>
      </c>
    </row>
    <row r="4" spans="2:2">
      <c r="B4" s="2"/>
    </row>
    <row r="5" spans="2:2">
      <c r="B5" s="3" t="s">
        <v>2</v>
      </c>
    </row>
    <row r="6" spans="2:2" ht="23.85">
      <c r="B6" s="2" t="s">
        <v>3</v>
      </c>
    </row>
    <row r="7" spans="2:2" ht="23.85">
      <c r="B7" s="2" t="s">
        <v>4</v>
      </c>
    </row>
    <row r="8" spans="2:2" ht="23.85">
      <c r="B8" s="2" t="s">
        <v>5</v>
      </c>
    </row>
    <row r="9" spans="2:2">
      <c r="B9" s="2"/>
    </row>
    <row r="10" spans="2:2">
      <c r="B10" s="3" t="s">
        <v>6</v>
      </c>
    </row>
    <row r="11" spans="2:2" ht="46.35">
      <c r="B11" s="2" t="s">
        <v>7</v>
      </c>
    </row>
    <row r="12" spans="2:2" ht="23.85">
      <c r="B12" s="2" t="s">
        <v>8</v>
      </c>
    </row>
    <row r="13" spans="2:2" ht="23.85">
      <c r="B13" s="2" t="s">
        <v>9</v>
      </c>
    </row>
    <row r="14" spans="2:2">
      <c r="B14" s="2"/>
    </row>
    <row r="15" spans="2:2">
      <c r="B15" s="3" t="s">
        <v>10</v>
      </c>
    </row>
    <row r="16" spans="2:2">
      <c r="B16" s="2" t="s">
        <v>11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8"/>
  <sheetViews>
    <sheetView zoomScaleNormal="100" workbookViewId="0">
      <pane xSplit="9" ySplit="1" topLeftCell="J2" activePane="bottomRight" state="frozen"/>
      <selection pane="bottomRight"/>
      <selection pane="bottomLeft" activeCell="A2" sqref="A2"/>
      <selection pane="topRight" activeCell="J1" sqref="J1"/>
    </sheetView>
  </sheetViews>
  <sheetFormatPr defaultColWidth="8.7109375" defaultRowHeight="15"/>
  <cols>
    <col min="1" max="1" width="17" customWidth="1"/>
    <col min="2" max="2" width="7" customWidth="1"/>
    <col min="3" max="3" width="8" customWidth="1"/>
    <col min="4" max="4" width="11" customWidth="1"/>
    <col min="5" max="5" width="28" customWidth="1"/>
    <col min="6" max="6" width="18" customWidth="1"/>
    <col min="7" max="7" width="15" customWidth="1"/>
    <col min="8" max="8" width="11" customWidth="1"/>
    <col min="9" max="9" width="60" customWidth="1"/>
    <col min="10" max="10" width="30" customWidth="1"/>
    <col min="11" max="11" width="12" customWidth="1"/>
    <col min="12" max="12" width="22" customWidth="1"/>
    <col min="13" max="13" width="60" customWidth="1"/>
    <col min="14" max="15" width="9" customWidth="1"/>
    <col min="16" max="17" width="10" customWidth="1"/>
    <col min="18" max="18" width="11" customWidth="1"/>
    <col min="19" max="19" width="10" customWidth="1"/>
    <col min="20" max="20" width="11" customWidth="1"/>
    <col min="21" max="21" width="30" customWidth="1"/>
    <col min="22" max="22" width="50" customWidth="1"/>
    <col min="23" max="23" width="40" customWidth="1"/>
  </cols>
  <sheetData>
    <row r="1" spans="1:23" ht="42" customHeight="1">
      <c r="A1" s="4" t="s">
        <v>12</v>
      </c>
      <c r="B1" s="4" t="s">
        <v>13</v>
      </c>
      <c r="C1" s="4" t="s">
        <v>14</v>
      </c>
      <c r="D1" s="4" t="s">
        <v>15</v>
      </c>
      <c r="E1" s="4" t="s">
        <v>16</v>
      </c>
      <c r="F1" s="4" t="s">
        <v>17</v>
      </c>
      <c r="G1" s="4" t="s">
        <v>18</v>
      </c>
      <c r="H1" s="4" t="s">
        <v>19</v>
      </c>
      <c r="I1" s="4" t="s">
        <v>20</v>
      </c>
      <c r="J1" s="4" t="s">
        <v>21</v>
      </c>
      <c r="K1" s="4" t="s">
        <v>22</v>
      </c>
      <c r="L1" s="4" t="s">
        <v>23</v>
      </c>
      <c r="M1" s="4" t="s">
        <v>24</v>
      </c>
      <c r="N1" s="4" t="s">
        <v>25</v>
      </c>
      <c r="O1" s="4" t="s">
        <v>26</v>
      </c>
      <c r="P1" s="4" t="s">
        <v>27</v>
      </c>
      <c r="Q1" s="4" t="s">
        <v>28</v>
      </c>
      <c r="R1" s="4" t="s">
        <v>29</v>
      </c>
      <c r="S1" s="4" t="s">
        <v>30</v>
      </c>
      <c r="T1" s="4" t="s">
        <v>31</v>
      </c>
      <c r="U1" s="4" t="s">
        <v>32</v>
      </c>
      <c r="V1" s="4" t="s">
        <v>33</v>
      </c>
      <c r="W1" s="4" t="s">
        <v>34</v>
      </c>
    </row>
    <row r="2" spans="1:23" ht="79.900000000000006">
      <c r="A2" s="5" t="s">
        <v>35</v>
      </c>
      <c r="B2" s="5" t="s">
        <v>36</v>
      </c>
      <c r="C2" s="5" t="s">
        <v>37</v>
      </c>
      <c r="D2" s="5" t="s">
        <v>38</v>
      </c>
      <c r="E2" s="6" t="s">
        <v>39</v>
      </c>
      <c r="F2" s="6" t="s">
        <v>40</v>
      </c>
      <c r="G2" s="5" t="s">
        <v>41</v>
      </c>
      <c r="H2" s="5" t="s">
        <v>42</v>
      </c>
      <c r="I2" s="6" t="s">
        <v>43</v>
      </c>
      <c r="J2" s="6" t="s">
        <v>44</v>
      </c>
      <c r="K2" s="5" t="s">
        <v>45</v>
      </c>
      <c r="L2" s="6" t="s">
        <v>45</v>
      </c>
      <c r="M2" s="6" t="s">
        <v>46</v>
      </c>
      <c r="N2" s="5" t="s">
        <v>47</v>
      </c>
      <c r="O2" s="5"/>
      <c r="P2" s="5"/>
      <c r="Q2" s="5"/>
      <c r="R2" s="5"/>
      <c r="S2" s="5"/>
      <c r="T2" s="5"/>
      <c r="U2" s="6"/>
      <c r="V2" s="6" t="s">
        <v>48</v>
      </c>
      <c r="W2" s="6"/>
    </row>
    <row r="3" spans="1:23" ht="68.650000000000006">
      <c r="A3" s="5" t="s">
        <v>49</v>
      </c>
      <c r="B3" s="5" t="s">
        <v>36</v>
      </c>
      <c r="C3" s="5" t="s">
        <v>37</v>
      </c>
      <c r="D3" s="5" t="s">
        <v>38</v>
      </c>
      <c r="E3" s="6" t="s">
        <v>39</v>
      </c>
      <c r="F3" s="6" t="s">
        <v>50</v>
      </c>
      <c r="G3" s="5" t="s">
        <v>51</v>
      </c>
      <c r="H3" s="5" t="s">
        <v>52</v>
      </c>
      <c r="I3" s="6" t="s">
        <v>53</v>
      </c>
      <c r="J3" s="6" t="s">
        <v>54</v>
      </c>
      <c r="K3" s="5" t="s">
        <v>45</v>
      </c>
      <c r="L3" s="6" t="s">
        <v>45</v>
      </c>
      <c r="M3" s="6" t="s">
        <v>55</v>
      </c>
      <c r="N3" s="5" t="s">
        <v>47</v>
      </c>
      <c r="O3" s="5"/>
      <c r="P3" s="5"/>
      <c r="Q3" s="5"/>
      <c r="R3" s="5"/>
      <c r="S3" s="5"/>
      <c r="T3" s="5"/>
      <c r="U3" s="6"/>
      <c r="V3" s="6" t="s">
        <v>56</v>
      </c>
      <c r="W3" s="6"/>
    </row>
    <row r="4" spans="1:23" ht="79.900000000000006">
      <c r="A4" s="5" t="s">
        <v>57</v>
      </c>
      <c r="B4" s="5" t="s">
        <v>36</v>
      </c>
      <c r="C4" s="5" t="s">
        <v>37</v>
      </c>
      <c r="D4" s="5" t="s">
        <v>38</v>
      </c>
      <c r="E4" s="6" t="s">
        <v>39</v>
      </c>
      <c r="F4" s="6" t="s">
        <v>58</v>
      </c>
      <c r="G4" s="5" t="s">
        <v>41</v>
      </c>
      <c r="H4" s="5" t="s">
        <v>42</v>
      </c>
      <c r="I4" s="6" t="s">
        <v>59</v>
      </c>
      <c r="J4" s="6" t="s">
        <v>60</v>
      </c>
      <c r="K4" s="5" t="s">
        <v>45</v>
      </c>
      <c r="L4" s="6" t="s">
        <v>45</v>
      </c>
      <c r="M4" s="6" t="s">
        <v>61</v>
      </c>
      <c r="N4" s="5" t="s">
        <v>47</v>
      </c>
      <c r="O4" s="5"/>
      <c r="P4" s="5"/>
      <c r="Q4" s="5"/>
      <c r="R4" s="5"/>
      <c r="S4" s="5"/>
      <c r="T4" s="5"/>
      <c r="U4" s="6"/>
      <c r="V4" s="6" t="s">
        <v>62</v>
      </c>
      <c r="W4" s="6"/>
    </row>
    <row r="5" spans="1:23" ht="68.650000000000006">
      <c r="A5" s="5" t="s">
        <v>63</v>
      </c>
      <c r="B5" s="5" t="s">
        <v>36</v>
      </c>
      <c r="C5" s="5" t="s">
        <v>37</v>
      </c>
      <c r="D5" s="5" t="s">
        <v>64</v>
      </c>
      <c r="E5" s="6" t="s">
        <v>65</v>
      </c>
      <c r="F5" s="6" t="s">
        <v>66</v>
      </c>
      <c r="G5" s="5" t="s">
        <v>51</v>
      </c>
      <c r="H5" s="5" t="s">
        <v>52</v>
      </c>
      <c r="I5" s="6" t="s">
        <v>67</v>
      </c>
      <c r="J5" s="6" t="s">
        <v>68</v>
      </c>
      <c r="K5" s="5" t="s">
        <v>45</v>
      </c>
      <c r="L5" s="6" t="s">
        <v>45</v>
      </c>
      <c r="M5" s="6" t="s">
        <v>69</v>
      </c>
      <c r="N5" s="5" t="s">
        <v>47</v>
      </c>
      <c r="O5" s="5"/>
      <c r="P5" s="5"/>
      <c r="Q5" s="5"/>
      <c r="R5" s="5"/>
      <c r="S5" s="5"/>
      <c r="T5" s="5"/>
      <c r="U5" s="6"/>
      <c r="V5" s="6" t="s">
        <v>70</v>
      </c>
      <c r="W5" s="6"/>
    </row>
    <row r="6" spans="1:23" ht="79.900000000000006">
      <c r="A6" s="5" t="s">
        <v>71</v>
      </c>
      <c r="B6" s="5" t="s">
        <v>36</v>
      </c>
      <c r="C6" s="5" t="s">
        <v>37</v>
      </c>
      <c r="D6" s="5" t="s">
        <v>72</v>
      </c>
      <c r="E6" s="6" t="s">
        <v>73</v>
      </c>
      <c r="F6" s="6" t="s">
        <v>74</v>
      </c>
      <c r="G6" s="5" t="s">
        <v>41</v>
      </c>
      <c r="H6" s="5" t="s">
        <v>42</v>
      </c>
      <c r="I6" s="6" t="s">
        <v>75</v>
      </c>
      <c r="J6" s="6" t="s">
        <v>76</v>
      </c>
      <c r="K6" s="5" t="s">
        <v>45</v>
      </c>
      <c r="L6" s="6" t="s">
        <v>45</v>
      </c>
      <c r="M6" s="6" t="s">
        <v>77</v>
      </c>
      <c r="N6" s="5" t="s">
        <v>47</v>
      </c>
      <c r="O6" s="5"/>
      <c r="P6" s="5"/>
      <c r="Q6" s="5"/>
      <c r="R6" s="5"/>
      <c r="S6" s="5"/>
      <c r="T6" s="5"/>
      <c r="U6" s="6"/>
      <c r="V6" s="6" t="s">
        <v>78</v>
      </c>
      <c r="W6" s="6"/>
    </row>
    <row r="7" spans="1:23" ht="79.900000000000006">
      <c r="A7" s="5" t="s">
        <v>79</v>
      </c>
      <c r="B7" s="5" t="s">
        <v>36</v>
      </c>
      <c r="C7" s="5" t="s">
        <v>37</v>
      </c>
      <c r="D7" s="5" t="s">
        <v>80</v>
      </c>
      <c r="E7" s="6" t="s">
        <v>81</v>
      </c>
      <c r="F7" s="6" t="s">
        <v>82</v>
      </c>
      <c r="G7" s="5" t="s">
        <v>51</v>
      </c>
      <c r="H7" s="5" t="s">
        <v>42</v>
      </c>
      <c r="I7" s="6" t="s">
        <v>83</v>
      </c>
      <c r="J7" s="6" t="s">
        <v>84</v>
      </c>
      <c r="K7" s="5" t="s">
        <v>45</v>
      </c>
      <c r="L7" s="6" t="s">
        <v>45</v>
      </c>
      <c r="M7" s="6" t="s">
        <v>85</v>
      </c>
      <c r="N7" s="5" t="s">
        <v>47</v>
      </c>
      <c r="O7" s="5"/>
      <c r="P7" s="5"/>
      <c r="Q7" s="5"/>
      <c r="R7" s="5"/>
      <c r="S7" s="5"/>
      <c r="T7" s="5"/>
      <c r="U7" s="6"/>
      <c r="V7" s="6" t="s">
        <v>86</v>
      </c>
      <c r="W7" s="6"/>
    </row>
    <row r="8" spans="1:23" ht="79.900000000000006">
      <c r="A8" s="5" t="s">
        <v>87</v>
      </c>
      <c r="B8" s="5" t="s">
        <v>36</v>
      </c>
      <c r="C8" s="5" t="s">
        <v>37</v>
      </c>
      <c r="D8" s="5" t="s">
        <v>88</v>
      </c>
      <c r="E8" s="6" t="s">
        <v>89</v>
      </c>
      <c r="F8" s="6" t="s">
        <v>90</v>
      </c>
      <c r="G8" s="5" t="s">
        <v>51</v>
      </c>
      <c r="H8" s="5" t="s">
        <v>52</v>
      </c>
      <c r="I8" s="6" t="s">
        <v>91</v>
      </c>
      <c r="J8" s="6" t="s">
        <v>92</v>
      </c>
      <c r="K8" s="5" t="s">
        <v>45</v>
      </c>
      <c r="L8" s="6" t="s">
        <v>45</v>
      </c>
      <c r="M8" s="6" t="s">
        <v>93</v>
      </c>
      <c r="N8" s="5" t="s">
        <v>47</v>
      </c>
      <c r="O8" s="5"/>
      <c r="P8" s="5"/>
      <c r="Q8" s="5"/>
      <c r="R8" s="5"/>
      <c r="S8" s="5"/>
      <c r="T8" s="5"/>
      <c r="U8" s="6"/>
      <c r="V8" s="6" t="s">
        <v>94</v>
      </c>
      <c r="W8" s="6"/>
    </row>
    <row r="9" spans="1:23" ht="79.900000000000006">
      <c r="A9" s="5" t="s">
        <v>95</v>
      </c>
      <c r="B9" s="5" t="s">
        <v>36</v>
      </c>
      <c r="C9" s="5" t="s">
        <v>37</v>
      </c>
      <c r="D9" s="5" t="s">
        <v>88</v>
      </c>
      <c r="E9" s="6" t="s">
        <v>89</v>
      </c>
      <c r="F9" s="6" t="s">
        <v>96</v>
      </c>
      <c r="G9" s="5" t="s">
        <v>97</v>
      </c>
      <c r="H9" s="5" t="s">
        <v>52</v>
      </c>
      <c r="I9" s="6" t="s">
        <v>98</v>
      </c>
      <c r="J9" s="6" t="s">
        <v>99</v>
      </c>
      <c r="K9" s="5" t="s">
        <v>45</v>
      </c>
      <c r="L9" s="6" t="s">
        <v>45</v>
      </c>
      <c r="M9" s="6" t="s">
        <v>100</v>
      </c>
      <c r="N9" s="5" t="s">
        <v>47</v>
      </c>
      <c r="O9" s="5"/>
      <c r="P9" s="5"/>
      <c r="Q9" s="5"/>
      <c r="R9" s="5"/>
      <c r="S9" s="5"/>
      <c r="T9" s="5"/>
      <c r="U9" s="6"/>
      <c r="V9" s="6" t="s">
        <v>101</v>
      </c>
      <c r="W9" s="6"/>
    </row>
    <row r="10" spans="1:23" ht="79.900000000000006">
      <c r="A10" s="5" t="s">
        <v>102</v>
      </c>
      <c r="B10" s="5" t="s">
        <v>36</v>
      </c>
      <c r="C10" s="5" t="s">
        <v>103</v>
      </c>
      <c r="D10" s="5" t="s">
        <v>104</v>
      </c>
      <c r="E10" s="6" t="s">
        <v>105</v>
      </c>
      <c r="F10" s="6" t="s">
        <v>106</v>
      </c>
      <c r="G10" s="5" t="s">
        <v>51</v>
      </c>
      <c r="H10" s="5" t="s">
        <v>52</v>
      </c>
      <c r="I10" s="6" t="s">
        <v>107</v>
      </c>
      <c r="J10" s="6" t="s">
        <v>108</v>
      </c>
      <c r="K10" s="5" t="s">
        <v>45</v>
      </c>
      <c r="L10" s="6" t="s">
        <v>45</v>
      </c>
      <c r="M10" s="6" t="s">
        <v>109</v>
      </c>
      <c r="N10" s="5" t="s">
        <v>47</v>
      </c>
      <c r="O10" s="5"/>
      <c r="P10" s="5"/>
      <c r="Q10" s="5"/>
      <c r="R10" s="5"/>
      <c r="S10" s="5"/>
      <c r="T10" s="5"/>
      <c r="U10" s="6"/>
      <c r="V10" s="6" t="s">
        <v>110</v>
      </c>
      <c r="W10" s="6"/>
    </row>
    <row r="11" spans="1:23" ht="79.900000000000006">
      <c r="A11" s="5" t="s">
        <v>111</v>
      </c>
      <c r="B11" s="5" t="s">
        <v>36</v>
      </c>
      <c r="C11" s="5" t="s">
        <v>103</v>
      </c>
      <c r="D11" s="5" t="s">
        <v>112</v>
      </c>
      <c r="E11" s="6" t="s">
        <v>113</v>
      </c>
      <c r="F11" s="6" t="s">
        <v>114</v>
      </c>
      <c r="G11" s="5" t="s">
        <v>51</v>
      </c>
      <c r="H11" s="5" t="s">
        <v>52</v>
      </c>
      <c r="I11" s="6" t="s">
        <v>115</v>
      </c>
      <c r="J11" s="6" t="s">
        <v>116</v>
      </c>
      <c r="K11" s="5" t="s">
        <v>45</v>
      </c>
      <c r="L11" s="6" t="s">
        <v>45</v>
      </c>
      <c r="M11" s="6" t="s">
        <v>117</v>
      </c>
      <c r="N11" s="5" t="s">
        <v>47</v>
      </c>
      <c r="O11" s="5"/>
      <c r="P11" s="5"/>
      <c r="Q11" s="5"/>
      <c r="R11" s="5"/>
      <c r="S11" s="5"/>
      <c r="T11" s="5"/>
      <c r="U11" s="6"/>
      <c r="V11" s="6" t="s">
        <v>118</v>
      </c>
      <c r="W11" s="6"/>
    </row>
    <row r="12" spans="1:23" ht="79.900000000000006">
      <c r="A12" s="5" t="s">
        <v>119</v>
      </c>
      <c r="B12" s="5" t="s">
        <v>36</v>
      </c>
      <c r="C12" s="5" t="s">
        <v>103</v>
      </c>
      <c r="D12" s="5" t="s">
        <v>112</v>
      </c>
      <c r="E12" s="6" t="s">
        <v>113</v>
      </c>
      <c r="F12" s="6" t="s">
        <v>120</v>
      </c>
      <c r="G12" s="5" t="s">
        <v>97</v>
      </c>
      <c r="H12" s="5" t="s">
        <v>42</v>
      </c>
      <c r="I12" s="6" t="s">
        <v>121</v>
      </c>
      <c r="J12" s="6" t="s">
        <v>122</v>
      </c>
      <c r="K12" s="5" t="s">
        <v>45</v>
      </c>
      <c r="L12" s="6" t="s">
        <v>45</v>
      </c>
      <c r="M12" s="6" t="s">
        <v>123</v>
      </c>
      <c r="N12" s="5" t="s">
        <v>47</v>
      </c>
      <c r="O12" s="5"/>
      <c r="P12" s="5"/>
      <c r="Q12" s="5"/>
      <c r="R12" s="5"/>
      <c r="S12" s="5"/>
      <c r="T12" s="5"/>
      <c r="U12" s="6"/>
      <c r="V12" s="6" t="s">
        <v>124</v>
      </c>
      <c r="W12" s="6"/>
    </row>
    <row r="13" spans="1:23" ht="90.95">
      <c r="A13" s="5" t="s">
        <v>125</v>
      </c>
      <c r="B13" s="5" t="s">
        <v>36</v>
      </c>
      <c r="C13" s="5" t="s">
        <v>126</v>
      </c>
      <c r="D13" s="5" t="s">
        <v>127</v>
      </c>
      <c r="E13" s="6" t="s">
        <v>128</v>
      </c>
      <c r="F13" s="6" t="s">
        <v>129</v>
      </c>
      <c r="G13" s="5" t="s">
        <v>51</v>
      </c>
      <c r="H13" s="5" t="s">
        <v>42</v>
      </c>
      <c r="I13" s="6" t="s">
        <v>130</v>
      </c>
      <c r="J13" s="6" t="s">
        <v>131</v>
      </c>
      <c r="K13" s="5" t="s">
        <v>45</v>
      </c>
      <c r="L13" s="6" t="s">
        <v>45</v>
      </c>
      <c r="M13" s="6" t="s">
        <v>132</v>
      </c>
      <c r="N13" s="5" t="s">
        <v>47</v>
      </c>
      <c r="O13" s="5"/>
      <c r="P13" s="5"/>
      <c r="Q13" s="5"/>
      <c r="R13" s="5"/>
      <c r="S13" s="5"/>
      <c r="T13" s="5"/>
      <c r="U13" s="6"/>
      <c r="V13" s="6" t="s">
        <v>133</v>
      </c>
      <c r="W13" s="6"/>
    </row>
    <row r="14" spans="1:23" ht="79.900000000000006">
      <c r="A14" s="5" t="s">
        <v>134</v>
      </c>
      <c r="B14" s="5" t="s">
        <v>36</v>
      </c>
      <c r="C14" s="5" t="s">
        <v>126</v>
      </c>
      <c r="D14" s="5" t="s">
        <v>135</v>
      </c>
      <c r="E14" s="6" t="s">
        <v>136</v>
      </c>
      <c r="F14" s="6" t="s">
        <v>137</v>
      </c>
      <c r="G14" s="5" t="s">
        <v>97</v>
      </c>
      <c r="H14" s="5" t="s">
        <v>42</v>
      </c>
      <c r="I14" s="6" t="s">
        <v>138</v>
      </c>
      <c r="J14" s="6" t="s">
        <v>139</v>
      </c>
      <c r="K14" s="5" t="s">
        <v>45</v>
      </c>
      <c r="L14" s="6" t="s">
        <v>45</v>
      </c>
      <c r="M14" s="6" t="s">
        <v>140</v>
      </c>
      <c r="N14" s="5" t="s">
        <v>47</v>
      </c>
      <c r="O14" s="5"/>
      <c r="P14" s="5"/>
      <c r="Q14" s="5"/>
      <c r="R14" s="5"/>
      <c r="S14" s="5"/>
      <c r="T14" s="5"/>
      <c r="U14" s="6"/>
      <c r="V14" s="6" t="s">
        <v>141</v>
      </c>
      <c r="W14" s="6"/>
    </row>
    <row r="15" spans="1:23" ht="79.900000000000006">
      <c r="A15" s="5" t="s">
        <v>142</v>
      </c>
      <c r="B15" s="5" t="s">
        <v>36</v>
      </c>
      <c r="C15" s="5" t="s">
        <v>126</v>
      </c>
      <c r="D15" s="5" t="s">
        <v>143</v>
      </c>
      <c r="E15" s="6" t="s">
        <v>144</v>
      </c>
      <c r="F15" s="6" t="s">
        <v>145</v>
      </c>
      <c r="G15" s="5" t="s">
        <v>51</v>
      </c>
      <c r="H15" s="5" t="s">
        <v>42</v>
      </c>
      <c r="I15" s="6" t="s">
        <v>146</v>
      </c>
      <c r="J15" s="6" t="s">
        <v>147</v>
      </c>
      <c r="K15" s="5" t="s">
        <v>45</v>
      </c>
      <c r="L15" s="6" t="s">
        <v>45</v>
      </c>
      <c r="M15" s="6" t="s">
        <v>148</v>
      </c>
      <c r="N15" s="5" t="s">
        <v>47</v>
      </c>
      <c r="O15" s="5"/>
      <c r="P15" s="5"/>
      <c r="Q15" s="5"/>
      <c r="R15" s="5"/>
      <c r="S15" s="5"/>
      <c r="T15" s="5"/>
      <c r="U15" s="6"/>
      <c r="V15" s="6" t="s">
        <v>149</v>
      </c>
      <c r="W15" s="6"/>
    </row>
    <row r="16" spans="1:23" ht="79.900000000000006">
      <c r="A16" s="5" t="s">
        <v>150</v>
      </c>
      <c r="B16" s="5" t="s">
        <v>36</v>
      </c>
      <c r="C16" s="5" t="s">
        <v>126</v>
      </c>
      <c r="D16" s="5" t="s">
        <v>151</v>
      </c>
      <c r="E16" s="6" t="s">
        <v>152</v>
      </c>
      <c r="F16" s="6" t="s">
        <v>153</v>
      </c>
      <c r="G16" s="5" t="s">
        <v>51</v>
      </c>
      <c r="H16" s="5" t="s">
        <v>42</v>
      </c>
      <c r="I16" s="6" t="s">
        <v>154</v>
      </c>
      <c r="J16" s="6" t="s">
        <v>155</v>
      </c>
      <c r="K16" s="5" t="s">
        <v>45</v>
      </c>
      <c r="L16" s="6" t="s">
        <v>45</v>
      </c>
      <c r="M16" s="6" t="s">
        <v>156</v>
      </c>
      <c r="N16" s="5" t="s">
        <v>47</v>
      </c>
      <c r="O16" s="5"/>
      <c r="P16" s="5"/>
      <c r="Q16" s="5"/>
      <c r="R16" s="5"/>
      <c r="S16" s="5"/>
      <c r="T16" s="5"/>
      <c r="U16" s="6"/>
      <c r="V16" s="6" t="s">
        <v>157</v>
      </c>
      <c r="W16" s="6"/>
    </row>
    <row r="17" spans="1:23" ht="79.900000000000006">
      <c r="A17" s="5" t="s">
        <v>158</v>
      </c>
      <c r="B17" s="5" t="s">
        <v>36</v>
      </c>
      <c r="C17" s="5" t="s">
        <v>126</v>
      </c>
      <c r="D17" s="5" t="s">
        <v>151</v>
      </c>
      <c r="E17" s="6" t="s">
        <v>152</v>
      </c>
      <c r="F17" s="6" t="s">
        <v>159</v>
      </c>
      <c r="G17" s="5" t="s">
        <v>41</v>
      </c>
      <c r="H17" s="5" t="s">
        <v>42</v>
      </c>
      <c r="I17" s="6" t="s">
        <v>160</v>
      </c>
      <c r="J17" s="6" t="s">
        <v>161</v>
      </c>
      <c r="K17" s="5" t="s">
        <v>45</v>
      </c>
      <c r="L17" s="6" t="s">
        <v>45</v>
      </c>
      <c r="M17" s="6" t="s">
        <v>162</v>
      </c>
      <c r="N17" s="5" t="s">
        <v>47</v>
      </c>
      <c r="O17" s="5"/>
      <c r="P17" s="5"/>
      <c r="Q17" s="5"/>
      <c r="R17" s="5"/>
      <c r="S17" s="5"/>
      <c r="T17" s="5"/>
      <c r="U17" s="6"/>
      <c r="V17" s="6" t="s">
        <v>163</v>
      </c>
      <c r="W17" s="6"/>
    </row>
    <row r="18" spans="1:23" ht="68.650000000000006">
      <c r="A18" s="5" t="s">
        <v>164</v>
      </c>
      <c r="B18" s="5" t="s">
        <v>36</v>
      </c>
      <c r="C18" s="5" t="s">
        <v>126</v>
      </c>
      <c r="D18" s="5" t="s">
        <v>165</v>
      </c>
      <c r="E18" s="6" t="s">
        <v>166</v>
      </c>
      <c r="F18" s="6" t="s">
        <v>167</v>
      </c>
      <c r="G18" s="5" t="s">
        <v>97</v>
      </c>
      <c r="H18" s="5" t="s">
        <v>168</v>
      </c>
      <c r="I18" s="6" t="s">
        <v>169</v>
      </c>
      <c r="J18" s="6" t="s">
        <v>170</v>
      </c>
      <c r="K18" s="5" t="s">
        <v>45</v>
      </c>
      <c r="L18" s="6" t="s">
        <v>45</v>
      </c>
      <c r="M18" s="6" t="s">
        <v>171</v>
      </c>
      <c r="N18" s="5" t="s">
        <v>47</v>
      </c>
      <c r="O18" s="5"/>
      <c r="P18" s="5"/>
      <c r="Q18" s="5"/>
      <c r="R18" s="5"/>
      <c r="S18" s="5"/>
      <c r="T18" s="5"/>
      <c r="U18" s="6"/>
      <c r="V18" s="6" t="s">
        <v>172</v>
      </c>
      <c r="W18" s="6"/>
    </row>
    <row r="19" spans="1:23" ht="79.900000000000006">
      <c r="A19" s="5" t="s">
        <v>173</v>
      </c>
      <c r="B19" s="5" t="s">
        <v>36</v>
      </c>
      <c r="C19" s="5" t="s">
        <v>126</v>
      </c>
      <c r="D19" s="5" t="s">
        <v>174</v>
      </c>
      <c r="E19" s="6" t="s">
        <v>175</v>
      </c>
      <c r="F19" s="6" t="s">
        <v>176</v>
      </c>
      <c r="G19" s="5" t="s">
        <v>97</v>
      </c>
      <c r="H19" s="5" t="s">
        <v>52</v>
      </c>
      <c r="I19" s="6" t="s">
        <v>177</v>
      </c>
      <c r="J19" s="6" t="s">
        <v>178</v>
      </c>
      <c r="K19" s="5" t="s">
        <v>45</v>
      </c>
      <c r="L19" s="6" t="s">
        <v>45</v>
      </c>
      <c r="M19" s="6" t="s">
        <v>179</v>
      </c>
      <c r="N19" s="5" t="s">
        <v>47</v>
      </c>
      <c r="O19" s="5"/>
      <c r="P19" s="5"/>
      <c r="Q19" s="5"/>
      <c r="R19" s="5"/>
      <c r="S19" s="5"/>
      <c r="T19" s="5"/>
      <c r="U19" s="6"/>
      <c r="V19" s="6" t="s">
        <v>180</v>
      </c>
      <c r="W19" s="6"/>
    </row>
    <row r="20" spans="1:23" ht="68.650000000000006">
      <c r="A20" s="5" t="s">
        <v>181</v>
      </c>
      <c r="B20" s="5" t="s">
        <v>182</v>
      </c>
      <c r="C20" s="5" t="s">
        <v>37</v>
      </c>
      <c r="D20" s="5" t="s">
        <v>183</v>
      </c>
      <c r="E20" s="6" t="s">
        <v>184</v>
      </c>
      <c r="F20" s="6" t="s">
        <v>185</v>
      </c>
      <c r="G20" s="5" t="s">
        <v>41</v>
      </c>
      <c r="H20" s="5" t="s">
        <v>168</v>
      </c>
      <c r="I20" s="6" t="s">
        <v>186</v>
      </c>
      <c r="J20" s="6" t="s">
        <v>187</v>
      </c>
      <c r="K20" s="5" t="s">
        <v>45</v>
      </c>
      <c r="L20" s="6" t="s">
        <v>45</v>
      </c>
      <c r="M20" s="6" t="s">
        <v>188</v>
      </c>
      <c r="N20" s="5" t="s">
        <v>47</v>
      </c>
      <c r="O20" s="5"/>
      <c r="P20" s="5"/>
      <c r="Q20" s="5"/>
      <c r="R20" s="5"/>
      <c r="S20" s="5"/>
      <c r="T20" s="5"/>
      <c r="U20" s="6"/>
      <c r="V20" s="6" t="s">
        <v>189</v>
      </c>
      <c r="W20" s="6"/>
    </row>
    <row r="21" spans="1:23" ht="90.95">
      <c r="A21" s="5" t="s">
        <v>190</v>
      </c>
      <c r="B21" s="5" t="s">
        <v>182</v>
      </c>
      <c r="C21" s="5" t="s">
        <v>37</v>
      </c>
      <c r="D21" s="5" t="s">
        <v>183</v>
      </c>
      <c r="E21" s="6" t="s">
        <v>184</v>
      </c>
      <c r="F21" s="6" t="s">
        <v>191</v>
      </c>
      <c r="G21" s="5" t="s">
        <v>51</v>
      </c>
      <c r="H21" s="5" t="s">
        <v>52</v>
      </c>
      <c r="I21" s="6" t="s">
        <v>192</v>
      </c>
      <c r="J21" s="6" t="s">
        <v>193</v>
      </c>
      <c r="K21" s="5" t="s">
        <v>45</v>
      </c>
      <c r="L21" s="6" t="s">
        <v>45</v>
      </c>
      <c r="M21" s="6" t="s">
        <v>194</v>
      </c>
      <c r="N21" s="5" t="s">
        <v>47</v>
      </c>
      <c r="O21" s="5"/>
      <c r="P21" s="5"/>
      <c r="Q21" s="5"/>
      <c r="R21" s="5"/>
      <c r="S21" s="5"/>
      <c r="T21" s="5"/>
      <c r="U21" s="6"/>
      <c r="V21" s="6" t="s">
        <v>195</v>
      </c>
      <c r="W21" s="6"/>
    </row>
    <row r="22" spans="1:23" ht="68.650000000000006">
      <c r="A22" s="5" t="s">
        <v>196</v>
      </c>
      <c r="B22" s="5" t="s">
        <v>182</v>
      </c>
      <c r="C22" s="5" t="s">
        <v>37</v>
      </c>
      <c r="D22" s="5" t="s">
        <v>183</v>
      </c>
      <c r="E22" s="6" t="s">
        <v>184</v>
      </c>
      <c r="F22" s="6" t="s">
        <v>197</v>
      </c>
      <c r="G22" s="5" t="s">
        <v>198</v>
      </c>
      <c r="H22" s="5" t="s">
        <v>52</v>
      </c>
      <c r="I22" s="6" t="s">
        <v>199</v>
      </c>
      <c r="J22" s="6" t="s">
        <v>200</v>
      </c>
      <c r="K22" s="5" t="s">
        <v>45</v>
      </c>
      <c r="L22" s="6" t="s">
        <v>45</v>
      </c>
      <c r="M22" s="6" t="s">
        <v>201</v>
      </c>
      <c r="N22" s="5" t="s">
        <v>47</v>
      </c>
      <c r="O22" s="5"/>
      <c r="P22" s="5"/>
      <c r="Q22" s="5"/>
      <c r="R22" s="5"/>
      <c r="S22" s="5"/>
      <c r="T22" s="5"/>
      <c r="U22" s="6"/>
      <c r="V22" s="6" t="s">
        <v>202</v>
      </c>
      <c r="W22" s="6"/>
    </row>
    <row r="23" spans="1:23" ht="68.650000000000006">
      <c r="A23" s="5" t="s">
        <v>203</v>
      </c>
      <c r="B23" s="5" t="s">
        <v>182</v>
      </c>
      <c r="C23" s="5" t="s">
        <v>37</v>
      </c>
      <c r="D23" s="5" t="s">
        <v>204</v>
      </c>
      <c r="E23" s="6" t="s">
        <v>205</v>
      </c>
      <c r="F23" s="6" t="s">
        <v>206</v>
      </c>
      <c r="G23" s="5" t="s">
        <v>51</v>
      </c>
      <c r="H23" s="5" t="s">
        <v>168</v>
      </c>
      <c r="I23" s="6" t="s">
        <v>207</v>
      </c>
      <c r="J23" s="6" t="s">
        <v>208</v>
      </c>
      <c r="K23" s="5" t="s">
        <v>45</v>
      </c>
      <c r="L23" s="6" t="s">
        <v>45</v>
      </c>
      <c r="M23" s="6" t="s">
        <v>209</v>
      </c>
      <c r="N23" s="5" t="s">
        <v>47</v>
      </c>
      <c r="O23" s="5"/>
      <c r="P23" s="5"/>
      <c r="Q23" s="5"/>
      <c r="R23" s="5"/>
      <c r="S23" s="5"/>
      <c r="T23" s="5"/>
      <c r="U23" s="6"/>
      <c r="V23" s="6" t="s">
        <v>210</v>
      </c>
      <c r="W23" s="6"/>
    </row>
    <row r="24" spans="1:23" ht="79.900000000000006">
      <c r="A24" s="5" t="s">
        <v>211</v>
      </c>
      <c r="B24" s="5" t="s">
        <v>182</v>
      </c>
      <c r="C24" s="5" t="s">
        <v>37</v>
      </c>
      <c r="D24" s="5" t="s">
        <v>212</v>
      </c>
      <c r="E24" s="6" t="s">
        <v>213</v>
      </c>
      <c r="F24" s="6" t="s">
        <v>214</v>
      </c>
      <c r="G24" s="5" t="s">
        <v>97</v>
      </c>
      <c r="H24" s="5" t="s">
        <v>52</v>
      </c>
      <c r="I24" s="6" t="s">
        <v>215</v>
      </c>
      <c r="J24" s="6" t="s">
        <v>216</v>
      </c>
      <c r="K24" s="5" t="s">
        <v>45</v>
      </c>
      <c r="L24" s="6" t="s">
        <v>45</v>
      </c>
      <c r="M24" s="6" t="s">
        <v>217</v>
      </c>
      <c r="N24" s="5" t="s">
        <v>47</v>
      </c>
      <c r="O24" s="5"/>
      <c r="P24" s="5"/>
      <c r="Q24" s="5"/>
      <c r="R24" s="5"/>
      <c r="S24" s="5"/>
      <c r="T24" s="5"/>
      <c r="U24" s="6"/>
      <c r="V24" s="6" t="s">
        <v>218</v>
      </c>
      <c r="W24" s="6"/>
    </row>
    <row r="25" spans="1:23" ht="57.4">
      <c r="A25" s="5" t="s">
        <v>219</v>
      </c>
      <c r="B25" s="5" t="s">
        <v>182</v>
      </c>
      <c r="C25" s="5" t="s">
        <v>37</v>
      </c>
      <c r="D25" s="5" t="s">
        <v>220</v>
      </c>
      <c r="E25" s="6" t="s">
        <v>221</v>
      </c>
      <c r="F25" s="6" t="s">
        <v>222</v>
      </c>
      <c r="G25" s="5" t="s">
        <v>51</v>
      </c>
      <c r="H25" s="5" t="s">
        <v>52</v>
      </c>
      <c r="I25" s="6" t="s">
        <v>223</v>
      </c>
      <c r="J25" s="6" t="s">
        <v>224</v>
      </c>
      <c r="K25" s="5" t="s">
        <v>45</v>
      </c>
      <c r="L25" s="6" t="s">
        <v>45</v>
      </c>
      <c r="M25" s="6" t="s">
        <v>225</v>
      </c>
      <c r="N25" s="5" t="s">
        <v>47</v>
      </c>
      <c r="O25" s="5"/>
      <c r="P25" s="5"/>
      <c r="Q25" s="5"/>
      <c r="R25" s="5"/>
      <c r="S25" s="5"/>
      <c r="T25" s="5"/>
      <c r="U25" s="6"/>
      <c r="V25" s="6" t="s">
        <v>226</v>
      </c>
      <c r="W25" s="6"/>
    </row>
    <row r="26" spans="1:23" ht="68.650000000000006">
      <c r="A26" s="5" t="s">
        <v>227</v>
      </c>
      <c r="B26" s="5" t="s">
        <v>182</v>
      </c>
      <c r="C26" s="5" t="s">
        <v>37</v>
      </c>
      <c r="D26" s="5" t="s">
        <v>220</v>
      </c>
      <c r="E26" s="6" t="s">
        <v>221</v>
      </c>
      <c r="F26" s="6" t="s">
        <v>228</v>
      </c>
      <c r="G26" s="5" t="s">
        <v>229</v>
      </c>
      <c r="H26" s="5" t="s">
        <v>52</v>
      </c>
      <c r="I26" s="6" t="s">
        <v>230</v>
      </c>
      <c r="J26" s="6" t="s">
        <v>231</v>
      </c>
      <c r="K26" s="5" t="s">
        <v>45</v>
      </c>
      <c r="L26" s="6" t="s">
        <v>45</v>
      </c>
      <c r="M26" s="6" t="s">
        <v>232</v>
      </c>
      <c r="N26" s="5" t="s">
        <v>47</v>
      </c>
      <c r="O26" s="5"/>
      <c r="P26" s="5"/>
      <c r="Q26" s="5"/>
      <c r="R26" s="5"/>
      <c r="S26" s="5"/>
      <c r="T26" s="5"/>
      <c r="U26" s="6"/>
      <c r="V26" s="6" t="s">
        <v>233</v>
      </c>
      <c r="W26" s="6"/>
    </row>
    <row r="27" spans="1:23" ht="79.900000000000006">
      <c r="A27" s="5" t="s">
        <v>234</v>
      </c>
      <c r="B27" s="5" t="s">
        <v>182</v>
      </c>
      <c r="C27" s="5" t="s">
        <v>37</v>
      </c>
      <c r="D27" s="5" t="s">
        <v>235</v>
      </c>
      <c r="E27" s="6" t="s">
        <v>236</v>
      </c>
      <c r="F27" s="6" t="s">
        <v>237</v>
      </c>
      <c r="G27" s="5" t="s">
        <v>41</v>
      </c>
      <c r="H27" s="5" t="s">
        <v>52</v>
      </c>
      <c r="I27" s="6" t="s">
        <v>238</v>
      </c>
      <c r="J27" s="6" t="s">
        <v>239</v>
      </c>
      <c r="K27" s="5" t="s">
        <v>45</v>
      </c>
      <c r="L27" s="6" t="s">
        <v>45</v>
      </c>
      <c r="M27" s="6" t="s">
        <v>240</v>
      </c>
      <c r="N27" s="5" t="s">
        <v>47</v>
      </c>
      <c r="O27" s="5"/>
      <c r="P27" s="5"/>
      <c r="Q27" s="5"/>
      <c r="R27" s="5"/>
      <c r="S27" s="5"/>
      <c r="T27" s="5"/>
      <c r="U27" s="6"/>
      <c r="V27" s="6" t="s">
        <v>241</v>
      </c>
      <c r="W27" s="6" t="s">
        <v>242</v>
      </c>
    </row>
    <row r="28" spans="1:23" ht="79.900000000000006">
      <c r="A28" s="5" t="s">
        <v>243</v>
      </c>
      <c r="B28" s="5" t="s">
        <v>182</v>
      </c>
      <c r="C28" s="5" t="s">
        <v>37</v>
      </c>
      <c r="D28" s="5" t="s">
        <v>235</v>
      </c>
      <c r="E28" s="6" t="s">
        <v>236</v>
      </c>
      <c r="F28" s="6" t="s">
        <v>244</v>
      </c>
      <c r="G28" s="5" t="s">
        <v>229</v>
      </c>
      <c r="H28" s="5" t="s">
        <v>52</v>
      </c>
      <c r="I28" s="6" t="s">
        <v>245</v>
      </c>
      <c r="J28" s="6" t="s">
        <v>246</v>
      </c>
      <c r="K28" s="5" t="s">
        <v>45</v>
      </c>
      <c r="L28" s="6" t="s">
        <v>45</v>
      </c>
      <c r="M28" s="6" t="s">
        <v>247</v>
      </c>
      <c r="N28" s="5" t="s">
        <v>47</v>
      </c>
      <c r="O28" s="5"/>
      <c r="P28" s="5"/>
      <c r="Q28" s="5"/>
      <c r="R28" s="5"/>
      <c r="S28" s="5"/>
      <c r="T28" s="5"/>
      <c r="U28" s="6"/>
      <c r="V28" s="6" t="s">
        <v>248</v>
      </c>
      <c r="W28" s="6"/>
    </row>
    <row r="29" spans="1:23" ht="68.650000000000006">
      <c r="A29" s="5" t="s">
        <v>249</v>
      </c>
      <c r="B29" s="5" t="s">
        <v>182</v>
      </c>
      <c r="C29" s="5" t="s">
        <v>37</v>
      </c>
      <c r="D29" s="5" t="s">
        <v>250</v>
      </c>
      <c r="E29" s="6" t="s">
        <v>251</v>
      </c>
      <c r="F29" s="6" t="s">
        <v>252</v>
      </c>
      <c r="G29" s="5" t="s">
        <v>229</v>
      </c>
      <c r="H29" s="5" t="s">
        <v>168</v>
      </c>
      <c r="I29" s="6" t="s">
        <v>253</v>
      </c>
      <c r="J29" s="6" t="s">
        <v>254</v>
      </c>
      <c r="K29" s="5" t="s">
        <v>45</v>
      </c>
      <c r="L29" s="6" t="s">
        <v>45</v>
      </c>
      <c r="M29" s="6" t="s">
        <v>255</v>
      </c>
      <c r="N29" s="5" t="s">
        <v>47</v>
      </c>
      <c r="O29" s="5"/>
      <c r="P29" s="5"/>
      <c r="Q29" s="5"/>
      <c r="R29" s="5"/>
      <c r="S29" s="5"/>
      <c r="T29" s="5"/>
      <c r="U29" s="6"/>
      <c r="V29" s="6" t="s">
        <v>256</v>
      </c>
      <c r="W29" s="6"/>
    </row>
    <row r="30" spans="1:23" ht="68.650000000000006">
      <c r="A30" s="5" t="s">
        <v>257</v>
      </c>
      <c r="B30" s="5" t="s">
        <v>182</v>
      </c>
      <c r="C30" s="5" t="s">
        <v>103</v>
      </c>
      <c r="D30" s="5" t="s">
        <v>258</v>
      </c>
      <c r="E30" s="6" t="s">
        <v>259</v>
      </c>
      <c r="F30" s="6" t="s">
        <v>260</v>
      </c>
      <c r="G30" s="5" t="s">
        <v>51</v>
      </c>
      <c r="H30" s="5" t="s">
        <v>52</v>
      </c>
      <c r="I30" s="6" t="s">
        <v>261</v>
      </c>
      <c r="J30" s="6" t="s">
        <v>262</v>
      </c>
      <c r="K30" s="5" t="s">
        <v>45</v>
      </c>
      <c r="L30" s="6" t="s">
        <v>45</v>
      </c>
      <c r="M30" s="6" t="s">
        <v>263</v>
      </c>
      <c r="N30" s="5" t="s">
        <v>47</v>
      </c>
      <c r="O30" s="5"/>
      <c r="P30" s="5"/>
      <c r="Q30" s="5"/>
      <c r="R30" s="5"/>
      <c r="S30" s="5"/>
      <c r="T30" s="5"/>
      <c r="U30" s="6"/>
      <c r="V30" s="6" t="s">
        <v>264</v>
      </c>
      <c r="W30" s="6"/>
    </row>
    <row r="31" spans="1:23" ht="79.900000000000006">
      <c r="A31" s="5" t="s">
        <v>265</v>
      </c>
      <c r="B31" s="5" t="s">
        <v>182</v>
      </c>
      <c r="C31" s="5" t="s">
        <v>103</v>
      </c>
      <c r="D31" s="5" t="s">
        <v>266</v>
      </c>
      <c r="E31" s="6" t="s">
        <v>267</v>
      </c>
      <c r="F31" s="6" t="s">
        <v>268</v>
      </c>
      <c r="G31" s="5" t="s">
        <v>51</v>
      </c>
      <c r="H31" s="5" t="s">
        <v>42</v>
      </c>
      <c r="I31" s="6" t="s">
        <v>269</v>
      </c>
      <c r="J31" s="6" t="s">
        <v>270</v>
      </c>
      <c r="K31" s="5" t="s">
        <v>45</v>
      </c>
      <c r="L31" s="6" t="s">
        <v>45</v>
      </c>
      <c r="M31" s="6" t="s">
        <v>271</v>
      </c>
      <c r="N31" s="5" t="s">
        <v>47</v>
      </c>
      <c r="O31" s="5"/>
      <c r="P31" s="5"/>
      <c r="Q31" s="5"/>
      <c r="R31" s="5"/>
      <c r="S31" s="5"/>
      <c r="T31" s="5"/>
      <c r="U31" s="6"/>
      <c r="V31" s="6" t="s">
        <v>272</v>
      </c>
      <c r="W31" s="6"/>
    </row>
    <row r="32" spans="1:23" ht="68.650000000000006">
      <c r="A32" s="5" t="s">
        <v>273</v>
      </c>
      <c r="B32" s="5" t="s">
        <v>182</v>
      </c>
      <c r="C32" s="5" t="s">
        <v>103</v>
      </c>
      <c r="D32" s="5" t="s">
        <v>274</v>
      </c>
      <c r="E32" s="6" t="s">
        <v>275</v>
      </c>
      <c r="F32" s="6" t="s">
        <v>276</v>
      </c>
      <c r="G32" s="5" t="s">
        <v>51</v>
      </c>
      <c r="H32" s="5" t="s">
        <v>52</v>
      </c>
      <c r="I32" s="6" t="s">
        <v>277</v>
      </c>
      <c r="J32" s="6" t="s">
        <v>278</v>
      </c>
      <c r="K32" s="5" t="s">
        <v>45</v>
      </c>
      <c r="L32" s="6" t="s">
        <v>45</v>
      </c>
      <c r="M32" s="6" t="s">
        <v>279</v>
      </c>
      <c r="N32" s="5" t="s">
        <v>47</v>
      </c>
      <c r="O32" s="5"/>
      <c r="P32" s="5"/>
      <c r="Q32" s="5"/>
      <c r="R32" s="5"/>
      <c r="S32" s="5"/>
      <c r="T32" s="5"/>
      <c r="U32" s="6"/>
      <c r="V32" s="6" t="s">
        <v>280</v>
      </c>
      <c r="W32" s="6"/>
    </row>
    <row r="33" spans="1:23" ht="68.650000000000006">
      <c r="A33" s="5" t="s">
        <v>281</v>
      </c>
      <c r="B33" s="5" t="s">
        <v>182</v>
      </c>
      <c r="C33" s="5" t="s">
        <v>103</v>
      </c>
      <c r="D33" s="5" t="s">
        <v>282</v>
      </c>
      <c r="E33" s="6" t="s">
        <v>283</v>
      </c>
      <c r="F33" s="6" t="s">
        <v>284</v>
      </c>
      <c r="G33" s="5" t="s">
        <v>229</v>
      </c>
      <c r="H33" s="5" t="s">
        <v>168</v>
      </c>
      <c r="I33" s="6" t="s">
        <v>285</v>
      </c>
      <c r="J33" s="6" t="s">
        <v>286</v>
      </c>
      <c r="K33" s="5" t="s">
        <v>45</v>
      </c>
      <c r="L33" s="6" t="s">
        <v>45</v>
      </c>
      <c r="M33" s="6" t="s">
        <v>287</v>
      </c>
      <c r="N33" s="5" t="s">
        <v>47</v>
      </c>
      <c r="O33" s="5"/>
      <c r="P33" s="5"/>
      <c r="Q33" s="5"/>
      <c r="R33" s="5"/>
      <c r="S33" s="5"/>
      <c r="T33" s="5"/>
      <c r="U33" s="6"/>
      <c r="V33" s="6" t="s">
        <v>288</v>
      </c>
      <c r="W33" s="6"/>
    </row>
    <row r="34" spans="1:23" ht="57.4">
      <c r="A34" s="5" t="s">
        <v>289</v>
      </c>
      <c r="B34" s="5" t="s">
        <v>182</v>
      </c>
      <c r="C34" s="5" t="s">
        <v>103</v>
      </c>
      <c r="D34" s="5" t="s">
        <v>290</v>
      </c>
      <c r="E34" s="6" t="s">
        <v>291</v>
      </c>
      <c r="F34" s="6" t="s">
        <v>292</v>
      </c>
      <c r="G34" s="5" t="s">
        <v>41</v>
      </c>
      <c r="H34" s="5" t="s">
        <v>168</v>
      </c>
      <c r="I34" s="6" t="s">
        <v>293</v>
      </c>
      <c r="J34" s="6" t="s">
        <v>294</v>
      </c>
      <c r="K34" s="5" t="s">
        <v>45</v>
      </c>
      <c r="L34" s="6" t="s">
        <v>45</v>
      </c>
      <c r="M34" s="6" t="s">
        <v>295</v>
      </c>
      <c r="N34" s="5" t="s">
        <v>47</v>
      </c>
      <c r="O34" s="5"/>
      <c r="P34" s="5"/>
      <c r="Q34" s="5"/>
      <c r="R34" s="5"/>
      <c r="S34" s="5"/>
      <c r="T34" s="5"/>
      <c r="U34" s="6"/>
      <c r="V34" s="6" t="s">
        <v>296</v>
      </c>
      <c r="W34" s="6"/>
    </row>
    <row r="35" spans="1:23" ht="57.4">
      <c r="A35" s="5" t="s">
        <v>297</v>
      </c>
      <c r="B35" s="5" t="s">
        <v>182</v>
      </c>
      <c r="C35" s="5" t="s">
        <v>103</v>
      </c>
      <c r="D35" s="5" t="s">
        <v>298</v>
      </c>
      <c r="E35" s="6" t="s">
        <v>299</v>
      </c>
      <c r="F35" s="6" t="s">
        <v>300</v>
      </c>
      <c r="G35" s="5" t="s">
        <v>97</v>
      </c>
      <c r="H35" s="5" t="s">
        <v>52</v>
      </c>
      <c r="I35" s="6" t="s">
        <v>301</v>
      </c>
      <c r="J35" s="6" t="s">
        <v>302</v>
      </c>
      <c r="K35" s="5" t="s">
        <v>45</v>
      </c>
      <c r="L35" s="6" t="s">
        <v>45</v>
      </c>
      <c r="M35" s="6" t="s">
        <v>303</v>
      </c>
      <c r="N35" s="5" t="s">
        <v>47</v>
      </c>
      <c r="O35" s="5"/>
      <c r="P35" s="5"/>
      <c r="Q35" s="5"/>
      <c r="R35" s="5"/>
      <c r="S35" s="5"/>
      <c r="T35" s="5"/>
      <c r="U35" s="6"/>
      <c r="V35" s="6" t="s">
        <v>304</v>
      </c>
      <c r="W35" s="6"/>
    </row>
    <row r="36" spans="1:23" ht="79.900000000000006">
      <c r="A36" s="5" t="s">
        <v>305</v>
      </c>
      <c r="B36" s="5" t="s">
        <v>182</v>
      </c>
      <c r="C36" s="5" t="s">
        <v>103</v>
      </c>
      <c r="D36" s="5" t="s">
        <v>306</v>
      </c>
      <c r="E36" s="6" t="s">
        <v>307</v>
      </c>
      <c r="F36" s="6" t="s">
        <v>308</v>
      </c>
      <c r="G36" s="5" t="s">
        <v>229</v>
      </c>
      <c r="H36" s="5" t="s">
        <v>52</v>
      </c>
      <c r="I36" s="6" t="s">
        <v>309</v>
      </c>
      <c r="J36" s="6" t="s">
        <v>310</v>
      </c>
      <c r="K36" s="5" t="s">
        <v>45</v>
      </c>
      <c r="L36" s="6" t="s">
        <v>45</v>
      </c>
      <c r="M36" s="6" t="s">
        <v>311</v>
      </c>
      <c r="N36" s="5" t="s">
        <v>47</v>
      </c>
      <c r="O36" s="5"/>
      <c r="P36" s="5"/>
      <c r="Q36" s="5"/>
      <c r="R36" s="5"/>
      <c r="S36" s="5"/>
      <c r="T36" s="5"/>
      <c r="U36" s="6"/>
      <c r="V36" s="6" t="s">
        <v>312</v>
      </c>
      <c r="W36" s="6"/>
    </row>
    <row r="37" spans="1:23" ht="68.650000000000006">
      <c r="A37" s="5" t="s">
        <v>313</v>
      </c>
      <c r="B37" s="5" t="s">
        <v>314</v>
      </c>
      <c r="C37" s="5" t="s">
        <v>126</v>
      </c>
      <c r="D37" s="5" t="s">
        <v>315</v>
      </c>
      <c r="E37" s="6" t="s">
        <v>316</v>
      </c>
      <c r="F37" s="6" t="s">
        <v>317</v>
      </c>
      <c r="G37" s="5" t="s">
        <v>41</v>
      </c>
      <c r="H37" s="5" t="s">
        <v>168</v>
      </c>
      <c r="I37" s="6" t="s">
        <v>318</v>
      </c>
      <c r="J37" s="6" t="s">
        <v>319</v>
      </c>
      <c r="K37" s="5" t="s">
        <v>45</v>
      </c>
      <c r="L37" s="6" t="s">
        <v>45</v>
      </c>
      <c r="M37" s="6" t="s">
        <v>320</v>
      </c>
      <c r="N37" s="5" t="s">
        <v>47</v>
      </c>
      <c r="O37" s="5"/>
      <c r="P37" s="5"/>
      <c r="Q37" s="5"/>
      <c r="R37" s="5"/>
      <c r="S37" s="5"/>
      <c r="T37" s="5"/>
      <c r="U37" s="6"/>
      <c r="V37" s="6" t="s">
        <v>321</v>
      </c>
      <c r="W37" s="6"/>
    </row>
    <row r="38" spans="1:23" ht="68.650000000000006">
      <c r="A38" s="5" t="s">
        <v>322</v>
      </c>
      <c r="B38" s="5" t="s">
        <v>314</v>
      </c>
      <c r="C38" s="5" t="s">
        <v>126</v>
      </c>
      <c r="D38" s="5" t="s">
        <v>323</v>
      </c>
      <c r="E38" s="6" t="s">
        <v>324</v>
      </c>
      <c r="F38" s="6" t="s">
        <v>325</v>
      </c>
      <c r="G38" s="5" t="s">
        <v>41</v>
      </c>
      <c r="H38" s="5" t="s">
        <v>168</v>
      </c>
      <c r="I38" s="6" t="s">
        <v>326</v>
      </c>
      <c r="J38" s="6" t="s">
        <v>327</v>
      </c>
      <c r="K38" s="5" t="s">
        <v>45</v>
      </c>
      <c r="L38" s="6" t="s">
        <v>45</v>
      </c>
      <c r="M38" s="6" t="s">
        <v>328</v>
      </c>
      <c r="N38" s="5" t="s">
        <v>47</v>
      </c>
      <c r="O38" s="5"/>
      <c r="P38" s="5"/>
      <c r="Q38" s="5"/>
      <c r="R38" s="5"/>
      <c r="S38" s="5"/>
      <c r="T38" s="5"/>
      <c r="U38" s="6"/>
      <c r="V38" s="6" t="s">
        <v>329</v>
      </c>
      <c r="W38" s="6"/>
    </row>
    <row r="39" spans="1:23" ht="79.900000000000006">
      <c r="A39" s="5" t="s">
        <v>330</v>
      </c>
      <c r="B39" s="5" t="s">
        <v>314</v>
      </c>
      <c r="C39" s="5" t="s">
        <v>126</v>
      </c>
      <c r="D39" s="5" t="s">
        <v>331</v>
      </c>
      <c r="E39" s="6" t="s">
        <v>332</v>
      </c>
      <c r="F39" s="6" t="s">
        <v>333</v>
      </c>
      <c r="G39" s="5" t="s">
        <v>51</v>
      </c>
      <c r="H39" s="5" t="s">
        <v>52</v>
      </c>
      <c r="I39" s="6" t="s">
        <v>334</v>
      </c>
      <c r="J39" s="6" t="s">
        <v>335</v>
      </c>
      <c r="K39" s="5" t="s">
        <v>45</v>
      </c>
      <c r="L39" s="6" t="s">
        <v>45</v>
      </c>
      <c r="M39" s="6" t="s">
        <v>336</v>
      </c>
      <c r="N39" s="5" t="s">
        <v>47</v>
      </c>
      <c r="O39" s="5"/>
      <c r="P39" s="5"/>
      <c r="Q39" s="5"/>
      <c r="R39" s="5"/>
      <c r="S39" s="5"/>
      <c r="T39" s="5"/>
      <c r="U39" s="6"/>
      <c r="V39" s="6" t="s">
        <v>337</v>
      </c>
      <c r="W39" s="6"/>
    </row>
    <row r="40" spans="1:23" ht="68.650000000000006">
      <c r="A40" s="5" t="s">
        <v>338</v>
      </c>
      <c r="B40" s="5" t="s">
        <v>314</v>
      </c>
      <c r="C40" s="5" t="s">
        <v>126</v>
      </c>
      <c r="D40" s="5" t="s">
        <v>339</v>
      </c>
      <c r="E40" s="6" t="s">
        <v>340</v>
      </c>
      <c r="F40" s="6" t="s">
        <v>341</v>
      </c>
      <c r="G40" s="5" t="s">
        <v>41</v>
      </c>
      <c r="H40" s="5" t="s">
        <v>168</v>
      </c>
      <c r="I40" s="6" t="s">
        <v>342</v>
      </c>
      <c r="J40" s="6" t="s">
        <v>343</v>
      </c>
      <c r="K40" s="5" t="s">
        <v>45</v>
      </c>
      <c r="L40" s="6" t="s">
        <v>45</v>
      </c>
      <c r="M40" s="6" t="s">
        <v>344</v>
      </c>
      <c r="N40" s="5" t="s">
        <v>47</v>
      </c>
      <c r="O40" s="5"/>
      <c r="P40" s="5"/>
      <c r="Q40" s="5"/>
      <c r="R40" s="5"/>
      <c r="S40" s="5"/>
      <c r="T40" s="5"/>
      <c r="U40" s="6"/>
      <c r="V40" s="6" t="s">
        <v>345</v>
      </c>
      <c r="W40" s="6"/>
    </row>
    <row r="41" spans="1:23" ht="79.900000000000006">
      <c r="A41" s="5" t="s">
        <v>346</v>
      </c>
      <c r="B41" s="5" t="s">
        <v>314</v>
      </c>
      <c r="C41" s="5" t="s">
        <v>126</v>
      </c>
      <c r="D41" s="5" t="s">
        <v>347</v>
      </c>
      <c r="E41" s="6" t="s">
        <v>348</v>
      </c>
      <c r="F41" s="6" t="s">
        <v>349</v>
      </c>
      <c r="G41" s="5" t="s">
        <v>51</v>
      </c>
      <c r="H41" s="5" t="s">
        <v>52</v>
      </c>
      <c r="I41" s="6" t="s">
        <v>350</v>
      </c>
      <c r="J41" s="6" t="s">
        <v>351</v>
      </c>
      <c r="K41" s="5" t="s">
        <v>45</v>
      </c>
      <c r="L41" s="6" t="s">
        <v>45</v>
      </c>
      <c r="M41" s="6" t="s">
        <v>352</v>
      </c>
      <c r="N41" s="5" t="s">
        <v>47</v>
      </c>
      <c r="O41" s="5"/>
      <c r="P41" s="5"/>
      <c r="Q41" s="5"/>
      <c r="R41" s="5"/>
      <c r="S41" s="5"/>
      <c r="T41" s="5"/>
      <c r="U41" s="6"/>
      <c r="V41" s="6" t="s">
        <v>353</v>
      </c>
      <c r="W41" s="6"/>
    </row>
    <row r="42" spans="1:23" ht="57.4">
      <c r="A42" s="5" t="s">
        <v>354</v>
      </c>
      <c r="B42" s="5" t="s">
        <v>314</v>
      </c>
      <c r="C42" s="5" t="s">
        <v>126</v>
      </c>
      <c r="D42" s="5" t="s">
        <v>355</v>
      </c>
      <c r="E42" s="6" t="s">
        <v>356</v>
      </c>
      <c r="F42" s="6" t="s">
        <v>357</v>
      </c>
      <c r="G42" s="5" t="s">
        <v>41</v>
      </c>
      <c r="H42" s="5" t="s">
        <v>168</v>
      </c>
      <c r="I42" s="6" t="s">
        <v>358</v>
      </c>
      <c r="J42" s="6" t="s">
        <v>359</v>
      </c>
      <c r="K42" s="5" t="s">
        <v>45</v>
      </c>
      <c r="L42" s="6" t="s">
        <v>45</v>
      </c>
      <c r="M42" s="6" t="s">
        <v>360</v>
      </c>
      <c r="N42" s="5" t="s">
        <v>47</v>
      </c>
      <c r="O42" s="5"/>
      <c r="P42" s="5"/>
      <c r="Q42" s="5"/>
      <c r="R42" s="5"/>
      <c r="S42" s="5"/>
      <c r="T42" s="5"/>
      <c r="U42" s="6"/>
      <c r="V42" s="6" t="s">
        <v>361</v>
      </c>
      <c r="W42" s="6"/>
    </row>
    <row r="43" spans="1:23" ht="68.650000000000006">
      <c r="A43" s="5" t="s">
        <v>362</v>
      </c>
      <c r="B43" s="5" t="s">
        <v>314</v>
      </c>
      <c r="C43" s="5" t="s">
        <v>126</v>
      </c>
      <c r="D43" s="5" t="s">
        <v>363</v>
      </c>
      <c r="E43" s="6" t="s">
        <v>364</v>
      </c>
      <c r="F43" s="6" t="s">
        <v>365</v>
      </c>
      <c r="G43" s="5" t="s">
        <v>51</v>
      </c>
      <c r="H43" s="5" t="s">
        <v>52</v>
      </c>
      <c r="I43" s="6" t="s">
        <v>366</v>
      </c>
      <c r="J43" s="6" t="s">
        <v>367</v>
      </c>
      <c r="K43" s="5" t="s">
        <v>45</v>
      </c>
      <c r="L43" s="6" t="s">
        <v>45</v>
      </c>
      <c r="M43" s="6" t="s">
        <v>368</v>
      </c>
      <c r="N43" s="5" t="s">
        <v>47</v>
      </c>
      <c r="O43" s="5"/>
      <c r="P43" s="5"/>
      <c r="Q43" s="5"/>
      <c r="R43" s="5"/>
      <c r="S43" s="5"/>
      <c r="T43" s="5"/>
      <c r="U43" s="6"/>
      <c r="V43" s="6" t="s">
        <v>369</v>
      </c>
      <c r="W43" s="6"/>
    </row>
    <row r="44" spans="1:23" ht="68.650000000000006">
      <c r="A44" s="5" t="s">
        <v>370</v>
      </c>
      <c r="B44" s="5" t="s">
        <v>314</v>
      </c>
      <c r="C44" s="5" t="s">
        <v>126</v>
      </c>
      <c r="D44" s="5" t="s">
        <v>371</v>
      </c>
      <c r="E44" s="6" t="s">
        <v>372</v>
      </c>
      <c r="F44" s="6" t="s">
        <v>373</v>
      </c>
      <c r="G44" s="5" t="s">
        <v>41</v>
      </c>
      <c r="H44" s="5" t="s">
        <v>168</v>
      </c>
      <c r="I44" s="6" t="s">
        <v>374</v>
      </c>
      <c r="J44" s="6" t="s">
        <v>375</v>
      </c>
      <c r="K44" s="5" t="s">
        <v>45</v>
      </c>
      <c r="L44" s="6" t="s">
        <v>45</v>
      </c>
      <c r="M44" s="6" t="s">
        <v>376</v>
      </c>
      <c r="N44" s="5" t="s">
        <v>47</v>
      </c>
      <c r="O44" s="5"/>
      <c r="P44" s="5"/>
      <c r="Q44" s="5"/>
      <c r="R44" s="5"/>
      <c r="S44" s="5"/>
      <c r="T44" s="5"/>
      <c r="U44" s="6"/>
      <c r="V44" s="6" t="s">
        <v>377</v>
      </c>
      <c r="W44" s="6"/>
    </row>
    <row r="45" spans="1:23" ht="68.650000000000006">
      <c r="A45" s="5" t="s">
        <v>378</v>
      </c>
      <c r="B45" s="5" t="s">
        <v>314</v>
      </c>
      <c r="C45" s="5" t="s">
        <v>126</v>
      </c>
      <c r="D45" s="5" t="s">
        <v>379</v>
      </c>
      <c r="E45" s="6" t="s">
        <v>380</v>
      </c>
      <c r="F45" s="6" t="s">
        <v>381</v>
      </c>
      <c r="G45" s="5" t="s">
        <v>41</v>
      </c>
      <c r="H45" s="5" t="s">
        <v>168</v>
      </c>
      <c r="I45" s="6" t="s">
        <v>382</v>
      </c>
      <c r="J45" s="6" t="s">
        <v>383</v>
      </c>
      <c r="K45" s="5" t="s">
        <v>45</v>
      </c>
      <c r="L45" s="6" t="s">
        <v>45</v>
      </c>
      <c r="M45" s="6" t="s">
        <v>384</v>
      </c>
      <c r="N45" s="5" t="s">
        <v>47</v>
      </c>
      <c r="O45" s="5"/>
      <c r="P45" s="5"/>
      <c r="Q45" s="5"/>
      <c r="R45" s="5"/>
      <c r="S45" s="5"/>
      <c r="T45" s="5"/>
      <c r="U45" s="6"/>
      <c r="V45" s="6" t="s">
        <v>385</v>
      </c>
      <c r="W45" s="6"/>
    </row>
    <row r="46" spans="1:23" ht="57.4">
      <c r="A46" s="5" t="s">
        <v>386</v>
      </c>
      <c r="B46" s="5" t="s">
        <v>314</v>
      </c>
      <c r="C46" s="5" t="s">
        <v>126</v>
      </c>
      <c r="D46" s="5" t="s">
        <v>387</v>
      </c>
      <c r="E46" s="6" t="s">
        <v>388</v>
      </c>
      <c r="F46" s="6" t="s">
        <v>389</v>
      </c>
      <c r="G46" s="5" t="s">
        <v>41</v>
      </c>
      <c r="H46" s="5" t="s">
        <v>168</v>
      </c>
      <c r="I46" s="6" t="s">
        <v>390</v>
      </c>
      <c r="J46" s="6" t="s">
        <v>391</v>
      </c>
      <c r="K46" s="5" t="s">
        <v>45</v>
      </c>
      <c r="L46" s="6" t="s">
        <v>45</v>
      </c>
      <c r="M46" s="6" t="s">
        <v>392</v>
      </c>
      <c r="N46" s="5" t="s">
        <v>47</v>
      </c>
      <c r="O46" s="5"/>
      <c r="P46" s="5"/>
      <c r="Q46" s="5"/>
      <c r="R46" s="5"/>
      <c r="S46" s="5"/>
      <c r="T46" s="5"/>
      <c r="U46" s="6"/>
      <c r="V46" s="6" t="s">
        <v>393</v>
      </c>
      <c r="W46" s="6"/>
    </row>
    <row r="47" spans="1:23" ht="57.4">
      <c r="A47" s="5" t="s">
        <v>394</v>
      </c>
      <c r="B47" s="5" t="s">
        <v>314</v>
      </c>
      <c r="C47" s="5" t="s">
        <v>126</v>
      </c>
      <c r="D47" s="5" t="s">
        <v>395</v>
      </c>
      <c r="E47" s="6" t="s">
        <v>396</v>
      </c>
      <c r="F47" s="6" t="s">
        <v>397</v>
      </c>
      <c r="G47" s="5" t="s">
        <v>51</v>
      </c>
      <c r="H47" s="5" t="s">
        <v>52</v>
      </c>
      <c r="I47" s="6" t="s">
        <v>398</v>
      </c>
      <c r="J47" s="6" t="s">
        <v>399</v>
      </c>
      <c r="K47" s="5" t="s">
        <v>45</v>
      </c>
      <c r="L47" s="6" t="s">
        <v>45</v>
      </c>
      <c r="M47" s="6" t="s">
        <v>400</v>
      </c>
      <c r="N47" s="5" t="s">
        <v>47</v>
      </c>
      <c r="O47" s="5"/>
      <c r="P47" s="5"/>
      <c r="Q47" s="5"/>
      <c r="R47" s="5"/>
      <c r="S47" s="5"/>
      <c r="T47" s="5"/>
      <c r="U47" s="6"/>
      <c r="V47" s="6" t="s">
        <v>401</v>
      </c>
      <c r="W47" s="6"/>
    </row>
    <row r="48" spans="1:23" ht="68.650000000000006">
      <c r="A48" s="5" t="s">
        <v>402</v>
      </c>
      <c r="B48" s="5" t="s">
        <v>314</v>
      </c>
      <c r="C48" s="5" t="s">
        <v>126</v>
      </c>
      <c r="D48" s="5" t="s">
        <v>403</v>
      </c>
      <c r="E48" s="6" t="s">
        <v>404</v>
      </c>
      <c r="F48" s="6" t="s">
        <v>405</v>
      </c>
      <c r="G48" s="5" t="s">
        <v>41</v>
      </c>
      <c r="H48" s="5" t="s">
        <v>168</v>
      </c>
      <c r="I48" s="6" t="s">
        <v>406</v>
      </c>
      <c r="J48" s="6" t="s">
        <v>407</v>
      </c>
      <c r="K48" s="5" t="s">
        <v>45</v>
      </c>
      <c r="L48" s="6" t="s">
        <v>45</v>
      </c>
      <c r="M48" s="6" t="s">
        <v>408</v>
      </c>
      <c r="N48" s="5" t="s">
        <v>47</v>
      </c>
      <c r="O48" s="5"/>
      <c r="P48" s="5"/>
      <c r="Q48" s="5"/>
      <c r="R48" s="5"/>
      <c r="S48" s="5"/>
      <c r="T48" s="5"/>
      <c r="U48" s="6"/>
      <c r="V48" s="6" t="s">
        <v>409</v>
      </c>
      <c r="W48" s="6"/>
    </row>
    <row r="49" spans="1:23" ht="68.650000000000006">
      <c r="A49" s="5" t="s">
        <v>410</v>
      </c>
      <c r="B49" s="5" t="s">
        <v>314</v>
      </c>
      <c r="C49" s="5" t="s">
        <v>126</v>
      </c>
      <c r="D49" s="5" t="s">
        <v>411</v>
      </c>
      <c r="E49" s="6" t="s">
        <v>412</v>
      </c>
      <c r="F49" s="6" t="s">
        <v>413</v>
      </c>
      <c r="G49" s="5" t="s">
        <v>41</v>
      </c>
      <c r="H49" s="5" t="s">
        <v>168</v>
      </c>
      <c r="I49" s="6" t="s">
        <v>414</v>
      </c>
      <c r="J49" s="6" t="s">
        <v>415</v>
      </c>
      <c r="K49" s="5" t="s">
        <v>45</v>
      </c>
      <c r="L49" s="6" t="s">
        <v>45</v>
      </c>
      <c r="M49" s="6" t="s">
        <v>416</v>
      </c>
      <c r="N49" s="5" t="s">
        <v>47</v>
      </c>
      <c r="O49" s="5"/>
      <c r="P49" s="5"/>
      <c r="Q49" s="5"/>
      <c r="R49" s="5"/>
      <c r="S49" s="5"/>
      <c r="T49" s="5"/>
      <c r="U49" s="6"/>
      <c r="V49" s="6" t="s">
        <v>417</v>
      </c>
      <c r="W49" s="6"/>
    </row>
    <row r="50" spans="1:23" ht="68.650000000000006">
      <c r="A50" s="5" t="s">
        <v>418</v>
      </c>
      <c r="B50" s="5" t="s">
        <v>314</v>
      </c>
      <c r="C50" s="5" t="s">
        <v>126</v>
      </c>
      <c r="D50" s="5" t="s">
        <v>419</v>
      </c>
      <c r="E50" s="6" t="s">
        <v>420</v>
      </c>
      <c r="F50" s="6" t="s">
        <v>421</v>
      </c>
      <c r="G50" s="5" t="s">
        <v>41</v>
      </c>
      <c r="H50" s="5" t="s">
        <v>168</v>
      </c>
      <c r="I50" s="6" t="s">
        <v>422</v>
      </c>
      <c r="J50" s="6" t="s">
        <v>423</v>
      </c>
      <c r="K50" s="5" t="s">
        <v>45</v>
      </c>
      <c r="L50" s="6" t="s">
        <v>45</v>
      </c>
      <c r="M50" s="6" t="s">
        <v>424</v>
      </c>
      <c r="N50" s="5" t="s">
        <v>47</v>
      </c>
      <c r="O50" s="5"/>
      <c r="P50" s="5"/>
      <c r="Q50" s="5"/>
      <c r="R50" s="5"/>
      <c r="S50" s="5"/>
      <c r="T50" s="5"/>
      <c r="U50" s="6"/>
      <c r="V50" s="6" t="s">
        <v>425</v>
      </c>
      <c r="W50" s="6"/>
    </row>
    <row r="51" spans="1:23" ht="68.650000000000006">
      <c r="A51" s="5" t="s">
        <v>426</v>
      </c>
      <c r="B51" s="5" t="s">
        <v>314</v>
      </c>
      <c r="C51" s="5" t="s">
        <v>126</v>
      </c>
      <c r="D51" s="5" t="s">
        <v>427</v>
      </c>
      <c r="E51" s="6" t="s">
        <v>428</v>
      </c>
      <c r="F51" s="6" t="s">
        <v>429</v>
      </c>
      <c r="G51" s="5" t="s">
        <v>41</v>
      </c>
      <c r="H51" s="5" t="s">
        <v>168</v>
      </c>
      <c r="I51" s="6" t="s">
        <v>430</v>
      </c>
      <c r="J51" s="6" t="s">
        <v>431</v>
      </c>
      <c r="K51" s="5" t="s">
        <v>45</v>
      </c>
      <c r="L51" s="6" t="s">
        <v>45</v>
      </c>
      <c r="M51" s="6" t="s">
        <v>432</v>
      </c>
      <c r="N51" s="5" t="s">
        <v>47</v>
      </c>
      <c r="O51" s="5"/>
      <c r="P51" s="5"/>
      <c r="Q51" s="5"/>
      <c r="R51" s="5"/>
      <c r="S51" s="5"/>
      <c r="T51" s="5"/>
      <c r="U51" s="6"/>
      <c r="V51" s="6" t="s">
        <v>433</v>
      </c>
      <c r="W51" s="6"/>
    </row>
    <row r="52" spans="1:23" ht="68.650000000000006">
      <c r="A52" s="5" t="s">
        <v>434</v>
      </c>
      <c r="B52" s="5" t="s">
        <v>314</v>
      </c>
      <c r="C52" s="5" t="s">
        <v>126</v>
      </c>
      <c r="D52" s="5" t="s">
        <v>435</v>
      </c>
      <c r="E52" s="6" t="s">
        <v>436</v>
      </c>
      <c r="F52" s="6" t="s">
        <v>437</v>
      </c>
      <c r="G52" s="5" t="s">
        <v>41</v>
      </c>
      <c r="H52" s="5" t="s">
        <v>168</v>
      </c>
      <c r="I52" s="6" t="s">
        <v>438</v>
      </c>
      <c r="J52" s="6" t="s">
        <v>439</v>
      </c>
      <c r="K52" s="5" t="s">
        <v>45</v>
      </c>
      <c r="L52" s="6" t="s">
        <v>45</v>
      </c>
      <c r="M52" s="6" t="s">
        <v>440</v>
      </c>
      <c r="N52" s="5" t="s">
        <v>47</v>
      </c>
      <c r="O52" s="5"/>
      <c r="P52" s="5"/>
      <c r="Q52" s="5"/>
      <c r="R52" s="5"/>
      <c r="S52" s="5"/>
      <c r="T52" s="5"/>
      <c r="U52" s="6"/>
      <c r="V52" s="6" t="s">
        <v>441</v>
      </c>
      <c r="W52" s="6"/>
    </row>
    <row r="53" spans="1:23" ht="68.650000000000006">
      <c r="A53" s="5" t="s">
        <v>442</v>
      </c>
      <c r="B53" s="5" t="s">
        <v>314</v>
      </c>
      <c r="C53" s="5" t="s">
        <v>126</v>
      </c>
      <c r="D53" s="5" t="s">
        <v>443</v>
      </c>
      <c r="E53" s="6" t="s">
        <v>444</v>
      </c>
      <c r="F53" s="6" t="s">
        <v>445</v>
      </c>
      <c r="G53" s="5" t="s">
        <v>41</v>
      </c>
      <c r="H53" s="5" t="s">
        <v>168</v>
      </c>
      <c r="I53" s="6" t="s">
        <v>446</v>
      </c>
      <c r="J53" s="6" t="s">
        <v>447</v>
      </c>
      <c r="K53" s="5" t="s">
        <v>45</v>
      </c>
      <c r="L53" s="6" t="s">
        <v>45</v>
      </c>
      <c r="M53" s="6" t="s">
        <v>448</v>
      </c>
      <c r="N53" s="5" t="s">
        <v>47</v>
      </c>
      <c r="O53" s="5"/>
      <c r="P53" s="5"/>
      <c r="Q53" s="5"/>
      <c r="R53" s="5"/>
      <c r="S53" s="5"/>
      <c r="T53" s="5"/>
      <c r="U53" s="6"/>
      <c r="V53" s="6" t="s">
        <v>449</v>
      </c>
      <c r="W53" s="6"/>
    </row>
    <row r="54" spans="1:23" ht="57.4">
      <c r="A54" s="5" t="s">
        <v>450</v>
      </c>
      <c r="B54" s="5" t="s">
        <v>314</v>
      </c>
      <c r="C54" s="5" t="s">
        <v>126</v>
      </c>
      <c r="D54" s="5" t="s">
        <v>451</v>
      </c>
      <c r="E54" s="6" t="s">
        <v>452</v>
      </c>
      <c r="F54" s="6" t="s">
        <v>453</v>
      </c>
      <c r="G54" s="5" t="s">
        <v>41</v>
      </c>
      <c r="H54" s="5" t="s">
        <v>168</v>
      </c>
      <c r="I54" s="6" t="s">
        <v>454</v>
      </c>
      <c r="J54" s="6" t="s">
        <v>455</v>
      </c>
      <c r="K54" s="5" t="s">
        <v>45</v>
      </c>
      <c r="L54" s="6" t="s">
        <v>45</v>
      </c>
      <c r="M54" s="6" t="s">
        <v>456</v>
      </c>
      <c r="N54" s="5" t="s">
        <v>47</v>
      </c>
      <c r="O54" s="5"/>
      <c r="P54" s="5"/>
      <c r="Q54" s="5"/>
      <c r="R54" s="5"/>
      <c r="S54" s="5"/>
      <c r="T54" s="5"/>
      <c r="U54" s="6"/>
      <c r="V54" s="6" t="s">
        <v>457</v>
      </c>
      <c r="W54" s="6"/>
    </row>
    <row r="55" spans="1:23" ht="68.650000000000006">
      <c r="A55" s="5" t="s">
        <v>458</v>
      </c>
      <c r="B55" s="5" t="s">
        <v>314</v>
      </c>
      <c r="C55" s="5" t="s">
        <v>126</v>
      </c>
      <c r="D55" s="5" t="s">
        <v>459</v>
      </c>
      <c r="E55" s="6" t="s">
        <v>460</v>
      </c>
      <c r="F55" s="6" t="s">
        <v>461</v>
      </c>
      <c r="G55" s="5" t="s">
        <v>41</v>
      </c>
      <c r="H55" s="5" t="s">
        <v>168</v>
      </c>
      <c r="I55" s="6" t="s">
        <v>462</v>
      </c>
      <c r="J55" s="6" t="s">
        <v>463</v>
      </c>
      <c r="K55" s="5" t="s">
        <v>45</v>
      </c>
      <c r="L55" s="6" t="s">
        <v>45</v>
      </c>
      <c r="M55" s="6" t="s">
        <v>464</v>
      </c>
      <c r="N55" s="5" t="s">
        <v>47</v>
      </c>
      <c r="O55" s="5"/>
      <c r="P55" s="5"/>
      <c r="Q55" s="5"/>
      <c r="R55" s="5"/>
      <c r="S55" s="5"/>
      <c r="T55" s="5"/>
      <c r="U55" s="6"/>
      <c r="V55" s="6" t="s">
        <v>465</v>
      </c>
      <c r="W55" s="6"/>
    </row>
    <row r="56" spans="1:23" ht="57.4">
      <c r="A56" s="5" t="s">
        <v>466</v>
      </c>
      <c r="B56" s="5" t="s">
        <v>314</v>
      </c>
      <c r="C56" s="5" t="s">
        <v>126</v>
      </c>
      <c r="D56" s="5" t="s">
        <v>467</v>
      </c>
      <c r="E56" s="6" t="s">
        <v>468</v>
      </c>
      <c r="F56" s="6" t="s">
        <v>469</v>
      </c>
      <c r="G56" s="5" t="s">
        <v>51</v>
      </c>
      <c r="H56" s="5" t="s">
        <v>52</v>
      </c>
      <c r="I56" s="6" t="s">
        <v>470</v>
      </c>
      <c r="J56" s="6" t="s">
        <v>471</v>
      </c>
      <c r="K56" s="5" t="s">
        <v>45</v>
      </c>
      <c r="L56" s="6" t="s">
        <v>45</v>
      </c>
      <c r="M56" s="6" t="s">
        <v>472</v>
      </c>
      <c r="N56" s="5" t="s">
        <v>47</v>
      </c>
      <c r="O56" s="5"/>
      <c r="P56" s="5"/>
      <c r="Q56" s="5"/>
      <c r="R56" s="5"/>
      <c r="S56" s="5"/>
      <c r="T56" s="5"/>
      <c r="U56" s="6"/>
      <c r="V56" s="6" t="s">
        <v>473</v>
      </c>
      <c r="W56" s="6"/>
    </row>
    <row r="57" spans="1:23" ht="68.650000000000006">
      <c r="A57" s="5" t="s">
        <v>474</v>
      </c>
      <c r="B57" s="5" t="s">
        <v>314</v>
      </c>
      <c r="C57" s="5" t="s">
        <v>126</v>
      </c>
      <c r="D57" s="5" t="s">
        <v>475</v>
      </c>
      <c r="E57" s="6" t="s">
        <v>476</v>
      </c>
      <c r="F57" s="6" t="s">
        <v>477</v>
      </c>
      <c r="G57" s="5" t="s">
        <v>51</v>
      </c>
      <c r="H57" s="5" t="s">
        <v>42</v>
      </c>
      <c r="I57" s="6" t="s">
        <v>478</v>
      </c>
      <c r="J57" s="6" t="s">
        <v>479</v>
      </c>
      <c r="K57" s="5" t="s">
        <v>45</v>
      </c>
      <c r="L57" s="6" t="s">
        <v>45</v>
      </c>
      <c r="M57" s="6" t="s">
        <v>480</v>
      </c>
      <c r="N57" s="5" t="s">
        <v>47</v>
      </c>
      <c r="O57" s="5"/>
      <c r="P57" s="5"/>
      <c r="Q57" s="5"/>
      <c r="R57" s="5"/>
      <c r="S57" s="5"/>
      <c r="T57" s="5"/>
      <c r="U57" s="6"/>
      <c r="V57" s="6" t="s">
        <v>481</v>
      </c>
      <c r="W57" s="6"/>
    </row>
    <row r="58" spans="1:23" ht="68.650000000000006">
      <c r="A58" s="5" t="s">
        <v>482</v>
      </c>
      <c r="B58" s="5" t="s">
        <v>314</v>
      </c>
      <c r="C58" s="5" t="s">
        <v>126</v>
      </c>
      <c r="D58" s="5" t="s">
        <v>483</v>
      </c>
      <c r="E58" s="6" t="s">
        <v>484</v>
      </c>
      <c r="F58" s="6" t="s">
        <v>485</v>
      </c>
      <c r="G58" s="5" t="s">
        <v>41</v>
      </c>
      <c r="H58" s="5" t="s">
        <v>168</v>
      </c>
      <c r="I58" s="6" t="s">
        <v>486</v>
      </c>
      <c r="J58" s="6" t="s">
        <v>487</v>
      </c>
      <c r="K58" s="5" t="s">
        <v>45</v>
      </c>
      <c r="L58" s="6" t="s">
        <v>45</v>
      </c>
      <c r="M58" s="6" t="s">
        <v>488</v>
      </c>
      <c r="N58" s="5" t="s">
        <v>47</v>
      </c>
      <c r="O58" s="5"/>
      <c r="P58" s="5"/>
      <c r="Q58" s="5"/>
      <c r="R58" s="5"/>
      <c r="S58" s="5"/>
      <c r="T58" s="5"/>
      <c r="U58" s="6"/>
      <c r="V58" s="6" t="s">
        <v>489</v>
      </c>
      <c r="W58" s="6"/>
    </row>
    <row r="59" spans="1:23" ht="68.650000000000006">
      <c r="A59" s="5" t="s">
        <v>490</v>
      </c>
      <c r="B59" s="5" t="s">
        <v>314</v>
      </c>
      <c r="C59" s="5" t="s">
        <v>126</v>
      </c>
      <c r="D59" s="5" t="s">
        <v>491</v>
      </c>
      <c r="E59" s="6" t="s">
        <v>492</v>
      </c>
      <c r="F59" s="6" t="s">
        <v>493</v>
      </c>
      <c r="G59" s="5" t="s">
        <v>41</v>
      </c>
      <c r="H59" s="5" t="s">
        <v>168</v>
      </c>
      <c r="I59" s="6" t="s">
        <v>494</v>
      </c>
      <c r="J59" s="6" t="s">
        <v>495</v>
      </c>
      <c r="K59" s="5" t="s">
        <v>45</v>
      </c>
      <c r="L59" s="6" t="s">
        <v>45</v>
      </c>
      <c r="M59" s="6" t="s">
        <v>496</v>
      </c>
      <c r="N59" s="5" t="s">
        <v>47</v>
      </c>
      <c r="O59" s="5"/>
      <c r="P59" s="5"/>
      <c r="Q59" s="5"/>
      <c r="R59" s="5"/>
      <c r="S59" s="5"/>
      <c r="T59" s="5"/>
      <c r="U59" s="6"/>
      <c r="V59" s="6" t="s">
        <v>497</v>
      </c>
      <c r="W59" s="6"/>
    </row>
    <row r="60" spans="1:23" ht="68.650000000000006">
      <c r="A60" s="5" t="s">
        <v>498</v>
      </c>
      <c r="B60" s="5" t="s">
        <v>314</v>
      </c>
      <c r="C60" s="5" t="s">
        <v>126</v>
      </c>
      <c r="D60" s="5" t="s">
        <v>499</v>
      </c>
      <c r="E60" s="6" t="s">
        <v>500</v>
      </c>
      <c r="F60" s="6" t="s">
        <v>501</v>
      </c>
      <c r="G60" s="5" t="s">
        <v>41</v>
      </c>
      <c r="H60" s="5" t="s">
        <v>168</v>
      </c>
      <c r="I60" s="6" t="s">
        <v>502</v>
      </c>
      <c r="J60" s="6" t="s">
        <v>503</v>
      </c>
      <c r="K60" s="5" t="s">
        <v>45</v>
      </c>
      <c r="L60" s="6" t="s">
        <v>45</v>
      </c>
      <c r="M60" s="6" t="s">
        <v>504</v>
      </c>
      <c r="N60" s="5" t="s">
        <v>47</v>
      </c>
      <c r="O60" s="5"/>
      <c r="P60" s="5"/>
      <c r="Q60" s="5"/>
      <c r="R60" s="5"/>
      <c r="S60" s="5"/>
      <c r="T60" s="5"/>
      <c r="U60" s="6"/>
      <c r="V60" s="6" t="s">
        <v>505</v>
      </c>
      <c r="W60" s="6"/>
    </row>
    <row r="61" spans="1:23" ht="68.650000000000006">
      <c r="A61" s="5" t="s">
        <v>506</v>
      </c>
      <c r="B61" s="5" t="s">
        <v>314</v>
      </c>
      <c r="C61" s="5" t="s">
        <v>126</v>
      </c>
      <c r="D61" s="5" t="s">
        <v>507</v>
      </c>
      <c r="E61" s="6" t="s">
        <v>508</v>
      </c>
      <c r="F61" s="6" t="s">
        <v>509</v>
      </c>
      <c r="G61" s="5" t="s">
        <v>41</v>
      </c>
      <c r="H61" s="5" t="s">
        <v>168</v>
      </c>
      <c r="I61" s="6" t="s">
        <v>510</v>
      </c>
      <c r="J61" s="6" t="s">
        <v>511</v>
      </c>
      <c r="K61" s="5" t="s">
        <v>45</v>
      </c>
      <c r="L61" s="6" t="s">
        <v>45</v>
      </c>
      <c r="M61" s="6" t="s">
        <v>512</v>
      </c>
      <c r="N61" s="5" t="s">
        <v>47</v>
      </c>
      <c r="O61" s="5"/>
      <c r="P61" s="5"/>
      <c r="Q61" s="5"/>
      <c r="R61" s="5"/>
      <c r="S61" s="5"/>
      <c r="T61" s="5"/>
      <c r="U61" s="6"/>
      <c r="V61" s="6" t="s">
        <v>513</v>
      </c>
      <c r="W61" s="6"/>
    </row>
    <row r="62" spans="1:23" ht="68.650000000000006">
      <c r="A62" s="5" t="s">
        <v>514</v>
      </c>
      <c r="B62" s="5" t="s">
        <v>314</v>
      </c>
      <c r="C62" s="5" t="s">
        <v>126</v>
      </c>
      <c r="D62" s="5" t="s">
        <v>515</v>
      </c>
      <c r="E62" s="6" t="s">
        <v>516</v>
      </c>
      <c r="F62" s="6" t="s">
        <v>517</v>
      </c>
      <c r="G62" s="5" t="s">
        <v>41</v>
      </c>
      <c r="H62" s="5" t="s">
        <v>168</v>
      </c>
      <c r="I62" s="6" t="s">
        <v>518</v>
      </c>
      <c r="J62" s="6" t="s">
        <v>519</v>
      </c>
      <c r="K62" s="5" t="s">
        <v>45</v>
      </c>
      <c r="L62" s="6" t="s">
        <v>45</v>
      </c>
      <c r="M62" s="6" t="s">
        <v>520</v>
      </c>
      <c r="N62" s="5" t="s">
        <v>47</v>
      </c>
      <c r="O62" s="5"/>
      <c r="P62" s="5"/>
      <c r="Q62" s="5"/>
      <c r="R62" s="5"/>
      <c r="S62" s="5"/>
      <c r="T62" s="5"/>
      <c r="U62" s="6"/>
      <c r="V62" s="6" t="s">
        <v>521</v>
      </c>
      <c r="W62" s="6"/>
    </row>
    <row r="63" spans="1:23" ht="68.650000000000006">
      <c r="A63" s="5" t="s">
        <v>522</v>
      </c>
      <c r="B63" s="5" t="s">
        <v>314</v>
      </c>
      <c r="C63" s="5" t="s">
        <v>126</v>
      </c>
      <c r="D63" s="5" t="s">
        <v>523</v>
      </c>
      <c r="E63" s="6" t="s">
        <v>524</v>
      </c>
      <c r="F63" s="6" t="s">
        <v>525</v>
      </c>
      <c r="G63" s="5" t="s">
        <v>41</v>
      </c>
      <c r="H63" s="5" t="s">
        <v>168</v>
      </c>
      <c r="I63" s="6" t="s">
        <v>526</v>
      </c>
      <c r="J63" s="6" t="s">
        <v>527</v>
      </c>
      <c r="K63" s="5" t="s">
        <v>45</v>
      </c>
      <c r="L63" s="6" t="s">
        <v>45</v>
      </c>
      <c r="M63" s="6" t="s">
        <v>528</v>
      </c>
      <c r="N63" s="5" t="s">
        <v>47</v>
      </c>
      <c r="O63" s="5"/>
      <c r="P63" s="5"/>
      <c r="Q63" s="5"/>
      <c r="R63" s="5"/>
      <c r="S63" s="5"/>
      <c r="T63" s="5"/>
      <c r="U63" s="6"/>
      <c r="V63" s="6" t="s">
        <v>529</v>
      </c>
      <c r="W63" s="6"/>
    </row>
    <row r="64" spans="1:23" ht="68.650000000000006">
      <c r="A64" s="5" t="s">
        <v>530</v>
      </c>
      <c r="B64" s="5" t="s">
        <v>314</v>
      </c>
      <c r="C64" s="5" t="s">
        <v>126</v>
      </c>
      <c r="D64" s="5" t="s">
        <v>531</v>
      </c>
      <c r="E64" s="6" t="s">
        <v>532</v>
      </c>
      <c r="F64" s="6" t="s">
        <v>533</v>
      </c>
      <c r="G64" s="5" t="s">
        <v>41</v>
      </c>
      <c r="H64" s="5" t="s">
        <v>168</v>
      </c>
      <c r="I64" s="6" t="s">
        <v>534</v>
      </c>
      <c r="J64" s="6" t="s">
        <v>535</v>
      </c>
      <c r="K64" s="5" t="s">
        <v>45</v>
      </c>
      <c r="L64" s="6" t="s">
        <v>45</v>
      </c>
      <c r="M64" s="6" t="s">
        <v>536</v>
      </c>
      <c r="N64" s="5" t="s">
        <v>47</v>
      </c>
      <c r="O64" s="5"/>
      <c r="P64" s="5"/>
      <c r="Q64" s="5"/>
      <c r="R64" s="5"/>
      <c r="S64" s="5"/>
      <c r="T64" s="5"/>
      <c r="U64" s="6"/>
      <c r="V64" s="6" t="s">
        <v>537</v>
      </c>
      <c r="W64" s="6"/>
    </row>
    <row r="65" spans="1:23" ht="68.650000000000006">
      <c r="A65" s="5" t="s">
        <v>538</v>
      </c>
      <c r="B65" s="5" t="s">
        <v>314</v>
      </c>
      <c r="C65" s="5" t="s">
        <v>126</v>
      </c>
      <c r="D65" s="5" t="s">
        <v>539</v>
      </c>
      <c r="E65" s="6" t="s">
        <v>540</v>
      </c>
      <c r="F65" s="6" t="s">
        <v>541</v>
      </c>
      <c r="G65" s="5" t="s">
        <v>51</v>
      </c>
      <c r="H65" s="5" t="s">
        <v>42</v>
      </c>
      <c r="I65" s="6" t="s">
        <v>542</v>
      </c>
      <c r="J65" s="6" t="s">
        <v>543</v>
      </c>
      <c r="K65" s="5" t="s">
        <v>45</v>
      </c>
      <c r="L65" s="6" t="s">
        <v>45</v>
      </c>
      <c r="M65" s="6" t="s">
        <v>544</v>
      </c>
      <c r="N65" s="5" t="s">
        <v>47</v>
      </c>
      <c r="O65" s="5"/>
      <c r="P65" s="5"/>
      <c r="Q65" s="5"/>
      <c r="R65" s="5"/>
      <c r="S65" s="5"/>
      <c r="T65" s="5"/>
      <c r="U65" s="6"/>
      <c r="V65" s="6" t="s">
        <v>545</v>
      </c>
      <c r="W65" s="6"/>
    </row>
    <row r="66" spans="1:23" ht="68.650000000000006">
      <c r="A66" s="5" t="s">
        <v>546</v>
      </c>
      <c r="B66" s="5" t="s">
        <v>547</v>
      </c>
      <c r="C66" s="5" t="s">
        <v>126</v>
      </c>
      <c r="D66" s="5" t="s">
        <v>548</v>
      </c>
      <c r="E66" s="6" t="s">
        <v>549</v>
      </c>
      <c r="F66" s="6" t="s">
        <v>550</v>
      </c>
      <c r="G66" s="5" t="s">
        <v>41</v>
      </c>
      <c r="H66" s="5" t="s">
        <v>168</v>
      </c>
      <c r="I66" s="6" t="s">
        <v>551</v>
      </c>
      <c r="J66" s="6" t="s">
        <v>552</v>
      </c>
      <c r="K66" s="5" t="s">
        <v>45</v>
      </c>
      <c r="L66" s="6" t="s">
        <v>45</v>
      </c>
      <c r="M66" s="6" t="s">
        <v>553</v>
      </c>
      <c r="N66" s="5" t="s">
        <v>47</v>
      </c>
      <c r="O66" s="5"/>
      <c r="P66" s="5"/>
      <c r="Q66" s="5"/>
      <c r="R66" s="5"/>
      <c r="S66" s="5"/>
      <c r="T66" s="5"/>
      <c r="U66" s="6"/>
      <c r="V66" s="6" t="s">
        <v>554</v>
      </c>
      <c r="W66" s="6"/>
    </row>
    <row r="67" spans="1:23" ht="68.650000000000006">
      <c r="A67" s="5" t="s">
        <v>555</v>
      </c>
      <c r="B67" s="5" t="s">
        <v>547</v>
      </c>
      <c r="C67" s="5" t="s">
        <v>126</v>
      </c>
      <c r="D67" s="5" t="s">
        <v>556</v>
      </c>
      <c r="E67" s="6" t="s">
        <v>557</v>
      </c>
      <c r="F67" s="6" t="s">
        <v>558</v>
      </c>
      <c r="G67" s="5" t="s">
        <v>41</v>
      </c>
      <c r="H67" s="5" t="s">
        <v>52</v>
      </c>
      <c r="I67" s="6" t="s">
        <v>559</v>
      </c>
      <c r="J67" s="6" t="s">
        <v>560</v>
      </c>
      <c r="K67" s="5" t="s">
        <v>45</v>
      </c>
      <c r="L67" s="6" t="s">
        <v>45</v>
      </c>
      <c r="M67" s="6" t="s">
        <v>561</v>
      </c>
      <c r="N67" s="5" t="s">
        <v>47</v>
      </c>
      <c r="O67" s="5"/>
      <c r="P67" s="5"/>
      <c r="Q67" s="5"/>
      <c r="R67" s="5"/>
      <c r="S67" s="5"/>
      <c r="T67" s="5"/>
      <c r="U67" s="6"/>
      <c r="V67" s="6" t="s">
        <v>562</v>
      </c>
      <c r="W67" s="6"/>
    </row>
    <row r="68" spans="1:23" ht="68.650000000000006">
      <c r="A68" s="5" t="s">
        <v>563</v>
      </c>
      <c r="B68" s="5" t="s">
        <v>547</v>
      </c>
      <c r="C68" s="5" t="s">
        <v>126</v>
      </c>
      <c r="D68" s="5" t="s">
        <v>564</v>
      </c>
      <c r="E68" s="6" t="s">
        <v>565</v>
      </c>
      <c r="F68" s="6" t="s">
        <v>566</v>
      </c>
      <c r="G68" s="5" t="s">
        <v>41</v>
      </c>
      <c r="H68" s="5" t="s">
        <v>52</v>
      </c>
      <c r="I68" s="6" t="s">
        <v>567</v>
      </c>
      <c r="J68" s="6" t="s">
        <v>568</v>
      </c>
      <c r="K68" s="5" t="s">
        <v>45</v>
      </c>
      <c r="L68" s="6" t="s">
        <v>45</v>
      </c>
      <c r="M68" s="6" t="s">
        <v>569</v>
      </c>
      <c r="N68" s="5" t="s">
        <v>47</v>
      </c>
      <c r="O68" s="5"/>
      <c r="P68" s="5"/>
      <c r="Q68" s="5"/>
      <c r="R68" s="5"/>
      <c r="S68" s="5"/>
      <c r="T68" s="5"/>
      <c r="U68" s="6"/>
      <c r="V68" s="6" t="s">
        <v>570</v>
      </c>
      <c r="W68" s="6"/>
    </row>
    <row r="69" spans="1:23" ht="79.900000000000006">
      <c r="A69" s="5" t="s">
        <v>571</v>
      </c>
      <c r="B69" s="5" t="s">
        <v>547</v>
      </c>
      <c r="C69" s="5" t="s">
        <v>126</v>
      </c>
      <c r="D69" s="5" t="s">
        <v>572</v>
      </c>
      <c r="E69" s="6" t="s">
        <v>573</v>
      </c>
      <c r="F69" s="6" t="s">
        <v>574</v>
      </c>
      <c r="G69" s="5" t="s">
        <v>41</v>
      </c>
      <c r="H69" s="5" t="s">
        <v>168</v>
      </c>
      <c r="I69" s="6" t="s">
        <v>575</v>
      </c>
      <c r="J69" s="6" t="s">
        <v>576</v>
      </c>
      <c r="K69" s="5" t="s">
        <v>45</v>
      </c>
      <c r="L69" s="6" t="s">
        <v>45</v>
      </c>
      <c r="M69" s="6" t="s">
        <v>577</v>
      </c>
      <c r="N69" s="5" t="s">
        <v>47</v>
      </c>
      <c r="O69" s="5"/>
      <c r="P69" s="5"/>
      <c r="Q69" s="5"/>
      <c r="R69" s="5"/>
      <c r="S69" s="5"/>
      <c r="T69" s="5"/>
      <c r="U69" s="6"/>
      <c r="V69" s="6" t="s">
        <v>578</v>
      </c>
      <c r="W69" s="6"/>
    </row>
    <row r="70" spans="1:23" ht="68.650000000000006">
      <c r="A70" s="5" t="s">
        <v>579</v>
      </c>
      <c r="B70" s="5" t="s">
        <v>547</v>
      </c>
      <c r="C70" s="5" t="s">
        <v>126</v>
      </c>
      <c r="D70" s="5" t="s">
        <v>580</v>
      </c>
      <c r="E70" s="6" t="s">
        <v>581</v>
      </c>
      <c r="F70" s="6" t="s">
        <v>574</v>
      </c>
      <c r="G70" s="5" t="s">
        <v>41</v>
      </c>
      <c r="H70" s="5" t="s">
        <v>168</v>
      </c>
      <c r="I70" s="6" t="s">
        <v>582</v>
      </c>
      <c r="J70" s="6" t="s">
        <v>583</v>
      </c>
      <c r="K70" s="5" t="s">
        <v>45</v>
      </c>
      <c r="L70" s="6" t="s">
        <v>45</v>
      </c>
      <c r="M70" s="6" t="s">
        <v>584</v>
      </c>
      <c r="N70" s="5" t="s">
        <v>47</v>
      </c>
      <c r="O70" s="5"/>
      <c r="P70" s="5"/>
      <c r="Q70" s="5"/>
      <c r="R70" s="5"/>
      <c r="S70" s="5"/>
      <c r="T70" s="5"/>
      <c r="U70" s="6"/>
      <c r="V70" s="6" t="s">
        <v>585</v>
      </c>
      <c r="W70" s="6"/>
    </row>
    <row r="71" spans="1:23" ht="79.900000000000006">
      <c r="A71" s="5" t="s">
        <v>586</v>
      </c>
      <c r="B71" s="5" t="s">
        <v>547</v>
      </c>
      <c r="C71" s="5" t="s">
        <v>126</v>
      </c>
      <c r="D71" s="5" t="s">
        <v>587</v>
      </c>
      <c r="E71" s="6" t="s">
        <v>588</v>
      </c>
      <c r="F71" s="6" t="s">
        <v>589</v>
      </c>
      <c r="G71" s="5" t="s">
        <v>41</v>
      </c>
      <c r="H71" s="5" t="s">
        <v>52</v>
      </c>
      <c r="I71" s="6" t="s">
        <v>590</v>
      </c>
      <c r="J71" s="6" t="s">
        <v>591</v>
      </c>
      <c r="K71" s="5" t="s">
        <v>45</v>
      </c>
      <c r="L71" s="6" t="s">
        <v>45</v>
      </c>
      <c r="M71" s="6" t="s">
        <v>592</v>
      </c>
      <c r="N71" s="5" t="s">
        <v>47</v>
      </c>
      <c r="O71" s="5"/>
      <c r="P71" s="5"/>
      <c r="Q71" s="5"/>
      <c r="R71" s="5"/>
      <c r="S71" s="5"/>
      <c r="T71" s="5"/>
      <c r="U71" s="6"/>
      <c r="V71" s="6" t="s">
        <v>593</v>
      </c>
      <c r="W71" s="6"/>
    </row>
    <row r="72" spans="1:23" ht="57.4">
      <c r="A72" s="5" t="s">
        <v>594</v>
      </c>
      <c r="B72" s="5" t="s">
        <v>547</v>
      </c>
      <c r="C72" s="5" t="s">
        <v>126</v>
      </c>
      <c r="D72" s="5" t="s">
        <v>595</v>
      </c>
      <c r="E72" s="6" t="s">
        <v>596</v>
      </c>
      <c r="F72" s="6" t="s">
        <v>597</v>
      </c>
      <c r="G72" s="5" t="s">
        <v>41</v>
      </c>
      <c r="H72" s="5" t="s">
        <v>168</v>
      </c>
      <c r="I72" s="6" t="s">
        <v>598</v>
      </c>
      <c r="J72" s="6" t="s">
        <v>599</v>
      </c>
      <c r="K72" s="5" t="s">
        <v>45</v>
      </c>
      <c r="L72" s="6" t="s">
        <v>45</v>
      </c>
      <c r="M72" s="6" t="s">
        <v>600</v>
      </c>
      <c r="N72" s="5" t="s">
        <v>47</v>
      </c>
      <c r="O72" s="5"/>
      <c r="P72" s="5"/>
      <c r="Q72" s="5"/>
      <c r="R72" s="5"/>
      <c r="S72" s="5"/>
      <c r="T72" s="5"/>
      <c r="U72" s="6"/>
      <c r="V72" s="6" t="s">
        <v>601</v>
      </c>
      <c r="W72" s="6"/>
    </row>
    <row r="73" spans="1:23" ht="79.900000000000006">
      <c r="A73" s="5" t="s">
        <v>602</v>
      </c>
      <c r="B73" s="5" t="s">
        <v>547</v>
      </c>
      <c r="C73" s="5" t="s">
        <v>126</v>
      </c>
      <c r="D73" s="5" t="s">
        <v>603</v>
      </c>
      <c r="E73" s="6" t="s">
        <v>604</v>
      </c>
      <c r="F73" s="6" t="s">
        <v>574</v>
      </c>
      <c r="G73" s="5" t="s">
        <v>41</v>
      </c>
      <c r="H73" s="5" t="s">
        <v>168</v>
      </c>
      <c r="I73" s="6" t="s">
        <v>605</v>
      </c>
      <c r="J73" s="6" t="s">
        <v>606</v>
      </c>
      <c r="K73" s="5" t="s">
        <v>45</v>
      </c>
      <c r="L73" s="6" t="s">
        <v>45</v>
      </c>
      <c r="M73" s="6" t="s">
        <v>607</v>
      </c>
      <c r="N73" s="5" t="s">
        <v>47</v>
      </c>
      <c r="O73" s="5"/>
      <c r="P73" s="5"/>
      <c r="Q73" s="5"/>
      <c r="R73" s="5"/>
      <c r="S73" s="5"/>
      <c r="T73" s="5"/>
      <c r="U73" s="6"/>
      <c r="V73" s="6" t="s">
        <v>608</v>
      </c>
      <c r="W73" s="6"/>
    </row>
    <row r="74" spans="1:23" ht="68.650000000000006">
      <c r="A74" s="5" t="s">
        <v>609</v>
      </c>
      <c r="B74" s="5" t="s">
        <v>547</v>
      </c>
      <c r="C74" s="5" t="s">
        <v>126</v>
      </c>
      <c r="D74" s="5" t="s">
        <v>610</v>
      </c>
      <c r="E74" s="6" t="s">
        <v>611</v>
      </c>
      <c r="F74" s="6" t="s">
        <v>574</v>
      </c>
      <c r="G74" s="5" t="s">
        <v>41</v>
      </c>
      <c r="H74" s="5" t="s">
        <v>168</v>
      </c>
      <c r="I74" s="6" t="s">
        <v>612</v>
      </c>
      <c r="J74" s="6" t="s">
        <v>613</v>
      </c>
      <c r="K74" s="5" t="s">
        <v>45</v>
      </c>
      <c r="L74" s="6" t="s">
        <v>45</v>
      </c>
      <c r="M74" s="6" t="s">
        <v>614</v>
      </c>
      <c r="N74" s="5" t="s">
        <v>47</v>
      </c>
      <c r="O74" s="5"/>
      <c r="P74" s="5"/>
      <c r="Q74" s="5"/>
      <c r="R74" s="5"/>
      <c r="S74" s="5"/>
      <c r="T74" s="5"/>
      <c r="U74" s="6"/>
      <c r="V74" s="6" t="s">
        <v>615</v>
      </c>
      <c r="W74" s="6"/>
    </row>
    <row r="75" spans="1:23" ht="79.900000000000006">
      <c r="A75" s="5" t="s">
        <v>616</v>
      </c>
      <c r="B75" s="5" t="s">
        <v>547</v>
      </c>
      <c r="C75" s="5" t="s">
        <v>126</v>
      </c>
      <c r="D75" s="5" t="s">
        <v>617</v>
      </c>
      <c r="E75" s="6" t="s">
        <v>618</v>
      </c>
      <c r="F75" s="6" t="s">
        <v>574</v>
      </c>
      <c r="G75" s="5" t="s">
        <v>41</v>
      </c>
      <c r="H75" s="5" t="s">
        <v>168</v>
      </c>
      <c r="I75" s="6" t="s">
        <v>619</v>
      </c>
      <c r="J75" s="6" t="s">
        <v>620</v>
      </c>
      <c r="K75" s="5" t="s">
        <v>45</v>
      </c>
      <c r="L75" s="6" t="s">
        <v>45</v>
      </c>
      <c r="M75" s="6" t="s">
        <v>621</v>
      </c>
      <c r="N75" s="5" t="s">
        <v>47</v>
      </c>
      <c r="O75" s="5"/>
      <c r="P75" s="5"/>
      <c r="Q75" s="5"/>
      <c r="R75" s="5"/>
      <c r="S75" s="5"/>
      <c r="T75" s="5"/>
      <c r="U75" s="6"/>
      <c r="V75" s="6" t="s">
        <v>622</v>
      </c>
      <c r="W75" s="6"/>
    </row>
    <row r="76" spans="1:23" ht="68.650000000000006">
      <c r="A76" s="5" t="s">
        <v>623</v>
      </c>
      <c r="B76" s="5" t="s">
        <v>547</v>
      </c>
      <c r="C76" s="5" t="s">
        <v>126</v>
      </c>
      <c r="D76" s="5" t="s">
        <v>624</v>
      </c>
      <c r="E76" s="6" t="s">
        <v>625</v>
      </c>
      <c r="F76" s="6" t="s">
        <v>626</v>
      </c>
      <c r="G76" s="5" t="s">
        <v>51</v>
      </c>
      <c r="H76" s="5" t="s">
        <v>52</v>
      </c>
      <c r="I76" s="6" t="s">
        <v>627</v>
      </c>
      <c r="J76" s="6" t="s">
        <v>628</v>
      </c>
      <c r="K76" s="5" t="s">
        <v>45</v>
      </c>
      <c r="L76" s="6" t="s">
        <v>45</v>
      </c>
      <c r="M76" s="6" t="s">
        <v>629</v>
      </c>
      <c r="N76" s="5" t="s">
        <v>47</v>
      </c>
      <c r="O76" s="5"/>
      <c r="P76" s="5"/>
      <c r="Q76" s="5"/>
      <c r="R76" s="5"/>
      <c r="S76" s="5"/>
      <c r="T76" s="5"/>
      <c r="U76" s="6"/>
      <c r="V76" s="6" t="s">
        <v>630</v>
      </c>
      <c r="W76" s="6"/>
    </row>
    <row r="77" spans="1:23" ht="79.900000000000006">
      <c r="A77" s="5" t="s">
        <v>631</v>
      </c>
      <c r="B77" s="5" t="s">
        <v>547</v>
      </c>
      <c r="C77" s="5" t="s">
        <v>126</v>
      </c>
      <c r="D77" s="5" t="s">
        <v>632</v>
      </c>
      <c r="E77" s="6" t="s">
        <v>633</v>
      </c>
      <c r="F77" s="6" t="s">
        <v>574</v>
      </c>
      <c r="G77" s="5" t="s">
        <v>41</v>
      </c>
      <c r="H77" s="5" t="s">
        <v>168</v>
      </c>
      <c r="I77" s="6" t="s">
        <v>634</v>
      </c>
      <c r="J77" s="6" t="s">
        <v>635</v>
      </c>
      <c r="K77" s="5" t="s">
        <v>45</v>
      </c>
      <c r="L77" s="6" t="s">
        <v>45</v>
      </c>
      <c r="M77" s="6" t="s">
        <v>636</v>
      </c>
      <c r="N77" s="5" t="s">
        <v>47</v>
      </c>
      <c r="O77" s="5"/>
      <c r="P77" s="5"/>
      <c r="Q77" s="5"/>
      <c r="R77" s="5"/>
      <c r="S77" s="5"/>
      <c r="T77" s="5"/>
      <c r="U77" s="6"/>
      <c r="V77" s="6" t="s">
        <v>637</v>
      </c>
      <c r="W77" s="6" t="s">
        <v>638</v>
      </c>
    </row>
    <row r="78" spans="1:23" ht="79.900000000000006">
      <c r="A78" s="5" t="s">
        <v>639</v>
      </c>
      <c r="B78" s="5" t="s">
        <v>547</v>
      </c>
      <c r="C78" s="5" t="s">
        <v>126</v>
      </c>
      <c r="D78" s="5" t="s">
        <v>640</v>
      </c>
      <c r="E78" s="6" t="s">
        <v>641</v>
      </c>
      <c r="F78" s="6" t="s">
        <v>574</v>
      </c>
      <c r="G78" s="5" t="s">
        <v>41</v>
      </c>
      <c r="H78" s="5" t="s">
        <v>168</v>
      </c>
      <c r="I78" s="6" t="s">
        <v>642</v>
      </c>
      <c r="J78" s="6" t="s">
        <v>643</v>
      </c>
      <c r="K78" s="5" t="s">
        <v>45</v>
      </c>
      <c r="L78" s="6" t="s">
        <v>45</v>
      </c>
      <c r="M78" s="6" t="s">
        <v>644</v>
      </c>
      <c r="N78" s="5" t="s">
        <v>47</v>
      </c>
      <c r="O78" s="5"/>
      <c r="P78" s="5"/>
      <c r="Q78" s="5"/>
      <c r="R78" s="5"/>
      <c r="S78" s="5"/>
      <c r="T78" s="5"/>
      <c r="U78" s="6"/>
      <c r="V78" s="6" t="s">
        <v>645</v>
      </c>
      <c r="W78" s="6"/>
    </row>
    <row r="79" spans="1:23" ht="79.900000000000006">
      <c r="A79" s="5" t="s">
        <v>646</v>
      </c>
      <c r="B79" s="5" t="s">
        <v>547</v>
      </c>
      <c r="C79" s="5" t="s">
        <v>126</v>
      </c>
      <c r="D79" s="5" t="s">
        <v>647</v>
      </c>
      <c r="E79" s="6" t="s">
        <v>648</v>
      </c>
      <c r="F79" s="6" t="s">
        <v>574</v>
      </c>
      <c r="G79" s="5" t="s">
        <v>41</v>
      </c>
      <c r="H79" s="5" t="s">
        <v>168</v>
      </c>
      <c r="I79" s="6" t="s">
        <v>649</v>
      </c>
      <c r="J79" s="6" t="s">
        <v>650</v>
      </c>
      <c r="K79" s="5" t="s">
        <v>45</v>
      </c>
      <c r="L79" s="6" t="s">
        <v>45</v>
      </c>
      <c r="M79" s="6" t="s">
        <v>651</v>
      </c>
      <c r="N79" s="5" t="s">
        <v>47</v>
      </c>
      <c r="O79" s="5"/>
      <c r="P79" s="5"/>
      <c r="Q79" s="5"/>
      <c r="R79" s="5"/>
      <c r="S79" s="5"/>
      <c r="T79" s="5"/>
      <c r="U79" s="6"/>
      <c r="V79" s="6" t="s">
        <v>652</v>
      </c>
      <c r="W79" s="6"/>
    </row>
    <row r="80" spans="1:23" ht="79.900000000000006">
      <c r="A80" s="5" t="s">
        <v>653</v>
      </c>
      <c r="B80" s="5" t="s">
        <v>547</v>
      </c>
      <c r="C80" s="5" t="s">
        <v>126</v>
      </c>
      <c r="D80" s="5" t="s">
        <v>654</v>
      </c>
      <c r="E80" s="6" t="s">
        <v>655</v>
      </c>
      <c r="F80" s="6" t="s">
        <v>589</v>
      </c>
      <c r="G80" s="5" t="s">
        <v>41</v>
      </c>
      <c r="H80" s="5" t="s">
        <v>52</v>
      </c>
      <c r="I80" s="6" t="s">
        <v>656</v>
      </c>
      <c r="J80" s="6" t="s">
        <v>657</v>
      </c>
      <c r="K80" s="5" t="s">
        <v>45</v>
      </c>
      <c r="L80" s="6" t="s">
        <v>45</v>
      </c>
      <c r="M80" s="6" t="s">
        <v>658</v>
      </c>
      <c r="N80" s="5" t="s">
        <v>47</v>
      </c>
      <c r="O80" s="5"/>
      <c r="P80" s="5"/>
      <c r="Q80" s="5"/>
      <c r="R80" s="5"/>
      <c r="S80" s="5"/>
      <c r="T80" s="5"/>
      <c r="U80" s="6"/>
      <c r="V80" s="6" t="s">
        <v>659</v>
      </c>
      <c r="W80" s="6"/>
    </row>
    <row r="81" spans="1:23" ht="79.900000000000006">
      <c r="A81" s="5" t="s">
        <v>660</v>
      </c>
      <c r="B81" s="5" t="s">
        <v>547</v>
      </c>
      <c r="C81" s="5" t="s">
        <v>126</v>
      </c>
      <c r="D81" s="5" t="s">
        <v>661</v>
      </c>
      <c r="E81" s="6" t="s">
        <v>662</v>
      </c>
      <c r="F81" s="6" t="s">
        <v>589</v>
      </c>
      <c r="G81" s="5" t="s">
        <v>41</v>
      </c>
      <c r="H81" s="5" t="s">
        <v>52</v>
      </c>
      <c r="I81" s="6" t="s">
        <v>663</v>
      </c>
      <c r="J81" s="6" t="s">
        <v>664</v>
      </c>
      <c r="K81" s="5" t="s">
        <v>45</v>
      </c>
      <c r="L81" s="6" t="s">
        <v>45</v>
      </c>
      <c r="M81" s="6" t="s">
        <v>665</v>
      </c>
      <c r="N81" s="5" t="s">
        <v>47</v>
      </c>
      <c r="O81" s="5"/>
      <c r="P81" s="5"/>
      <c r="Q81" s="5"/>
      <c r="R81" s="5"/>
      <c r="S81" s="5"/>
      <c r="T81" s="5"/>
      <c r="U81" s="6"/>
      <c r="V81" s="6" t="s">
        <v>666</v>
      </c>
      <c r="W81" s="6"/>
    </row>
    <row r="82" spans="1:23" ht="79.900000000000006">
      <c r="A82" s="5" t="s">
        <v>667</v>
      </c>
      <c r="B82" s="5" t="s">
        <v>547</v>
      </c>
      <c r="C82" s="5" t="s">
        <v>126</v>
      </c>
      <c r="D82" s="5" t="s">
        <v>668</v>
      </c>
      <c r="E82" s="6" t="s">
        <v>669</v>
      </c>
      <c r="F82" s="6" t="s">
        <v>574</v>
      </c>
      <c r="G82" s="5" t="s">
        <v>41</v>
      </c>
      <c r="H82" s="5" t="s">
        <v>168</v>
      </c>
      <c r="I82" s="6" t="s">
        <v>670</v>
      </c>
      <c r="J82" s="6" t="s">
        <v>671</v>
      </c>
      <c r="K82" s="5" t="s">
        <v>45</v>
      </c>
      <c r="L82" s="6" t="s">
        <v>45</v>
      </c>
      <c r="M82" s="6" t="s">
        <v>672</v>
      </c>
      <c r="N82" s="5" t="s">
        <v>47</v>
      </c>
      <c r="O82" s="5"/>
      <c r="P82" s="5"/>
      <c r="Q82" s="5"/>
      <c r="R82" s="5"/>
      <c r="S82" s="5"/>
      <c r="T82" s="5"/>
      <c r="U82" s="6"/>
      <c r="V82" s="6" t="s">
        <v>673</v>
      </c>
      <c r="W82" s="6"/>
    </row>
    <row r="83" spans="1:23" ht="79.900000000000006">
      <c r="A83" s="5" t="s">
        <v>674</v>
      </c>
      <c r="B83" s="5" t="s">
        <v>547</v>
      </c>
      <c r="C83" s="5" t="s">
        <v>126</v>
      </c>
      <c r="D83" s="5" t="s">
        <v>675</v>
      </c>
      <c r="E83" s="6" t="s">
        <v>676</v>
      </c>
      <c r="F83" s="6" t="s">
        <v>589</v>
      </c>
      <c r="G83" s="5" t="s">
        <v>41</v>
      </c>
      <c r="H83" s="5" t="s">
        <v>52</v>
      </c>
      <c r="I83" s="6" t="s">
        <v>677</v>
      </c>
      <c r="J83" s="6" t="s">
        <v>678</v>
      </c>
      <c r="K83" s="5" t="s">
        <v>45</v>
      </c>
      <c r="L83" s="6" t="s">
        <v>45</v>
      </c>
      <c r="M83" s="6" t="s">
        <v>679</v>
      </c>
      <c r="N83" s="5" t="s">
        <v>47</v>
      </c>
      <c r="O83" s="5"/>
      <c r="P83" s="5"/>
      <c r="Q83" s="5"/>
      <c r="R83" s="5"/>
      <c r="S83" s="5"/>
      <c r="T83" s="5"/>
      <c r="U83" s="6"/>
      <c r="V83" s="6" t="s">
        <v>680</v>
      </c>
      <c r="W83" s="6"/>
    </row>
    <row r="84" spans="1:23" ht="79.900000000000006">
      <c r="A84" s="5" t="s">
        <v>681</v>
      </c>
      <c r="B84" s="5" t="s">
        <v>547</v>
      </c>
      <c r="C84" s="5" t="s">
        <v>126</v>
      </c>
      <c r="D84" s="5" t="s">
        <v>682</v>
      </c>
      <c r="E84" s="6" t="s">
        <v>683</v>
      </c>
      <c r="F84" s="6" t="s">
        <v>589</v>
      </c>
      <c r="G84" s="5" t="s">
        <v>41</v>
      </c>
      <c r="H84" s="5" t="s">
        <v>52</v>
      </c>
      <c r="I84" s="6" t="s">
        <v>684</v>
      </c>
      <c r="J84" s="6" t="s">
        <v>685</v>
      </c>
      <c r="K84" s="5" t="s">
        <v>45</v>
      </c>
      <c r="L84" s="6" t="s">
        <v>45</v>
      </c>
      <c r="M84" s="6" t="s">
        <v>686</v>
      </c>
      <c r="N84" s="5" t="s">
        <v>47</v>
      </c>
      <c r="O84" s="5"/>
      <c r="P84" s="5"/>
      <c r="Q84" s="5"/>
      <c r="R84" s="5"/>
      <c r="S84" s="5"/>
      <c r="T84" s="5"/>
      <c r="U84" s="6"/>
      <c r="V84" s="6" t="s">
        <v>687</v>
      </c>
      <c r="W84" s="6"/>
    </row>
    <row r="85" spans="1:23" ht="79.900000000000006">
      <c r="A85" s="5" t="s">
        <v>688</v>
      </c>
      <c r="B85" s="5" t="s">
        <v>547</v>
      </c>
      <c r="C85" s="5" t="s">
        <v>126</v>
      </c>
      <c r="D85" s="5" t="s">
        <v>689</v>
      </c>
      <c r="E85" s="6" t="s">
        <v>690</v>
      </c>
      <c r="F85" s="6" t="s">
        <v>589</v>
      </c>
      <c r="G85" s="5" t="s">
        <v>41</v>
      </c>
      <c r="H85" s="5" t="s">
        <v>52</v>
      </c>
      <c r="I85" s="6" t="s">
        <v>691</v>
      </c>
      <c r="J85" s="6" t="s">
        <v>692</v>
      </c>
      <c r="K85" s="5" t="s">
        <v>45</v>
      </c>
      <c r="L85" s="6" t="s">
        <v>45</v>
      </c>
      <c r="M85" s="6" t="s">
        <v>693</v>
      </c>
      <c r="N85" s="5" t="s">
        <v>47</v>
      </c>
      <c r="O85" s="5"/>
      <c r="P85" s="5"/>
      <c r="Q85" s="5"/>
      <c r="R85" s="5"/>
      <c r="S85" s="5"/>
      <c r="T85" s="5"/>
      <c r="U85" s="6"/>
      <c r="V85" s="6" t="s">
        <v>694</v>
      </c>
      <c r="W85" s="6"/>
    </row>
    <row r="86" spans="1:23" ht="79.900000000000006">
      <c r="A86" s="5" t="s">
        <v>695</v>
      </c>
      <c r="B86" s="5" t="s">
        <v>547</v>
      </c>
      <c r="C86" s="5" t="s">
        <v>126</v>
      </c>
      <c r="D86" s="5" t="s">
        <v>696</v>
      </c>
      <c r="E86" s="6" t="s">
        <v>697</v>
      </c>
      <c r="F86" s="6" t="s">
        <v>589</v>
      </c>
      <c r="G86" s="5" t="s">
        <v>41</v>
      </c>
      <c r="H86" s="5" t="s">
        <v>52</v>
      </c>
      <c r="I86" s="6" t="s">
        <v>698</v>
      </c>
      <c r="J86" s="6" t="s">
        <v>699</v>
      </c>
      <c r="K86" s="5" t="s">
        <v>45</v>
      </c>
      <c r="L86" s="6" t="s">
        <v>45</v>
      </c>
      <c r="M86" s="6" t="s">
        <v>700</v>
      </c>
      <c r="N86" s="5" t="s">
        <v>47</v>
      </c>
      <c r="O86" s="5"/>
      <c r="P86" s="5"/>
      <c r="Q86" s="5"/>
      <c r="R86" s="5"/>
      <c r="S86" s="5"/>
      <c r="T86" s="5"/>
      <c r="U86" s="6"/>
      <c r="V86" s="6" t="s">
        <v>701</v>
      </c>
      <c r="W86" s="6"/>
    </row>
    <row r="87" spans="1:23" ht="79.900000000000006">
      <c r="A87" s="5" t="s">
        <v>702</v>
      </c>
      <c r="B87" s="5" t="s">
        <v>547</v>
      </c>
      <c r="C87" s="5" t="s">
        <v>126</v>
      </c>
      <c r="D87" s="5" t="s">
        <v>703</v>
      </c>
      <c r="E87" s="6" t="s">
        <v>704</v>
      </c>
      <c r="F87" s="6" t="s">
        <v>589</v>
      </c>
      <c r="G87" s="5" t="s">
        <v>41</v>
      </c>
      <c r="H87" s="5" t="s">
        <v>52</v>
      </c>
      <c r="I87" s="6" t="s">
        <v>705</v>
      </c>
      <c r="J87" s="6" t="s">
        <v>706</v>
      </c>
      <c r="K87" s="5" t="s">
        <v>45</v>
      </c>
      <c r="L87" s="6" t="s">
        <v>45</v>
      </c>
      <c r="M87" s="6" t="s">
        <v>707</v>
      </c>
      <c r="N87" s="5" t="s">
        <v>47</v>
      </c>
      <c r="O87" s="5"/>
      <c r="P87" s="5"/>
      <c r="Q87" s="5"/>
      <c r="R87" s="5"/>
      <c r="S87" s="5"/>
      <c r="T87" s="5"/>
      <c r="U87" s="6"/>
      <c r="V87" s="6" t="s">
        <v>708</v>
      </c>
      <c r="W87" s="6"/>
    </row>
    <row r="88" spans="1:23" ht="79.900000000000006">
      <c r="A88" s="5" t="s">
        <v>709</v>
      </c>
      <c r="B88" s="5" t="s">
        <v>547</v>
      </c>
      <c r="C88" s="5" t="s">
        <v>126</v>
      </c>
      <c r="D88" s="5" t="s">
        <v>710</v>
      </c>
      <c r="E88" s="6" t="s">
        <v>711</v>
      </c>
      <c r="F88" s="6" t="s">
        <v>574</v>
      </c>
      <c r="G88" s="5" t="s">
        <v>41</v>
      </c>
      <c r="H88" s="5" t="s">
        <v>168</v>
      </c>
      <c r="I88" s="6" t="s">
        <v>712</v>
      </c>
      <c r="J88" s="6" t="s">
        <v>713</v>
      </c>
      <c r="K88" s="5" t="s">
        <v>45</v>
      </c>
      <c r="L88" s="6" t="s">
        <v>45</v>
      </c>
      <c r="M88" s="6" t="s">
        <v>714</v>
      </c>
      <c r="N88" s="5" t="s">
        <v>47</v>
      </c>
      <c r="O88" s="5"/>
      <c r="P88" s="5"/>
      <c r="Q88" s="5"/>
      <c r="R88" s="5"/>
      <c r="S88" s="5"/>
      <c r="T88" s="5"/>
      <c r="U88" s="6"/>
      <c r="V88" s="6" t="s">
        <v>715</v>
      </c>
      <c r="W88" s="6"/>
    </row>
    <row r="89" spans="1:23" ht="79.900000000000006">
      <c r="A89" s="5" t="s">
        <v>716</v>
      </c>
      <c r="B89" s="5" t="s">
        <v>547</v>
      </c>
      <c r="C89" s="5" t="s">
        <v>126</v>
      </c>
      <c r="D89" s="5" t="s">
        <v>717</v>
      </c>
      <c r="E89" s="6" t="s">
        <v>718</v>
      </c>
      <c r="F89" s="6" t="s">
        <v>719</v>
      </c>
      <c r="G89" s="5" t="s">
        <v>51</v>
      </c>
      <c r="H89" s="5" t="s">
        <v>52</v>
      </c>
      <c r="I89" s="6" t="s">
        <v>720</v>
      </c>
      <c r="J89" s="6" t="s">
        <v>721</v>
      </c>
      <c r="K89" s="5" t="s">
        <v>45</v>
      </c>
      <c r="L89" s="6" t="s">
        <v>45</v>
      </c>
      <c r="M89" s="6" t="s">
        <v>722</v>
      </c>
      <c r="N89" s="5" t="s">
        <v>47</v>
      </c>
      <c r="O89" s="5"/>
      <c r="P89" s="5"/>
      <c r="Q89" s="5"/>
      <c r="R89" s="5"/>
      <c r="S89" s="5"/>
      <c r="T89" s="5"/>
      <c r="U89" s="6"/>
      <c r="V89" s="6" t="s">
        <v>723</v>
      </c>
      <c r="W89" s="6"/>
    </row>
    <row r="90" spans="1:23" ht="79.900000000000006">
      <c r="A90" s="5" t="s">
        <v>724</v>
      </c>
      <c r="B90" s="5" t="s">
        <v>547</v>
      </c>
      <c r="C90" s="5" t="s">
        <v>126</v>
      </c>
      <c r="D90" s="5" t="s">
        <v>725</v>
      </c>
      <c r="E90" s="6" t="s">
        <v>726</v>
      </c>
      <c r="F90" s="6" t="s">
        <v>574</v>
      </c>
      <c r="G90" s="5" t="s">
        <v>41</v>
      </c>
      <c r="H90" s="5" t="s">
        <v>168</v>
      </c>
      <c r="I90" s="6" t="s">
        <v>727</v>
      </c>
      <c r="J90" s="6" t="s">
        <v>728</v>
      </c>
      <c r="K90" s="5" t="s">
        <v>45</v>
      </c>
      <c r="L90" s="6" t="s">
        <v>45</v>
      </c>
      <c r="M90" s="6" t="s">
        <v>729</v>
      </c>
      <c r="N90" s="5" t="s">
        <v>47</v>
      </c>
      <c r="O90" s="5"/>
      <c r="P90" s="5"/>
      <c r="Q90" s="5"/>
      <c r="R90" s="5"/>
      <c r="S90" s="5"/>
      <c r="T90" s="5"/>
      <c r="U90" s="6"/>
      <c r="V90" s="6" t="s">
        <v>730</v>
      </c>
      <c r="W90" s="6"/>
    </row>
    <row r="91" spans="1:23" ht="68.650000000000006">
      <c r="A91" s="5" t="s">
        <v>731</v>
      </c>
      <c r="B91" s="5" t="s">
        <v>547</v>
      </c>
      <c r="C91" s="5" t="s">
        <v>126</v>
      </c>
      <c r="D91" s="5" t="s">
        <v>732</v>
      </c>
      <c r="E91" s="6" t="s">
        <v>733</v>
      </c>
      <c r="F91" s="6" t="s">
        <v>734</v>
      </c>
      <c r="G91" s="5" t="s">
        <v>51</v>
      </c>
      <c r="H91" s="5" t="s">
        <v>52</v>
      </c>
      <c r="I91" s="6" t="s">
        <v>735</v>
      </c>
      <c r="J91" s="6" t="s">
        <v>736</v>
      </c>
      <c r="K91" s="5" t="s">
        <v>45</v>
      </c>
      <c r="L91" s="6" t="s">
        <v>45</v>
      </c>
      <c r="M91" s="6" t="s">
        <v>737</v>
      </c>
      <c r="N91" s="5" t="s">
        <v>47</v>
      </c>
      <c r="O91" s="5"/>
      <c r="P91" s="5"/>
      <c r="Q91" s="5"/>
      <c r="R91" s="5"/>
      <c r="S91" s="5"/>
      <c r="T91" s="5"/>
      <c r="U91" s="6"/>
      <c r="V91" s="6" t="s">
        <v>738</v>
      </c>
      <c r="W91" s="6"/>
    </row>
    <row r="92" spans="1:23" ht="68.650000000000006">
      <c r="A92" s="5" t="s">
        <v>739</v>
      </c>
      <c r="B92" s="5" t="s">
        <v>547</v>
      </c>
      <c r="C92" s="5" t="s">
        <v>126</v>
      </c>
      <c r="D92" s="5" t="s">
        <v>740</v>
      </c>
      <c r="E92" s="6" t="s">
        <v>741</v>
      </c>
      <c r="F92" s="6" t="s">
        <v>742</v>
      </c>
      <c r="G92" s="5" t="s">
        <v>229</v>
      </c>
      <c r="H92" s="5" t="s">
        <v>42</v>
      </c>
      <c r="I92" s="6" t="s">
        <v>743</v>
      </c>
      <c r="J92" s="6" t="s">
        <v>744</v>
      </c>
      <c r="K92" s="5" t="s">
        <v>45</v>
      </c>
      <c r="L92" s="6" t="s">
        <v>45</v>
      </c>
      <c r="M92" s="6" t="s">
        <v>745</v>
      </c>
      <c r="N92" s="5" t="s">
        <v>47</v>
      </c>
      <c r="O92" s="5"/>
      <c r="P92" s="5"/>
      <c r="Q92" s="5"/>
      <c r="R92" s="5"/>
      <c r="S92" s="5"/>
      <c r="T92" s="5"/>
      <c r="U92" s="6"/>
      <c r="V92" s="6" t="s">
        <v>746</v>
      </c>
      <c r="W92" s="6"/>
    </row>
    <row r="93" spans="1:23" ht="79.900000000000006">
      <c r="A93" s="5" t="s">
        <v>747</v>
      </c>
      <c r="B93" s="5" t="s">
        <v>547</v>
      </c>
      <c r="C93" s="5" t="s">
        <v>126</v>
      </c>
      <c r="D93" s="5" t="s">
        <v>748</v>
      </c>
      <c r="E93" s="6" t="s">
        <v>749</v>
      </c>
      <c r="F93" s="6" t="s">
        <v>574</v>
      </c>
      <c r="G93" s="5" t="s">
        <v>41</v>
      </c>
      <c r="H93" s="5" t="s">
        <v>168</v>
      </c>
      <c r="I93" s="6" t="s">
        <v>750</v>
      </c>
      <c r="J93" s="6" t="s">
        <v>751</v>
      </c>
      <c r="K93" s="5" t="s">
        <v>45</v>
      </c>
      <c r="L93" s="6" t="s">
        <v>45</v>
      </c>
      <c r="M93" s="6" t="s">
        <v>752</v>
      </c>
      <c r="N93" s="5" t="s">
        <v>47</v>
      </c>
      <c r="O93" s="5"/>
      <c r="P93" s="5"/>
      <c r="Q93" s="5"/>
      <c r="R93" s="5"/>
      <c r="S93" s="5"/>
      <c r="T93" s="5"/>
      <c r="U93" s="6"/>
      <c r="V93" s="6" t="s">
        <v>753</v>
      </c>
      <c r="W93" s="6"/>
    </row>
    <row r="94" spans="1:23" ht="79.900000000000006">
      <c r="A94" s="5" t="s">
        <v>754</v>
      </c>
      <c r="B94" s="5" t="s">
        <v>547</v>
      </c>
      <c r="C94" s="5" t="s">
        <v>126</v>
      </c>
      <c r="D94" s="5" t="s">
        <v>755</v>
      </c>
      <c r="E94" s="6" t="s">
        <v>756</v>
      </c>
      <c r="F94" s="6" t="s">
        <v>574</v>
      </c>
      <c r="G94" s="5" t="s">
        <v>41</v>
      </c>
      <c r="H94" s="5" t="s">
        <v>168</v>
      </c>
      <c r="I94" s="6" t="s">
        <v>757</v>
      </c>
      <c r="J94" s="6" t="s">
        <v>758</v>
      </c>
      <c r="K94" s="5" t="s">
        <v>45</v>
      </c>
      <c r="L94" s="6" t="s">
        <v>45</v>
      </c>
      <c r="M94" s="6" t="s">
        <v>759</v>
      </c>
      <c r="N94" s="5" t="s">
        <v>47</v>
      </c>
      <c r="O94" s="5"/>
      <c r="P94" s="5"/>
      <c r="Q94" s="5"/>
      <c r="R94" s="5"/>
      <c r="S94" s="5"/>
      <c r="T94" s="5"/>
      <c r="U94" s="6"/>
      <c r="V94" s="6" t="s">
        <v>760</v>
      </c>
      <c r="W94" s="6"/>
    </row>
    <row r="95" spans="1:23" ht="68.650000000000006">
      <c r="A95" s="5" t="s">
        <v>761</v>
      </c>
      <c r="B95" s="5" t="s">
        <v>547</v>
      </c>
      <c r="C95" s="5" t="s">
        <v>126</v>
      </c>
      <c r="D95" s="5" t="s">
        <v>762</v>
      </c>
      <c r="E95" s="6" t="s">
        <v>763</v>
      </c>
      <c r="F95" s="6" t="s">
        <v>764</v>
      </c>
      <c r="G95" s="5" t="s">
        <v>41</v>
      </c>
      <c r="H95" s="5" t="s">
        <v>52</v>
      </c>
      <c r="I95" s="6" t="s">
        <v>765</v>
      </c>
      <c r="J95" s="6" t="s">
        <v>766</v>
      </c>
      <c r="K95" s="5" t="s">
        <v>45</v>
      </c>
      <c r="L95" s="6" t="s">
        <v>45</v>
      </c>
      <c r="M95" s="6" t="s">
        <v>767</v>
      </c>
      <c r="N95" s="5" t="s">
        <v>47</v>
      </c>
      <c r="O95" s="5"/>
      <c r="P95" s="5"/>
      <c r="Q95" s="5"/>
      <c r="R95" s="5"/>
      <c r="S95" s="5"/>
      <c r="T95" s="5"/>
      <c r="U95" s="6"/>
      <c r="V95" s="6" t="s">
        <v>768</v>
      </c>
      <c r="W95" s="6"/>
    </row>
    <row r="96" spans="1:23" ht="79.900000000000006">
      <c r="A96" s="5" t="s">
        <v>769</v>
      </c>
      <c r="B96" s="5" t="s">
        <v>547</v>
      </c>
      <c r="C96" s="5" t="s">
        <v>126</v>
      </c>
      <c r="D96" s="5" t="s">
        <v>770</v>
      </c>
      <c r="E96" s="6" t="s">
        <v>771</v>
      </c>
      <c r="F96" s="6" t="s">
        <v>589</v>
      </c>
      <c r="G96" s="5" t="s">
        <v>41</v>
      </c>
      <c r="H96" s="5" t="s">
        <v>52</v>
      </c>
      <c r="I96" s="6" t="s">
        <v>772</v>
      </c>
      <c r="J96" s="6" t="s">
        <v>773</v>
      </c>
      <c r="K96" s="5" t="s">
        <v>45</v>
      </c>
      <c r="L96" s="6" t="s">
        <v>45</v>
      </c>
      <c r="M96" s="6" t="s">
        <v>774</v>
      </c>
      <c r="N96" s="5" t="s">
        <v>47</v>
      </c>
      <c r="O96" s="5"/>
      <c r="P96" s="5"/>
      <c r="Q96" s="5"/>
      <c r="R96" s="5"/>
      <c r="S96" s="5"/>
      <c r="T96" s="5"/>
      <c r="U96" s="6"/>
      <c r="V96" s="6" t="s">
        <v>775</v>
      </c>
      <c r="W96" s="6"/>
    </row>
    <row r="97" spans="1:23" ht="79.900000000000006">
      <c r="A97" s="5" t="s">
        <v>776</v>
      </c>
      <c r="B97" s="5" t="s">
        <v>547</v>
      </c>
      <c r="C97" s="5" t="s">
        <v>126</v>
      </c>
      <c r="D97" s="5" t="s">
        <v>777</v>
      </c>
      <c r="E97" s="6" t="s">
        <v>778</v>
      </c>
      <c r="F97" s="6" t="s">
        <v>574</v>
      </c>
      <c r="G97" s="5" t="s">
        <v>41</v>
      </c>
      <c r="H97" s="5" t="s">
        <v>168</v>
      </c>
      <c r="I97" s="6" t="s">
        <v>779</v>
      </c>
      <c r="J97" s="6" t="s">
        <v>780</v>
      </c>
      <c r="K97" s="5" t="s">
        <v>45</v>
      </c>
      <c r="L97" s="6" t="s">
        <v>45</v>
      </c>
      <c r="M97" s="6" t="s">
        <v>781</v>
      </c>
      <c r="N97" s="5" t="s">
        <v>47</v>
      </c>
      <c r="O97" s="5"/>
      <c r="P97" s="5"/>
      <c r="Q97" s="5"/>
      <c r="R97" s="5"/>
      <c r="S97" s="5"/>
      <c r="T97" s="5"/>
      <c r="U97" s="6"/>
      <c r="V97" s="6" t="s">
        <v>782</v>
      </c>
      <c r="W97" s="6"/>
    </row>
    <row r="98" spans="1:23" ht="79.900000000000006">
      <c r="A98" s="5" t="s">
        <v>783</v>
      </c>
      <c r="B98" s="5" t="s">
        <v>547</v>
      </c>
      <c r="C98" s="5" t="s">
        <v>126</v>
      </c>
      <c r="D98" s="5" t="s">
        <v>784</v>
      </c>
      <c r="E98" s="6" t="s">
        <v>785</v>
      </c>
      <c r="F98" s="6" t="s">
        <v>574</v>
      </c>
      <c r="G98" s="5" t="s">
        <v>41</v>
      </c>
      <c r="H98" s="5" t="s">
        <v>168</v>
      </c>
      <c r="I98" s="6" t="s">
        <v>786</v>
      </c>
      <c r="J98" s="6" t="s">
        <v>787</v>
      </c>
      <c r="K98" s="5" t="s">
        <v>45</v>
      </c>
      <c r="L98" s="6" t="s">
        <v>45</v>
      </c>
      <c r="M98" s="6" t="s">
        <v>788</v>
      </c>
      <c r="N98" s="5" t="s">
        <v>47</v>
      </c>
      <c r="O98" s="5"/>
      <c r="P98" s="5"/>
      <c r="Q98" s="5"/>
      <c r="R98" s="5"/>
      <c r="S98" s="5"/>
      <c r="T98" s="5"/>
      <c r="U98" s="6"/>
      <c r="V98" s="6" t="s">
        <v>789</v>
      </c>
      <c r="W98" s="6"/>
    </row>
    <row r="99" spans="1:23" ht="79.900000000000006">
      <c r="A99" s="5" t="s">
        <v>790</v>
      </c>
      <c r="B99" s="5" t="s">
        <v>547</v>
      </c>
      <c r="C99" s="5" t="s">
        <v>126</v>
      </c>
      <c r="D99" s="5" t="s">
        <v>791</v>
      </c>
      <c r="E99" s="6" t="s">
        <v>792</v>
      </c>
      <c r="F99" s="6" t="s">
        <v>574</v>
      </c>
      <c r="G99" s="5" t="s">
        <v>41</v>
      </c>
      <c r="H99" s="5" t="s">
        <v>168</v>
      </c>
      <c r="I99" s="6" t="s">
        <v>793</v>
      </c>
      <c r="J99" s="6" t="s">
        <v>794</v>
      </c>
      <c r="K99" s="5" t="s">
        <v>45</v>
      </c>
      <c r="L99" s="6" t="s">
        <v>45</v>
      </c>
      <c r="M99" s="6" t="s">
        <v>795</v>
      </c>
      <c r="N99" s="5" t="s">
        <v>47</v>
      </c>
      <c r="O99" s="5"/>
      <c r="P99" s="5"/>
      <c r="Q99" s="5"/>
      <c r="R99" s="5"/>
      <c r="S99" s="5"/>
      <c r="T99" s="5"/>
      <c r="U99" s="6"/>
      <c r="V99" s="6" t="s">
        <v>796</v>
      </c>
      <c r="W99" s="6"/>
    </row>
    <row r="100" spans="1:23" ht="79.900000000000006">
      <c r="A100" s="5" t="s">
        <v>797</v>
      </c>
      <c r="B100" s="5" t="s">
        <v>547</v>
      </c>
      <c r="C100" s="5" t="s">
        <v>126</v>
      </c>
      <c r="D100" s="5" t="s">
        <v>798</v>
      </c>
      <c r="E100" s="6" t="s">
        <v>799</v>
      </c>
      <c r="F100" s="6" t="s">
        <v>589</v>
      </c>
      <c r="G100" s="5" t="s">
        <v>41</v>
      </c>
      <c r="H100" s="5" t="s">
        <v>52</v>
      </c>
      <c r="I100" s="6" t="s">
        <v>800</v>
      </c>
      <c r="J100" s="6" t="s">
        <v>801</v>
      </c>
      <c r="K100" s="5" t="s">
        <v>45</v>
      </c>
      <c r="L100" s="6" t="s">
        <v>45</v>
      </c>
      <c r="M100" s="6" t="s">
        <v>802</v>
      </c>
      <c r="N100" s="5" t="s">
        <v>47</v>
      </c>
      <c r="O100" s="5"/>
      <c r="P100" s="5"/>
      <c r="Q100" s="5"/>
      <c r="R100" s="5"/>
      <c r="S100" s="5"/>
      <c r="T100" s="5"/>
      <c r="U100" s="6"/>
      <c r="V100" s="6" t="s">
        <v>803</v>
      </c>
      <c r="W100" s="6"/>
    </row>
    <row r="101" spans="1:23" ht="79.900000000000006">
      <c r="A101" s="5" t="s">
        <v>804</v>
      </c>
      <c r="B101" s="5" t="s">
        <v>547</v>
      </c>
      <c r="C101" s="5" t="s">
        <v>126</v>
      </c>
      <c r="D101" s="5" t="s">
        <v>805</v>
      </c>
      <c r="E101" s="6" t="s">
        <v>806</v>
      </c>
      <c r="F101" s="6" t="s">
        <v>574</v>
      </c>
      <c r="G101" s="5" t="s">
        <v>41</v>
      </c>
      <c r="H101" s="5" t="s">
        <v>168</v>
      </c>
      <c r="I101" s="6" t="s">
        <v>807</v>
      </c>
      <c r="J101" s="6" t="s">
        <v>808</v>
      </c>
      <c r="K101" s="5" t="s">
        <v>45</v>
      </c>
      <c r="L101" s="6" t="s">
        <v>45</v>
      </c>
      <c r="M101" s="6" t="s">
        <v>809</v>
      </c>
      <c r="N101" s="5" t="s">
        <v>47</v>
      </c>
      <c r="O101" s="5"/>
      <c r="P101" s="5"/>
      <c r="Q101" s="5"/>
      <c r="R101" s="5"/>
      <c r="S101" s="5"/>
      <c r="T101" s="5"/>
      <c r="U101" s="6"/>
      <c r="V101" s="6" t="s">
        <v>810</v>
      </c>
      <c r="W101" s="6"/>
    </row>
    <row r="102" spans="1:23" ht="68.650000000000006">
      <c r="A102" s="5" t="s">
        <v>811</v>
      </c>
      <c r="B102" s="5" t="s">
        <v>812</v>
      </c>
      <c r="C102" s="5" t="s">
        <v>37</v>
      </c>
      <c r="D102" s="5" t="s">
        <v>813</v>
      </c>
      <c r="E102" s="6" t="s">
        <v>814</v>
      </c>
      <c r="F102" s="6" t="s">
        <v>815</v>
      </c>
      <c r="G102" s="5" t="s">
        <v>97</v>
      </c>
      <c r="H102" s="5" t="s">
        <v>52</v>
      </c>
      <c r="I102" s="6" t="s">
        <v>816</v>
      </c>
      <c r="J102" s="6" t="s">
        <v>817</v>
      </c>
      <c r="K102" s="5" t="s">
        <v>45</v>
      </c>
      <c r="L102" s="6" t="s">
        <v>45</v>
      </c>
      <c r="M102" s="6" t="s">
        <v>818</v>
      </c>
      <c r="N102" s="5" t="s">
        <v>47</v>
      </c>
      <c r="O102" s="5"/>
      <c r="P102" s="5"/>
      <c r="Q102" s="5"/>
      <c r="R102" s="5"/>
      <c r="S102" s="5"/>
      <c r="T102" s="5"/>
      <c r="U102" s="6"/>
      <c r="V102" s="6" t="s">
        <v>819</v>
      </c>
      <c r="W102" s="6"/>
    </row>
    <row r="103" spans="1:23" ht="68.650000000000006">
      <c r="A103" s="5" t="s">
        <v>820</v>
      </c>
      <c r="B103" s="5" t="s">
        <v>812</v>
      </c>
      <c r="C103" s="5" t="s">
        <v>103</v>
      </c>
      <c r="D103" s="5" t="s">
        <v>821</v>
      </c>
      <c r="E103" s="6" t="s">
        <v>822</v>
      </c>
      <c r="F103" s="6" t="s">
        <v>823</v>
      </c>
      <c r="G103" s="5" t="s">
        <v>97</v>
      </c>
      <c r="H103" s="5" t="s">
        <v>52</v>
      </c>
      <c r="I103" s="6" t="s">
        <v>824</v>
      </c>
      <c r="J103" s="6" t="s">
        <v>825</v>
      </c>
      <c r="K103" s="5" t="s">
        <v>45</v>
      </c>
      <c r="L103" s="6" t="s">
        <v>45</v>
      </c>
      <c r="M103" s="6" t="s">
        <v>826</v>
      </c>
      <c r="N103" s="5" t="s">
        <v>47</v>
      </c>
      <c r="O103" s="5"/>
      <c r="P103" s="5"/>
      <c r="Q103" s="5"/>
      <c r="R103" s="5"/>
      <c r="S103" s="5"/>
      <c r="T103" s="5"/>
      <c r="U103" s="6"/>
      <c r="V103" s="6" t="s">
        <v>827</v>
      </c>
      <c r="W103" s="6"/>
    </row>
    <row r="104" spans="1:23" ht="68.650000000000006">
      <c r="A104" s="5" t="s">
        <v>828</v>
      </c>
      <c r="B104" s="5" t="s">
        <v>812</v>
      </c>
      <c r="C104" s="5" t="s">
        <v>103</v>
      </c>
      <c r="D104" s="5" t="s">
        <v>829</v>
      </c>
      <c r="E104" s="6" t="s">
        <v>830</v>
      </c>
      <c r="F104" s="6" t="s">
        <v>831</v>
      </c>
      <c r="G104" s="5" t="s">
        <v>51</v>
      </c>
      <c r="H104" s="5" t="s">
        <v>168</v>
      </c>
      <c r="I104" s="6" t="s">
        <v>832</v>
      </c>
      <c r="J104" s="6" t="s">
        <v>833</v>
      </c>
      <c r="K104" s="5" t="s">
        <v>45</v>
      </c>
      <c r="L104" s="6" t="s">
        <v>45</v>
      </c>
      <c r="M104" s="6" t="s">
        <v>834</v>
      </c>
      <c r="N104" s="5" t="s">
        <v>47</v>
      </c>
      <c r="O104" s="5"/>
      <c r="P104" s="5"/>
      <c r="Q104" s="5"/>
      <c r="R104" s="5"/>
      <c r="S104" s="5"/>
      <c r="T104" s="5"/>
      <c r="U104" s="6"/>
      <c r="V104" s="6" t="s">
        <v>835</v>
      </c>
      <c r="W104" s="6"/>
    </row>
    <row r="105" spans="1:23" ht="68.650000000000006">
      <c r="A105" s="5" t="s">
        <v>836</v>
      </c>
      <c r="B105" s="5" t="s">
        <v>812</v>
      </c>
      <c r="C105" s="5" t="s">
        <v>103</v>
      </c>
      <c r="D105" s="5" t="s">
        <v>837</v>
      </c>
      <c r="E105" s="6" t="s">
        <v>838</v>
      </c>
      <c r="F105" s="6" t="s">
        <v>839</v>
      </c>
      <c r="G105" s="5" t="s">
        <v>51</v>
      </c>
      <c r="H105" s="5" t="s">
        <v>52</v>
      </c>
      <c r="I105" s="6" t="s">
        <v>840</v>
      </c>
      <c r="J105" s="6" t="s">
        <v>841</v>
      </c>
      <c r="K105" s="5" t="s">
        <v>45</v>
      </c>
      <c r="L105" s="6" t="s">
        <v>45</v>
      </c>
      <c r="M105" s="6" t="s">
        <v>842</v>
      </c>
      <c r="N105" s="5" t="s">
        <v>47</v>
      </c>
      <c r="O105" s="5"/>
      <c r="P105" s="5"/>
      <c r="Q105" s="5"/>
      <c r="R105" s="5"/>
      <c r="S105" s="5"/>
      <c r="T105" s="5"/>
      <c r="U105" s="6"/>
      <c r="V105" s="6" t="s">
        <v>843</v>
      </c>
      <c r="W105" s="6"/>
    </row>
    <row r="106" spans="1:23" ht="68.650000000000006">
      <c r="A106" s="5" t="s">
        <v>844</v>
      </c>
      <c r="B106" s="5" t="s">
        <v>812</v>
      </c>
      <c r="C106" s="5" t="s">
        <v>103</v>
      </c>
      <c r="D106" s="5" t="s">
        <v>845</v>
      </c>
      <c r="E106" s="6" t="s">
        <v>846</v>
      </c>
      <c r="F106" s="6" t="s">
        <v>847</v>
      </c>
      <c r="G106" s="5" t="s">
        <v>229</v>
      </c>
      <c r="H106" s="5" t="s">
        <v>42</v>
      </c>
      <c r="I106" s="6" t="s">
        <v>848</v>
      </c>
      <c r="J106" s="6" t="s">
        <v>849</v>
      </c>
      <c r="K106" s="5" t="s">
        <v>45</v>
      </c>
      <c r="L106" s="6" t="s">
        <v>45</v>
      </c>
      <c r="M106" s="6" t="s">
        <v>850</v>
      </c>
      <c r="N106" s="5" t="s">
        <v>47</v>
      </c>
      <c r="O106" s="5"/>
      <c r="P106" s="5"/>
      <c r="Q106" s="5"/>
      <c r="R106" s="5"/>
      <c r="S106" s="5"/>
      <c r="T106" s="5"/>
      <c r="U106" s="6"/>
      <c r="V106" s="6" t="s">
        <v>851</v>
      </c>
      <c r="W106" s="6"/>
    </row>
    <row r="107" spans="1:23" ht="79.900000000000006">
      <c r="A107" s="5" t="s">
        <v>852</v>
      </c>
      <c r="B107" s="5" t="s">
        <v>812</v>
      </c>
      <c r="C107" s="5" t="s">
        <v>103</v>
      </c>
      <c r="D107" s="5" t="s">
        <v>853</v>
      </c>
      <c r="E107" s="6" t="s">
        <v>854</v>
      </c>
      <c r="F107" s="6" t="s">
        <v>855</v>
      </c>
      <c r="G107" s="5" t="s">
        <v>51</v>
      </c>
      <c r="H107" s="5" t="s">
        <v>52</v>
      </c>
      <c r="I107" s="6" t="s">
        <v>856</v>
      </c>
      <c r="J107" s="6" t="s">
        <v>857</v>
      </c>
      <c r="K107" s="5" t="s">
        <v>45</v>
      </c>
      <c r="L107" s="6" t="s">
        <v>45</v>
      </c>
      <c r="M107" s="6" t="s">
        <v>858</v>
      </c>
      <c r="N107" s="5" t="s">
        <v>47</v>
      </c>
      <c r="O107" s="5"/>
      <c r="P107" s="5"/>
      <c r="Q107" s="5"/>
      <c r="R107" s="5"/>
      <c r="S107" s="5"/>
      <c r="T107" s="5"/>
      <c r="U107" s="6"/>
      <c r="V107" s="6" t="s">
        <v>859</v>
      </c>
      <c r="W107" s="6"/>
    </row>
    <row r="108" spans="1:23" ht="68.650000000000006">
      <c r="A108" s="5" t="s">
        <v>860</v>
      </c>
      <c r="B108" s="5" t="s">
        <v>812</v>
      </c>
      <c r="C108" s="5" t="s">
        <v>103</v>
      </c>
      <c r="D108" s="5" t="s">
        <v>861</v>
      </c>
      <c r="E108" s="6" t="s">
        <v>862</v>
      </c>
      <c r="F108" s="6" t="s">
        <v>863</v>
      </c>
      <c r="G108" s="5" t="s">
        <v>229</v>
      </c>
      <c r="H108" s="5" t="s">
        <v>42</v>
      </c>
      <c r="I108" s="6" t="s">
        <v>864</v>
      </c>
      <c r="J108" s="6" t="s">
        <v>865</v>
      </c>
      <c r="K108" s="5" t="s">
        <v>45</v>
      </c>
      <c r="L108" s="6" t="s">
        <v>45</v>
      </c>
      <c r="M108" s="6" t="s">
        <v>866</v>
      </c>
      <c r="N108" s="5" t="s">
        <v>47</v>
      </c>
      <c r="O108" s="5"/>
      <c r="P108" s="5"/>
      <c r="Q108" s="5"/>
      <c r="R108" s="5"/>
      <c r="S108" s="5"/>
      <c r="T108" s="5"/>
      <c r="U108" s="6"/>
      <c r="V108" s="6" t="s">
        <v>867</v>
      </c>
      <c r="W108" s="6"/>
    </row>
    <row r="109" spans="1:23" ht="57.4">
      <c r="A109" s="5" t="s">
        <v>868</v>
      </c>
      <c r="B109" s="5" t="s">
        <v>812</v>
      </c>
      <c r="C109" s="5" t="s">
        <v>103</v>
      </c>
      <c r="D109" s="5" t="s">
        <v>869</v>
      </c>
      <c r="E109" s="6" t="s">
        <v>870</v>
      </c>
      <c r="F109" s="6" t="s">
        <v>871</v>
      </c>
      <c r="G109" s="5" t="s">
        <v>97</v>
      </c>
      <c r="H109" s="5" t="s">
        <v>168</v>
      </c>
      <c r="I109" s="6" t="s">
        <v>872</v>
      </c>
      <c r="J109" s="6" t="s">
        <v>873</v>
      </c>
      <c r="K109" s="5" t="s">
        <v>45</v>
      </c>
      <c r="L109" s="6" t="s">
        <v>45</v>
      </c>
      <c r="M109" s="6" t="s">
        <v>874</v>
      </c>
      <c r="N109" s="5" t="s">
        <v>47</v>
      </c>
      <c r="O109" s="5"/>
      <c r="P109" s="5"/>
      <c r="Q109" s="5"/>
      <c r="R109" s="5"/>
      <c r="S109" s="5"/>
      <c r="T109" s="5"/>
      <c r="U109" s="6"/>
      <c r="V109" s="6" t="s">
        <v>875</v>
      </c>
      <c r="W109" s="6"/>
    </row>
    <row r="110" spans="1:23" ht="68.650000000000006">
      <c r="A110" s="5" t="s">
        <v>876</v>
      </c>
      <c r="B110" s="5" t="s">
        <v>812</v>
      </c>
      <c r="C110" s="5" t="s">
        <v>103</v>
      </c>
      <c r="D110" s="5" t="s">
        <v>877</v>
      </c>
      <c r="E110" s="6" t="s">
        <v>878</v>
      </c>
      <c r="F110" s="6" t="s">
        <v>879</v>
      </c>
      <c r="G110" s="5" t="s">
        <v>97</v>
      </c>
      <c r="H110" s="5" t="s">
        <v>168</v>
      </c>
      <c r="I110" s="6" t="s">
        <v>880</v>
      </c>
      <c r="J110" s="6" t="s">
        <v>881</v>
      </c>
      <c r="K110" s="5" t="s">
        <v>45</v>
      </c>
      <c r="L110" s="6" t="s">
        <v>45</v>
      </c>
      <c r="M110" s="6" t="s">
        <v>882</v>
      </c>
      <c r="N110" s="5" t="s">
        <v>47</v>
      </c>
      <c r="O110" s="5"/>
      <c r="P110" s="5"/>
      <c r="Q110" s="5"/>
      <c r="R110" s="5"/>
      <c r="S110" s="5"/>
      <c r="T110" s="5"/>
      <c r="U110" s="6"/>
      <c r="V110" s="6" t="s">
        <v>883</v>
      </c>
      <c r="W110" s="6"/>
    </row>
    <row r="111" spans="1:23" ht="68.650000000000006">
      <c r="A111" s="5" t="s">
        <v>884</v>
      </c>
      <c r="B111" s="5" t="s">
        <v>812</v>
      </c>
      <c r="C111" s="5" t="s">
        <v>103</v>
      </c>
      <c r="D111" s="5" t="s">
        <v>885</v>
      </c>
      <c r="E111" s="6" t="s">
        <v>886</v>
      </c>
      <c r="F111" s="6" t="s">
        <v>887</v>
      </c>
      <c r="G111" s="5" t="s">
        <v>198</v>
      </c>
      <c r="H111" s="5" t="s">
        <v>52</v>
      </c>
      <c r="I111" s="6" t="s">
        <v>888</v>
      </c>
      <c r="J111" s="6" t="s">
        <v>889</v>
      </c>
      <c r="K111" s="5" t="s">
        <v>45</v>
      </c>
      <c r="L111" s="6" t="s">
        <v>45</v>
      </c>
      <c r="M111" s="6" t="s">
        <v>890</v>
      </c>
      <c r="N111" s="5" t="s">
        <v>47</v>
      </c>
      <c r="O111" s="5"/>
      <c r="P111" s="5"/>
      <c r="Q111" s="5"/>
      <c r="R111" s="5"/>
      <c r="S111" s="5"/>
      <c r="T111" s="5"/>
      <c r="U111" s="6"/>
      <c r="V111" s="6" t="s">
        <v>891</v>
      </c>
      <c r="W111" s="6"/>
    </row>
    <row r="112" spans="1:23" ht="79.900000000000006">
      <c r="A112" s="5" t="s">
        <v>892</v>
      </c>
      <c r="B112" s="5" t="s">
        <v>893</v>
      </c>
      <c r="C112" s="5"/>
      <c r="D112" s="5" t="s">
        <v>894</v>
      </c>
      <c r="E112" s="6" t="s">
        <v>895</v>
      </c>
      <c r="F112" s="6" t="s">
        <v>896</v>
      </c>
      <c r="G112" s="5" t="s">
        <v>41</v>
      </c>
      <c r="H112" s="5" t="s">
        <v>52</v>
      </c>
      <c r="I112" s="6" t="s">
        <v>897</v>
      </c>
      <c r="J112" s="6" t="s">
        <v>898</v>
      </c>
      <c r="K112" s="5" t="s">
        <v>45</v>
      </c>
      <c r="L112" s="6" t="s">
        <v>45</v>
      </c>
      <c r="M112" s="6" t="s">
        <v>899</v>
      </c>
      <c r="N112" s="5" t="s">
        <v>47</v>
      </c>
      <c r="O112" s="5"/>
      <c r="P112" s="5"/>
      <c r="Q112" s="5"/>
      <c r="R112" s="5"/>
      <c r="S112" s="5"/>
      <c r="T112" s="5"/>
      <c r="U112" s="6"/>
      <c r="V112" s="6" t="s">
        <v>900</v>
      </c>
      <c r="W112" s="6"/>
    </row>
    <row r="113" spans="1:23" ht="68.650000000000006">
      <c r="A113" s="5" t="s">
        <v>901</v>
      </c>
      <c r="B113" s="5" t="s">
        <v>893</v>
      </c>
      <c r="C113" s="5"/>
      <c r="D113" s="5" t="s">
        <v>902</v>
      </c>
      <c r="E113" s="6" t="s">
        <v>903</v>
      </c>
      <c r="F113" s="6" t="s">
        <v>904</v>
      </c>
      <c r="G113" s="5" t="s">
        <v>41</v>
      </c>
      <c r="H113" s="5" t="s">
        <v>52</v>
      </c>
      <c r="I113" s="6" t="s">
        <v>905</v>
      </c>
      <c r="J113" s="6" t="s">
        <v>906</v>
      </c>
      <c r="K113" s="5" t="s">
        <v>45</v>
      </c>
      <c r="L113" s="6" t="s">
        <v>45</v>
      </c>
      <c r="M113" s="6" t="s">
        <v>907</v>
      </c>
      <c r="N113" s="5" t="s">
        <v>47</v>
      </c>
      <c r="O113" s="5"/>
      <c r="P113" s="5"/>
      <c r="Q113" s="5"/>
      <c r="R113" s="5"/>
      <c r="S113" s="5"/>
      <c r="T113" s="5"/>
      <c r="U113" s="6"/>
      <c r="V113" s="6" t="s">
        <v>908</v>
      </c>
      <c r="W113" s="6"/>
    </row>
    <row r="114" spans="1:23" ht="57.4">
      <c r="A114" s="5" t="s">
        <v>909</v>
      </c>
      <c r="B114" s="5" t="s">
        <v>893</v>
      </c>
      <c r="C114" s="5"/>
      <c r="D114" s="5" t="s">
        <v>910</v>
      </c>
      <c r="E114" s="6" t="s">
        <v>911</v>
      </c>
      <c r="F114" s="6" t="s">
        <v>912</v>
      </c>
      <c r="G114" s="5" t="s">
        <v>41</v>
      </c>
      <c r="H114" s="5" t="s">
        <v>42</v>
      </c>
      <c r="I114" s="6" t="s">
        <v>913</v>
      </c>
      <c r="J114" s="6" t="s">
        <v>914</v>
      </c>
      <c r="K114" s="5" t="s">
        <v>45</v>
      </c>
      <c r="L114" s="6" t="s">
        <v>45</v>
      </c>
      <c r="M114" s="6" t="s">
        <v>915</v>
      </c>
      <c r="N114" s="5" t="s">
        <v>47</v>
      </c>
      <c r="O114" s="5"/>
      <c r="P114" s="5"/>
      <c r="Q114" s="5"/>
      <c r="R114" s="5"/>
      <c r="S114" s="5"/>
      <c r="T114" s="5"/>
      <c r="U114" s="6"/>
      <c r="V114" s="6" t="s">
        <v>916</v>
      </c>
      <c r="W114" s="6"/>
    </row>
    <row r="115" spans="1:23" ht="57.4">
      <c r="A115" s="5" t="s">
        <v>917</v>
      </c>
      <c r="B115" s="5" t="s">
        <v>918</v>
      </c>
      <c r="C115" s="5" t="s">
        <v>37</v>
      </c>
      <c r="D115" s="5" t="s">
        <v>919</v>
      </c>
      <c r="E115" s="6" t="s">
        <v>39</v>
      </c>
      <c r="F115" s="6" t="s">
        <v>920</v>
      </c>
      <c r="G115" s="5" t="s">
        <v>51</v>
      </c>
      <c r="H115" s="5" t="s">
        <v>168</v>
      </c>
      <c r="I115" s="6" t="s">
        <v>921</v>
      </c>
      <c r="J115" s="6" t="s">
        <v>922</v>
      </c>
      <c r="K115" s="5" t="s">
        <v>45</v>
      </c>
      <c r="L115" s="6" t="s">
        <v>45</v>
      </c>
      <c r="M115" s="6" t="s">
        <v>923</v>
      </c>
      <c r="N115" s="5" t="s">
        <v>47</v>
      </c>
      <c r="O115" s="5"/>
      <c r="P115" s="5"/>
      <c r="Q115" s="5"/>
      <c r="R115" s="5"/>
      <c r="S115" s="5"/>
      <c r="T115" s="5"/>
      <c r="U115" s="6"/>
      <c r="V115" s="6" t="s">
        <v>924</v>
      </c>
      <c r="W115" s="6"/>
    </row>
    <row r="116" spans="1:23" ht="57.4">
      <c r="A116" s="5" t="s">
        <v>925</v>
      </c>
      <c r="B116" s="5" t="s">
        <v>918</v>
      </c>
      <c r="C116" s="5" t="s">
        <v>37</v>
      </c>
      <c r="D116" s="5" t="s">
        <v>926</v>
      </c>
      <c r="E116" s="6" t="s">
        <v>927</v>
      </c>
      <c r="F116" s="6" t="s">
        <v>928</v>
      </c>
      <c r="G116" s="5" t="s">
        <v>51</v>
      </c>
      <c r="H116" s="5" t="s">
        <v>52</v>
      </c>
      <c r="I116" s="6" t="s">
        <v>929</v>
      </c>
      <c r="J116" s="6" t="s">
        <v>930</v>
      </c>
      <c r="K116" s="5" t="s">
        <v>45</v>
      </c>
      <c r="L116" s="6" t="s">
        <v>45</v>
      </c>
      <c r="M116" s="6" t="s">
        <v>931</v>
      </c>
      <c r="N116" s="5" t="s">
        <v>47</v>
      </c>
      <c r="O116" s="5"/>
      <c r="P116" s="5"/>
      <c r="Q116" s="5"/>
      <c r="R116" s="5"/>
      <c r="S116" s="5"/>
      <c r="T116" s="5"/>
      <c r="U116" s="6"/>
      <c r="V116" s="6" t="s">
        <v>932</v>
      </c>
      <c r="W116" s="6"/>
    </row>
    <row r="117" spans="1:23" ht="68.650000000000006">
      <c r="A117" s="5" t="s">
        <v>933</v>
      </c>
      <c r="B117" s="5" t="s">
        <v>918</v>
      </c>
      <c r="C117" s="5" t="s">
        <v>37</v>
      </c>
      <c r="D117" s="5" t="s">
        <v>934</v>
      </c>
      <c r="E117" s="6" t="s">
        <v>935</v>
      </c>
      <c r="F117" s="6" t="s">
        <v>936</v>
      </c>
      <c r="G117" s="5" t="s">
        <v>51</v>
      </c>
      <c r="H117" s="5" t="s">
        <v>42</v>
      </c>
      <c r="I117" s="6" t="s">
        <v>937</v>
      </c>
      <c r="J117" s="6" t="s">
        <v>938</v>
      </c>
      <c r="K117" s="5" t="s">
        <v>45</v>
      </c>
      <c r="L117" s="6" t="s">
        <v>45</v>
      </c>
      <c r="M117" s="6" t="s">
        <v>939</v>
      </c>
      <c r="N117" s="5" t="s">
        <v>47</v>
      </c>
      <c r="O117" s="5"/>
      <c r="P117" s="5"/>
      <c r="Q117" s="5"/>
      <c r="R117" s="5"/>
      <c r="S117" s="5"/>
      <c r="T117" s="5"/>
      <c r="U117" s="6"/>
      <c r="V117" s="6" t="s">
        <v>940</v>
      </c>
      <c r="W117" s="6"/>
    </row>
    <row r="118" spans="1:23" ht="46.35">
      <c r="A118" s="5" t="s">
        <v>941</v>
      </c>
      <c r="B118" s="5" t="s">
        <v>918</v>
      </c>
      <c r="C118" s="5" t="s">
        <v>103</v>
      </c>
      <c r="D118" s="5" t="s">
        <v>942</v>
      </c>
      <c r="E118" s="6" t="s">
        <v>943</v>
      </c>
      <c r="F118" s="6" t="s">
        <v>944</v>
      </c>
      <c r="G118" s="5" t="s">
        <v>41</v>
      </c>
      <c r="H118" s="5" t="s">
        <v>168</v>
      </c>
      <c r="I118" s="6" t="s">
        <v>945</v>
      </c>
      <c r="J118" s="6" t="s">
        <v>946</v>
      </c>
      <c r="K118" s="5" t="s">
        <v>45</v>
      </c>
      <c r="L118" s="6" t="s">
        <v>45</v>
      </c>
      <c r="M118" s="6" t="s">
        <v>947</v>
      </c>
      <c r="N118" s="5" t="s">
        <v>47</v>
      </c>
      <c r="O118" s="5"/>
      <c r="P118" s="5"/>
      <c r="Q118" s="5"/>
      <c r="R118" s="5"/>
      <c r="S118" s="5"/>
      <c r="T118" s="5"/>
      <c r="U118" s="6"/>
      <c r="V118" s="6" t="s">
        <v>948</v>
      </c>
      <c r="W118" s="6"/>
    </row>
    <row r="119" spans="1:23" ht="68.650000000000006">
      <c r="A119" s="5" t="s">
        <v>949</v>
      </c>
      <c r="B119" s="5" t="s">
        <v>918</v>
      </c>
      <c r="C119" s="5" t="s">
        <v>103</v>
      </c>
      <c r="D119" s="5" t="s">
        <v>950</v>
      </c>
      <c r="E119" s="6" t="s">
        <v>951</v>
      </c>
      <c r="F119" s="6" t="s">
        <v>952</v>
      </c>
      <c r="G119" s="5" t="s">
        <v>51</v>
      </c>
      <c r="H119" s="5" t="s">
        <v>52</v>
      </c>
      <c r="I119" s="6" t="s">
        <v>953</v>
      </c>
      <c r="J119" s="6" t="s">
        <v>954</v>
      </c>
      <c r="K119" s="5" t="s">
        <v>45</v>
      </c>
      <c r="L119" s="6" t="s">
        <v>45</v>
      </c>
      <c r="M119" s="6" t="s">
        <v>955</v>
      </c>
      <c r="N119" s="5" t="s">
        <v>47</v>
      </c>
      <c r="O119" s="5"/>
      <c r="P119" s="5"/>
      <c r="Q119" s="5"/>
      <c r="R119" s="5"/>
      <c r="S119" s="5"/>
      <c r="T119" s="5"/>
      <c r="U119" s="6"/>
      <c r="V119" s="6" t="s">
        <v>956</v>
      </c>
      <c r="W119" s="6"/>
    </row>
    <row r="120" spans="1:23" ht="57.4">
      <c r="A120" s="5" t="s">
        <v>957</v>
      </c>
      <c r="B120" s="5" t="s">
        <v>918</v>
      </c>
      <c r="C120" s="5" t="s">
        <v>103</v>
      </c>
      <c r="D120" s="5" t="s">
        <v>958</v>
      </c>
      <c r="E120" s="6" t="s">
        <v>565</v>
      </c>
      <c r="F120" s="6" t="s">
        <v>959</v>
      </c>
      <c r="G120" s="5" t="s">
        <v>41</v>
      </c>
      <c r="H120" s="5" t="s">
        <v>168</v>
      </c>
      <c r="I120" s="6" t="s">
        <v>960</v>
      </c>
      <c r="J120" s="6" t="s">
        <v>961</v>
      </c>
      <c r="K120" s="5" t="s">
        <v>45</v>
      </c>
      <c r="L120" s="6" t="s">
        <v>45</v>
      </c>
      <c r="M120" s="6" t="s">
        <v>962</v>
      </c>
      <c r="N120" s="5" t="s">
        <v>47</v>
      </c>
      <c r="O120" s="5"/>
      <c r="P120" s="5"/>
      <c r="Q120" s="5"/>
      <c r="R120" s="5"/>
      <c r="S120" s="5"/>
      <c r="T120" s="5"/>
      <c r="U120" s="6"/>
      <c r="V120" s="6" t="s">
        <v>963</v>
      </c>
      <c r="W120" s="6"/>
    </row>
    <row r="121" spans="1:23" ht="57.4">
      <c r="A121" s="5" t="s">
        <v>964</v>
      </c>
      <c r="B121" s="5" t="s">
        <v>918</v>
      </c>
      <c r="C121" s="5" t="s">
        <v>103</v>
      </c>
      <c r="D121" s="5" t="s">
        <v>965</v>
      </c>
      <c r="E121" s="6" t="s">
        <v>966</v>
      </c>
      <c r="F121" s="6" t="s">
        <v>967</v>
      </c>
      <c r="G121" s="5" t="s">
        <v>41</v>
      </c>
      <c r="H121" s="5" t="s">
        <v>168</v>
      </c>
      <c r="I121" s="6" t="s">
        <v>968</v>
      </c>
      <c r="J121" s="6" t="s">
        <v>969</v>
      </c>
      <c r="K121" s="5" t="s">
        <v>45</v>
      </c>
      <c r="L121" s="6" t="s">
        <v>45</v>
      </c>
      <c r="M121" s="6" t="s">
        <v>970</v>
      </c>
      <c r="N121" s="5" t="s">
        <v>47</v>
      </c>
      <c r="O121" s="5"/>
      <c r="P121" s="5"/>
      <c r="Q121" s="5"/>
      <c r="R121" s="5"/>
      <c r="S121" s="5"/>
      <c r="T121" s="5"/>
      <c r="U121" s="6"/>
      <c r="V121" s="6" t="s">
        <v>971</v>
      </c>
      <c r="W121" s="6"/>
    </row>
    <row r="122" spans="1:23" ht="57.4">
      <c r="A122" s="5" t="s">
        <v>972</v>
      </c>
      <c r="B122" s="5" t="s">
        <v>918</v>
      </c>
      <c r="C122" s="5" t="s">
        <v>103</v>
      </c>
      <c r="D122" s="5" t="s">
        <v>973</v>
      </c>
      <c r="E122" s="6" t="s">
        <v>588</v>
      </c>
      <c r="F122" s="6" t="s">
        <v>974</v>
      </c>
      <c r="G122" s="5" t="s">
        <v>41</v>
      </c>
      <c r="H122" s="5" t="s">
        <v>168</v>
      </c>
      <c r="I122" s="6" t="s">
        <v>975</v>
      </c>
      <c r="J122" s="6" t="s">
        <v>976</v>
      </c>
      <c r="K122" s="5" t="s">
        <v>45</v>
      </c>
      <c r="L122" s="6" t="s">
        <v>45</v>
      </c>
      <c r="M122" s="6" t="s">
        <v>977</v>
      </c>
      <c r="N122" s="5" t="s">
        <v>47</v>
      </c>
      <c r="O122" s="5"/>
      <c r="P122" s="5"/>
      <c r="Q122" s="5"/>
      <c r="R122" s="5"/>
      <c r="S122" s="5"/>
      <c r="T122" s="5"/>
      <c r="U122" s="6"/>
      <c r="V122" s="6" t="s">
        <v>978</v>
      </c>
      <c r="W122" s="6"/>
    </row>
    <row r="123" spans="1:23" ht="68.650000000000006">
      <c r="A123" s="5" t="s">
        <v>979</v>
      </c>
      <c r="B123" s="5" t="s">
        <v>918</v>
      </c>
      <c r="C123" s="5" t="s">
        <v>103</v>
      </c>
      <c r="D123" s="5" t="s">
        <v>980</v>
      </c>
      <c r="E123" s="6" t="s">
        <v>648</v>
      </c>
      <c r="F123" s="6" t="s">
        <v>981</v>
      </c>
      <c r="G123" s="5" t="s">
        <v>41</v>
      </c>
      <c r="H123" s="5" t="s">
        <v>168</v>
      </c>
      <c r="I123" s="6" t="s">
        <v>982</v>
      </c>
      <c r="J123" s="6" t="s">
        <v>983</v>
      </c>
      <c r="K123" s="5" t="s">
        <v>45</v>
      </c>
      <c r="L123" s="6" t="s">
        <v>45</v>
      </c>
      <c r="M123" s="6" t="s">
        <v>984</v>
      </c>
      <c r="N123" s="5" t="s">
        <v>47</v>
      </c>
      <c r="O123" s="5"/>
      <c r="P123" s="5"/>
      <c r="Q123" s="5"/>
      <c r="R123" s="5"/>
      <c r="S123" s="5"/>
      <c r="T123" s="5"/>
      <c r="U123" s="6"/>
      <c r="V123" s="6" t="s">
        <v>985</v>
      </c>
      <c r="W123" s="6"/>
    </row>
    <row r="124" spans="1:23" ht="57.4">
      <c r="A124" s="5" t="s">
        <v>986</v>
      </c>
      <c r="B124" s="5" t="s">
        <v>918</v>
      </c>
      <c r="C124" s="5" t="s">
        <v>103</v>
      </c>
      <c r="D124" s="5" t="s">
        <v>987</v>
      </c>
      <c r="E124" s="6" t="s">
        <v>763</v>
      </c>
      <c r="F124" s="6" t="s">
        <v>988</v>
      </c>
      <c r="G124" s="5" t="s">
        <v>41</v>
      </c>
      <c r="H124" s="5" t="s">
        <v>168</v>
      </c>
      <c r="I124" s="6" t="s">
        <v>989</v>
      </c>
      <c r="J124" s="6" t="s">
        <v>990</v>
      </c>
      <c r="K124" s="5" t="s">
        <v>45</v>
      </c>
      <c r="L124" s="6" t="s">
        <v>45</v>
      </c>
      <c r="M124" s="6" t="s">
        <v>991</v>
      </c>
      <c r="N124" s="5" t="s">
        <v>47</v>
      </c>
      <c r="O124" s="5"/>
      <c r="P124" s="5"/>
      <c r="Q124" s="5"/>
      <c r="R124" s="5"/>
      <c r="S124" s="5"/>
      <c r="T124" s="5"/>
      <c r="U124" s="6"/>
      <c r="V124" s="6" t="s">
        <v>992</v>
      </c>
      <c r="W124" s="6"/>
    </row>
    <row r="125" spans="1:23" ht="68.650000000000006">
      <c r="A125" s="5" t="s">
        <v>993</v>
      </c>
      <c r="B125" s="5" t="s">
        <v>918</v>
      </c>
      <c r="C125" s="5" t="s">
        <v>103</v>
      </c>
      <c r="D125" s="5" t="s">
        <v>994</v>
      </c>
      <c r="E125" s="6" t="s">
        <v>771</v>
      </c>
      <c r="F125" s="6" t="s">
        <v>995</v>
      </c>
      <c r="G125" s="5" t="s">
        <v>41</v>
      </c>
      <c r="H125" s="5" t="s">
        <v>168</v>
      </c>
      <c r="I125" s="6" t="s">
        <v>996</v>
      </c>
      <c r="J125" s="6" t="s">
        <v>997</v>
      </c>
      <c r="K125" s="5" t="s">
        <v>45</v>
      </c>
      <c r="L125" s="6" t="s">
        <v>45</v>
      </c>
      <c r="M125" s="6" t="s">
        <v>998</v>
      </c>
      <c r="N125" s="5" t="s">
        <v>47</v>
      </c>
      <c r="O125" s="5"/>
      <c r="P125" s="5"/>
      <c r="Q125" s="5"/>
      <c r="R125" s="5"/>
      <c r="S125" s="5"/>
      <c r="T125" s="5"/>
      <c r="U125" s="6"/>
      <c r="V125" s="6" t="s">
        <v>999</v>
      </c>
      <c r="W125" s="6"/>
    </row>
    <row r="126" spans="1:23" ht="68.650000000000006">
      <c r="A126" s="5" t="s">
        <v>1000</v>
      </c>
      <c r="B126" s="5" t="s">
        <v>918</v>
      </c>
      <c r="C126" s="5" t="s">
        <v>126</v>
      </c>
      <c r="D126" s="5" t="s">
        <v>1001</v>
      </c>
      <c r="E126" s="6" t="s">
        <v>943</v>
      </c>
      <c r="F126" s="6" t="s">
        <v>1002</v>
      </c>
      <c r="G126" s="5" t="s">
        <v>41</v>
      </c>
      <c r="H126" s="5" t="s">
        <v>168</v>
      </c>
      <c r="I126" s="6" t="s">
        <v>1003</v>
      </c>
      <c r="J126" s="6" t="s">
        <v>1004</v>
      </c>
      <c r="K126" s="5" t="s">
        <v>45</v>
      </c>
      <c r="L126" s="6" t="s">
        <v>45</v>
      </c>
      <c r="M126" s="6" t="s">
        <v>1005</v>
      </c>
      <c r="N126" s="5" t="s">
        <v>47</v>
      </c>
      <c r="O126" s="5"/>
      <c r="P126" s="5"/>
      <c r="Q126" s="5"/>
      <c r="R126" s="5"/>
      <c r="S126" s="5"/>
      <c r="T126" s="5"/>
      <c r="U126" s="6"/>
      <c r="V126" s="6" t="s">
        <v>1006</v>
      </c>
      <c r="W126" s="6"/>
    </row>
    <row r="127" spans="1:23" ht="79.900000000000006">
      <c r="A127" s="5" t="s">
        <v>1007</v>
      </c>
      <c r="B127" s="5" t="s">
        <v>918</v>
      </c>
      <c r="C127" s="5" t="s">
        <v>126</v>
      </c>
      <c r="D127" s="5" t="s">
        <v>1008</v>
      </c>
      <c r="E127" s="6" t="s">
        <v>1009</v>
      </c>
      <c r="F127" s="6" t="s">
        <v>1010</v>
      </c>
      <c r="G127" s="5" t="s">
        <v>51</v>
      </c>
      <c r="H127" s="5" t="s">
        <v>42</v>
      </c>
      <c r="I127" s="6" t="s">
        <v>1011</v>
      </c>
      <c r="J127" s="6" t="s">
        <v>1012</v>
      </c>
      <c r="K127" s="5" t="s">
        <v>45</v>
      </c>
      <c r="L127" s="6" t="s">
        <v>45</v>
      </c>
      <c r="M127" s="6" t="s">
        <v>1013</v>
      </c>
      <c r="N127" s="5" t="s">
        <v>47</v>
      </c>
      <c r="O127" s="5"/>
      <c r="P127" s="5"/>
      <c r="Q127" s="5"/>
      <c r="R127" s="5"/>
      <c r="S127" s="5"/>
      <c r="T127" s="5"/>
      <c r="U127" s="6"/>
      <c r="V127" s="6" t="s">
        <v>1014</v>
      </c>
      <c r="W127" s="6"/>
    </row>
    <row r="128" spans="1:23" ht="79.900000000000006">
      <c r="A128" s="5" t="s">
        <v>1015</v>
      </c>
      <c r="B128" s="5" t="s">
        <v>918</v>
      </c>
      <c r="C128" s="5" t="s">
        <v>126</v>
      </c>
      <c r="D128" s="5" t="s">
        <v>1016</v>
      </c>
      <c r="E128" s="6" t="s">
        <v>573</v>
      </c>
      <c r="F128" s="6" t="s">
        <v>1017</v>
      </c>
      <c r="G128" s="5" t="s">
        <v>41</v>
      </c>
      <c r="H128" s="5" t="s">
        <v>168</v>
      </c>
      <c r="I128" s="6" t="s">
        <v>1018</v>
      </c>
      <c r="J128" s="6" t="s">
        <v>1019</v>
      </c>
      <c r="K128" s="5" t="s">
        <v>45</v>
      </c>
      <c r="L128" s="6" t="s">
        <v>45</v>
      </c>
      <c r="M128" s="6" t="s">
        <v>1020</v>
      </c>
      <c r="N128" s="5" t="s">
        <v>47</v>
      </c>
      <c r="O128" s="5"/>
      <c r="P128" s="5"/>
      <c r="Q128" s="5"/>
      <c r="R128" s="5"/>
      <c r="S128" s="5"/>
      <c r="T128" s="5"/>
      <c r="U128" s="6"/>
      <c r="V128" s="6" t="s">
        <v>1021</v>
      </c>
      <c r="W128" s="6"/>
    </row>
    <row r="129" spans="1:23" ht="68.650000000000006">
      <c r="A129" s="5" t="s">
        <v>1022</v>
      </c>
      <c r="B129" s="5" t="s">
        <v>918</v>
      </c>
      <c r="C129" s="5" t="s">
        <v>126</v>
      </c>
      <c r="D129" s="5" t="s">
        <v>1023</v>
      </c>
      <c r="E129" s="6" t="s">
        <v>596</v>
      </c>
      <c r="F129" s="6" t="s">
        <v>1024</v>
      </c>
      <c r="G129" s="5" t="s">
        <v>51</v>
      </c>
      <c r="H129" s="5" t="s">
        <v>52</v>
      </c>
      <c r="I129" s="6" t="s">
        <v>1025</v>
      </c>
      <c r="J129" s="6" t="s">
        <v>1026</v>
      </c>
      <c r="K129" s="5" t="s">
        <v>45</v>
      </c>
      <c r="L129" s="6" t="s">
        <v>45</v>
      </c>
      <c r="M129" s="6" t="s">
        <v>1027</v>
      </c>
      <c r="N129" s="5" t="s">
        <v>47</v>
      </c>
      <c r="O129" s="5"/>
      <c r="P129" s="5"/>
      <c r="Q129" s="5"/>
      <c r="R129" s="5"/>
      <c r="S129" s="5"/>
      <c r="T129" s="5"/>
      <c r="U129" s="6"/>
      <c r="V129" s="6" t="s">
        <v>1028</v>
      </c>
      <c r="W129" s="6"/>
    </row>
    <row r="130" spans="1:23" ht="79.900000000000006">
      <c r="A130" s="5" t="s">
        <v>1029</v>
      </c>
      <c r="B130" s="5" t="s">
        <v>918</v>
      </c>
      <c r="C130" s="5" t="s">
        <v>126</v>
      </c>
      <c r="D130" s="5" t="s">
        <v>1030</v>
      </c>
      <c r="E130" s="6" t="s">
        <v>604</v>
      </c>
      <c r="F130" s="6" t="s">
        <v>1017</v>
      </c>
      <c r="G130" s="5" t="s">
        <v>41</v>
      </c>
      <c r="H130" s="5" t="s">
        <v>168</v>
      </c>
      <c r="I130" s="6" t="s">
        <v>1031</v>
      </c>
      <c r="J130" s="6" t="s">
        <v>1032</v>
      </c>
      <c r="K130" s="5" t="s">
        <v>45</v>
      </c>
      <c r="L130" s="6" t="s">
        <v>45</v>
      </c>
      <c r="M130" s="6" t="s">
        <v>1033</v>
      </c>
      <c r="N130" s="5" t="s">
        <v>47</v>
      </c>
      <c r="O130" s="5"/>
      <c r="P130" s="5"/>
      <c r="Q130" s="5"/>
      <c r="R130" s="5"/>
      <c r="S130" s="5"/>
      <c r="T130" s="5"/>
      <c r="U130" s="6"/>
      <c r="V130" s="6" t="s">
        <v>1034</v>
      </c>
      <c r="W130" s="6"/>
    </row>
    <row r="131" spans="1:23" ht="79.900000000000006">
      <c r="A131" s="5" t="s">
        <v>1035</v>
      </c>
      <c r="B131" s="5" t="s">
        <v>918</v>
      </c>
      <c r="C131" s="5" t="s">
        <v>126</v>
      </c>
      <c r="D131" s="5" t="s">
        <v>1036</v>
      </c>
      <c r="E131" s="6" t="s">
        <v>618</v>
      </c>
      <c r="F131" s="6" t="s">
        <v>1017</v>
      </c>
      <c r="G131" s="5" t="s">
        <v>41</v>
      </c>
      <c r="H131" s="5" t="s">
        <v>168</v>
      </c>
      <c r="I131" s="6" t="s">
        <v>1037</v>
      </c>
      <c r="J131" s="6" t="s">
        <v>1038</v>
      </c>
      <c r="K131" s="5" t="s">
        <v>45</v>
      </c>
      <c r="L131" s="6" t="s">
        <v>45</v>
      </c>
      <c r="M131" s="6" t="s">
        <v>1039</v>
      </c>
      <c r="N131" s="5" t="s">
        <v>47</v>
      </c>
      <c r="O131" s="5"/>
      <c r="P131" s="5"/>
      <c r="Q131" s="5"/>
      <c r="R131" s="5"/>
      <c r="S131" s="5"/>
      <c r="T131" s="5"/>
      <c r="U131" s="6"/>
      <c r="V131" s="6" t="s">
        <v>1040</v>
      </c>
      <c r="W131" s="6"/>
    </row>
    <row r="132" spans="1:23" ht="79.900000000000006">
      <c r="A132" s="5" t="s">
        <v>1041</v>
      </c>
      <c r="B132" s="5" t="s">
        <v>918</v>
      </c>
      <c r="C132" s="5" t="s">
        <v>126</v>
      </c>
      <c r="D132" s="5" t="s">
        <v>1042</v>
      </c>
      <c r="E132" s="6" t="s">
        <v>625</v>
      </c>
      <c r="F132" s="6" t="s">
        <v>1043</v>
      </c>
      <c r="G132" s="5" t="s">
        <v>51</v>
      </c>
      <c r="H132" s="5" t="s">
        <v>52</v>
      </c>
      <c r="I132" s="6" t="s">
        <v>1044</v>
      </c>
      <c r="J132" s="6" t="s">
        <v>1045</v>
      </c>
      <c r="K132" s="5" t="s">
        <v>45</v>
      </c>
      <c r="L132" s="6" t="s">
        <v>45</v>
      </c>
      <c r="M132" s="6" t="s">
        <v>1046</v>
      </c>
      <c r="N132" s="5" t="s">
        <v>47</v>
      </c>
      <c r="O132" s="5"/>
      <c r="P132" s="5"/>
      <c r="Q132" s="5"/>
      <c r="R132" s="5"/>
      <c r="S132" s="5"/>
      <c r="T132" s="5"/>
      <c r="U132" s="6"/>
      <c r="V132" s="6" t="s">
        <v>1047</v>
      </c>
      <c r="W132" s="6"/>
    </row>
    <row r="133" spans="1:23" ht="79.900000000000006">
      <c r="A133" s="5" t="s">
        <v>1048</v>
      </c>
      <c r="B133" s="5" t="s">
        <v>918</v>
      </c>
      <c r="C133" s="5" t="s">
        <v>126</v>
      </c>
      <c r="D133" s="5" t="s">
        <v>1049</v>
      </c>
      <c r="E133" s="6" t="s">
        <v>633</v>
      </c>
      <c r="F133" s="6" t="s">
        <v>1017</v>
      </c>
      <c r="G133" s="5" t="s">
        <v>41</v>
      </c>
      <c r="H133" s="5" t="s">
        <v>168</v>
      </c>
      <c r="I133" s="6" t="s">
        <v>1050</v>
      </c>
      <c r="J133" s="6" t="s">
        <v>1051</v>
      </c>
      <c r="K133" s="5" t="s">
        <v>45</v>
      </c>
      <c r="L133" s="6" t="s">
        <v>45</v>
      </c>
      <c r="M133" s="6" t="s">
        <v>1052</v>
      </c>
      <c r="N133" s="5" t="s">
        <v>47</v>
      </c>
      <c r="O133" s="5"/>
      <c r="P133" s="5"/>
      <c r="Q133" s="5"/>
      <c r="R133" s="5"/>
      <c r="S133" s="5"/>
      <c r="T133" s="5"/>
      <c r="U133" s="6"/>
      <c r="V133" s="6" t="s">
        <v>1053</v>
      </c>
      <c r="W133" s="6"/>
    </row>
    <row r="134" spans="1:23" ht="79.900000000000006">
      <c r="A134" s="5" t="s">
        <v>1054</v>
      </c>
      <c r="B134" s="5" t="s">
        <v>918</v>
      </c>
      <c r="C134" s="5" t="s">
        <v>126</v>
      </c>
      <c r="D134" s="5" t="s">
        <v>1055</v>
      </c>
      <c r="E134" s="6" t="s">
        <v>641</v>
      </c>
      <c r="F134" s="6" t="s">
        <v>1017</v>
      </c>
      <c r="G134" s="5" t="s">
        <v>41</v>
      </c>
      <c r="H134" s="5" t="s">
        <v>168</v>
      </c>
      <c r="I134" s="6" t="s">
        <v>1056</v>
      </c>
      <c r="J134" s="6" t="s">
        <v>1057</v>
      </c>
      <c r="K134" s="5" t="s">
        <v>45</v>
      </c>
      <c r="L134" s="6" t="s">
        <v>45</v>
      </c>
      <c r="M134" s="6" t="s">
        <v>1058</v>
      </c>
      <c r="N134" s="5" t="s">
        <v>47</v>
      </c>
      <c r="O134" s="5"/>
      <c r="P134" s="5"/>
      <c r="Q134" s="5"/>
      <c r="R134" s="5"/>
      <c r="S134" s="5"/>
      <c r="T134" s="5"/>
      <c r="U134" s="6"/>
      <c r="V134" s="6" t="s">
        <v>1059</v>
      </c>
      <c r="W134" s="6"/>
    </row>
    <row r="135" spans="1:23" ht="57.4">
      <c r="A135" s="5" t="s">
        <v>1060</v>
      </c>
      <c r="B135" s="5" t="s">
        <v>918</v>
      </c>
      <c r="C135" s="5" t="s">
        <v>126</v>
      </c>
      <c r="D135" s="5" t="s">
        <v>1061</v>
      </c>
      <c r="E135" s="6" t="s">
        <v>655</v>
      </c>
      <c r="F135" s="6" t="s">
        <v>1062</v>
      </c>
      <c r="G135" s="5" t="s">
        <v>51</v>
      </c>
      <c r="H135" s="5" t="s">
        <v>52</v>
      </c>
      <c r="I135" s="6" t="s">
        <v>1063</v>
      </c>
      <c r="J135" s="6" t="s">
        <v>1064</v>
      </c>
      <c r="K135" s="5" t="s">
        <v>45</v>
      </c>
      <c r="L135" s="6" t="s">
        <v>45</v>
      </c>
      <c r="M135" s="6" t="s">
        <v>1065</v>
      </c>
      <c r="N135" s="5" t="s">
        <v>47</v>
      </c>
      <c r="O135" s="5"/>
      <c r="P135" s="5"/>
      <c r="Q135" s="5"/>
      <c r="R135" s="5"/>
      <c r="S135" s="5"/>
      <c r="T135" s="5"/>
      <c r="U135" s="6"/>
      <c r="V135" s="6" t="s">
        <v>1066</v>
      </c>
      <c r="W135" s="6"/>
    </row>
    <row r="136" spans="1:23" ht="57.4">
      <c r="A136" s="5" t="s">
        <v>1067</v>
      </c>
      <c r="B136" s="5" t="s">
        <v>918</v>
      </c>
      <c r="C136" s="5" t="s">
        <v>126</v>
      </c>
      <c r="D136" s="5" t="s">
        <v>1068</v>
      </c>
      <c r="E136" s="6" t="s">
        <v>662</v>
      </c>
      <c r="F136" s="6" t="s">
        <v>1062</v>
      </c>
      <c r="G136" s="5" t="s">
        <v>51</v>
      </c>
      <c r="H136" s="5" t="s">
        <v>52</v>
      </c>
      <c r="I136" s="6" t="s">
        <v>1069</v>
      </c>
      <c r="J136" s="6" t="s">
        <v>1070</v>
      </c>
      <c r="K136" s="5" t="s">
        <v>45</v>
      </c>
      <c r="L136" s="6" t="s">
        <v>45</v>
      </c>
      <c r="M136" s="6" t="s">
        <v>1071</v>
      </c>
      <c r="N136" s="5" t="s">
        <v>47</v>
      </c>
      <c r="O136" s="5"/>
      <c r="P136" s="5"/>
      <c r="Q136" s="5"/>
      <c r="R136" s="5"/>
      <c r="S136" s="5"/>
      <c r="T136" s="5"/>
      <c r="U136" s="6"/>
      <c r="V136" s="6" t="s">
        <v>1072</v>
      </c>
      <c r="W136" s="6"/>
    </row>
    <row r="137" spans="1:23" ht="79.900000000000006">
      <c r="A137" s="5" t="s">
        <v>1073</v>
      </c>
      <c r="B137" s="5" t="s">
        <v>918</v>
      </c>
      <c r="C137" s="5" t="s">
        <v>126</v>
      </c>
      <c r="D137" s="5" t="s">
        <v>1074</v>
      </c>
      <c r="E137" s="6" t="s">
        <v>669</v>
      </c>
      <c r="F137" s="6" t="s">
        <v>1017</v>
      </c>
      <c r="G137" s="5" t="s">
        <v>41</v>
      </c>
      <c r="H137" s="5" t="s">
        <v>168</v>
      </c>
      <c r="I137" s="6" t="s">
        <v>1075</v>
      </c>
      <c r="J137" s="6" t="s">
        <v>1076</v>
      </c>
      <c r="K137" s="5" t="s">
        <v>45</v>
      </c>
      <c r="L137" s="6" t="s">
        <v>45</v>
      </c>
      <c r="M137" s="6" t="s">
        <v>1077</v>
      </c>
      <c r="N137" s="5" t="s">
        <v>47</v>
      </c>
      <c r="O137" s="5"/>
      <c r="P137" s="5"/>
      <c r="Q137" s="5"/>
      <c r="R137" s="5"/>
      <c r="S137" s="5"/>
      <c r="T137" s="5"/>
      <c r="U137" s="6"/>
      <c r="V137" s="6" t="s">
        <v>1078</v>
      </c>
      <c r="W137" s="6"/>
    </row>
    <row r="138" spans="1:23" ht="68.650000000000006">
      <c r="A138" s="5" t="s">
        <v>1079</v>
      </c>
      <c r="B138" s="5" t="s">
        <v>918</v>
      </c>
      <c r="C138" s="5" t="s">
        <v>126</v>
      </c>
      <c r="D138" s="5" t="s">
        <v>1080</v>
      </c>
      <c r="E138" s="6" t="s">
        <v>676</v>
      </c>
      <c r="F138" s="6" t="s">
        <v>1024</v>
      </c>
      <c r="G138" s="5" t="s">
        <v>51</v>
      </c>
      <c r="H138" s="5" t="s">
        <v>52</v>
      </c>
      <c r="I138" s="6" t="s">
        <v>1081</v>
      </c>
      <c r="J138" s="6" t="s">
        <v>1082</v>
      </c>
      <c r="K138" s="5" t="s">
        <v>45</v>
      </c>
      <c r="L138" s="6" t="s">
        <v>45</v>
      </c>
      <c r="M138" s="6" t="s">
        <v>1083</v>
      </c>
      <c r="N138" s="5" t="s">
        <v>47</v>
      </c>
      <c r="O138" s="5"/>
      <c r="P138" s="5"/>
      <c r="Q138" s="5"/>
      <c r="R138" s="5"/>
      <c r="S138" s="5"/>
      <c r="T138" s="5"/>
      <c r="U138" s="6"/>
      <c r="V138" s="6" t="s">
        <v>1084</v>
      </c>
      <c r="W138" s="6"/>
    </row>
    <row r="139" spans="1:23" ht="68.650000000000006">
      <c r="A139" s="5" t="s">
        <v>1085</v>
      </c>
      <c r="B139" s="5" t="s">
        <v>918</v>
      </c>
      <c r="C139" s="5" t="s">
        <v>126</v>
      </c>
      <c r="D139" s="5" t="s">
        <v>1086</v>
      </c>
      <c r="E139" s="6" t="s">
        <v>683</v>
      </c>
      <c r="F139" s="6" t="s">
        <v>1024</v>
      </c>
      <c r="G139" s="5" t="s">
        <v>51</v>
      </c>
      <c r="H139" s="5" t="s">
        <v>52</v>
      </c>
      <c r="I139" s="6" t="s">
        <v>1087</v>
      </c>
      <c r="J139" s="6" t="s">
        <v>1088</v>
      </c>
      <c r="K139" s="5" t="s">
        <v>45</v>
      </c>
      <c r="L139" s="6" t="s">
        <v>45</v>
      </c>
      <c r="M139" s="6" t="s">
        <v>1089</v>
      </c>
      <c r="N139" s="5" t="s">
        <v>47</v>
      </c>
      <c r="O139" s="5"/>
      <c r="P139" s="5"/>
      <c r="Q139" s="5"/>
      <c r="R139" s="5"/>
      <c r="S139" s="5"/>
      <c r="T139" s="5"/>
      <c r="U139" s="6"/>
      <c r="V139" s="6" t="s">
        <v>1090</v>
      </c>
      <c r="W139" s="6"/>
    </row>
    <row r="140" spans="1:23" ht="68.650000000000006">
      <c r="A140" s="5" t="s">
        <v>1091</v>
      </c>
      <c r="B140" s="5" t="s">
        <v>918</v>
      </c>
      <c r="C140" s="5" t="s">
        <v>126</v>
      </c>
      <c r="D140" s="5" t="s">
        <v>1092</v>
      </c>
      <c r="E140" s="6" t="s">
        <v>690</v>
      </c>
      <c r="F140" s="6" t="s">
        <v>1024</v>
      </c>
      <c r="G140" s="5" t="s">
        <v>51</v>
      </c>
      <c r="H140" s="5" t="s">
        <v>52</v>
      </c>
      <c r="I140" s="6" t="s">
        <v>1093</v>
      </c>
      <c r="J140" s="6" t="s">
        <v>1094</v>
      </c>
      <c r="K140" s="5" t="s">
        <v>45</v>
      </c>
      <c r="L140" s="6" t="s">
        <v>45</v>
      </c>
      <c r="M140" s="6" t="s">
        <v>1095</v>
      </c>
      <c r="N140" s="5" t="s">
        <v>47</v>
      </c>
      <c r="O140" s="5"/>
      <c r="P140" s="5"/>
      <c r="Q140" s="5"/>
      <c r="R140" s="5"/>
      <c r="S140" s="5"/>
      <c r="T140" s="5"/>
      <c r="U140" s="6"/>
      <c r="V140" s="6" t="s">
        <v>1096</v>
      </c>
      <c r="W140" s="6"/>
    </row>
    <row r="141" spans="1:23" ht="68.650000000000006">
      <c r="A141" s="5" t="s">
        <v>1097</v>
      </c>
      <c r="B141" s="5" t="s">
        <v>918</v>
      </c>
      <c r="C141" s="5" t="s">
        <v>126</v>
      </c>
      <c r="D141" s="5" t="s">
        <v>1098</v>
      </c>
      <c r="E141" s="6" t="s">
        <v>697</v>
      </c>
      <c r="F141" s="6" t="s">
        <v>1024</v>
      </c>
      <c r="G141" s="5" t="s">
        <v>51</v>
      </c>
      <c r="H141" s="5" t="s">
        <v>52</v>
      </c>
      <c r="I141" s="6" t="s">
        <v>1099</v>
      </c>
      <c r="J141" s="6" t="s">
        <v>1100</v>
      </c>
      <c r="K141" s="5" t="s">
        <v>45</v>
      </c>
      <c r="L141" s="6" t="s">
        <v>45</v>
      </c>
      <c r="M141" s="6" t="s">
        <v>1101</v>
      </c>
      <c r="N141" s="5" t="s">
        <v>47</v>
      </c>
      <c r="O141" s="5"/>
      <c r="P141" s="5"/>
      <c r="Q141" s="5"/>
      <c r="R141" s="5"/>
      <c r="S141" s="5"/>
      <c r="T141" s="5"/>
      <c r="U141" s="6"/>
      <c r="V141" s="6" t="s">
        <v>1102</v>
      </c>
      <c r="W141" s="6"/>
    </row>
    <row r="142" spans="1:23" ht="68.650000000000006">
      <c r="A142" s="5" t="s">
        <v>1103</v>
      </c>
      <c r="B142" s="5" t="s">
        <v>918</v>
      </c>
      <c r="C142" s="5" t="s">
        <v>126</v>
      </c>
      <c r="D142" s="5" t="s">
        <v>1104</v>
      </c>
      <c r="E142" s="6" t="s">
        <v>704</v>
      </c>
      <c r="F142" s="6" t="s">
        <v>1024</v>
      </c>
      <c r="G142" s="5" t="s">
        <v>51</v>
      </c>
      <c r="H142" s="5" t="s">
        <v>52</v>
      </c>
      <c r="I142" s="6" t="s">
        <v>1105</v>
      </c>
      <c r="J142" s="6" t="s">
        <v>1106</v>
      </c>
      <c r="K142" s="5" t="s">
        <v>45</v>
      </c>
      <c r="L142" s="6" t="s">
        <v>45</v>
      </c>
      <c r="M142" s="6" t="s">
        <v>1107</v>
      </c>
      <c r="N142" s="5" t="s">
        <v>47</v>
      </c>
      <c r="O142" s="5"/>
      <c r="P142" s="5"/>
      <c r="Q142" s="5"/>
      <c r="R142" s="5"/>
      <c r="S142" s="5"/>
      <c r="T142" s="5"/>
      <c r="U142" s="6"/>
      <c r="V142" s="6" t="s">
        <v>1108</v>
      </c>
      <c r="W142" s="6"/>
    </row>
    <row r="143" spans="1:23" ht="79.900000000000006">
      <c r="A143" s="5" t="s">
        <v>1109</v>
      </c>
      <c r="B143" s="5" t="s">
        <v>918</v>
      </c>
      <c r="C143" s="5" t="s">
        <v>126</v>
      </c>
      <c r="D143" s="5" t="s">
        <v>1110</v>
      </c>
      <c r="E143" s="6" t="s">
        <v>711</v>
      </c>
      <c r="F143" s="6" t="s">
        <v>1017</v>
      </c>
      <c r="G143" s="5" t="s">
        <v>41</v>
      </c>
      <c r="H143" s="5" t="s">
        <v>168</v>
      </c>
      <c r="I143" s="6" t="s">
        <v>1111</v>
      </c>
      <c r="J143" s="6" t="s">
        <v>1112</v>
      </c>
      <c r="K143" s="5" t="s">
        <v>45</v>
      </c>
      <c r="L143" s="6" t="s">
        <v>45</v>
      </c>
      <c r="M143" s="6" t="s">
        <v>1113</v>
      </c>
      <c r="N143" s="5" t="s">
        <v>47</v>
      </c>
      <c r="O143" s="5"/>
      <c r="P143" s="5"/>
      <c r="Q143" s="5"/>
      <c r="R143" s="5"/>
      <c r="S143" s="5"/>
      <c r="T143" s="5"/>
      <c r="U143" s="6"/>
      <c r="V143" s="6" t="s">
        <v>1114</v>
      </c>
      <c r="W143" s="6"/>
    </row>
    <row r="144" spans="1:23" ht="57.4">
      <c r="A144" s="5" t="s">
        <v>1115</v>
      </c>
      <c r="B144" s="5" t="s">
        <v>918</v>
      </c>
      <c r="C144" s="5" t="s">
        <v>126</v>
      </c>
      <c r="D144" s="5" t="s">
        <v>1116</v>
      </c>
      <c r="E144" s="6" t="s">
        <v>718</v>
      </c>
      <c r="F144" s="6" t="s">
        <v>1117</v>
      </c>
      <c r="G144" s="5" t="s">
        <v>97</v>
      </c>
      <c r="H144" s="5" t="s">
        <v>52</v>
      </c>
      <c r="I144" s="6" t="s">
        <v>1118</v>
      </c>
      <c r="J144" s="6" t="s">
        <v>1119</v>
      </c>
      <c r="K144" s="5" t="s">
        <v>45</v>
      </c>
      <c r="L144" s="6" t="s">
        <v>45</v>
      </c>
      <c r="M144" s="6" t="s">
        <v>1120</v>
      </c>
      <c r="N144" s="5" t="s">
        <v>47</v>
      </c>
      <c r="O144" s="5"/>
      <c r="P144" s="5"/>
      <c r="Q144" s="5"/>
      <c r="R144" s="5"/>
      <c r="S144" s="5"/>
      <c r="T144" s="5"/>
      <c r="U144" s="6"/>
      <c r="V144" s="6" t="s">
        <v>1121</v>
      </c>
      <c r="W144" s="6"/>
    </row>
    <row r="145" spans="1:23" ht="68.650000000000006">
      <c r="A145" s="5" t="s">
        <v>1122</v>
      </c>
      <c r="B145" s="5" t="s">
        <v>918</v>
      </c>
      <c r="C145" s="5" t="s">
        <v>126</v>
      </c>
      <c r="D145" s="5" t="s">
        <v>1123</v>
      </c>
      <c r="E145" s="6" t="s">
        <v>726</v>
      </c>
      <c r="F145" s="6" t="s">
        <v>1124</v>
      </c>
      <c r="G145" s="5" t="s">
        <v>51</v>
      </c>
      <c r="H145" s="5" t="s">
        <v>42</v>
      </c>
      <c r="I145" s="6" t="s">
        <v>1125</v>
      </c>
      <c r="J145" s="6" t="s">
        <v>1126</v>
      </c>
      <c r="K145" s="5" t="s">
        <v>45</v>
      </c>
      <c r="L145" s="6" t="s">
        <v>45</v>
      </c>
      <c r="M145" s="6" t="s">
        <v>1127</v>
      </c>
      <c r="N145" s="5" t="s">
        <v>47</v>
      </c>
      <c r="O145" s="5"/>
      <c r="P145" s="5"/>
      <c r="Q145" s="5"/>
      <c r="R145" s="5"/>
      <c r="S145" s="5"/>
      <c r="T145" s="5"/>
      <c r="U145" s="6"/>
      <c r="V145" s="6" t="s">
        <v>1128</v>
      </c>
      <c r="W145" s="6"/>
    </row>
    <row r="146" spans="1:23" ht="57.4">
      <c r="A146" s="5" t="s">
        <v>1129</v>
      </c>
      <c r="B146" s="5" t="s">
        <v>918</v>
      </c>
      <c r="C146" s="5" t="s">
        <v>126</v>
      </c>
      <c r="D146" s="5" t="s">
        <v>1130</v>
      </c>
      <c r="E146" s="6" t="s">
        <v>733</v>
      </c>
      <c r="F146" s="6" t="s">
        <v>1117</v>
      </c>
      <c r="G146" s="5" t="s">
        <v>97</v>
      </c>
      <c r="H146" s="5" t="s">
        <v>52</v>
      </c>
      <c r="I146" s="6" t="s">
        <v>1131</v>
      </c>
      <c r="J146" s="6" t="s">
        <v>1132</v>
      </c>
      <c r="K146" s="5" t="s">
        <v>45</v>
      </c>
      <c r="L146" s="6" t="s">
        <v>45</v>
      </c>
      <c r="M146" s="6" t="s">
        <v>1133</v>
      </c>
      <c r="N146" s="5" t="s">
        <v>47</v>
      </c>
      <c r="O146" s="5"/>
      <c r="P146" s="5"/>
      <c r="Q146" s="5"/>
      <c r="R146" s="5"/>
      <c r="S146" s="5"/>
      <c r="T146" s="5"/>
      <c r="U146" s="6"/>
      <c r="V146" s="6" t="s">
        <v>1134</v>
      </c>
      <c r="W146" s="6"/>
    </row>
    <row r="147" spans="1:23" ht="68.650000000000006">
      <c r="A147" s="5" t="s">
        <v>1135</v>
      </c>
      <c r="B147" s="5" t="s">
        <v>918</v>
      </c>
      <c r="C147" s="5" t="s">
        <v>126</v>
      </c>
      <c r="D147" s="5" t="s">
        <v>1136</v>
      </c>
      <c r="E147" s="6" t="s">
        <v>749</v>
      </c>
      <c r="F147" s="6" t="s">
        <v>1024</v>
      </c>
      <c r="G147" s="5" t="s">
        <v>51</v>
      </c>
      <c r="H147" s="5" t="s">
        <v>52</v>
      </c>
      <c r="I147" s="6" t="s">
        <v>1137</v>
      </c>
      <c r="J147" s="6" t="s">
        <v>1138</v>
      </c>
      <c r="K147" s="5" t="s">
        <v>45</v>
      </c>
      <c r="L147" s="6" t="s">
        <v>45</v>
      </c>
      <c r="M147" s="6" t="s">
        <v>1139</v>
      </c>
      <c r="N147" s="5" t="s">
        <v>47</v>
      </c>
      <c r="O147" s="5"/>
      <c r="P147" s="5"/>
      <c r="Q147" s="5"/>
      <c r="R147" s="5"/>
      <c r="S147" s="5"/>
      <c r="T147" s="5"/>
      <c r="U147" s="6"/>
      <c r="V147" s="6" t="s">
        <v>1140</v>
      </c>
      <c r="W147" s="6"/>
    </row>
    <row r="148" spans="1:23" ht="79.900000000000006">
      <c r="A148" s="5" t="s">
        <v>1141</v>
      </c>
      <c r="B148" s="5" t="s">
        <v>918</v>
      </c>
      <c r="C148" s="5" t="s">
        <v>126</v>
      </c>
      <c r="D148" s="5" t="s">
        <v>1142</v>
      </c>
      <c r="E148" s="6" t="s">
        <v>778</v>
      </c>
      <c r="F148" s="6" t="s">
        <v>1017</v>
      </c>
      <c r="G148" s="5" t="s">
        <v>41</v>
      </c>
      <c r="H148" s="5" t="s">
        <v>168</v>
      </c>
      <c r="I148" s="6" t="s">
        <v>1143</v>
      </c>
      <c r="J148" s="6" t="s">
        <v>1144</v>
      </c>
      <c r="K148" s="5" t="s">
        <v>45</v>
      </c>
      <c r="L148" s="6" t="s">
        <v>45</v>
      </c>
      <c r="M148" s="6" t="s">
        <v>1145</v>
      </c>
      <c r="N148" s="5" t="s">
        <v>47</v>
      </c>
      <c r="O148" s="5"/>
      <c r="P148" s="5"/>
      <c r="Q148" s="5"/>
      <c r="R148" s="5"/>
      <c r="S148" s="5"/>
      <c r="T148" s="5"/>
      <c r="U148" s="6"/>
      <c r="V148" s="6" t="s">
        <v>1146</v>
      </c>
      <c r="W148" s="6"/>
    </row>
    <row r="149" spans="1:23" ht="79.900000000000006">
      <c r="A149" s="5" t="s">
        <v>1147</v>
      </c>
      <c r="B149" s="5" t="s">
        <v>918</v>
      </c>
      <c r="C149" s="5" t="s">
        <v>126</v>
      </c>
      <c r="D149" s="5" t="s">
        <v>1148</v>
      </c>
      <c r="E149" s="6" t="s">
        <v>792</v>
      </c>
      <c r="F149" s="6" t="s">
        <v>1017</v>
      </c>
      <c r="G149" s="5" t="s">
        <v>41</v>
      </c>
      <c r="H149" s="5" t="s">
        <v>168</v>
      </c>
      <c r="I149" s="6" t="s">
        <v>1149</v>
      </c>
      <c r="J149" s="6" t="s">
        <v>1150</v>
      </c>
      <c r="K149" s="5" t="s">
        <v>45</v>
      </c>
      <c r="L149" s="6" t="s">
        <v>45</v>
      </c>
      <c r="M149" s="6" t="s">
        <v>1151</v>
      </c>
      <c r="N149" s="5" t="s">
        <v>47</v>
      </c>
      <c r="O149" s="5"/>
      <c r="P149" s="5"/>
      <c r="Q149" s="5"/>
      <c r="R149" s="5"/>
      <c r="S149" s="5"/>
      <c r="T149" s="5"/>
      <c r="U149" s="6"/>
      <c r="V149" s="6" t="s">
        <v>1152</v>
      </c>
      <c r="W149" s="6"/>
    </row>
    <row r="150" spans="1:23" ht="68.650000000000006">
      <c r="A150" s="5" t="s">
        <v>1153</v>
      </c>
      <c r="B150" s="5" t="s">
        <v>918</v>
      </c>
      <c r="C150" s="5" t="s">
        <v>126</v>
      </c>
      <c r="D150" s="5" t="s">
        <v>1154</v>
      </c>
      <c r="E150" s="6" t="s">
        <v>799</v>
      </c>
      <c r="F150" s="6" t="s">
        <v>1024</v>
      </c>
      <c r="G150" s="5" t="s">
        <v>51</v>
      </c>
      <c r="H150" s="5" t="s">
        <v>52</v>
      </c>
      <c r="I150" s="6" t="s">
        <v>1155</v>
      </c>
      <c r="J150" s="6" t="s">
        <v>1156</v>
      </c>
      <c r="K150" s="5" t="s">
        <v>45</v>
      </c>
      <c r="L150" s="6" t="s">
        <v>45</v>
      </c>
      <c r="M150" s="6" t="s">
        <v>1157</v>
      </c>
      <c r="N150" s="5" t="s">
        <v>47</v>
      </c>
      <c r="O150" s="5"/>
      <c r="P150" s="5"/>
      <c r="Q150" s="5"/>
      <c r="R150" s="5"/>
      <c r="S150" s="5"/>
      <c r="T150" s="5"/>
      <c r="U150" s="6"/>
      <c r="V150" s="6" t="s">
        <v>1158</v>
      </c>
      <c r="W150" s="6"/>
    </row>
    <row r="151" spans="1:23" ht="68.650000000000006">
      <c r="A151" s="5" t="s">
        <v>1159</v>
      </c>
      <c r="B151" s="5" t="s">
        <v>918</v>
      </c>
      <c r="C151" s="5" t="s">
        <v>1160</v>
      </c>
      <c r="D151" s="5" t="s">
        <v>1161</v>
      </c>
      <c r="E151" s="6" t="s">
        <v>943</v>
      </c>
      <c r="F151" s="6" t="s">
        <v>1162</v>
      </c>
      <c r="G151" s="5" t="s">
        <v>41</v>
      </c>
      <c r="H151" s="5" t="s">
        <v>168</v>
      </c>
      <c r="I151" s="6" t="s">
        <v>1163</v>
      </c>
      <c r="J151" s="6" t="s">
        <v>1164</v>
      </c>
      <c r="K151" s="5" t="s">
        <v>45</v>
      </c>
      <c r="L151" s="6" t="s">
        <v>45</v>
      </c>
      <c r="M151" s="6" t="s">
        <v>1165</v>
      </c>
      <c r="N151" s="5" t="s">
        <v>47</v>
      </c>
      <c r="O151" s="5"/>
      <c r="P151" s="5"/>
      <c r="Q151" s="5"/>
      <c r="R151" s="5"/>
      <c r="S151" s="5"/>
      <c r="T151" s="5"/>
      <c r="U151" s="6"/>
      <c r="V151" s="6" t="s">
        <v>1166</v>
      </c>
      <c r="W151" s="6"/>
    </row>
    <row r="152" spans="1:23" ht="79.900000000000006">
      <c r="A152" s="5" t="s">
        <v>1167</v>
      </c>
      <c r="B152" s="5" t="s">
        <v>918</v>
      </c>
      <c r="C152" s="5" t="s">
        <v>1160</v>
      </c>
      <c r="D152" s="5" t="s">
        <v>1168</v>
      </c>
      <c r="E152" s="6" t="s">
        <v>1169</v>
      </c>
      <c r="F152" s="6" t="s">
        <v>1170</v>
      </c>
      <c r="G152" s="5" t="s">
        <v>51</v>
      </c>
      <c r="H152" s="5" t="s">
        <v>42</v>
      </c>
      <c r="I152" s="6" t="s">
        <v>1171</v>
      </c>
      <c r="J152" s="6" t="s">
        <v>1172</v>
      </c>
      <c r="K152" s="5" t="s">
        <v>45</v>
      </c>
      <c r="L152" s="6" t="s">
        <v>45</v>
      </c>
      <c r="M152" s="6" t="s">
        <v>1173</v>
      </c>
      <c r="N152" s="5" t="s">
        <v>47</v>
      </c>
      <c r="O152" s="5"/>
      <c r="P152" s="5"/>
      <c r="Q152" s="5"/>
      <c r="R152" s="5"/>
      <c r="S152" s="5"/>
      <c r="T152" s="5"/>
      <c r="U152" s="6"/>
      <c r="V152" s="6" t="s">
        <v>1174</v>
      </c>
      <c r="W152" s="6"/>
    </row>
    <row r="153" spans="1:23" ht="68.650000000000006">
      <c r="A153" s="5" t="s">
        <v>1175</v>
      </c>
      <c r="B153" s="5" t="s">
        <v>918</v>
      </c>
      <c r="C153" s="5" t="s">
        <v>1160</v>
      </c>
      <c r="D153" s="5" t="s">
        <v>1176</v>
      </c>
      <c r="E153" s="6" t="s">
        <v>785</v>
      </c>
      <c r="F153" s="6" t="s">
        <v>1017</v>
      </c>
      <c r="G153" s="5" t="s">
        <v>41</v>
      </c>
      <c r="H153" s="5" t="s">
        <v>168</v>
      </c>
      <c r="I153" s="6" t="s">
        <v>1177</v>
      </c>
      <c r="J153" s="6" t="s">
        <v>1178</v>
      </c>
      <c r="K153" s="5" t="s">
        <v>45</v>
      </c>
      <c r="L153" s="6" t="s">
        <v>45</v>
      </c>
      <c r="M153" s="6" t="s">
        <v>1179</v>
      </c>
      <c r="N153" s="5" t="s">
        <v>47</v>
      </c>
      <c r="O153" s="5"/>
      <c r="P153" s="5"/>
      <c r="Q153" s="5"/>
      <c r="R153" s="5"/>
      <c r="S153" s="5"/>
      <c r="T153" s="5"/>
      <c r="U153" s="6"/>
      <c r="V153" s="6" t="s">
        <v>1180</v>
      </c>
      <c r="W153" s="6"/>
    </row>
    <row r="154" spans="1:23" ht="68.650000000000006">
      <c r="A154" s="5" t="s">
        <v>1181</v>
      </c>
      <c r="B154" s="5" t="s">
        <v>1182</v>
      </c>
      <c r="C154" s="5" t="s">
        <v>37</v>
      </c>
      <c r="D154" s="5" t="s">
        <v>1183</v>
      </c>
      <c r="E154" s="6" t="s">
        <v>39</v>
      </c>
      <c r="F154" s="6" t="s">
        <v>1184</v>
      </c>
      <c r="G154" s="5" t="s">
        <v>41</v>
      </c>
      <c r="H154" s="5" t="s">
        <v>168</v>
      </c>
      <c r="I154" s="6" t="s">
        <v>1185</v>
      </c>
      <c r="J154" s="6" t="s">
        <v>1186</v>
      </c>
      <c r="K154" s="5" t="s">
        <v>45</v>
      </c>
      <c r="L154" s="6" t="s">
        <v>45</v>
      </c>
      <c r="M154" s="6" t="s">
        <v>1187</v>
      </c>
      <c r="N154" s="5" t="s">
        <v>47</v>
      </c>
      <c r="O154" s="5"/>
      <c r="P154" s="5"/>
      <c r="Q154" s="5"/>
      <c r="R154" s="5"/>
      <c r="S154" s="5"/>
      <c r="T154" s="5"/>
      <c r="U154" s="6"/>
      <c r="V154" s="6" t="s">
        <v>1188</v>
      </c>
      <c r="W154" s="6"/>
    </row>
    <row r="155" spans="1:23" ht="68.650000000000006">
      <c r="A155" s="5" t="s">
        <v>1189</v>
      </c>
      <c r="B155" s="5" t="s">
        <v>1182</v>
      </c>
      <c r="C155" s="5" t="s">
        <v>37</v>
      </c>
      <c r="D155" s="5" t="s">
        <v>1183</v>
      </c>
      <c r="E155" s="6" t="s">
        <v>39</v>
      </c>
      <c r="F155" s="6" t="s">
        <v>1190</v>
      </c>
      <c r="G155" s="5" t="s">
        <v>51</v>
      </c>
      <c r="H155" s="5" t="s">
        <v>52</v>
      </c>
      <c r="I155" s="6" t="s">
        <v>1191</v>
      </c>
      <c r="J155" s="6" t="s">
        <v>1192</v>
      </c>
      <c r="K155" s="5" t="s">
        <v>45</v>
      </c>
      <c r="L155" s="6" t="s">
        <v>45</v>
      </c>
      <c r="M155" s="6" t="s">
        <v>1193</v>
      </c>
      <c r="N155" s="5" t="s">
        <v>47</v>
      </c>
      <c r="O155" s="5"/>
      <c r="P155" s="5"/>
      <c r="Q155" s="5"/>
      <c r="R155" s="5"/>
      <c r="S155" s="5"/>
      <c r="T155" s="5"/>
      <c r="U155" s="6"/>
      <c r="V155" s="6" t="s">
        <v>1194</v>
      </c>
      <c r="W155" s="6"/>
    </row>
    <row r="156" spans="1:23" ht="57.4">
      <c r="A156" s="5" t="s">
        <v>1195</v>
      </c>
      <c r="B156" s="5" t="s">
        <v>1182</v>
      </c>
      <c r="C156" s="5" t="s">
        <v>103</v>
      </c>
      <c r="D156" s="5" t="s">
        <v>1196</v>
      </c>
      <c r="E156" s="6" t="s">
        <v>1197</v>
      </c>
      <c r="F156" s="6" t="s">
        <v>1198</v>
      </c>
      <c r="G156" s="5" t="s">
        <v>41</v>
      </c>
      <c r="H156" s="5" t="s">
        <v>168</v>
      </c>
      <c r="I156" s="6" t="s">
        <v>1199</v>
      </c>
      <c r="J156" s="6" t="s">
        <v>1200</v>
      </c>
      <c r="K156" s="5" t="s">
        <v>45</v>
      </c>
      <c r="L156" s="6" t="s">
        <v>45</v>
      </c>
      <c r="M156" s="6" t="s">
        <v>1201</v>
      </c>
      <c r="N156" s="5" t="s">
        <v>47</v>
      </c>
      <c r="O156" s="5"/>
      <c r="P156" s="5"/>
      <c r="Q156" s="5"/>
      <c r="R156" s="5"/>
      <c r="S156" s="5"/>
      <c r="T156" s="5"/>
      <c r="U156" s="6"/>
      <c r="V156" s="6" t="s">
        <v>1202</v>
      </c>
      <c r="W156" s="6"/>
    </row>
    <row r="157" spans="1:23" ht="68.650000000000006">
      <c r="A157" s="5" t="s">
        <v>1203</v>
      </c>
      <c r="B157" s="5" t="s">
        <v>1182</v>
      </c>
      <c r="C157" s="5" t="s">
        <v>103</v>
      </c>
      <c r="D157" s="5" t="s">
        <v>1204</v>
      </c>
      <c r="E157" s="6" t="s">
        <v>1205</v>
      </c>
      <c r="F157" s="6" t="s">
        <v>1206</v>
      </c>
      <c r="G157" s="5" t="s">
        <v>229</v>
      </c>
      <c r="H157" s="5" t="s">
        <v>52</v>
      </c>
      <c r="I157" s="6" t="s">
        <v>1207</v>
      </c>
      <c r="J157" s="6" t="s">
        <v>1208</v>
      </c>
      <c r="K157" s="5" t="s">
        <v>45</v>
      </c>
      <c r="L157" s="6" t="s">
        <v>45</v>
      </c>
      <c r="M157" s="6" t="s">
        <v>1209</v>
      </c>
      <c r="N157" s="5" t="s">
        <v>47</v>
      </c>
      <c r="O157" s="5"/>
      <c r="P157" s="5"/>
      <c r="Q157" s="5"/>
      <c r="R157" s="5"/>
      <c r="S157" s="5"/>
      <c r="T157" s="5"/>
      <c r="U157" s="6"/>
      <c r="V157" s="6" t="s">
        <v>1210</v>
      </c>
      <c r="W157" s="6"/>
    </row>
    <row r="158" spans="1:23" ht="68.650000000000006">
      <c r="A158" s="5" t="s">
        <v>1211</v>
      </c>
      <c r="B158" s="5" t="s">
        <v>1182</v>
      </c>
      <c r="C158" s="5" t="s">
        <v>103</v>
      </c>
      <c r="D158" s="5" t="s">
        <v>1204</v>
      </c>
      <c r="E158" s="6" t="s">
        <v>1205</v>
      </c>
      <c r="F158" s="6" t="s">
        <v>1212</v>
      </c>
      <c r="G158" s="5" t="s">
        <v>51</v>
      </c>
      <c r="H158" s="5" t="s">
        <v>42</v>
      </c>
      <c r="I158" s="6" t="s">
        <v>1213</v>
      </c>
      <c r="J158" s="6" t="s">
        <v>1214</v>
      </c>
      <c r="K158" s="5" t="s">
        <v>45</v>
      </c>
      <c r="L158" s="6" t="s">
        <v>45</v>
      </c>
      <c r="M158" s="6" t="s">
        <v>1215</v>
      </c>
      <c r="N158" s="5" t="s">
        <v>47</v>
      </c>
      <c r="O158" s="5"/>
      <c r="P158" s="5"/>
      <c r="Q158" s="5"/>
      <c r="R158" s="5"/>
      <c r="S158" s="5"/>
      <c r="T158" s="5"/>
      <c r="U158" s="6"/>
      <c r="V158" s="6" t="s">
        <v>1216</v>
      </c>
      <c r="W158" s="6"/>
    </row>
    <row r="159" spans="1:23" ht="57.4">
      <c r="A159" s="5" t="s">
        <v>1217</v>
      </c>
      <c r="B159" s="5" t="s">
        <v>1182</v>
      </c>
      <c r="C159" s="5" t="s">
        <v>103</v>
      </c>
      <c r="D159" s="5" t="s">
        <v>1218</v>
      </c>
      <c r="E159" s="6" t="s">
        <v>1219</v>
      </c>
      <c r="F159" s="6" t="s">
        <v>1220</v>
      </c>
      <c r="G159" s="5" t="s">
        <v>41</v>
      </c>
      <c r="H159" s="5" t="s">
        <v>168</v>
      </c>
      <c r="I159" s="6" t="s">
        <v>1221</v>
      </c>
      <c r="J159" s="6" t="s">
        <v>1222</v>
      </c>
      <c r="K159" s="5" t="s">
        <v>45</v>
      </c>
      <c r="L159" s="6" t="s">
        <v>45</v>
      </c>
      <c r="M159" s="6" t="s">
        <v>1223</v>
      </c>
      <c r="N159" s="5" t="s">
        <v>47</v>
      </c>
      <c r="O159" s="5"/>
      <c r="P159" s="5"/>
      <c r="Q159" s="5"/>
      <c r="R159" s="5"/>
      <c r="S159" s="5"/>
      <c r="T159" s="5"/>
      <c r="U159" s="6"/>
      <c r="V159" s="6" t="s">
        <v>1224</v>
      </c>
      <c r="W159" s="6"/>
    </row>
    <row r="160" spans="1:23" ht="68.650000000000006">
      <c r="A160" s="5" t="s">
        <v>1225</v>
      </c>
      <c r="B160" s="5" t="s">
        <v>1182</v>
      </c>
      <c r="C160" s="5" t="s">
        <v>103</v>
      </c>
      <c r="D160" s="5" t="s">
        <v>1226</v>
      </c>
      <c r="E160" s="6" t="s">
        <v>1227</v>
      </c>
      <c r="F160" s="6" t="s">
        <v>1228</v>
      </c>
      <c r="G160" s="5" t="s">
        <v>41</v>
      </c>
      <c r="H160" s="5" t="s">
        <v>168</v>
      </c>
      <c r="I160" s="6" t="s">
        <v>1229</v>
      </c>
      <c r="J160" s="6" t="s">
        <v>1230</v>
      </c>
      <c r="K160" s="5" t="s">
        <v>45</v>
      </c>
      <c r="L160" s="6" t="s">
        <v>45</v>
      </c>
      <c r="M160" s="6" t="s">
        <v>1231</v>
      </c>
      <c r="N160" s="5" t="s">
        <v>47</v>
      </c>
      <c r="O160" s="5"/>
      <c r="P160" s="5"/>
      <c r="Q160" s="5"/>
      <c r="R160" s="5"/>
      <c r="S160" s="5"/>
      <c r="T160" s="5"/>
      <c r="U160" s="6"/>
      <c r="V160" s="6" t="s">
        <v>1232</v>
      </c>
      <c r="W160" s="6"/>
    </row>
    <row r="161" spans="1:23" ht="46.35">
      <c r="A161" s="5" t="s">
        <v>1233</v>
      </c>
      <c r="B161" s="5" t="s">
        <v>1182</v>
      </c>
      <c r="C161" s="5" t="s">
        <v>103</v>
      </c>
      <c r="D161" s="5" t="s">
        <v>1234</v>
      </c>
      <c r="E161" s="6" t="s">
        <v>1235</v>
      </c>
      <c r="F161" s="6" t="s">
        <v>1236</v>
      </c>
      <c r="G161" s="5" t="s">
        <v>41</v>
      </c>
      <c r="H161" s="5" t="s">
        <v>168</v>
      </c>
      <c r="I161" s="6" t="s">
        <v>1237</v>
      </c>
      <c r="J161" s="6" t="s">
        <v>1238</v>
      </c>
      <c r="K161" s="5" t="s">
        <v>45</v>
      </c>
      <c r="L161" s="6" t="s">
        <v>45</v>
      </c>
      <c r="M161" s="6" t="s">
        <v>1239</v>
      </c>
      <c r="N161" s="5" t="s">
        <v>47</v>
      </c>
      <c r="O161" s="5"/>
      <c r="P161" s="5"/>
      <c r="Q161" s="5"/>
      <c r="R161" s="5"/>
      <c r="S161" s="5"/>
      <c r="T161" s="5"/>
      <c r="U161" s="6"/>
      <c r="V161" s="6" t="s">
        <v>1240</v>
      </c>
      <c r="W161" s="6"/>
    </row>
    <row r="162" spans="1:23" ht="68.650000000000006">
      <c r="A162" s="5" t="s">
        <v>1241</v>
      </c>
      <c r="B162" s="5" t="s">
        <v>1182</v>
      </c>
      <c r="C162" s="5" t="s">
        <v>103</v>
      </c>
      <c r="D162" s="5" t="s">
        <v>1242</v>
      </c>
      <c r="E162" s="6" t="s">
        <v>1243</v>
      </c>
      <c r="F162" s="6" t="s">
        <v>1244</v>
      </c>
      <c r="G162" s="5" t="s">
        <v>229</v>
      </c>
      <c r="H162" s="5" t="s">
        <v>52</v>
      </c>
      <c r="I162" s="6" t="s">
        <v>1245</v>
      </c>
      <c r="J162" s="6" t="s">
        <v>1246</v>
      </c>
      <c r="K162" s="5" t="s">
        <v>45</v>
      </c>
      <c r="L162" s="6" t="s">
        <v>45</v>
      </c>
      <c r="M162" s="6" t="s">
        <v>1247</v>
      </c>
      <c r="N162" s="5" t="s">
        <v>47</v>
      </c>
      <c r="O162" s="5"/>
      <c r="P162" s="5"/>
      <c r="Q162" s="5"/>
      <c r="R162" s="5"/>
      <c r="S162" s="5"/>
      <c r="T162" s="5"/>
      <c r="U162" s="6"/>
      <c r="V162" s="6" t="s">
        <v>1248</v>
      </c>
      <c r="W162" s="6"/>
    </row>
    <row r="163" spans="1:23" ht="57.4">
      <c r="A163" s="5" t="s">
        <v>1249</v>
      </c>
      <c r="B163" s="5" t="s">
        <v>1182</v>
      </c>
      <c r="C163" s="5" t="s">
        <v>103</v>
      </c>
      <c r="D163" s="5" t="s">
        <v>1250</v>
      </c>
      <c r="E163" s="6" t="s">
        <v>1251</v>
      </c>
      <c r="F163" s="6" t="s">
        <v>1252</v>
      </c>
      <c r="G163" s="5" t="s">
        <v>41</v>
      </c>
      <c r="H163" s="5" t="s">
        <v>168</v>
      </c>
      <c r="I163" s="6" t="s">
        <v>1253</v>
      </c>
      <c r="J163" s="6" t="s">
        <v>1254</v>
      </c>
      <c r="K163" s="5" t="s">
        <v>45</v>
      </c>
      <c r="L163" s="6" t="s">
        <v>45</v>
      </c>
      <c r="M163" s="6" t="s">
        <v>1255</v>
      </c>
      <c r="N163" s="5" t="s">
        <v>47</v>
      </c>
      <c r="O163" s="5"/>
      <c r="P163" s="5"/>
      <c r="Q163" s="5"/>
      <c r="R163" s="5"/>
      <c r="S163" s="5"/>
      <c r="T163" s="5"/>
      <c r="U163" s="6"/>
      <c r="V163" s="6" t="s">
        <v>1256</v>
      </c>
      <c r="W163" s="6"/>
    </row>
    <row r="164" spans="1:23" ht="57.4">
      <c r="A164" s="5" t="s">
        <v>1257</v>
      </c>
      <c r="B164" s="5" t="s">
        <v>1182</v>
      </c>
      <c r="C164" s="5" t="s">
        <v>103</v>
      </c>
      <c r="D164" s="5" t="s">
        <v>1258</v>
      </c>
      <c r="E164" s="6" t="s">
        <v>1259</v>
      </c>
      <c r="F164" s="6" t="s">
        <v>1260</v>
      </c>
      <c r="G164" s="5" t="s">
        <v>41</v>
      </c>
      <c r="H164" s="5" t="s">
        <v>52</v>
      </c>
      <c r="I164" s="6" t="s">
        <v>1261</v>
      </c>
      <c r="J164" s="6" t="s">
        <v>1262</v>
      </c>
      <c r="K164" s="5" t="s">
        <v>45</v>
      </c>
      <c r="L164" s="6" t="s">
        <v>45</v>
      </c>
      <c r="M164" s="6" t="s">
        <v>1263</v>
      </c>
      <c r="N164" s="5" t="s">
        <v>47</v>
      </c>
      <c r="O164" s="5"/>
      <c r="P164" s="5"/>
      <c r="Q164" s="5"/>
      <c r="R164" s="5"/>
      <c r="S164" s="5"/>
      <c r="T164" s="5"/>
      <c r="U164" s="6"/>
      <c r="V164" s="6" t="s">
        <v>1264</v>
      </c>
      <c r="W164" s="6"/>
    </row>
    <row r="165" spans="1:23" ht="57.4">
      <c r="A165" s="5" t="s">
        <v>1265</v>
      </c>
      <c r="B165" s="5" t="s">
        <v>1182</v>
      </c>
      <c r="C165" s="5" t="s">
        <v>103</v>
      </c>
      <c r="D165" s="5" t="s">
        <v>1266</v>
      </c>
      <c r="E165" s="6" t="s">
        <v>1267</v>
      </c>
      <c r="F165" s="6" t="s">
        <v>1268</v>
      </c>
      <c r="G165" s="5" t="s">
        <v>41</v>
      </c>
      <c r="H165" s="5" t="s">
        <v>168</v>
      </c>
      <c r="I165" s="6" t="s">
        <v>1269</v>
      </c>
      <c r="J165" s="6" t="s">
        <v>1270</v>
      </c>
      <c r="K165" s="5" t="s">
        <v>45</v>
      </c>
      <c r="L165" s="6" t="s">
        <v>45</v>
      </c>
      <c r="M165" s="6" t="s">
        <v>1271</v>
      </c>
      <c r="N165" s="5" t="s">
        <v>47</v>
      </c>
      <c r="O165" s="5"/>
      <c r="P165" s="5"/>
      <c r="Q165" s="5"/>
      <c r="R165" s="5"/>
      <c r="S165" s="5"/>
      <c r="T165" s="5"/>
      <c r="U165" s="6"/>
      <c r="V165" s="6" t="s">
        <v>1272</v>
      </c>
      <c r="W165" s="6"/>
    </row>
    <row r="166" spans="1:23" ht="68.650000000000006">
      <c r="A166" s="5" t="s">
        <v>1273</v>
      </c>
      <c r="B166" s="5" t="s">
        <v>1182</v>
      </c>
      <c r="C166" s="5" t="s">
        <v>103</v>
      </c>
      <c r="D166" s="5" t="s">
        <v>1266</v>
      </c>
      <c r="E166" s="6" t="s">
        <v>1267</v>
      </c>
      <c r="F166" s="6" t="s">
        <v>1274</v>
      </c>
      <c r="G166" s="5" t="s">
        <v>229</v>
      </c>
      <c r="H166" s="5" t="s">
        <v>52</v>
      </c>
      <c r="I166" s="6" t="s">
        <v>1275</v>
      </c>
      <c r="J166" s="6" t="s">
        <v>1276</v>
      </c>
      <c r="K166" s="5" t="s">
        <v>45</v>
      </c>
      <c r="L166" s="6" t="s">
        <v>45</v>
      </c>
      <c r="M166" s="6" t="s">
        <v>1277</v>
      </c>
      <c r="N166" s="5" t="s">
        <v>47</v>
      </c>
      <c r="O166" s="5"/>
      <c r="P166" s="5"/>
      <c r="Q166" s="5"/>
      <c r="R166" s="5"/>
      <c r="S166" s="5"/>
      <c r="T166" s="5"/>
      <c r="U166" s="6"/>
      <c r="V166" s="6" t="s">
        <v>1278</v>
      </c>
      <c r="W166" s="6"/>
    </row>
    <row r="167" spans="1:23" ht="57.4">
      <c r="A167" s="5" t="s">
        <v>1279</v>
      </c>
      <c r="B167" s="5" t="s">
        <v>1182</v>
      </c>
      <c r="C167" s="5" t="s">
        <v>103</v>
      </c>
      <c r="D167" s="5" t="s">
        <v>1266</v>
      </c>
      <c r="E167" s="6" t="s">
        <v>1267</v>
      </c>
      <c r="F167" s="6" t="s">
        <v>1280</v>
      </c>
      <c r="G167" s="5" t="s">
        <v>198</v>
      </c>
      <c r="H167" s="5" t="s">
        <v>42</v>
      </c>
      <c r="I167" s="6" t="s">
        <v>1281</v>
      </c>
      <c r="J167" s="6" t="s">
        <v>1282</v>
      </c>
      <c r="K167" s="5" t="s">
        <v>45</v>
      </c>
      <c r="L167" s="6" t="s">
        <v>45</v>
      </c>
      <c r="M167" s="6" t="s">
        <v>1283</v>
      </c>
      <c r="N167" s="5" t="s">
        <v>47</v>
      </c>
      <c r="O167" s="5"/>
      <c r="P167" s="5"/>
      <c r="Q167" s="5"/>
      <c r="R167" s="5"/>
      <c r="S167" s="5"/>
      <c r="T167" s="5"/>
      <c r="U167" s="6"/>
      <c r="V167" s="6" t="s">
        <v>1284</v>
      </c>
      <c r="W167" s="6"/>
    </row>
    <row r="168" spans="1:23" ht="79.900000000000006">
      <c r="A168" s="5" t="s">
        <v>1285</v>
      </c>
      <c r="B168" s="5" t="s">
        <v>1182</v>
      </c>
      <c r="C168" s="5" t="s">
        <v>103</v>
      </c>
      <c r="D168" s="5" t="s">
        <v>1286</v>
      </c>
      <c r="E168" s="6" t="s">
        <v>1287</v>
      </c>
      <c r="F168" s="6" t="s">
        <v>1288</v>
      </c>
      <c r="G168" s="5" t="s">
        <v>41</v>
      </c>
      <c r="H168" s="5" t="s">
        <v>52</v>
      </c>
      <c r="I168" s="6" t="s">
        <v>1289</v>
      </c>
      <c r="J168" s="6" t="s">
        <v>1290</v>
      </c>
      <c r="K168" s="5" t="s">
        <v>45</v>
      </c>
      <c r="L168" s="6" t="s">
        <v>45</v>
      </c>
      <c r="M168" s="6" t="s">
        <v>1291</v>
      </c>
      <c r="N168" s="5" t="s">
        <v>47</v>
      </c>
      <c r="O168" s="5"/>
      <c r="P168" s="5"/>
      <c r="Q168" s="5"/>
      <c r="R168" s="5"/>
      <c r="S168" s="5"/>
      <c r="T168" s="5"/>
      <c r="U168" s="6"/>
      <c r="V168" s="6" t="s">
        <v>1292</v>
      </c>
      <c r="W168" s="6"/>
    </row>
    <row r="169" spans="1:23" ht="57.4">
      <c r="A169" s="5" t="s">
        <v>1293</v>
      </c>
      <c r="B169" s="5" t="s">
        <v>1182</v>
      </c>
      <c r="C169" s="5" t="s">
        <v>103</v>
      </c>
      <c r="D169" s="5" t="s">
        <v>1286</v>
      </c>
      <c r="E169" s="6" t="s">
        <v>1287</v>
      </c>
      <c r="F169" s="6" t="s">
        <v>1294</v>
      </c>
      <c r="G169" s="5" t="s">
        <v>198</v>
      </c>
      <c r="H169" s="5" t="s">
        <v>42</v>
      </c>
      <c r="I169" s="6" t="s">
        <v>1295</v>
      </c>
      <c r="J169" s="6" t="s">
        <v>1296</v>
      </c>
      <c r="K169" s="5" t="s">
        <v>45</v>
      </c>
      <c r="L169" s="6" t="s">
        <v>45</v>
      </c>
      <c r="M169" s="6" t="s">
        <v>1297</v>
      </c>
      <c r="N169" s="5" t="s">
        <v>47</v>
      </c>
      <c r="O169" s="5"/>
      <c r="P169" s="5"/>
      <c r="Q169" s="5"/>
      <c r="R169" s="5"/>
      <c r="S169" s="5"/>
      <c r="T169" s="5"/>
      <c r="U169" s="6"/>
      <c r="V169" s="6" t="s">
        <v>1298</v>
      </c>
      <c r="W169" s="6"/>
    </row>
    <row r="170" spans="1:23" ht="68.650000000000006">
      <c r="A170" s="5" t="s">
        <v>1299</v>
      </c>
      <c r="B170" s="5" t="s">
        <v>1182</v>
      </c>
      <c r="C170" s="5" t="s">
        <v>103</v>
      </c>
      <c r="D170" s="5" t="s">
        <v>1286</v>
      </c>
      <c r="E170" s="6" t="s">
        <v>1287</v>
      </c>
      <c r="F170" s="6" t="s">
        <v>1300</v>
      </c>
      <c r="G170" s="5" t="s">
        <v>51</v>
      </c>
      <c r="H170" s="5" t="s">
        <v>42</v>
      </c>
      <c r="I170" s="6" t="s">
        <v>1301</v>
      </c>
      <c r="J170" s="6" t="s">
        <v>1302</v>
      </c>
      <c r="K170" s="5" t="s">
        <v>45</v>
      </c>
      <c r="L170" s="6" t="s">
        <v>45</v>
      </c>
      <c r="M170" s="6" t="s">
        <v>1303</v>
      </c>
      <c r="N170" s="5" t="s">
        <v>47</v>
      </c>
      <c r="O170" s="5"/>
      <c r="P170" s="5"/>
      <c r="Q170" s="5"/>
      <c r="R170" s="5"/>
      <c r="S170" s="5"/>
      <c r="T170" s="5"/>
      <c r="U170" s="6"/>
      <c r="V170" s="6" t="s">
        <v>1304</v>
      </c>
      <c r="W170" s="6"/>
    </row>
    <row r="171" spans="1:23" ht="68.650000000000006">
      <c r="A171" s="5" t="s">
        <v>1305</v>
      </c>
      <c r="B171" s="5" t="s">
        <v>1182</v>
      </c>
      <c r="C171" s="5" t="s">
        <v>103</v>
      </c>
      <c r="D171" s="5" t="s">
        <v>1306</v>
      </c>
      <c r="E171" s="6" t="s">
        <v>1307</v>
      </c>
      <c r="F171" s="6" t="s">
        <v>1308</v>
      </c>
      <c r="G171" s="5" t="s">
        <v>97</v>
      </c>
      <c r="H171" s="5" t="s">
        <v>52</v>
      </c>
      <c r="I171" s="6" t="s">
        <v>1309</v>
      </c>
      <c r="J171" s="6" t="s">
        <v>1310</v>
      </c>
      <c r="K171" s="5" t="s">
        <v>45</v>
      </c>
      <c r="L171" s="6" t="s">
        <v>45</v>
      </c>
      <c r="M171" s="6" t="s">
        <v>1311</v>
      </c>
      <c r="N171" s="5" t="s">
        <v>47</v>
      </c>
      <c r="O171" s="5"/>
      <c r="P171" s="5"/>
      <c r="Q171" s="5"/>
      <c r="R171" s="5"/>
      <c r="S171" s="5"/>
      <c r="T171" s="5"/>
      <c r="U171" s="6"/>
      <c r="V171" s="6" t="s">
        <v>1312</v>
      </c>
      <c r="W171" s="6"/>
    </row>
    <row r="172" spans="1:23" ht="68.650000000000006">
      <c r="A172" s="5" t="s">
        <v>1313</v>
      </c>
      <c r="B172" s="5" t="s">
        <v>1314</v>
      </c>
      <c r="C172" s="5" t="s">
        <v>37</v>
      </c>
      <c r="D172" s="5" t="s">
        <v>1315</v>
      </c>
      <c r="E172" s="6" t="s">
        <v>1316</v>
      </c>
      <c r="F172" s="6" t="s">
        <v>1317</v>
      </c>
      <c r="G172" s="5" t="s">
        <v>51</v>
      </c>
      <c r="H172" s="5" t="s">
        <v>52</v>
      </c>
      <c r="I172" s="6" t="s">
        <v>1318</v>
      </c>
      <c r="J172" s="6" t="s">
        <v>1319</v>
      </c>
      <c r="K172" s="5" t="s">
        <v>45</v>
      </c>
      <c r="L172" s="6" t="s">
        <v>45</v>
      </c>
      <c r="M172" s="6" t="s">
        <v>1320</v>
      </c>
      <c r="N172" s="5" t="s">
        <v>47</v>
      </c>
      <c r="O172" s="5"/>
      <c r="P172" s="5"/>
      <c r="Q172" s="5"/>
      <c r="R172" s="5"/>
      <c r="S172" s="5"/>
      <c r="T172" s="5"/>
      <c r="U172" s="6"/>
      <c r="V172" s="6" t="s">
        <v>1321</v>
      </c>
      <c r="W172" s="6"/>
    </row>
    <row r="173" spans="1:23" ht="68.650000000000006">
      <c r="A173" s="5" t="s">
        <v>1322</v>
      </c>
      <c r="B173" s="5" t="s">
        <v>1314</v>
      </c>
      <c r="C173" s="5" t="s">
        <v>37</v>
      </c>
      <c r="D173" s="5" t="s">
        <v>1323</v>
      </c>
      <c r="E173" s="6" t="s">
        <v>1324</v>
      </c>
      <c r="F173" s="6" t="s">
        <v>1325</v>
      </c>
      <c r="G173" s="5" t="s">
        <v>51</v>
      </c>
      <c r="H173" s="5" t="s">
        <v>52</v>
      </c>
      <c r="I173" s="6" t="s">
        <v>1326</v>
      </c>
      <c r="J173" s="6" t="s">
        <v>1327</v>
      </c>
      <c r="K173" s="5" t="s">
        <v>45</v>
      </c>
      <c r="L173" s="6" t="s">
        <v>45</v>
      </c>
      <c r="M173" s="6" t="s">
        <v>1328</v>
      </c>
      <c r="N173" s="5" t="s">
        <v>47</v>
      </c>
      <c r="O173" s="5"/>
      <c r="P173" s="5"/>
      <c r="Q173" s="5"/>
      <c r="R173" s="5"/>
      <c r="S173" s="5"/>
      <c r="T173" s="5"/>
      <c r="U173" s="6"/>
      <c r="V173" s="6" t="s">
        <v>1329</v>
      </c>
      <c r="W173" s="6"/>
    </row>
    <row r="174" spans="1:23" ht="46.35">
      <c r="A174" s="5" t="s">
        <v>1330</v>
      </c>
      <c r="B174" s="5" t="s">
        <v>1314</v>
      </c>
      <c r="C174" s="5" t="s">
        <v>37</v>
      </c>
      <c r="D174" s="5" t="s">
        <v>1323</v>
      </c>
      <c r="E174" s="6" t="s">
        <v>1324</v>
      </c>
      <c r="F174" s="6" t="s">
        <v>1331</v>
      </c>
      <c r="G174" s="5" t="s">
        <v>41</v>
      </c>
      <c r="H174" s="5" t="s">
        <v>168</v>
      </c>
      <c r="I174" s="6" t="s">
        <v>1332</v>
      </c>
      <c r="J174" s="6" t="s">
        <v>1333</v>
      </c>
      <c r="K174" s="5" t="s">
        <v>45</v>
      </c>
      <c r="L174" s="6" t="s">
        <v>45</v>
      </c>
      <c r="M174" s="6" t="s">
        <v>1334</v>
      </c>
      <c r="N174" s="5" t="s">
        <v>47</v>
      </c>
      <c r="O174" s="5"/>
      <c r="P174" s="5"/>
      <c r="Q174" s="5"/>
      <c r="R174" s="5"/>
      <c r="S174" s="5"/>
      <c r="T174" s="5"/>
      <c r="U174" s="6"/>
      <c r="V174" s="6" t="s">
        <v>1335</v>
      </c>
      <c r="W174" s="6"/>
    </row>
    <row r="175" spans="1:23" ht="68.650000000000006">
      <c r="A175" s="5" t="s">
        <v>1336</v>
      </c>
      <c r="B175" s="5" t="s">
        <v>1314</v>
      </c>
      <c r="C175" s="5" t="s">
        <v>37</v>
      </c>
      <c r="D175" s="5" t="s">
        <v>1337</v>
      </c>
      <c r="E175" s="6" t="s">
        <v>1338</v>
      </c>
      <c r="F175" s="6" t="s">
        <v>1339</v>
      </c>
      <c r="G175" s="5" t="s">
        <v>51</v>
      </c>
      <c r="H175" s="5" t="s">
        <v>168</v>
      </c>
      <c r="I175" s="6" t="s">
        <v>1340</v>
      </c>
      <c r="J175" s="6" t="s">
        <v>1341</v>
      </c>
      <c r="K175" s="5" t="s">
        <v>45</v>
      </c>
      <c r="L175" s="6" t="s">
        <v>45</v>
      </c>
      <c r="M175" s="6" t="s">
        <v>1342</v>
      </c>
      <c r="N175" s="5" t="s">
        <v>47</v>
      </c>
      <c r="O175" s="5"/>
      <c r="P175" s="5"/>
      <c r="Q175" s="5"/>
      <c r="R175" s="5"/>
      <c r="S175" s="5"/>
      <c r="T175" s="5"/>
      <c r="U175" s="6"/>
      <c r="V175" s="6" t="s">
        <v>1343</v>
      </c>
      <c r="W175" s="6"/>
    </row>
    <row r="176" spans="1:23" ht="68.650000000000006">
      <c r="A176" s="5" t="s">
        <v>1344</v>
      </c>
      <c r="B176" s="5" t="s">
        <v>1314</v>
      </c>
      <c r="C176" s="5" t="s">
        <v>37</v>
      </c>
      <c r="D176" s="5" t="s">
        <v>1337</v>
      </c>
      <c r="E176" s="6" t="s">
        <v>1338</v>
      </c>
      <c r="F176" s="6" t="s">
        <v>1345</v>
      </c>
      <c r="G176" s="5" t="s">
        <v>229</v>
      </c>
      <c r="H176" s="5" t="s">
        <v>42</v>
      </c>
      <c r="I176" s="6" t="s">
        <v>1346</v>
      </c>
      <c r="J176" s="6" t="s">
        <v>1347</v>
      </c>
      <c r="K176" s="5" t="s">
        <v>45</v>
      </c>
      <c r="L176" s="6" t="s">
        <v>45</v>
      </c>
      <c r="M176" s="6" t="s">
        <v>1348</v>
      </c>
      <c r="N176" s="5" t="s">
        <v>47</v>
      </c>
      <c r="O176" s="5"/>
      <c r="P176" s="5"/>
      <c r="Q176" s="5"/>
      <c r="R176" s="5"/>
      <c r="S176" s="5"/>
      <c r="T176" s="5"/>
      <c r="U176" s="6"/>
      <c r="V176" s="6" t="s">
        <v>1349</v>
      </c>
      <c r="W176" s="6"/>
    </row>
    <row r="177" spans="1:23" ht="68.650000000000006">
      <c r="A177" s="5" t="s">
        <v>1350</v>
      </c>
      <c r="B177" s="5" t="s">
        <v>1314</v>
      </c>
      <c r="C177" s="5" t="s">
        <v>37</v>
      </c>
      <c r="D177" s="5" t="s">
        <v>1337</v>
      </c>
      <c r="E177" s="6" t="s">
        <v>1338</v>
      </c>
      <c r="F177" s="6" t="s">
        <v>1351</v>
      </c>
      <c r="G177" s="5" t="s">
        <v>97</v>
      </c>
      <c r="H177" s="5" t="s">
        <v>42</v>
      </c>
      <c r="I177" s="6" t="s">
        <v>1352</v>
      </c>
      <c r="J177" s="6" t="s">
        <v>1353</v>
      </c>
      <c r="K177" s="5" t="s">
        <v>45</v>
      </c>
      <c r="L177" s="6" t="s">
        <v>45</v>
      </c>
      <c r="M177" s="6" t="s">
        <v>1354</v>
      </c>
      <c r="N177" s="5" t="s">
        <v>47</v>
      </c>
      <c r="O177" s="5"/>
      <c r="P177" s="5"/>
      <c r="Q177" s="5"/>
      <c r="R177" s="5"/>
      <c r="S177" s="5"/>
      <c r="T177" s="5"/>
      <c r="U177" s="6"/>
      <c r="V177" s="6" t="s">
        <v>1355</v>
      </c>
      <c r="W177" s="6"/>
    </row>
    <row r="178" spans="1:23" ht="68.650000000000006">
      <c r="A178" s="5" t="s">
        <v>1356</v>
      </c>
      <c r="B178" s="5" t="s">
        <v>1314</v>
      </c>
      <c r="C178" s="5" t="s">
        <v>37</v>
      </c>
      <c r="D178" s="5" t="s">
        <v>1337</v>
      </c>
      <c r="E178" s="6" t="s">
        <v>1338</v>
      </c>
      <c r="F178" s="6" t="s">
        <v>1357</v>
      </c>
      <c r="G178" s="5" t="s">
        <v>51</v>
      </c>
      <c r="H178" s="5" t="s">
        <v>42</v>
      </c>
      <c r="I178" s="6" t="s">
        <v>1358</v>
      </c>
      <c r="J178" s="6" t="s">
        <v>1359</v>
      </c>
      <c r="K178" s="5" t="s">
        <v>45</v>
      </c>
      <c r="L178" s="6" t="s">
        <v>45</v>
      </c>
      <c r="M178" s="6" t="s">
        <v>1360</v>
      </c>
      <c r="N178" s="5" t="s">
        <v>47</v>
      </c>
      <c r="O178" s="5"/>
      <c r="P178" s="5"/>
      <c r="Q178" s="5"/>
      <c r="R178" s="5"/>
      <c r="S178" s="5"/>
      <c r="T178" s="5"/>
      <c r="U178" s="6"/>
      <c r="V178" s="6" t="s">
        <v>1361</v>
      </c>
      <c r="W178" s="6"/>
    </row>
    <row r="179" spans="1:23" ht="79.900000000000006">
      <c r="A179" s="5" t="s">
        <v>1362</v>
      </c>
      <c r="B179" s="5" t="s">
        <v>1314</v>
      </c>
      <c r="C179" s="5" t="s">
        <v>37</v>
      </c>
      <c r="D179" s="5" t="s">
        <v>1363</v>
      </c>
      <c r="E179" s="6" t="s">
        <v>1364</v>
      </c>
      <c r="F179" s="6" t="s">
        <v>1365</v>
      </c>
      <c r="G179" s="5" t="s">
        <v>229</v>
      </c>
      <c r="H179" s="5" t="s">
        <v>52</v>
      </c>
      <c r="I179" s="6" t="s">
        <v>1366</v>
      </c>
      <c r="J179" s="6" t="s">
        <v>1367</v>
      </c>
      <c r="K179" s="5" t="s">
        <v>45</v>
      </c>
      <c r="L179" s="6" t="s">
        <v>45</v>
      </c>
      <c r="M179" s="6" t="s">
        <v>1368</v>
      </c>
      <c r="N179" s="5" t="s">
        <v>47</v>
      </c>
      <c r="O179" s="5"/>
      <c r="P179" s="5"/>
      <c r="Q179" s="5"/>
      <c r="R179" s="5"/>
      <c r="S179" s="5"/>
      <c r="T179" s="5"/>
      <c r="U179" s="6"/>
      <c r="V179" s="6" t="s">
        <v>1369</v>
      </c>
      <c r="W179" s="6"/>
    </row>
    <row r="180" spans="1:23" ht="46.35">
      <c r="A180" s="5" t="s">
        <v>1370</v>
      </c>
      <c r="B180" s="5" t="s">
        <v>1314</v>
      </c>
      <c r="C180" s="5" t="s">
        <v>37</v>
      </c>
      <c r="D180" s="5" t="s">
        <v>1363</v>
      </c>
      <c r="E180" s="6" t="s">
        <v>1364</v>
      </c>
      <c r="F180" s="6" t="s">
        <v>1371</v>
      </c>
      <c r="G180" s="5" t="s">
        <v>1372</v>
      </c>
      <c r="H180" s="5" t="s">
        <v>42</v>
      </c>
      <c r="I180" s="6" t="s">
        <v>1373</v>
      </c>
      <c r="J180" s="6" t="s">
        <v>1374</v>
      </c>
      <c r="K180" s="5" t="s">
        <v>45</v>
      </c>
      <c r="L180" s="6" t="s">
        <v>45</v>
      </c>
      <c r="M180" s="6" t="s">
        <v>1375</v>
      </c>
      <c r="N180" s="5" t="s">
        <v>47</v>
      </c>
      <c r="O180" s="5"/>
      <c r="P180" s="5"/>
      <c r="Q180" s="5"/>
      <c r="R180" s="5"/>
      <c r="S180" s="5"/>
      <c r="T180" s="5"/>
      <c r="U180" s="6"/>
      <c r="V180" s="6" t="s">
        <v>1376</v>
      </c>
      <c r="W180" s="6"/>
    </row>
    <row r="181" spans="1:23" ht="68.650000000000006">
      <c r="A181" s="5" t="s">
        <v>1377</v>
      </c>
      <c r="B181" s="5" t="s">
        <v>1314</v>
      </c>
      <c r="C181" s="5" t="s">
        <v>103</v>
      </c>
      <c r="D181" s="5" t="s">
        <v>1378</v>
      </c>
      <c r="E181" s="6" t="s">
        <v>1379</v>
      </c>
      <c r="F181" s="6" t="s">
        <v>1380</v>
      </c>
      <c r="G181" s="5" t="s">
        <v>97</v>
      </c>
      <c r="H181" s="5" t="s">
        <v>52</v>
      </c>
      <c r="I181" s="6" t="s">
        <v>1381</v>
      </c>
      <c r="J181" s="6" t="s">
        <v>1382</v>
      </c>
      <c r="K181" s="5" t="s">
        <v>45</v>
      </c>
      <c r="L181" s="6" t="s">
        <v>45</v>
      </c>
      <c r="M181" s="6" t="s">
        <v>1383</v>
      </c>
      <c r="N181" s="5" t="s">
        <v>47</v>
      </c>
      <c r="O181" s="5"/>
      <c r="P181" s="5"/>
      <c r="Q181" s="5"/>
      <c r="R181" s="5"/>
      <c r="S181" s="5"/>
      <c r="T181" s="5"/>
      <c r="U181" s="6"/>
      <c r="V181" s="6" t="s">
        <v>1384</v>
      </c>
      <c r="W181" s="6" t="s">
        <v>1385</v>
      </c>
    </row>
    <row r="182" spans="1:23" ht="68.650000000000006">
      <c r="A182" s="5" t="s">
        <v>1386</v>
      </c>
      <c r="B182" s="5" t="s">
        <v>1314</v>
      </c>
      <c r="C182" s="5" t="s">
        <v>103</v>
      </c>
      <c r="D182" s="5" t="s">
        <v>1387</v>
      </c>
      <c r="E182" s="6" t="s">
        <v>1388</v>
      </c>
      <c r="F182" s="6" t="s">
        <v>1389</v>
      </c>
      <c r="G182" s="5" t="s">
        <v>51</v>
      </c>
      <c r="H182" s="5" t="s">
        <v>168</v>
      </c>
      <c r="I182" s="6" t="s">
        <v>1390</v>
      </c>
      <c r="J182" s="6" t="s">
        <v>1391</v>
      </c>
      <c r="K182" s="5" t="s">
        <v>45</v>
      </c>
      <c r="L182" s="6" t="s">
        <v>45</v>
      </c>
      <c r="M182" s="6" t="s">
        <v>1392</v>
      </c>
      <c r="N182" s="5" t="s">
        <v>47</v>
      </c>
      <c r="O182" s="5"/>
      <c r="P182" s="5"/>
      <c r="Q182" s="5"/>
      <c r="R182" s="5"/>
      <c r="S182" s="5"/>
      <c r="T182" s="5"/>
      <c r="U182" s="6"/>
      <c r="V182" s="6" t="s">
        <v>1393</v>
      </c>
      <c r="W182" s="6"/>
    </row>
    <row r="183" spans="1:23" ht="68.650000000000006">
      <c r="A183" s="5" t="s">
        <v>1394</v>
      </c>
      <c r="B183" s="5" t="s">
        <v>1314</v>
      </c>
      <c r="C183" s="5" t="s">
        <v>103</v>
      </c>
      <c r="D183" s="5" t="s">
        <v>1395</v>
      </c>
      <c r="E183" s="6" t="s">
        <v>1396</v>
      </c>
      <c r="F183" s="6" t="s">
        <v>1397</v>
      </c>
      <c r="G183" s="5" t="s">
        <v>51</v>
      </c>
      <c r="H183" s="5" t="s">
        <v>168</v>
      </c>
      <c r="I183" s="6" t="s">
        <v>1398</v>
      </c>
      <c r="J183" s="6" t="s">
        <v>1399</v>
      </c>
      <c r="K183" s="5" t="s">
        <v>45</v>
      </c>
      <c r="L183" s="6" t="s">
        <v>45</v>
      </c>
      <c r="M183" s="6" t="s">
        <v>1400</v>
      </c>
      <c r="N183" s="5" t="s">
        <v>47</v>
      </c>
      <c r="O183" s="5"/>
      <c r="P183" s="5"/>
      <c r="Q183" s="5"/>
      <c r="R183" s="5"/>
      <c r="S183" s="5"/>
      <c r="T183" s="5"/>
      <c r="U183" s="6"/>
      <c r="V183" s="6" t="s">
        <v>1401</v>
      </c>
      <c r="W183" s="6"/>
    </row>
    <row r="184" spans="1:23" ht="57.4">
      <c r="A184" s="5" t="s">
        <v>1402</v>
      </c>
      <c r="B184" s="5" t="s">
        <v>1314</v>
      </c>
      <c r="C184" s="5" t="s">
        <v>103</v>
      </c>
      <c r="D184" s="5" t="s">
        <v>1395</v>
      </c>
      <c r="E184" s="6" t="s">
        <v>1396</v>
      </c>
      <c r="F184" s="6" t="s">
        <v>1403</v>
      </c>
      <c r="G184" s="5" t="s">
        <v>229</v>
      </c>
      <c r="H184" s="5" t="s">
        <v>52</v>
      </c>
      <c r="I184" s="6" t="s">
        <v>1404</v>
      </c>
      <c r="J184" s="6" t="s">
        <v>1405</v>
      </c>
      <c r="K184" s="5" t="s">
        <v>45</v>
      </c>
      <c r="L184" s="6" t="s">
        <v>45</v>
      </c>
      <c r="M184" s="6" t="s">
        <v>1406</v>
      </c>
      <c r="N184" s="5" t="s">
        <v>47</v>
      </c>
      <c r="O184" s="5"/>
      <c r="P184" s="5"/>
      <c r="Q184" s="5"/>
      <c r="R184" s="5"/>
      <c r="S184" s="5"/>
      <c r="T184" s="5"/>
      <c r="U184" s="6"/>
      <c r="V184" s="6" t="s">
        <v>1407</v>
      </c>
      <c r="W184" s="6"/>
    </row>
    <row r="185" spans="1:23" ht="90.95">
      <c r="A185" s="7" t="s">
        <v>1408</v>
      </c>
      <c r="B185" s="7" t="s">
        <v>1314</v>
      </c>
      <c r="C185" s="7" t="s">
        <v>103</v>
      </c>
      <c r="D185" s="7" t="s">
        <v>1409</v>
      </c>
      <c r="E185" s="8" t="s">
        <v>1410</v>
      </c>
      <c r="F185" s="8" t="s">
        <v>1411</v>
      </c>
      <c r="G185" s="7" t="s">
        <v>51</v>
      </c>
      <c r="H185" s="7" t="s">
        <v>52</v>
      </c>
      <c r="I185" s="8" t="s">
        <v>1412</v>
      </c>
      <c r="J185" s="8" t="s">
        <v>1413</v>
      </c>
      <c r="K185" s="7" t="s">
        <v>45</v>
      </c>
      <c r="L185" s="8" t="s">
        <v>45</v>
      </c>
      <c r="M185" s="8" t="s">
        <v>1414</v>
      </c>
      <c r="N185" s="7" t="s">
        <v>47</v>
      </c>
      <c r="O185" s="5"/>
      <c r="P185" s="5"/>
      <c r="Q185" s="5"/>
      <c r="R185" s="5"/>
      <c r="S185" s="5"/>
      <c r="T185" s="5"/>
      <c r="U185" s="6"/>
      <c r="V185" s="8" t="s">
        <v>1415</v>
      </c>
      <c r="W185" s="6"/>
    </row>
    <row r="186" spans="1:23" ht="57.4">
      <c r="A186" s="5" t="s">
        <v>1416</v>
      </c>
      <c r="B186" s="5" t="s">
        <v>1314</v>
      </c>
      <c r="C186" s="5" t="s">
        <v>103</v>
      </c>
      <c r="D186" s="5" t="s">
        <v>1409</v>
      </c>
      <c r="E186" s="6" t="s">
        <v>1410</v>
      </c>
      <c r="F186" s="6" t="s">
        <v>1417</v>
      </c>
      <c r="G186" s="5" t="s">
        <v>97</v>
      </c>
      <c r="H186" s="5" t="s">
        <v>52</v>
      </c>
      <c r="I186" s="6" t="s">
        <v>1418</v>
      </c>
      <c r="J186" s="6" t="s">
        <v>1419</v>
      </c>
      <c r="K186" s="5" t="s">
        <v>45</v>
      </c>
      <c r="L186" s="6" t="s">
        <v>45</v>
      </c>
      <c r="M186" s="6" t="s">
        <v>1420</v>
      </c>
      <c r="N186" s="5" t="s">
        <v>47</v>
      </c>
      <c r="O186" s="5"/>
      <c r="P186" s="5"/>
      <c r="Q186" s="5"/>
      <c r="R186" s="5"/>
      <c r="S186" s="5"/>
      <c r="T186" s="5"/>
      <c r="U186" s="6"/>
      <c r="V186" s="6" t="s">
        <v>1421</v>
      </c>
      <c r="W186" s="6" t="s">
        <v>1422</v>
      </c>
    </row>
    <row r="187" spans="1:23" ht="79.900000000000006">
      <c r="A187" s="5" t="s">
        <v>1423</v>
      </c>
      <c r="B187" s="5" t="s">
        <v>1314</v>
      </c>
      <c r="C187" s="5" t="s">
        <v>103</v>
      </c>
      <c r="D187" s="5" t="s">
        <v>1409</v>
      </c>
      <c r="E187" s="6" t="s">
        <v>1410</v>
      </c>
      <c r="F187" s="6" t="s">
        <v>1424</v>
      </c>
      <c r="G187" s="5" t="s">
        <v>229</v>
      </c>
      <c r="H187" s="5" t="s">
        <v>42</v>
      </c>
      <c r="I187" s="6" t="s">
        <v>1425</v>
      </c>
      <c r="J187" s="8" t="s">
        <v>1426</v>
      </c>
      <c r="K187" s="5" t="s">
        <v>45</v>
      </c>
      <c r="L187" s="6" t="s">
        <v>45</v>
      </c>
      <c r="M187" s="8" t="s">
        <v>1427</v>
      </c>
      <c r="N187" s="5" t="s">
        <v>47</v>
      </c>
      <c r="O187" s="5"/>
      <c r="P187" s="5"/>
      <c r="Q187" s="5"/>
      <c r="R187" s="5"/>
      <c r="S187" s="5"/>
      <c r="T187" s="5"/>
      <c r="U187" s="6"/>
      <c r="V187" s="6" t="s">
        <v>1428</v>
      </c>
      <c r="W187" s="8" t="s">
        <v>1429</v>
      </c>
    </row>
    <row r="188" spans="1:23" ht="57.4">
      <c r="A188" s="5" t="s">
        <v>1430</v>
      </c>
      <c r="B188" s="5" t="s">
        <v>1314</v>
      </c>
      <c r="C188" s="5" t="s">
        <v>103</v>
      </c>
      <c r="D188" s="5" t="s">
        <v>1409</v>
      </c>
      <c r="E188" s="6" t="s">
        <v>1410</v>
      </c>
      <c r="F188" s="6" t="s">
        <v>1431</v>
      </c>
      <c r="G188" s="5" t="s">
        <v>97</v>
      </c>
      <c r="H188" s="5" t="s">
        <v>52</v>
      </c>
      <c r="I188" s="6" t="s">
        <v>1432</v>
      </c>
      <c r="J188" s="6" t="s">
        <v>1433</v>
      </c>
      <c r="K188" s="5" t="s">
        <v>45</v>
      </c>
      <c r="L188" s="6" t="s">
        <v>45</v>
      </c>
      <c r="M188" s="6" t="s">
        <v>1434</v>
      </c>
      <c r="N188" s="5" t="s">
        <v>47</v>
      </c>
      <c r="O188" s="5"/>
      <c r="P188" s="5"/>
      <c r="Q188" s="5"/>
      <c r="R188" s="5"/>
      <c r="S188" s="5"/>
      <c r="T188" s="5"/>
      <c r="U188" s="6"/>
      <c r="V188" s="6" t="s">
        <v>1435</v>
      </c>
      <c r="W188" s="6"/>
    </row>
    <row r="189" spans="1:23" ht="57.4">
      <c r="A189" s="5" t="s">
        <v>1436</v>
      </c>
      <c r="B189" s="5" t="s">
        <v>1314</v>
      </c>
      <c r="C189" s="5" t="s">
        <v>103</v>
      </c>
      <c r="D189" s="5" t="s">
        <v>1409</v>
      </c>
      <c r="E189" s="6" t="s">
        <v>1410</v>
      </c>
      <c r="F189" s="6" t="s">
        <v>1437</v>
      </c>
      <c r="G189" s="5" t="s">
        <v>51</v>
      </c>
      <c r="H189" s="5" t="s">
        <v>52</v>
      </c>
      <c r="I189" s="6" t="s">
        <v>1438</v>
      </c>
      <c r="J189" s="6" t="s">
        <v>1439</v>
      </c>
      <c r="K189" s="5" t="s">
        <v>45</v>
      </c>
      <c r="L189" s="6" t="s">
        <v>45</v>
      </c>
      <c r="M189" s="6" t="s">
        <v>1440</v>
      </c>
      <c r="N189" s="5" t="s">
        <v>47</v>
      </c>
      <c r="O189" s="5"/>
      <c r="P189" s="5"/>
      <c r="Q189" s="5"/>
      <c r="R189" s="5"/>
      <c r="S189" s="5"/>
      <c r="T189" s="5"/>
      <c r="U189" s="6"/>
      <c r="V189" s="6" t="s">
        <v>1441</v>
      </c>
      <c r="W189" s="6" t="s">
        <v>1442</v>
      </c>
    </row>
    <row r="190" spans="1:23" ht="68.650000000000006">
      <c r="A190" s="5" t="s">
        <v>1443</v>
      </c>
      <c r="B190" s="5" t="s">
        <v>1314</v>
      </c>
      <c r="C190" s="5" t="s">
        <v>126</v>
      </c>
      <c r="D190" s="5" t="s">
        <v>1444</v>
      </c>
      <c r="E190" s="6" t="s">
        <v>1445</v>
      </c>
      <c r="F190" s="6" t="s">
        <v>1446</v>
      </c>
      <c r="G190" s="5" t="s">
        <v>41</v>
      </c>
      <c r="H190" s="5" t="s">
        <v>52</v>
      </c>
      <c r="I190" s="6" t="s">
        <v>1447</v>
      </c>
      <c r="J190" s="6" t="s">
        <v>1448</v>
      </c>
      <c r="K190" s="5" t="s">
        <v>45</v>
      </c>
      <c r="L190" s="6" t="s">
        <v>45</v>
      </c>
      <c r="M190" s="6" t="s">
        <v>1449</v>
      </c>
      <c r="N190" s="5" t="s">
        <v>47</v>
      </c>
      <c r="O190" s="5"/>
      <c r="P190" s="5"/>
      <c r="Q190" s="5"/>
      <c r="R190" s="5"/>
      <c r="S190" s="5"/>
      <c r="T190" s="5"/>
      <c r="U190" s="6"/>
      <c r="V190" s="6" t="s">
        <v>1450</v>
      </c>
      <c r="W190" s="6"/>
    </row>
    <row r="191" spans="1:23" ht="46.35">
      <c r="A191" s="5" t="s">
        <v>1451</v>
      </c>
      <c r="B191" s="5" t="s">
        <v>1314</v>
      </c>
      <c r="C191" s="5" t="s">
        <v>126</v>
      </c>
      <c r="D191" s="5" t="s">
        <v>1452</v>
      </c>
      <c r="E191" s="6" t="s">
        <v>1453</v>
      </c>
      <c r="F191" s="6" t="s">
        <v>1454</v>
      </c>
      <c r="G191" s="5" t="s">
        <v>51</v>
      </c>
      <c r="H191" s="5" t="s">
        <v>168</v>
      </c>
      <c r="I191" s="6" t="s">
        <v>1455</v>
      </c>
      <c r="J191" s="6" t="s">
        <v>1456</v>
      </c>
      <c r="K191" s="5" t="s">
        <v>45</v>
      </c>
      <c r="L191" s="6" t="s">
        <v>45</v>
      </c>
      <c r="M191" s="6" t="s">
        <v>1457</v>
      </c>
      <c r="N191" s="5" t="s">
        <v>47</v>
      </c>
      <c r="O191" s="5"/>
      <c r="P191" s="5"/>
      <c r="Q191" s="5"/>
      <c r="R191" s="5"/>
      <c r="S191" s="5"/>
      <c r="T191" s="5"/>
      <c r="U191" s="6"/>
      <c r="V191" s="6" t="s">
        <v>1458</v>
      </c>
      <c r="W191" s="6"/>
    </row>
    <row r="192" spans="1:23" ht="68.650000000000006">
      <c r="A192" s="5" t="s">
        <v>1459</v>
      </c>
      <c r="B192" s="5" t="s">
        <v>1460</v>
      </c>
      <c r="C192" s="5"/>
      <c r="D192" s="5" t="s">
        <v>1461</v>
      </c>
      <c r="E192" s="6" t="s">
        <v>1462</v>
      </c>
      <c r="F192" s="6" t="s">
        <v>1463</v>
      </c>
      <c r="G192" s="5" t="s">
        <v>41</v>
      </c>
      <c r="H192" s="5" t="s">
        <v>52</v>
      </c>
      <c r="I192" s="6" t="s">
        <v>1464</v>
      </c>
      <c r="J192" s="6" t="s">
        <v>1465</v>
      </c>
      <c r="K192" s="5" t="s">
        <v>45</v>
      </c>
      <c r="L192" s="6" t="s">
        <v>45</v>
      </c>
      <c r="M192" s="6" t="s">
        <v>1466</v>
      </c>
      <c r="N192" s="5" t="s">
        <v>47</v>
      </c>
      <c r="O192" s="5"/>
      <c r="P192" s="5"/>
      <c r="Q192" s="5"/>
      <c r="R192" s="5"/>
      <c r="S192" s="5"/>
      <c r="T192" s="5"/>
      <c r="U192" s="6"/>
      <c r="V192" s="6" t="s">
        <v>1467</v>
      </c>
      <c r="W192" s="6" t="s">
        <v>1468</v>
      </c>
    </row>
    <row r="193" spans="1:23" ht="57.4">
      <c r="A193" s="5" t="s">
        <v>1469</v>
      </c>
      <c r="B193" s="5" t="s">
        <v>1460</v>
      </c>
      <c r="C193" s="5"/>
      <c r="D193" s="5" t="s">
        <v>1470</v>
      </c>
      <c r="E193" s="6" t="s">
        <v>1471</v>
      </c>
      <c r="F193" s="6" t="s">
        <v>1472</v>
      </c>
      <c r="G193" s="5" t="s">
        <v>51</v>
      </c>
      <c r="H193" s="5" t="s">
        <v>168</v>
      </c>
      <c r="I193" s="6" t="s">
        <v>1473</v>
      </c>
      <c r="J193" s="6" t="s">
        <v>1474</v>
      </c>
      <c r="K193" s="5" t="s">
        <v>45</v>
      </c>
      <c r="L193" s="6" t="s">
        <v>45</v>
      </c>
      <c r="M193" s="6" t="s">
        <v>1475</v>
      </c>
      <c r="N193" s="5" t="s">
        <v>47</v>
      </c>
      <c r="O193" s="5"/>
      <c r="P193" s="5"/>
      <c r="Q193" s="5"/>
      <c r="R193" s="5"/>
      <c r="S193" s="5"/>
      <c r="T193" s="5"/>
      <c r="U193" s="6"/>
      <c r="V193" s="6" t="s">
        <v>1476</v>
      </c>
      <c r="W193" s="6"/>
    </row>
    <row r="194" spans="1:23" ht="68.650000000000006">
      <c r="A194" s="5" t="s">
        <v>1477</v>
      </c>
      <c r="B194" s="5" t="s">
        <v>1460</v>
      </c>
      <c r="C194" s="5"/>
      <c r="D194" s="5" t="s">
        <v>1478</v>
      </c>
      <c r="E194" s="6" t="s">
        <v>1479</v>
      </c>
      <c r="F194" s="6" t="s">
        <v>1480</v>
      </c>
      <c r="G194" s="5" t="s">
        <v>97</v>
      </c>
      <c r="H194" s="5" t="s">
        <v>168</v>
      </c>
      <c r="I194" s="6" t="s">
        <v>1481</v>
      </c>
      <c r="J194" s="6" t="s">
        <v>1482</v>
      </c>
      <c r="K194" s="5" t="s">
        <v>45</v>
      </c>
      <c r="L194" s="6" t="s">
        <v>45</v>
      </c>
      <c r="M194" s="6" t="s">
        <v>1483</v>
      </c>
      <c r="N194" s="5" t="s">
        <v>47</v>
      </c>
      <c r="O194" s="5"/>
      <c r="P194" s="5"/>
      <c r="Q194" s="5"/>
      <c r="R194" s="5"/>
      <c r="S194" s="5"/>
      <c r="T194" s="5"/>
      <c r="U194" s="6"/>
      <c r="V194" s="6" t="s">
        <v>1484</v>
      </c>
      <c r="W194" s="6" t="s">
        <v>1468</v>
      </c>
    </row>
    <row r="195" spans="1:23" ht="57.4">
      <c r="A195" s="5" t="s">
        <v>1485</v>
      </c>
      <c r="B195" s="5" t="s">
        <v>1460</v>
      </c>
      <c r="C195" s="5"/>
      <c r="D195" s="5" t="s">
        <v>1486</v>
      </c>
      <c r="E195" s="6" t="s">
        <v>1487</v>
      </c>
      <c r="F195" s="6" t="s">
        <v>1488</v>
      </c>
      <c r="G195" s="5" t="s">
        <v>198</v>
      </c>
      <c r="H195" s="5" t="s">
        <v>168</v>
      </c>
      <c r="I195" s="6" t="s">
        <v>1489</v>
      </c>
      <c r="J195" s="6" t="s">
        <v>1490</v>
      </c>
      <c r="K195" s="5" t="s">
        <v>45</v>
      </c>
      <c r="L195" s="6" t="s">
        <v>45</v>
      </c>
      <c r="M195" s="6" t="s">
        <v>1491</v>
      </c>
      <c r="N195" s="5" t="s">
        <v>47</v>
      </c>
      <c r="O195" s="5"/>
      <c r="P195" s="5"/>
      <c r="Q195" s="5"/>
      <c r="R195" s="5"/>
      <c r="S195" s="5"/>
      <c r="T195" s="5"/>
      <c r="U195" s="6"/>
      <c r="V195" s="6" t="s">
        <v>1492</v>
      </c>
      <c r="W195" s="6"/>
    </row>
    <row r="196" spans="1:23" ht="57.4">
      <c r="A196" s="5" t="s">
        <v>1493</v>
      </c>
      <c r="B196" s="5" t="s">
        <v>1460</v>
      </c>
      <c r="C196" s="5"/>
      <c r="D196" s="5" t="s">
        <v>1494</v>
      </c>
      <c r="E196" s="6" t="s">
        <v>1495</v>
      </c>
      <c r="F196" s="6" t="s">
        <v>1496</v>
      </c>
      <c r="G196" s="5" t="s">
        <v>51</v>
      </c>
      <c r="H196" s="5" t="s">
        <v>168</v>
      </c>
      <c r="I196" s="6" t="s">
        <v>1497</v>
      </c>
      <c r="J196" s="6" t="s">
        <v>1498</v>
      </c>
      <c r="K196" s="5" t="s">
        <v>45</v>
      </c>
      <c r="L196" s="6" t="s">
        <v>45</v>
      </c>
      <c r="M196" s="6" t="s">
        <v>1499</v>
      </c>
      <c r="N196" s="5" t="s">
        <v>47</v>
      </c>
      <c r="O196" s="5"/>
      <c r="P196" s="5"/>
      <c r="Q196" s="5"/>
      <c r="R196" s="5"/>
      <c r="S196" s="5"/>
      <c r="T196" s="5"/>
      <c r="U196" s="6"/>
      <c r="V196" s="6" t="s">
        <v>1500</v>
      </c>
      <c r="W196" s="6"/>
    </row>
    <row r="197" spans="1:23" ht="57.4">
      <c r="A197" s="5" t="s">
        <v>1501</v>
      </c>
      <c r="B197" s="5" t="s">
        <v>1460</v>
      </c>
      <c r="C197" s="5"/>
      <c r="D197" s="5" t="s">
        <v>1502</v>
      </c>
      <c r="E197" s="6" t="s">
        <v>1503</v>
      </c>
      <c r="F197" s="6" t="s">
        <v>1504</v>
      </c>
      <c r="G197" s="5" t="s">
        <v>198</v>
      </c>
      <c r="H197" s="5" t="s">
        <v>168</v>
      </c>
      <c r="I197" s="6" t="s">
        <v>1505</v>
      </c>
      <c r="J197" s="6" t="s">
        <v>1506</v>
      </c>
      <c r="K197" s="5" t="s">
        <v>45</v>
      </c>
      <c r="L197" s="6" t="s">
        <v>45</v>
      </c>
      <c r="M197" s="6" t="s">
        <v>1507</v>
      </c>
      <c r="N197" s="5" t="s">
        <v>47</v>
      </c>
      <c r="O197" s="5"/>
      <c r="P197" s="5"/>
      <c r="Q197" s="5"/>
      <c r="R197" s="5"/>
      <c r="S197" s="5"/>
      <c r="T197" s="5"/>
      <c r="U197" s="6"/>
      <c r="V197" s="6" t="s">
        <v>1508</v>
      </c>
      <c r="W197" s="6" t="s">
        <v>1468</v>
      </c>
    </row>
    <row r="198" spans="1:23" ht="79.900000000000006">
      <c r="A198" s="5" t="s">
        <v>1509</v>
      </c>
      <c r="B198" s="5" t="s">
        <v>1460</v>
      </c>
      <c r="C198" s="5" t="s">
        <v>45</v>
      </c>
      <c r="D198" s="5" t="s">
        <v>1510</v>
      </c>
      <c r="E198" s="6" t="s">
        <v>1511</v>
      </c>
      <c r="F198" s="6" t="s">
        <v>1512</v>
      </c>
      <c r="G198" s="5" t="s">
        <v>41</v>
      </c>
      <c r="H198" s="5" t="s">
        <v>168</v>
      </c>
      <c r="I198" s="6" t="s">
        <v>1513</v>
      </c>
      <c r="J198" s="6" t="s">
        <v>1514</v>
      </c>
      <c r="K198" s="5" t="s">
        <v>45</v>
      </c>
      <c r="L198" s="6" t="s">
        <v>45</v>
      </c>
      <c r="M198" s="6" t="s">
        <v>1515</v>
      </c>
      <c r="N198" s="5" t="s">
        <v>47</v>
      </c>
      <c r="O198" s="5"/>
      <c r="P198" s="5"/>
      <c r="Q198" s="5"/>
      <c r="R198" s="5"/>
      <c r="S198" s="5"/>
      <c r="T198" s="5"/>
      <c r="U198" s="6"/>
      <c r="V198" s="6" t="s">
        <v>1516</v>
      </c>
      <c r="W198" s="6"/>
    </row>
    <row r="199" spans="1:23" ht="79.900000000000006">
      <c r="A199" s="5" t="s">
        <v>1517</v>
      </c>
      <c r="B199" s="5" t="s">
        <v>1460</v>
      </c>
      <c r="C199" s="5" t="s">
        <v>45</v>
      </c>
      <c r="D199" s="5" t="s">
        <v>1518</v>
      </c>
      <c r="E199" s="6" t="s">
        <v>1519</v>
      </c>
      <c r="F199" s="6" t="s">
        <v>1520</v>
      </c>
      <c r="G199" s="5" t="s">
        <v>51</v>
      </c>
      <c r="H199" s="5" t="s">
        <v>168</v>
      </c>
      <c r="I199" s="6" t="s">
        <v>1521</v>
      </c>
      <c r="J199" s="6" t="s">
        <v>1522</v>
      </c>
      <c r="K199" s="5" t="s">
        <v>45</v>
      </c>
      <c r="L199" s="6" t="s">
        <v>45</v>
      </c>
      <c r="M199" s="6" t="s">
        <v>1523</v>
      </c>
      <c r="N199" s="5" t="s">
        <v>47</v>
      </c>
      <c r="O199" s="5"/>
      <c r="P199" s="5"/>
      <c r="Q199" s="5"/>
      <c r="R199" s="5"/>
      <c r="S199" s="5"/>
      <c r="T199" s="5"/>
      <c r="U199" s="6"/>
      <c r="V199" s="6" t="s">
        <v>1524</v>
      </c>
      <c r="W199" s="6"/>
    </row>
    <row r="200" spans="1:23" ht="90.95">
      <c r="A200" s="5" t="s">
        <v>1525</v>
      </c>
      <c r="B200" s="5" t="s">
        <v>1460</v>
      </c>
      <c r="C200" s="5" t="s">
        <v>45</v>
      </c>
      <c r="D200" s="5" t="s">
        <v>1526</v>
      </c>
      <c r="E200" s="6" t="s">
        <v>1527</v>
      </c>
      <c r="F200" s="6" t="s">
        <v>1528</v>
      </c>
      <c r="G200" s="5" t="s">
        <v>229</v>
      </c>
      <c r="H200" s="5" t="s">
        <v>52</v>
      </c>
      <c r="I200" s="6" t="s">
        <v>1529</v>
      </c>
      <c r="J200" s="6" t="s">
        <v>1530</v>
      </c>
      <c r="K200" s="5" t="s">
        <v>45</v>
      </c>
      <c r="L200" s="6" t="s">
        <v>45</v>
      </c>
      <c r="M200" s="6" t="s">
        <v>1531</v>
      </c>
      <c r="N200" s="5" t="s">
        <v>47</v>
      </c>
      <c r="O200" s="5"/>
      <c r="P200" s="5"/>
      <c r="Q200" s="5"/>
      <c r="R200" s="5"/>
      <c r="S200" s="5"/>
      <c r="T200" s="5"/>
      <c r="U200" s="6"/>
      <c r="V200" s="6" t="s">
        <v>1532</v>
      </c>
      <c r="W200" s="6"/>
    </row>
    <row r="201" spans="1:23" ht="79.900000000000006">
      <c r="A201" s="5" t="s">
        <v>1533</v>
      </c>
      <c r="B201" s="5" t="s">
        <v>1534</v>
      </c>
      <c r="C201" s="5" t="s">
        <v>45</v>
      </c>
      <c r="D201" s="5" t="s">
        <v>1535</v>
      </c>
      <c r="E201" s="6" t="s">
        <v>1536</v>
      </c>
      <c r="F201" s="6" t="s">
        <v>1537</v>
      </c>
      <c r="G201" s="5" t="s">
        <v>41</v>
      </c>
      <c r="H201" s="5" t="s">
        <v>168</v>
      </c>
      <c r="I201" s="6" t="s">
        <v>1538</v>
      </c>
      <c r="J201" s="6" t="s">
        <v>1539</v>
      </c>
      <c r="K201" s="5" t="s">
        <v>45</v>
      </c>
      <c r="L201" s="6" t="s">
        <v>45</v>
      </c>
      <c r="M201" s="6" t="s">
        <v>1540</v>
      </c>
      <c r="N201" s="5" t="s">
        <v>47</v>
      </c>
      <c r="O201" s="5"/>
      <c r="P201" s="5"/>
      <c r="Q201" s="5"/>
      <c r="R201" s="5"/>
      <c r="S201" s="5"/>
      <c r="T201" s="5"/>
      <c r="U201" s="6"/>
      <c r="V201" s="6" t="s">
        <v>1541</v>
      </c>
      <c r="W201" s="6"/>
    </row>
    <row r="202" spans="1:23" ht="79.900000000000006">
      <c r="A202" s="5" t="s">
        <v>1542</v>
      </c>
      <c r="B202" s="5" t="s">
        <v>1534</v>
      </c>
      <c r="C202" s="5" t="s">
        <v>45</v>
      </c>
      <c r="D202" s="5" t="s">
        <v>1543</v>
      </c>
      <c r="E202" s="6" t="s">
        <v>1544</v>
      </c>
      <c r="F202" s="6" t="s">
        <v>1545</v>
      </c>
      <c r="G202" s="5" t="s">
        <v>51</v>
      </c>
      <c r="H202" s="5" t="s">
        <v>168</v>
      </c>
      <c r="I202" s="6" t="s">
        <v>1546</v>
      </c>
      <c r="J202" s="6" t="s">
        <v>1547</v>
      </c>
      <c r="K202" s="5" t="s">
        <v>45</v>
      </c>
      <c r="L202" s="6" t="s">
        <v>45</v>
      </c>
      <c r="M202" s="6" t="s">
        <v>1548</v>
      </c>
      <c r="N202" s="5" t="s">
        <v>47</v>
      </c>
      <c r="O202" s="5"/>
      <c r="P202" s="5"/>
      <c r="Q202" s="5"/>
      <c r="R202" s="5"/>
      <c r="S202" s="5"/>
      <c r="T202" s="5"/>
      <c r="U202" s="6"/>
      <c r="V202" s="6" t="s">
        <v>1549</v>
      </c>
      <c r="W202" s="6"/>
    </row>
    <row r="203" spans="1:23" ht="79.900000000000006">
      <c r="A203" s="5" t="s">
        <v>1550</v>
      </c>
      <c r="B203" s="5" t="s">
        <v>1534</v>
      </c>
      <c r="C203" s="5" t="s">
        <v>45</v>
      </c>
      <c r="D203" s="5" t="s">
        <v>1551</v>
      </c>
      <c r="E203" s="6" t="s">
        <v>1552</v>
      </c>
      <c r="F203" s="6" t="s">
        <v>1553</v>
      </c>
      <c r="G203" s="5" t="s">
        <v>97</v>
      </c>
      <c r="H203" s="5" t="s">
        <v>168</v>
      </c>
      <c r="I203" s="6" t="s">
        <v>1554</v>
      </c>
      <c r="J203" s="6" t="s">
        <v>1555</v>
      </c>
      <c r="K203" s="5" t="s">
        <v>45</v>
      </c>
      <c r="L203" s="6" t="s">
        <v>45</v>
      </c>
      <c r="M203" s="6" t="s">
        <v>1556</v>
      </c>
      <c r="N203" s="5" t="s">
        <v>47</v>
      </c>
      <c r="O203" s="5"/>
      <c r="P203" s="5"/>
      <c r="Q203" s="5"/>
      <c r="R203" s="5"/>
      <c r="S203" s="5"/>
      <c r="T203" s="5"/>
      <c r="U203" s="6"/>
      <c r="V203" s="6" t="s">
        <v>1557</v>
      </c>
      <c r="W203" s="6"/>
    </row>
    <row r="204" spans="1:23" ht="68.650000000000006">
      <c r="A204" s="5" t="s">
        <v>1558</v>
      </c>
      <c r="B204" s="5" t="s">
        <v>1534</v>
      </c>
      <c r="C204" s="5" t="s">
        <v>45</v>
      </c>
      <c r="D204" s="5" t="s">
        <v>1559</v>
      </c>
      <c r="E204" s="6" t="s">
        <v>1560</v>
      </c>
      <c r="F204" s="6" t="s">
        <v>1561</v>
      </c>
      <c r="G204" s="5" t="s">
        <v>51</v>
      </c>
      <c r="H204" s="5" t="s">
        <v>52</v>
      </c>
      <c r="I204" s="6" t="s">
        <v>1562</v>
      </c>
      <c r="J204" s="6" t="s">
        <v>1563</v>
      </c>
      <c r="K204" s="5" t="s">
        <v>45</v>
      </c>
      <c r="L204" s="6" t="s">
        <v>45</v>
      </c>
      <c r="M204" s="6" t="s">
        <v>1564</v>
      </c>
      <c r="N204" s="5" t="s">
        <v>47</v>
      </c>
      <c r="O204" s="5"/>
      <c r="P204" s="5"/>
      <c r="Q204" s="5"/>
      <c r="R204" s="5"/>
      <c r="S204" s="5"/>
      <c r="T204" s="5"/>
      <c r="U204" s="6"/>
      <c r="V204" s="6" t="s">
        <v>1565</v>
      </c>
      <c r="W204" s="6"/>
    </row>
    <row r="205" spans="1:23" ht="79.900000000000006">
      <c r="A205" s="5" t="s">
        <v>1566</v>
      </c>
      <c r="B205" s="5" t="s">
        <v>1534</v>
      </c>
      <c r="C205" s="5" t="s">
        <v>45</v>
      </c>
      <c r="D205" s="5" t="s">
        <v>1559</v>
      </c>
      <c r="E205" s="6" t="s">
        <v>1560</v>
      </c>
      <c r="F205" s="6" t="s">
        <v>1567</v>
      </c>
      <c r="G205" s="5" t="s">
        <v>97</v>
      </c>
      <c r="H205" s="5" t="s">
        <v>52</v>
      </c>
      <c r="I205" s="6" t="s">
        <v>1568</v>
      </c>
      <c r="J205" s="6" t="s">
        <v>1569</v>
      </c>
      <c r="K205" s="5" t="s">
        <v>45</v>
      </c>
      <c r="L205" s="6" t="s">
        <v>45</v>
      </c>
      <c r="M205" s="6" t="s">
        <v>1570</v>
      </c>
      <c r="N205" s="5" t="s">
        <v>47</v>
      </c>
      <c r="O205" s="5"/>
      <c r="P205" s="5"/>
      <c r="Q205" s="5"/>
      <c r="R205" s="5"/>
      <c r="S205" s="5"/>
      <c r="T205" s="5"/>
      <c r="U205" s="6"/>
      <c r="V205" s="6" t="s">
        <v>1571</v>
      </c>
      <c r="W205" s="6"/>
    </row>
    <row r="206" spans="1:23" ht="79.900000000000006">
      <c r="A206" s="5" t="s">
        <v>1572</v>
      </c>
      <c r="B206" s="5" t="s">
        <v>1534</v>
      </c>
      <c r="C206" s="5" t="s">
        <v>45</v>
      </c>
      <c r="D206" s="5" t="s">
        <v>1559</v>
      </c>
      <c r="E206" s="6" t="s">
        <v>1560</v>
      </c>
      <c r="F206" s="6" t="s">
        <v>1573</v>
      </c>
      <c r="G206" s="5" t="s">
        <v>97</v>
      </c>
      <c r="H206" s="5" t="s">
        <v>42</v>
      </c>
      <c r="I206" s="6" t="s">
        <v>1574</v>
      </c>
      <c r="J206" s="6" t="s">
        <v>1575</v>
      </c>
      <c r="K206" s="5" t="s">
        <v>45</v>
      </c>
      <c r="L206" s="6" t="s">
        <v>45</v>
      </c>
      <c r="M206" s="6" t="s">
        <v>1576</v>
      </c>
      <c r="N206" s="5" t="s">
        <v>47</v>
      </c>
      <c r="O206" s="5"/>
      <c r="P206" s="5"/>
      <c r="Q206" s="5"/>
      <c r="R206" s="5"/>
      <c r="S206" s="5"/>
      <c r="T206" s="5"/>
      <c r="U206" s="6"/>
      <c r="V206" s="6" t="s">
        <v>1577</v>
      </c>
      <c r="W206" s="6"/>
    </row>
    <row r="207" spans="1:23" ht="79.900000000000006">
      <c r="A207" s="5" t="s">
        <v>1578</v>
      </c>
      <c r="B207" s="5" t="s">
        <v>1534</v>
      </c>
      <c r="C207" s="5" t="s">
        <v>45</v>
      </c>
      <c r="D207" s="5" t="s">
        <v>1579</v>
      </c>
      <c r="E207" s="6" t="s">
        <v>1580</v>
      </c>
      <c r="F207" s="6" t="s">
        <v>1581</v>
      </c>
      <c r="G207" s="5" t="s">
        <v>51</v>
      </c>
      <c r="H207" s="5" t="s">
        <v>52</v>
      </c>
      <c r="I207" s="6" t="s">
        <v>1582</v>
      </c>
      <c r="J207" s="6" t="s">
        <v>1583</v>
      </c>
      <c r="K207" s="5" t="s">
        <v>45</v>
      </c>
      <c r="L207" s="6" t="s">
        <v>45</v>
      </c>
      <c r="M207" s="6" t="s">
        <v>1584</v>
      </c>
      <c r="N207" s="5" t="s">
        <v>47</v>
      </c>
      <c r="O207" s="5"/>
      <c r="P207" s="5"/>
      <c r="Q207" s="5"/>
      <c r="R207" s="5"/>
      <c r="S207" s="5"/>
      <c r="T207" s="5"/>
      <c r="U207" s="6"/>
      <c r="V207" s="6" t="s">
        <v>1585</v>
      </c>
      <c r="W207" s="6"/>
    </row>
    <row r="208" spans="1:23" ht="79.900000000000006">
      <c r="A208" s="5" t="s">
        <v>1586</v>
      </c>
      <c r="B208" s="5" t="s">
        <v>1534</v>
      </c>
      <c r="C208" s="5" t="s">
        <v>45</v>
      </c>
      <c r="D208" s="5" t="s">
        <v>1587</v>
      </c>
      <c r="E208" s="6" t="s">
        <v>1588</v>
      </c>
      <c r="F208" s="6" t="s">
        <v>1589</v>
      </c>
      <c r="G208" s="5" t="s">
        <v>198</v>
      </c>
      <c r="H208" s="5" t="s">
        <v>168</v>
      </c>
      <c r="I208" s="6" t="s">
        <v>1590</v>
      </c>
      <c r="J208" s="6" t="s">
        <v>1591</v>
      </c>
      <c r="K208" s="5" t="s">
        <v>45</v>
      </c>
      <c r="L208" s="6" t="s">
        <v>45</v>
      </c>
      <c r="M208" s="6" t="s">
        <v>1592</v>
      </c>
      <c r="N208" s="5" t="s">
        <v>47</v>
      </c>
      <c r="O208" s="5"/>
      <c r="P208" s="5"/>
      <c r="Q208" s="5"/>
      <c r="R208" s="5"/>
      <c r="S208" s="5"/>
      <c r="T208" s="5"/>
      <c r="U208" s="6"/>
      <c r="V208" s="6" t="s">
        <v>1593</v>
      </c>
      <c r="W208" s="6"/>
    </row>
    <row r="209" spans="1:23" ht="79.900000000000006">
      <c r="A209" s="5" t="s">
        <v>1594</v>
      </c>
      <c r="B209" s="5" t="s">
        <v>1534</v>
      </c>
      <c r="C209" s="5" t="s">
        <v>45</v>
      </c>
      <c r="D209" s="5" t="s">
        <v>1595</v>
      </c>
      <c r="E209" s="6" t="s">
        <v>1596</v>
      </c>
      <c r="F209" s="6" t="s">
        <v>1597</v>
      </c>
      <c r="G209" s="5" t="s">
        <v>97</v>
      </c>
      <c r="H209" s="5" t="s">
        <v>42</v>
      </c>
      <c r="I209" s="6" t="s">
        <v>1598</v>
      </c>
      <c r="J209" s="6" t="s">
        <v>1599</v>
      </c>
      <c r="K209" s="5" t="s">
        <v>45</v>
      </c>
      <c r="L209" s="6" t="s">
        <v>45</v>
      </c>
      <c r="M209" s="6" t="s">
        <v>1600</v>
      </c>
      <c r="N209" s="5" t="s">
        <v>47</v>
      </c>
      <c r="O209" s="5"/>
      <c r="P209" s="5"/>
      <c r="Q209" s="5"/>
      <c r="R209" s="5"/>
      <c r="S209" s="5"/>
      <c r="T209" s="5"/>
      <c r="U209" s="6"/>
      <c r="V209" s="6" t="s">
        <v>1601</v>
      </c>
      <c r="W209" s="6"/>
    </row>
    <row r="210" spans="1:23" ht="68.650000000000006">
      <c r="A210" s="5" t="s">
        <v>1602</v>
      </c>
      <c r="B210" s="5" t="s">
        <v>1534</v>
      </c>
      <c r="C210" s="5" t="s">
        <v>45</v>
      </c>
      <c r="D210" s="5" t="s">
        <v>1595</v>
      </c>
      <c r="E210" s="6" t="s">
        <v>1596</v>
      </c>
      <c r="F210" s="6" t="s">
        <v>1603</v>
      </c>
      <c r="G210" s="5" t="s">
        <v>51</v>
      </c>
      <c r="H210" s="5" t="s">
        <v>42</v>
      </c>
      <c r="I210" s="6" t="s">
        <v>1604</v>
      </c>
      <c r="J210" s="6" t="s">
        <v>1605</v>
      </c>
      <c r="K210" s="5" t="s">
        <v>45</v>
      </c>
      <c r="L210" s="6" t="s">
        <v>45</v>
      </c>
      <c r="M210" s="6" t="s">
        <v>1606</v>
      </c>
      <c r="N210" s="5" t="s">
        <v>47</v>
      </c>
      <c r="O210" s="5"/>
      <c r="P210" s="5"/>
      <c r="Q210" s="5"/>
      <c r="R210" s="5"/>
      <c r="S210" s="5"/>
      <c r="T210" s="5"/>
      <c r="U210" s="6"/>
      <c r="V210" s="6" t="s">
        <v>1607</v>
      </c>
      <c r="W210" s="6"/>
    </row>
    <row r="211" spans="1:23" ht="68.650000000000006">
      <c r="A211" s="5" t="s">
        <v>1608</v>
      </c>
      <c r="B211" s="5" t="s">
        <v>1534</v>
      </c>
      <c r="C211" s="5" t="s">
        <v>45</v>
      </c>
      <c r="D211" s="5" t="s">
        <v>1609</v>
      </c>
      <c r="E211" s="6" t="s">
        <v>1610</v>
      </c>
      <c r="F211" s="6" t="s">
        <v>1611</v>
      </c>
      <c r="G211" s="5" t="s">
        <v>51</v>
      </c>
      <c r="H211" s="5" t="s">
        <v>168</v>
      </c>
      <c r="I211" s="6" t="s">
        <v>1612</v>
      </c>
      <c r="J211" s="6" t="s">
        <v>1613</v>
      </c>
      <c r="K211" s="5" t="s">
        <v>45</v>
      </c>
      <c r="L211" s="6" t="s">
        <v>45</v>
      </c>
      <c r="M211" s="6" t="s">
        <v>1614</v>
      </c>
      <c r="N211" s="5" t="s">
        <v>47</v>
      </c>
      <c r="O211" s="5"/>
      <c r="P211" s="5"/>
      <c r="Q211" s="5"/>
      <c r="R211" s="5"/>
      <c r="S211" s="5"/>
      <c r="T211" s="5"/>
      <c r="U211" s="6"/>
      <c r="V211" s="6" t="s">
        <v>1615</v>
      </c>
      <c r="W211" s="6"/>
    </row>
    <row r="212" spans="1:23" ht="68.650000000000006">
      <c r="A212" s="5" t="s">
        <v>1616</v>
      </c>
      <c r="B212" s="5" t="s">
        <v>1617</v>
      </c>
      <c r="C212" s="5" t="s">
        <v>37</v>
      </c>
      <c r="D212" s="5" t="s">
        <v>1618</v>
      </c>
      <c r="E212" s="6" t="s">
        <v>1619</v>
      </c>
      <c r="F212" s="6" t="s">
        <v>1620</v>
      </c>
      <c r="G212" s="5" t="s">
        <v>41</v>
      </c>
      <c r="H212" s="5" t="s">
        <v>52</v>
      </c>
      <c r="I212" s="6" t="s">
        <v>1621</v>
      </c>
      <c r="J212" s="6" t="s">
        <v>1622</v>
      </c>
      <c r="K212" s="5" t="s">
        <v>45</v>
      </c>
      <c r="L212" s="6" t="s">
        <v>45</v>
      </c>
      <c r="M212" s="6" t="s">
        <v>1623</v>
      </c>
      <c r="N212" s="5" t="s">
        <v>47</v>
      </c>
      <c r="O212" s="5"/>
      <c r="P212" s="5"/>
      <c r="Q212" s="5"/>
      <c r="R212" s="5"/>
      <c r="S212" s="5"/>
      <c r="T212" s="5"/>
      <c r="U212" s="6"/>
      <c r="V212" s="6" t="s">
        <v>1624</v>
      </c>
      <c r="W212" s="6"/>
    </row>
    <row r="213" spans="1:23" ht="90.95">
      <c r="A213" s="5" t="s">
        <v>1625</v>
      </c>
      <c r="B213" s="5" t="s">
        <v>1617</v>
      </c>
      <c r="C213" s="5" t="s">
        <v>37</v>
      </c>
      <c r="D213" s="5" t="s">
        <v>1626</v>
      </c>
      <c r="E213" s="6" t="s">
        <v>1627</v>
      </c>
      <c r="F213" s="6" t="s">
        <v>1628</v>
      </c>
      <c r="G213" s="5" t="s">
        <v>51</v>
      </c>
      <c r="H213" s="5" t="s">
        <v>168</v>
      </c>
      <c r="I213" s="6" t="s">
        <v>1629</v>
      </c>
      <c r="J213" s="6" t="s">
        <v>1630</v>
      </c>
      <c r="K213" s="5" t="s">
        <v>45</v>
      </c>
      <c r="L213" s="6" t="s">
        <v>45</v>
      </c>
      <c r="M213" s="6" t="s">
        <v>1631</v>
      </c>
      <c r="N213" s="5" t="s">
        <v>47</v>
      </c>
      <c r="O213" s="5"/>
      <c r="P213" s="5"/>
      <c r="Q213" s="5"/>
      <c r="R213" s="5"/>
      <c r="S213" s="5"/>
      <c r="T213" s="5"/>
      <c r="U213" s="6"/>
      <c r="V213" s="6" t="s">
        <v>1632</v>
      </c>
      <c r="W213" s="6"/>
    </row>
    <row r="214" spans="1:23" ht="68.650000000000006">
      <c r="A214" s="5" t="s">
        <v>1633</v>
      </c>
      <c r="B214" s="5" t="s">
        <v>1617</v>
      </c>
      <c r="C214" s="5" t="s">
        <v>103</v>
      </c>
      <c r="D214" s="5" t="s">
        <v>1634</v>
      </c>
      <c r="E214" s="6" t="s">
        <v>1635</v>
      </c>
      <c r="F214" s="6" t="s">
        <v>1636</v>
      </c>
      <c r="G214" s="5" t="s">
        <v>51</v>
      </c>
      <c r="H214" s="5" t="s">
        <v>52</v>
      </c>
      <c r="I214" s="6" t="s">
        <v>1637</v>
      </c>
      <c r="J214" s="6" t="s">
        <v>1638</v>
      </c>
      <c r="K214" s="5" t="s">
        <v>45</v>
      </c>
      <c r="L214" s="6" t="s">
        <v>45</v>
      </c>
      <c r="M214" s="6" t="s">
        <v>1639</v>
      </c>
      <c r="N214" s="5" t="s">
        <v>47</v>
      </c>
      <c r="O214" s="5"/>
      <c r="P214" s="5"/>
      <c r="Q214" s="5"/>
      <c r="R214" s="5"/>
      <c r="S214" s="5"/>
      <c r="T214" s="5"/>
      <c r="U214" s="6"/>
      <c r="V214" s="6" t="s">
        <v>1640</v>
      </c>
      <c r="W214" s="6"/>
    </row>
    <row r="215" spans="1:23" ht="68.650000000000006">
      <c r="A215" s="5" t="s">
        <v>1641</v>
      </c>
      <c r="B215" s="5" t="s">
        <v>1617</v>
      </c>
      <c r="C215" s="5" t="s">
        <v>103</v>
      </c>
      <c r="D215" s="5" t="s">
        <v>1634</v>
      </c>
      <c r="E215" s="6" t="s">
        <v>1635</v>
      </c>
      <c r="F215" s="6" t="s">
        <v>1642</v>
      </c>
      <c r="G215" s="5" t="s">
        <v>229</v>
      </c>
      <c r="H215" s="5" t="s">
        <v>42</v>
      </c>
      <c r="I215" s="6" t="s">
        <v>1643</v>
      </c>
      <c r="J215" s="6" t="s">
        <v>1644</v>
      </c>
      <c r="K215" s="5" t="s">
        <v>45</v>
      </c>
      <c r="L215" s="6" t="s">
        <v>45</v>
      </c>
      <c r="M215" s="6" t="s">
        <v>1645</v>
      </c>
      <c r="N215" s="5" t="s">
        <v>47</v>
      </c>
      <c r="O215" s="5"/>
      <c r="P215" s="5"/>
      <c r="Q215" s="5"/>
      <c r="R215" s="5"/>
      <c r="S215" s="5"/>
      <c r="T215" s="5"/>
      <c r="U215" s="6"/>
      <c r="V215" s="6" t="s">
        <v>1646</v>
      </c>
      <c r="W215" s="6"/>
    </row>
    <row r="216" spans="1:23" ht="79.900000000000006">
      <c r="A216" s="5" t="s">
        <v>1647</v>
      </c>
      <c r="B216" s="5" t="s">
        <v>1617</v>
      </c>
      <c r="C216" s="5" t="s">
        <v>103</v>
      </c>
      <c r="D216" s="5" t="s">
        <v>1648</v>
      </c>
      <c r="E216" s="6" t="s">
        <v>1649</v>
      </c>
      <c r="F216" s="6" t="s">
        <v>1650</v>
      </c>
      <c r="G216" s="5" t="s">
        <v>51</v>
      </c>
      <c r="H216" s="5" t="s">
        <v>52</v>
      </c>
      <c r="I216" s="6" t="s">
        <v>1651</v>
      </c>
      <c r="J216" s="6" t="s">
        <v>1652</v>
      </c>
      <c r="K216" s="5" t="s">
        <v>45</v>
      </c>
      <c r="L216" s="6" t="s">
        <v>45</v>
      </c>
      <c r="M216" s="6" t="s">
        <v>1653</v>
      </c>
      <c r="N216" s="5" t="s">
        <v>47</v>
      </c>
      <c r="O216" s="5"/>
      <c r="P216" s="5"/>
      <c r="Q216" s="5"/>
      <c r="R216" s="5"/>
      <c r="S216" s="5"/>
      <c r="T216" s="5"/>
      <c r="U216" s="6"/>
      <c r="V216" s="6" t="s">
        <v>1654</v>
      </c>
      <c r="W216" s="6"/>
    </row>
    <row r="217" spans="1:23" ht="79.900000000000006">
      <c r="A217" s="5" t="s">
        <v>1655</v>
      </c>
      <c r="B217" s="5" t="s">
        <v>1617</v>
      </c>
      <c r="C217" s="5" t="s">
        <v>103</v>
      </c>
      <c r="D217" s="5" t="s">
        <v>1648</v>
      </c>
      <c r="E217" s="6" t="s">
        <v>1649</v>
      </c>
      <c r="F217" s="6" t="s">
        <v>1656</v>
      </c>
      <c r="G217" s="5" t="s">
        <v>229</v>
      </c>
      <c r="H217" s="5" t="s">
        <v>42</v>
      </c>
      <c r="I217" s="6" t="s">
        <v>1657</v>
      </c>
      <c r="J217" s="6" t="s">
        <v>1658</v>
      </c>
      <c r="K217" s="5" t="s">
        <v>45</v>
      </c>
      <c r="L217" s="6" t="s">
        <v>45</v>
      </c>
      <c r="M217" s="6" t="s">
        <v>1659</v>
      </c>
      <c r="N217" s="5" t="s">
        <v>47</v>
      </c>
      <c r="O217" s="5"/>
      <c r="P217" s="5"/>
      <c r="Q217" s="5"/>
      <c r="R217" s="5"/>
      <c r="S217" s="5"/>
      <c r="T217" s="5"/>
      <c r="U217" s="6"/>
      <c r="V217" s="6" t="s">
        <v>1660</v>
      </c>
      <c r="W217" s="6"/>
    </row>
    <row r="218" spans="1:23" ht="68.650000000000006">
      <c r="A218" s="5" t="s">
        <v>1661</v>
      </c>
      <c r="B218" s="5" t="s">
        <v>1617</v>
      </c>
      <c r="C218" s="5" t="s">
        <v>103</v>
      </c>
      <c r="D218" s="5" t="s">
        <v>1662</v>
      </c>
      <c r="E218" s="6" t="s">
        <v>1663</v>
      </c>
      <c r="F218" s="6" t="s">
        <v>1664</v>
      </c>
      <c r="G218" s="5" t="s">
        <v>51</v>
      </c>
      <c r="H218" s="5" t="s">
        <v>52</v>
      </c>
      <c r="I218" s="6" t="s">
        <v>1665</v>
      </c>
      <c r="J218" s="6" t="s">
        <v>1666</v>
      </c>
      <c r="K218" s="5" t="s">
        <v>45</v>
      </c>
      <c r="L218" s="6" t="s">
        <v>45</v>
      </c>
      <c r="M218" s="6" t="s">
        <v>1667</v>
      </c>
      <c r="N218" s="5" t="s">
        <v>47</v>
      </c>
      <c r="O218" s="5"/>
      <c r="P218" s="5"/>
      <c r="Q218" s="5"/>
      <c r="R218" s="5"/>
      <c r="S218" s="5"/>
      <c r="T218" s="5"/>
      <c r="U218" s="6"/>
      <c r="V218" s="6" t="s">
        <v>1668</v>
      </c>
      <c r="W218" s="6"/>
    </row>
    <row r="219" spans="1:23" ht="68.650000000000006">
      <c r="A219" s="5" t="s">
        <v>1669</v>
      </c>
      <c r="B219" s="5" t="s">
        <v>1617</v>
      </c>
      <c r="C219" s="5" t="s">
        <v>103</v>
      </c>
      <c r="D219" s="5" t="s">
        <v>1662</v>
      </c>
      <c r="E219" s="6" t="s">
        <v>1663</v>
      </c>
      <c r="F219" s="6" t="s">
        <v>1670</v>
      </c>
      <c r="G219" s="5" t="s">
        <v>51</v>
      </c>
      <c r="H219" s="5" t="s">
        <v>52</v>
      </c>
      <c r="I219" s="6" t="s">
        <v>1671</v>
      </c>
      <c r="J219" s="6" t="s">
        <v>1672</v>
      </c>
      <c r="K219" s="5" t="s">
        <v>45</v>
      </c>
      <c r="L219" s="6" t="s">
        <v>45</v>
      </c>
      <c r="M219" s="6" t="s">
        <v>1673</v>
      </c>
      <c r="N219" s="5" t="s">
        <v>47</v>
      </c>
      <c r="O219" s="5"/>
      <c r="P219" s="5"/>
      <c r="Q219" s="5"/>
      <c r="R219" s="5"/>
      <c r="S219" s="5"/>
      <c r="T219" s="5"/>
      <c r="U219" s="6"/>
      <c r="V219" s="6" t="s">
        <v>1674</v>
      </c>
      <c r="W219" s="6"/>
    </row>
    <row r="220" spans="1:23" ht="68.650000000000006">
      <c r="A220" s="5" t="s">
        <v>1675</v>
      </c>
      <c r="B220" s="5" t="s">
        <v>1617</v>
      </c>
      <c r="C220" s="5" t="s">
        <v>103</v>
      </c>
      <c r="D220" s="5" t="s">
        <v>1676</v>
      </c>
      <c r="E220" s="6" t="s">
        <v>1677</v>
      </c>
      <c r="F220" s="6" t="s">
        <v>1678</v>
      </c>
      <c r="G220" s="5" t="s">
        <v>51</v>
      </c>
      <c r="H220" s="5" t="s">
        <v>52</v>
      </c>
      <c r="I220" s="6" t="s">
        <v>1679</v>
      </c>
      <c r="J220" s="6" t="s">
        <v>1680</v>
      </c>
      <c r="K220" s="5" t="s">
        <v>45</v>
      </c>
      <c r="L220" s="6" t="s">
        <v>45</v>
      </c>
      <c r="M220" s="6" t="s">
        <v>1681</v>
      </c>
      <c r="N220" s="5" t="s">
        <v>47</v>
      </c>
      <c r="O220" s="5"/>
      <c r="P220" s="5"/>
      <c r="Q220" s="5"/>
      <c r="R220" s="5"/>
      <c r="S220" s="5"/>
      <c r="T220" s="5"/>
      <c r="U220" s="6"/>
      <c r="V220" s="6" t="s">
        <v>1682</v>
      </c>
      <c r="W220" s="6"/>
    </row>
    <row r="221" spans="1:23" ht="79.900000000000006">
      <c r="A221" s="5" t="s">
        <v>1683</v>
      </c>
      <c r="B221" s="5" t="s">
        <v>1617</v>
      </c>
      <c r="C221" s="5" t="s">
        <v>103</v>
      </c>
      <c r="D221" s="5" t="s">
        <v>1684</v>
      </c>
      <c r="E221" s="6" t="s">
        <v>1685</v>
      </c>
      <c r="F221" s="6" t="s">
        <v>1686</v>
      </c>
      <c r="G221" s="5" t="s">
        <v>41</v>
      </c>
      <c r="H221" s="5" t="s">
        <v>42</v>
      </c>
      <c r="I221" s="6" t="s">
        <v>1687</v>
      </c>
      <c r="J221" s="6" t="s">
        <v>1688</v>
      </c>
      <c r="K221" s="5" t="s">
        <v>45</v>
      </c>
      <c r="L221" s="6" t="s">
        <v>45</v>
      </c>
      <c r="M221" s="6" t="s">
        <v>1689</v>
      </c>
      <c r="N221" s="5" t="s">
        <v>47</v>
      </c>
      <c r="O221" s="5"/>
      <c r="P221" s="5"/>
      <c r="Q221" s="5"/>
      <c r="R221" s="5"/>
      <c r="S221" s="5"/>
      <c r="T221" s="5"/>
      <c r="U221" s="6"/>
      <c r="V221" s="6" t="s">
        <v>1690</v>
      </c>
      <c r="W221" s="6"/>
    </row>
    <row r="222" spans="1:23" ht="90.95">
      <c r="A222" s="5" t="s">
        <v>1691</v>
      </c>
      <c r="B222" s="5" t="s">
        <v>1617</v>
      </c>
      <c r="C222" s="5" t="s">
        <v>103</v>
      </c>
      <c r="D222" s="5" t="s">
        <v>1692</v>
      </c>
      <c r="E222" s="6" t="s">
        <v>1693</v>
      </c>
      <c r="F222" s="6" t="s">
        <v>1694</v>
      </c>
      <c r="G222" s="5" t="s">
        <v>51</v>
      </c>
      <c r="H222" s="5" t="s">
        <v>52</v>
      </c>
      <c r="I222" s="6" t="s">
        <v>1695</v>
      </c>
      <c r="J222" s="6" t="s">
        <v>1696</v>
      </c>
      <c r="K222" s="5" t="s">
        <v>45</v>
      </c>
      <c r="L222" s="6" t="s">
        <v>45</v>
      </c>
      <c r="M222" s="6" t="s">
        <v>1697</v>
      </c>
      <c r="N222" s="5" t="s">
        <v>47</v>
      </c>
      <c r="O222" s="5"/>
      <c r="P222" s="5"/>
      <c r="Q222" s="5"/>
      <c r="R222" s="5"/>
      <c r="S222" s="5"/>
      <c r="T222" s="5"/>
      <c r="U222" s="6"/>
      <c r="V222" s="6" t="s">
        <v>1698</v>
      </c>
      <c r="W222" s="6"/>
    </row>
    <row r="223" spans="1:23" ht="68.650000000000006">
      <c r="A223" s="5" t="s">
        <v>1699</v>
      </c>
      <c r="B223" s="5" t="s">
        <v>1700</v>
      </c>
      <c r="C223" s="5"/>
      <c r="D223" s="5" t="s">
        <v>1701</v>
      </c>
      <c r="E223" s="6" t="s">
        <v>1702</v>
      </c>
      <c r="F223" s="6" t="s">
        <v>1703</v>
      </c>
      <c r="G223" s="5" t="s">
        <v>41</v>
      </c>
      <c r="H223" s="5" t="s">
        <v>168</v>
      </c>
      <c r="I223" s="6" t="s">
        <v>1704</v>
      </c>
      <c r="J223" s="6" t="s">
        <v>1705</v>
      </c>
      <c r="K223" s="5" t="s">
        <v>45</v>
      </c>
      <c r="L223" s="6" t="s">
        <v>45</v>
      </c>
      <c r="M223" s="6" t="s">
        <v>1706</v>
      </c>
      <c r="N223" s="5" t="s">
        <v>47</v>
      </c>
      <c r="O223" s="5"/>
      <c r="P223" s="5"/>
      <c r="Q223" s="5"/>
      <c r="R223" s="5"/>
      <c r="S223" s="5"/>
      <c r="T223" s="5"/>
      <c r="U223" s="6"/>
      <c r="V223" s="6" t="s">
        <v>1707</v>
      </c>
      <c r="W223" s="6"/>
    </row>
    <row r="224" spans="1:23" ht="79.900000000000006">
      <c r="A224" s="5" t="s">
        <v>1708</v>
      </c>
      <c r="B224" s="5" t="s">
        <v>1700</v>
      </c>
      <c r="C224" s="5"/>
      <c r="D224" s="5" t="s">
        <v>1709</v>
      </c>
      <c r="E224" s="6" t="s">
        <v>1710</v>
      </c>
      <c r="F224" s="6" t="s">
        <v>1711</v>
      </c>
      <c r="G224" s="5" t="s">
        <v>229</v>
      </c>
      <c r="H224" s="5" t="s">
        <v>42</v>
      </c>
      <c r="I224" s="6" t="s">
        <v>1712</v>
      </c>
      <c r="J224" s="6" t="s">
        <v>1713</v>
      </c>
      <c r="K224" s="5" t="s">
        <v>45</v>
      </c>
      <c r="L224" s="6" t="s">
        <v>45</v>
      </c>
      <c r="M224" s="6" t="s">
        <v>1714</v>
      </c>
      <c r="N224" s="5" t="s">
        <v>47</v>
      </c>
      <c r="O224" s="5"/>
      <c r="P224" s="5"/>
      <c r="Q224" s="5"/>
      <c r="R224" s="5"/>
      <c r="S224" s="5"/>
      <c r="T224" s="5"/>
      <c r="U224" s="6"/>
      <c r="V224" s="6" t="s">
        <v>1715</v>
      </c>
      <c r="W224" s="6"/>
    </row>
    <row r="225" spans="1:23" ht="68.650000000000006">
      <c r="A225" s="5" t="s">
        <v>1716</v>
      </c>
      <c r="B225" s="5" t="s">
        <v>1700</v>
      </c>
      <c r="C225" s="5"/>
      <c r="D225" s="5" t="s">
        <v>1709</v>
      </c>
      <c r="E225" s="6" t="s">
        <v>1710</v>
      </c>
      <c r="F225" s="6" t="s">
        <v>1717</v>
      </c>
      <c r="G225" s="5" t="s">
        <v>51</v>
      </c>
      <c r="H225" s="5" t="s">
        <v>52</v>
      </c>
      <c r="I225" s="6" t="s">
        <v>1718</v>
      </c>
      <c r="J225" s="6" t="s">
        <v>1719</v>
      </c>
      <c r="K225" s="5" t="s">
        <v>45</v>
      </c>
      <c r="L225" s="6" t="s">
        <v>45</v>
      </c>
      <c r="M225" s="6" t="s">
        <v>1720</v>
      </c>
      <c r="N225" s="5" t="s">
        <v>47</v>
      </c>
      <c r="O225" s="5"/>
      <c r="P225" s="5"/>
      <c r="Q225" s="5"/>
      <c r="R225" s="5"/>
      <c r="S225" s="5"/>
      <c r="T225" s="5"/>
      <c r="U225" s="6"/>
      <c r="V225" s="6" t="s">
        <v>1721</v>
      </c>
      <c r="W225" s="6"/>
    </row>
    <row r="226" spans="1:23" ht="68.650000000000006">
      <c r="A226" s="5" t="s">
        <v>1722</v>
      </c>
      <c r="B226" s="5" t="s">
        <v>1700</v>
      </c>
      <c r="C226" s="5"/>
      <c r="D226" s="5" t="s">
        <v>1709</v>
      </c>
      <c r="E226" s="6" t="s">
        <v>1710</v>
      </c>
      <c r="F226" s="6" t="s">
        <v>1723</v>
      </c>
      <c r="G226" s="5" t="s">
        <v>41</v>
      </c>
      <c r="H226" s="5" t="s">
        <v>42</v>
      </c>
      <c r="I226" s="6" t="s">
        <v>1724</v>
      </c>
      <c r="J226" s="6" t="s">
        <v>1725</v>
      </c>
      <c r="K226" s="5" t="s">
        <v>45</v>
      </c>
      <c r="L226" s="6" t="s">
        <v>45</v>
      </c>
      <c r="M226" s="6" t="s">
        <v>1726</v>
      </c>
      <c r="N226" s="5" t="s">
        <v>47</v>
      </c>
      <c r="O226" s="5"/>
      <c r="P226" s="5"/>
      <c r="Q226" s="5"/>
      <c r="R226" s="5"/>
      <c r="S226" s="5"/>
      <c r="T226" s="5"/>
      <c r="U226" s="6"/>
      <c r="V226" s="6" t="s">
        <v>1727</v>
      </c>
      <c r="W226" s="6"/>
    </row>
    <row r="227" spans="1:23" ht="68.650000000000006">
      <c r="A227" s="5" t="s">
        <v>1728</v>
      </c>
      <c r="B227" s="5" t="s">
        <v>1700</v>
      </c>
      <c r="C227" s="5"/>
      <c r="D227" s="5" t="s">
        <v>1729</v>
      </c>
      <c r="E227" s="6" t="s">
        <v>1730</v>
      </c>
      <c r="F227" s="6" t="s">
        <v>1731</v>
      </c>
      <c r="G227" s="5" t="s">
        <v>51</v>
      </c>
      <c r="H227" s="5" t="s">
        <v>168</v>
      </c>
      <c r="I227" s="6" t="s">
        <v>1732</v>
      </c>
      <c r="J227" s="6" t="s">
        <v>1733</v>
      </c>
      <c r="K227" s="5" t="s">
        <v>45</v>
      </c>
      <c r="L227" s="6" t="s">
        <v>45</v>
      </c>
      <c r="M227" s="6" t="s">
        <v>1734</v>
      </c>
      <c r="N227" s="5" t="s">
        <v>47</v>
      </c>
      <c r="O227" s="5"/>
      <c r="P227" s="5"/>
      <c r="Q227" s="5"/>
      <c r="R227" s="5"/>
      <c r="S227" s="5"/>
      <c r="T227" s="5"/>
      <c r="U227" s="6"/>
      <c r="V227" s="6" t="s">
        <v>1735</v>
      </c>
      <c r="W227" s="6"/>
    </row>
    <row r="228" spans="1:23" ht="68.650000000000006">
      <c r="A228" s="5" t="s">
        <v>1736</v>
      </c>
      <c r="B228" s="5" t="s">
        <v>1700</v>
      </c>
      <c r="C228" s="5"/>
      <c r="D228" s="5" t="s">
        <v>1729</v>
      </c>
      <c r="E228" s="6" t="s">
        <v>1730</v>
      </c>
      <c r="F228" s="6" t="s">
        <v>1737</v>
      </c>
      <c r="G228" s="5" t="s">
        <v>41</v>
      </c>
      <c r="H228" s="5" t="s">
        <v>52</v>
      </c>
      <c r="I228" s="6" t="s">
        <v>1738</v>
      </c>
      <c r="J228" s="6" t="s">
        <v>1739</v>
      </c>
      <c r="K228" s="5" t="s">
        <v>45</v>
      </c>
      <c r="L228" s="6" t="s">
        <v>45</v>
      </c>
      <c r="M228" s="6" t="s">
        <v>1740</v>
      </c>
      <c r="N228" s="5" t="s">
        <v>47</v>
      </c>
      <c r="O228" s="5"/>
      <c r="P228" s="5"/>
      <c r="Q228" s="5"/>
      <c r="R228" s="5"/>
      <c r="S228" s="5"/>
      <c r="T228" s="5"/>
      <c r="U228" s="6"/>
      <c r="V228" s="6" t="s">
        <v>1741</v>
      </c>
      <c r="W228" s="6"/>
    </row>
    <row r="229" spans="1:23" ht="68.650000000000006">
      <c r="A229" s="5" t="s">
        <v>1742</v>
      </c>
      <c r="B229" s="5" t="s">
        <v>1700</v>
      </c>
      <c r="C229" s="5"/>
      <c r="D229" s="5" t="s">
        <v>1743</v>
      </c>
      <c r="E229" s="6" t="s">
        <v>1744</v>
      </c>
      <c r="F229" s="6" t="s">
        <v>1745</v>
      </c>
      <c r="G229" s="5" t="s">
        <v>229</v>
      </c>
      <c r="H229" s="5" t="s">
        <v>52</v>
      </c>
      <c r="I229" s="6" t="s">
        <v>1746</v>
      </c>
      <c r="J229" s="6" t="s">
        <v>1747</v>
      </c>
      <c r="K229" s="5" t="s">
        <v>45</v>
      </c>
      <c r="L229" s="6" t="s">
        <v>45</v>
      </c>
      <c r="M229" s="6" t="s">
        <v>1748</v>
      </c>
      <c r="N229" s="5" t="s">
        <v>47</v>
      </c>
      <c r="O229" s="5"/>
      <c r="P229" s="5"/>
      <c r="Q229" s="5"/>
      <c r="R229" s="5"/>
      <c r="S229" s="5"/>
      <c r="T229" s="5"/>
      <c r="U229" s="6"/>
      <c r="V229" s="6" t="s">
        <v>1749</v>
      </c>
      <c r="W229" s="6"/>
    </row>
    <row r="230" spans="1:23" ht="79.900000000000006">
      <c r="A230" s="5" t="s">
        <v>1750</v>
      </c>
      <c r="B230" s="5" t="s">
        <v>1700</v>
      </c>
      <c r="C230" s="5"/>
      <c r="D230" s="5" t="s">
        <v>1751</v>
      </c>
      <c r="E230" s="6" t="s">
        <v>1752</v>
      </c>
      <c r="F230" s="6" t="s">
        <v>1753</v>
      </c>
      <c r="G230" s="5" t="s">
        <v>41</v>
      </c>
      <c r="H230" s="5" t="s">
        <v>52</v>
      </c>
      <c r="I230" s="6" t="s">
        <v>1754</v>
      </c>
      <c r="J230" s="6" t="s">
        <v>1755</v>
      </c>
      <c r="K230" s="5" t="s">
        <v>45</v>
      </c>
      <c r="L230" s="6" t="s">
        <v>45</v>
      </c>
      <c r="M230" s="6" t="s">
        <v>1756</v>
      </c>
      <c r="N230" s="5" t="s">
        <v>47</v>
      </c>
      <c r="O230" s="5"/>
      <c r="P230" s="5"/>
      <c r="Q230" s="5"/>
      <c r="R230" s="5"/>
      <c r="S230" s="5"/>
      <c r="T230" s="5"/>
      <c r="U230" s="6"/>
      <c r="V230" s="6" t="s">
        <v>1757</v>
      </c>
      <c r="W230" s="6"/>
    </row>
    <row r="231" spans="1:23" ht="68.650000000000006">
      <c r="A231" s="5" t="s">
        <v>1758</v>
      </c>
      <c r="B231" s="5" t="s">
        <v>1700</v>
      </c>
      <c r="C231" s="5"/>
      <c r="D231" s="5" t="s">
        <v>1751</v>
      </c>
      <c r="E231" s="6" t="s">
        <v>1752</v>
      </c>
      <c r="F231" s="6" t="s">
        <v>1759</v>
      </c>
      <c r="G231" s="5" t="s">
        <v>51</v>
      </c>
      <c r="H231" s="5" t="s">
        <v>52</v>
      </c>
      <c r="I231" s="6" t="s">
        <v>1760</v>
      </c>
      <c r="J231" s="6" t="s">
        <v>1761</v>
      </c>
      <c r="K231" s="5" t="s">
        <v>45</v>
      </c>
      <c r="L231" s="6" t="s">
        <v>45</v>
      </c>
      <c r="M231" s="6" t="s">
        <v>1762</v>
      </c>
      <c r="N231" s="5" t="s">
        <v>47</v>
      </c>
      <c r="O231" s="5"/>
      <c r="P231" s="5"/>
      <c r="Q231" s="5"/>
      <c r="R231" s="5"/>
      <c r="S231" s="5"/>
      <c r="T231" s="5"/>
      <c r="U231" s="6"/>
      <c r="V231" s="6" t="s">
        <v>1763</v>
      </c>
      <c r="W231" s="6"/>
    </row>
    <row r="232" spans="1:23" ht="68.650000000000006">
      <c r="A232" s="5" t="s">
        <v>1764</v>
      </c>
      <c r="B232" s="5" t="s">
        <v>1700</v>
      </c>
      <c r="C232" s="5"/>
      <c r="D232" s="5" t="s">
        <v>1765</v>
      </c>
      <c r="E232" s="6" t="s">
        <v>1766</v>
      </c>
      <c r="F232" s="6" t="s">
        <v>1767</v>
      </c>
      <c r="G232" s="5" t="s">
        <v>97</v>
      </c>
      <c r="H232" s="5" t="s">
        <v>52</v>
      </c>
      <c r="I232" s="6" t="s">
        <v>1768</v>
      </c>
      <c r="J232" s="6" t="s">
        <v>1769</v>
      </c>
      <c r="K232" s="5" t="s">
        <v>45</v>
      </c>
      <c r="L232" s="6" t="s">
        <v>45</v>
      </c>
      <c r="M232" s="6" t="s">
        <v>1770</v>
      </c>
      <c r="N232" s="5" t="s">
        <v>47</v>
      </c>
      <c r="O232" s="5"/>
      <c r="P232" s="5"/>
      <c r="Q232" s="5"/>
      <c r="R232" s="5"/>
      <c r="S232" s="5"/>
      <c r="T232" s="5"/>
      <c r="U232" s="6"/>
      <c r="V232" s="6" t="s">
        <v>1771</v>
      </c>
      <c r="W232" s="6"/>
    </row>
    <row r="233" spans="1:23" ht="68.650000000000006">
      <c r="A233" s="5" t="s">
        <v>1772</v>
      </c>
      <c r="B233" s="5" t="s">
        <v>1700</v>
      </c>
      <c r="C233" s="5"/>
      <c r="D233" s="5" t="s">
        <v>1765</v>
      </c>
      <c r="E233" s="6" t="s">
        <v>1766</v>
      </c>
      <c r="F233" s="6" t="s">
        <v>1773</v>
      </c>
      <c r="G233" s="5" t="s">
        <v>198</v>
      </c>
      <c r="H233" s="5" t="s">
        <v>52</v>
      </c>
      <c r="I233" s="6" t="s">
        <v>1774</v>
      </c>
      <c r="J233" s="6" t="s">
        <v>1775</v>
      </c>
      <c r="K233" s="5" t="s">
        <v>45</v>
      </c>
      <c r="L233" s="6" t="s">
        <v>45</v>
      </c>
      <c r="M233" s="6" t="s">
        <v>1776</v>
      </c>
      <c r="N233" s="5" t="s">
        <v>47</v>
      </c>
      <c r="O233" s="5"/>
      <c r="P233" s="5"/>
      <c r="Q233" s="5"/>
      <c r="R233" s="5"/>
      <c r="S233" s="5"/>
      <c r="T233" s="5"/>
      <c r="U233" s="6"/>
      <c r="V233" s="6" t="s">
        <v>1777</v>
      </c>
      <c r="W233" s="6"/>
    </row>
    <row r="234" spans="1:23" ht="68.650000000000006">
      <c r="A234" s="5" t="s">
        <v>1778</v>
      </c>
      <c r="B234" s="5" t="s">
        <v>1700</v>
      </c>
      <c r="C234" s="5"/>
      <c r="D234" s="5" t="s">
        <v>1765</v>
      </c>
      <c r="E234" s="6" t="s">
        <v>1766</v>
      </c>
      <c r="F234" s="6" t="s">
        <v>1779</v>
      </c>
      <c r="G234" s="5" t="s">
        <v>51</v>
      </c>
      <c r="H234" s="5" t="s">
        <v>42</v>
      </c>
      <c r="I234" s="6" t="s">
        <v>1780</v>
      </c>
      <c r="J234" s="6" t="s">
        <v>1781</v>
      </c>
      <c r="K234" s="5" t="s">
        <v>45</v>
      </c>
      <c r="L234" s="6" t="s">
        <v>45</v>
      </c>
      <c r="M234" s="6" t="s">
        <v>1782</v>
      </c>
      <c r="N234" s="5" t="s">
        <v>47</v>
      </c>
      <c r="O234" s="5"/>
      <c r="P234" s="5"/>
      <c r="Q234" s="5"/>
      <c r="R234" s="5"/>
      <c r="S234" s="5"/>
      <c r="T234" s="5"/>
      <c r="U234" s="6"/>
      <c r="V234" s="6" t="s">
        <v>1783</v>
      </c>
      <c r="W234" s="6"/>
    </row>
    <row r="235" spans="1:23" ht="79.900000000000006">
      <c r="A235" s="5" t="s">
        <v>1784</v>
      </c>
      <c r="B235" s="5" t="s">
        <v>1700</v>
      </c>
      <c r="C235" s="5"/>
      <c r="D235" s="5" t="s">
        <v>1785</v>
      </c>
      <c r="E235" s="6" t="s">
        <v>1786</v>
      </c>
      <c r="F235" s="6" t="s">
        <v>1787</v>
      </c>
      <c r="G235" s="5" t="s">
        <v>51</v>
      </c>
      <c r="H235" s="5" t="s">
        <v>52</v>
      </c>
      <c r="I235" s="6" t="s">
        <v>1788</v>
      </c>
      <c r="J235" s="6" t="s">
        <v>1789</v>
      </c>
      <c r="K235" s="5" t="s">
        <v>45</v>
      </c>
      <c r="L235" s="6" t="s">
        <v>45</v>
      </c>
      <c r="M235" s="6" t="s">
        <v>1790</v>
      </c>
      <c r="N235" s="5" t="s">
        <v>47</v>
      </c>
      <c r="O235" s="5"/>
      <c r="P235" s="5"/>
      <c r="Q235" s="5"/>
      <c r="R235" s="5"/>
      <c r="S235" s="5"/>
      <c r="T235" s="5"/>
      <c r="U235" s="6"/>
      <c r="V235" s="6" t="s">
        <v>1791</v>
      </c>
      <c r="W235" s="6"/>
    </row>
    <row r="236" spans="1:23" ht="68.650000000000006">
      <c r="A236" s="5" t="s">
        <v>1792</v>
      </c>
      <c r="B236" s="5" t="s">
        <v>1700</v>
      </c>
      <c r="C236" s="5"/>
      <c r="D236" s="5" t="s">
        <v>1785</v>
      </c>
      <c r="E236" s="6" t="s">
        <v>1786</v>
      </c>
      <c r="F236" s="6" t="s">
        <v>1793</v>
      </c>
      <c r="G236" s="5" t="s">
        <v>229</v>
      </c>
      <c r="H236" s="5" t="s">
        <v>52</v>
      </c>
      <c r="I236" s="6" t="s">
        <v>1794</v>
      </c>
      <c r="J236" s="6" t="s">
        <v>1795</v>
      </c>
      <c r="K236" s="5" t="s">
        <v>45</v>
      </c>
      <c r="L236" s="6" t="s">
        <v>45</v>
      </c>
      <c r="M236" s="6" t="s">
        <v>1796</v>
      </c>
      <c r="N236" s="5" t="s">
        <v>47</v>
      </c>
      <c r="O236" s="5"/>
      <c r="P236" s="5"/>
      <c r="Q236" s="5"/>
      <c r="R236" s="5"/>
      <c r="S236" s="5"/>
      <c r="T236" s="5"/>
      <c r="U236" s="6"/>
      <c r="V236" s="6" t="s">
        <v>1797</v>
      </c>
      <c r="W236" s="6"/>
    </row>
    <row r="237" spans="1:23" ht="68.650000000000006">
      <c r="A237" s="5" t="s">
        <v>1798</v>
      </c>
      <c r="B237" s="5" t="s">
        <v>1700</v>
      </c>
      <c r="C237" s="5"/>
      <c r="D237" s="5" t="s">
        <v>1799</v>
      </c>
      <c r="E237" s="6" t="s">
        <v>1800</v>
      </c>
      <c r="F237" s="6" t="s">
        <v>1801</v>
      </c>
      <c r="G237" s="5" t="s">
        <v>97</v>
      </c>
      <c r="H237" s="5" t="s">
        <v>52</v>
      </c>
      <c r="I237" s="6" t="s">
        <v>1802</v>
      </c>
      <c r="J237" s="6" t="s">
        <v>1803</v>
      </c>
      <c r="K237" s="5" t="s">
        <v>45</v>
      </c>
      <c r="L237" s="6" t="s">
        <v>45</v>
      </c>
      <c r="M237" s="6" t="s">
        <v>1804</v>
      </c>
      <c r="N237" s="5" t="s">
        <v>47</v>
      </c>
      <c r="O237" s="5"/>
      <c r="P237" s="5"/>
      <c r="Q237" s="5"/>
      <c r="R237" s="5"/>
      <c r="S237" s="5"/>
      <c r="T237" s="5"/>
      <c r="U237" s="6"/>
      <c r="V237" s="6" t="s">
        <v>1805</v>
      </c>
      <c r="W237" s="6"/>
    </row>
    <row r="238" spans="1:23" ht="68.650000000000006">
      <c r="A238" s="5" t="s">
        <v>1806</v>
      </c>
      <c r="B238" s="5" t="s">
        <v>1700</v>
      </c>
      <c r="C238" s="5"/>
      <c r="D238" s="5" t="s">
        <v>1799</v>
      </c>
      <c r="E238" s="6" t="s">
        <v>1800</v>
      </c>
      <c r="F238" s="6" t="s">
        <v>1807</v>
      </c>
      <c r="G238" s="5" t="s">
        <v>97</v>
      </c>
      <c r="H238" s="5" t="s">
        <v>52</v>
      </c>
      <c r="I238" s="6" t="s">
        <v>1808</v>
      </c>
      <c r="J238" s="6" t="s">
        <v>1809</v>
      </c>
      <c r="K238" s="5" t="s">
        <v>45</v>
      </c>
      <c r="L238" s="6" t="s">
        <v>45</v>
      </c>
      <c r="M238" s="6" t="s">
        <v>1810</v>
      </c>
      <c r="N238" s="5" t="s">
        <v>47</v>
      </c>
      <c r="O238" s="5"/>
      <c r="P238" s="5"/>
      <c r="Q238" s="5"/>
      <c r="R238" s="5"/>
      <c r="S238" s="5"/>
      <c r="T238" s="5"/>
      <c r="U238" s="6"/>
      <c r="V238" s="6" t="s">
        <v>1811</v>
      </c>
      <c r="W238" s="6"/>
    </row>
    <row r="239" spans="1:23" ht="79.900000000000006">
      <c r="A239" s="5" t="s">
        <v>1812</v>
      </c>
      <c r="B239" s="5" t="s">
        <v>1700</v>
      </c>
      <c r="C239" s="5"/>
      <c r="D239" s="5" t="s">
        <v>1799</v>
      </c>
      <c r="E239" s="6" t="s">
        <v>1800</v>
      </c>
      <c r="F239" s="6" t="s">
        <v>1813</v>
      </c>
      <c r="G239" s="5" t="s">
        <v>51</v>
      </c>
      <c r="H239" s="5" t="s">
        <v>42</v>
      </c>
      <c r="I239" s="6" t="s">
        <v>1814</v>
      </c>
      <c r="J239" s="6" t="s">
        <v>1815</v>
      </c>
      <c r="K239" s="5" t="s">
        <v>45</v>
      </c>
      <c r="L239" s="6" t="s">
        <v>45</v>
      </c>
      <c r="M239" s="6" t="s">
        <v>1816</v>
      </c>
      <c r="N239" s="5" t="s">
        <v>47</v>
      </c>
      <c r="O239" s="5"/>
      <c r="P239" s="5"/>
      <c r="Q239" s="5"/>
      <c r="R239" s="5"/>
      <c r="S239" s="5"/>
      <c r="T239" s="5"/>
      <c r="U239" s="6"/>
      <c r="V239" s="6" t="s">
        <v>1817</v>
      </c>
      <c r="W239" s="6"/>
    </row>
    <row r="240" spans="1:23" ht="57.4">
      <c r="A240" s="5" t="s">
        <v>1818</v>
      </c>
      <c r="B240" s="5" t="s">
        <v>1700</v>
      </c>
      <c r="C240" s="5"/>
      <c r="D240" s="5" t="s">
        <v>1799</v>
      </c>
      <c r="E240" s="6" t="s">
        <v>1800</v>
      </c>
      <c r="F240" s="6" t="s">
        <v>1819</v>
      </c>
      <c r="G240" s="5" t="s">
        <v>198</v>
      </c>
      <c r="H240" s="5" t="s">
        <v>52</v>
      </c>
      <c r="I240" s="6" t="s">
        <v>1820</v>
      </c>
      <c r="J240" s="6" t="s">
        <v>1821</v>
      </c>
      <c r="K240" s="5" t="s">
        <v>45</v>
      </c>
      <c r="L240" s="6" t="s">
        <v>45</v>
      </c>
      <c r="M240" s="6" t="s">
        <v>1822</v>
      </c>
      <c r="N240" s="5" t="s">
        <v>47</v>
      </c>
      <c r="O240" s="5"/>
      <c r="P240" s="5"/>
      <c r="Q240" s="5"/>
      <c r="R240" s="5"/>
      <c r="S240" s="5"/>
      <c r="T240" s="5"/>
      <c r="U240" s="6"/>
      <c r="V240" s="6" t="s">
        <v>1823</v>
      </c>
      <c r="W240" s="6"/>
    </row>
    <row r="241" spans="1:23" ht="68.650000000000006">
      <c r="A241" s="5" t="s">
        <v>1824</v>
      </c>
      <c r="B241" s="5" t="s">
        <v>1700</v>
      </c>
      <c r="C241" s="5"/>
      <c r="D241" s="5" t="s">
        <v>1825</v>
      </c>
      <c r="E241" s="6" t="s">
        <v>1826</v>
      </c>
      <c r="F241" s="6" t="s">
        <v>1827</v>
      </c>
      <c r="G241" s="5" t="s">
        <v>97</v>
      </c>
      <c r="H241" s="5" t="s">
        <v>52</v>
      </c>
      <c r="I241" s="6" t="s">
        <v>1828</v>
      </c>
      <c r="J241" s="6" t="s">
        <v>1829</v>
      </c>
      <c r="K241" s="5" t="s">
        <v>45</v>
      </c>
      <c r="L241" s="6" t="s">
        <v>45</v>
      </c>
      <c r="M241" s="6" t="s">
        <v>1830</v>
      </c>
      <c r="N241" s="5" t="s">
        <v>47</v>
      </c>
      <c r="O241" s="5"/>
      <c r="P241" s="5"/>
      <c r="Q241" s="5"/>
      <c r="R241" s="5"/>
      <c r="S241" s="5"/>
      <c r="T241" s="5"/>
      <c r="U241" s="6"/>
      <c r="V241" s="6" t="s">
        <v>1831</v>
      </c>
      <c r="W241" s="6"/>
    </row>
    <row r="242" spans="1:23" ht="57.4">
      <c r="A242" s="5" t="s">
        <v>1832</v>
      </c>
      <c r="B242" s="5" t="s">
        <v>1700</v>
      </c>
      <c r="C242" s="5"/>
      <c r="D242" s="5" t="s">
        <v>1825</v>
      </c>
      <c r="E242" s="6" t="s">
        <v>1826</v>
      </c>
      <c r="F242" s="6" t="s">
        <v>1833</v>
      </c>
      <c r="G242" s="5" t="s">
        <v>229</v>
      </c>
      <c r="H242" s="5" t="s">
        <v>42</v>
      </c>
      <c r="I242" s="6" t="s">
        <v>1834</v>
      </c>
      <c r="J242" s="6" t="s">
        <v>1835</v>
      </c>
      <c r="K242" s="5" t="s">
        <v>45</v>
      </c>
      <c r="L242" s="6" t="s">
        <v>45</v>
      </c>
      <c r="M242" s="6" t="s">
        <v>1836</v>
      </c>
      <c r="N242" s="5" t="s">
        <v>47</v>
      </c>
      <c r="O242" s="5"/>
      <c r="P242" s="5"/>
      <c r="Q242" s="5"/>
      <c r="R242" s="5"/>
      <c r="S242" s="5"/>
      <c r="T242" s="5"/>
      <c r="U242" s="6"/>
      <c r="V242" s="6" t="s">
        <v>1837</v>
      </c>
      <c r="W242" s="6"/>
    </row>
    <row r="243" spans="1:23" ht="68.650000000000006">
      <c r="A243" s="5" t="s">
        <v>1838</v>
      </c>
      <c r="B243" s="5" t="s">
        <v>1700</v>
      </c>
      <c r="C243" s="5"/>
      <c r="D243" s="5" t="s">
        <v>1839</v>
      </c>
      <c r="E243" s="6" t="s">
        <v>1840</v>
      </c>
      <c r="F243" s="6" t="s">
        <v>1841</v>
      </c>
      <c r="G243" s="5" t="s">
        <v>51</v>
      </c>
      <c r="H243" s="5" t="s">
        <v>168</v>
      </c>
      <c r="I243" s="6" t="s">
        <v>1842</v>
      </c>
      <c r="J243" s="6" t="s">
        <v>1843</v>
      </c>
      <c r="K243" s="5" t="s">
        <v>45</v>
      </c>
      <c r="L243" s="6" t="s">
        <v>45</v>
      </c>
      <c r="M243" s="6" t="s">
        <v>1844</v>
      </c>
      <c r="N243" s="5" t="s">
        <v>47</v>
      </c>
      <c r="O243" s="5"/>
      <c r="P243" s="5"/>
      <c r="Q243" s="5"/>
      <c r="R243" s="5"/>
      <c r="S243" s="5"/>
      <c r="T243" s="5"/>
      <c r="U243" s="6"/>
      <c r="V243" s="6" t="s">
        <v>1845</v>
      </c>
      <c r="W243" s="6"/>
    </row>
    <row r="244" spans="1:23" ht="68.650000000000006">
      <c r="A244" s="5" t="s">
        <v>1846</v>
      </c>
      <c r="B244" s="5" t="s">
        <v>1700</v>
      </c>
      <c r="C244" s="5"/>
      <c r="D244" s="5" t="s">
        <v>1839</v>
      </c>
      <c r="E244" s="6" t="s">
        <v>1840</v>
      </c>
      <c r="F244" s="6" t="s">
        <v>1847</v>
      </c>
      <c r="G244" s="5" t="s">
        <v>51</v>
      </c>
      <c r="H244" s="5" t="s">
        <v>52</v>
      </c>
      <c r="I244" s="6" t="s">
        <v>1848</v>
      </c>
      <c r="J244" s="6" t="s">
        <v>1849</v>
      </c>
      <c r="K244" s="5" t="s">
        <v>45</v>
      </c>
      <c r="L244" s="6" t="s">
        <v>45</v>
      </c>
      <c r="M244" s="6" t="s">
        <v>1850</v>
      </c>
      <c r="N244" s="5" t="s">
        <v>47</v>
      </c>
      <c r="O244" s="5"/>
      <c r="P244" s="5"/>
      <c r="Q244" s="5"/>
      <c r="R244" s="5"/>
      <c r="S244" s="5"/>
      <c r="T244" s="5"/>
      <c r="U244" s="6"/>
      <c r="V244" s="6" t="s">
        <v>1851</v>
      </c>
      <c r="W244" s="6"/>
    </row>
    <row r="245" spans="1:23" ht="79.900000000000006">
      <c r="A245" s="5" t="s">
        <v>1852</v>
      </c>
      <c r="B245" s="5" t="s">
        <v>1700</v>
      </c>
      <c r="C245" s="5"/>
      <c r="D245" s="5" t="s">
        <v>1853</v>
      </c>
      <c r="E245" s="6" t="s">
        <v>1854</v>
      </c>
      <c r="F245" s="6" t="s">
        <v>1855</v>
      </c>
      <c r="G245" s="5" t="s">
        <v>198</v>
      </c>
      <c r="H245" s="5" t="s">
        <v>42</v>
      </c>
      <c r="I245" s="6" t="s">
        <v>1856</v>
      </c>
      <c r="J245" s="6" t="s">
        <v>1857</v>
      </c>
      <c r="K245" s="5" t="s">
        <v>45</v>
      </c>
      <c r="L245" s="6" t="s">
        <v>45</v>
      </c>
      <c r="M245" s="6" t="s">
        <v>1858</v>
      </c>
      <c r="N245" s="5" t="s">
        <v>47</v>
      </c>
      <c r="O245" s="5"/>
      <c r="P245" s="5"/>
      <c r="Q245" s="5"/>
      <c r="R245" s="5"/>
      <c r="S245" s="5"/>
      <c r="T245" s="5"/>
      <c r="U245" s="6"/>
      <c r="V245" s="6" t="s">
        <v>1859</v>
      </c>
      <c r="W245" s="6"/>
    </row>
    <row r="246" spans="1:23" ht="57.4">
      <c r="A246" s="5" t="s">
        <v>1860</v>
      </c>
      <c r="B246" s="5" t="s">
        <v>1700</v>
      </c>
      <c r="C246" s="5"/>
      <c r="D246" s="5" t="s">
        <v>1853</v>
      </c>
      <c r="E246" s="6" t="s">
        <v>1854</v>
      </c>
      <c r="F246" s="6" t="s">
        <v>1861</v>
      </c>
      <c r="G246" s="5" t="s">
        <v>41</v>
      </c>
      <c r="H246" s="5" t="s">
        <v>52</v>
      </c>
      <c r="I246" s="6" t="s">
        <v>1862</v>
      </c>
      <c r="J246" s="6" t="s">
        <v>1857</v>
      </c>
      <c r="K246" s="5" t="s">
        <v>45</v>
      </c>
      <c r="L246" s="6" t="s">
        <v>45</v>
      </c>
      <c r="M246" s="6" t="s">
        <v>1863</v>
      </c>
      <c r="N246" s="5" t="s">
        <v>47</v>
      </c>
      <c r="O246" s="5"/>
      <c r="P246" s="5"/>
      <c r="Q246" s="5"/>
      <c r="R246" s="5"/>
      <c r="S246" s="5"/>
      <c r="T246" s="5"/>
      <c r="U246" s="6"/>
      <c r="V246" s="6" t="s">
        <v>1864</v>
      </c>
      <c r="W246" s="6"/>
    </row>
    <row r="247" spans="1:23" ht="79.900000000000006">
      <c r="A247" s="5" t="s">
        <v>1865</v>
      </c>
      <c r="B247" s="5" t="s">
        <v>1700</v>
      </c>
      <c r="C247" s="5"/>
      <c r="D247" s="5" t="s">
        <v>1866</v>
      </c>
      <c r="E247" s="6" t="s">
        <v>1867</v>
      </c>
      <c r="F247" s="6" t="s">
        <v>1868</v>
      </c>
      <c r="G247" s="5" t="s">
        <v>41</v>
      </c>
      <c r="H247" s="5" t="s">
        <v>42</v>
      </c>
      <c r="I247" s="6" t="s">
        <v>1869</v>
      </c>
      <c r="J247" s="6" t="s">
        <v>1870</v>
      </c>
      <c r="K247" s="5" t="s">
        <v>45</v>
      </c>
      <c r="L247" s="6" t="s">
        <v>45</v>
      </c>
      <c r="M247" s="6" t="s">
        <v>1871</v>
      </c>
      <c r="N247" s="5" t="s">
        <v>47</v>
      </c>
      <c r="O247" s="5"/>
      <c r="P247" s="5"/>
      <c r="Q247" s="5"/>
      <c r="R247" s="5"/>
      <c r="S247" s="5"/>
      <c r="T247" s="5"/>
      <c r="U247" s="6"/>
      <c r="V247" s="6" t="s">
        <v>1872</v>
      </c>
      <c r="W247" s="6"/>
    </row>
    <row r="248" spans="1:23" ht="68.650000000000006">
      <c r="A248" s="5" t="s">
        <v>1873</v>
      </c>
      <c r="B248" s="5" t="s">
        <v>1700</v>
      </c>
      <c r="C248" s="5"/>
      <c r="D248" s="5" t="s">
        <v>1866</v>
      </c>
      <c r="E248" s="6" t="s">
        <v>1867</v>
      </c>
      <c r="F248" s="6" t="s">
        <v>1874</v>
      </c>
      <c r="G248" s="5" t="s">
        <v>51</v>
      </c>
      <c r="H248" s="5" t="s">
        <v>52</v>
      </c>
      <c r="I248" s="6" t="s">
        <v>1875</v>
      </c>
      <c r="J248" s="6" t="s">
        <v>1876</v>
      </c>
      <c r="K248" s="5" t="s">
        <v>45</v>
      </c>
      <c r="L248" s="6" t="s">
        <v>45</v>
      </c>
      <c r="M248" s="6" t="s">
        <v>1877</v>
      </c>
      <c r="N248" s="5" t="s">
        <v>47</v>
      </c>
      <c r="O248" s="5"/>
      <c r="P248" s="5"/>
      <c r="Q248" s="5"/>
      <c r="R248" s="5"/>
      <c r="S248" s="5"/>
      <c r="T248" s="5"/>
      <c r="U248" s="6"/>
      <c r="V248" s="6" t="s">
        <v>1878</v>
      </c>
      <c r="W248" s="6"/>
    </row>
    <row r="249" spans="1:23" ht="68.650000000000006">
      <c r="A249" s="5" t="s">
        <v>1879</v>
      </c>
      <c r="B249" s="5" t="s">
        <v>1700</v>
      </c>
      <c r="C249" s="5"/>
      <c r="D249" s="5" t="s">
        <v>1880</v>
      </c>
      <c r="E249" s="6" t="s">
        <v>1881</v>
      </c>
      <c r="F249" s="6" t="s">
        <v>1882</v>
      </c>
      <c r="G249" s="5" t="s">
        <v>229</v>
      </c>
      <c r="H249" s="5" t="s">
        <v>52</v>
      </c>
      <c r="I249" s="6" t="s">
        <v>1883</v>
      </c>
      <c r="J249" s="6" t="s">
        <v>1884</v>
      </c>
      <c r="K249" s="5" t="s">
        <v>45</v>
      </c>
      <c r="L249" s="6" t="s">
        <v>45</v>
      </c>
      <c r="M249" s="6" t="s">
        <v>1885</v>
      </c>
      <c r="N249" s="5" t="s">
        <v>47</v>
      </c>
      <c r="O249" s="5"/>
      <c r="P249" s="5"/>
      <c r="Q249" s="5"/>
      <c r="R249" s="5"/>
      <c r="S249" s="5"/>
      <c r="T249" s="5"/>
      <c r="U249" s="6"/>
      <c r="V249" s="6" t="s">
        <v>1886</v>
      </c>
      <c r="W249" s="6"/>
    </row>
    <row r="250" spans="1:23" ht="57.4">
      <c r="A250" s="5" t="s">
        <v>1887</v>
      </c>
      <c r="B250" s="5" t="s">
        <v>1700</v>
      </c>
      <c r="C250" s="5"/>
      <c r="D250" s="5" t="s">
        <v>1880</v>
      </c>
      <c r="E250" s="6" t="s">
        <v>1881</v>
      </c>
      <c r="F250" s="6" t="s">
        <v>1888</v>
      </c>
      <c r="G250" s="5" t="s">
        <v>51</v>
      </c>
      <c r="H250" s="5" t="s">
        <v>52</v>
      </c>
      <c r="I250" s="6" t="s">
        <v>1889</v>
      </c>
      <c r="J250" s="6" t="s">
        <v>1890</v>
      </c>
      <c r="K250" s="5" t="s">
        <v>45</v>
      </c>
      <c r="L250" s="6" t="s">
        <v>45</v>
      </c>
      <c r="M250" s="6" t="s">
        <v>1891</v>
      </c>
      <c r="N250" s="5" t="s">
        <v>47</v>
      </c>
      <c r="O250" s="5"/>
      <c r="P250" s="5"/>
      <c r="Q250" s="5"/>
      <c r="R250" s="5"/>
      <c r="S250" s="5"/>
      <c r="T250" s="5"/>
      <c r="U250" s="6"/>
      <c r="V250" s="6" t="s">
        <v>1892</v>
      </c>
      <c r="W250" s="6"/>
    </row>
    <row r="251" spans="1:23" ht="57.4">
      <c r="A251" s="5" t="s">
        <v>1893</v>
      </c>
      <c r="B251" s="5" t="s">
        <v>1700</v>
      </c>
      <c r="C251" s="5"/>
      <c r="D251" s="5" t="s">
        <v>1894</v>
      </c>
      <c r="E251" s="6" t="s">
        <v>1895</v>
      </c>
      <c r="F251" s="6" t="s">
        <v>1896</v>
      </c>
      <c r="G251" s="5" t="s">
        <v>229</v>
      </c>
      <c r="H251" s="5" t="s">
        <v>52</v>
      </c>
      <c r="I251" s="6" t="s">
        <v>1897</v>
      </c>
      <c r="J251" s="6" t="s">
        <v>1898</v>
      </c>
      <c r="K251" s="5" t="s">
        <v>45</v>
      </c>
      <c r="L251" s="6" t="s">
        <v>45</v>
      </c>
      <c r="M251" s="6" t="s">
        <v>1899</v>
      </c>
      <c r="N251" s="5" t="s">
        <v>47</v>
      </c>
      <c r="O251" s="5"/>
      <c r="P251" s="5"/>
      <c r="Q251" s="5"/>
      <c r="R251" s="5"/>
      <c r="S251" s="5"/>
      <c r="T251" s="5"/>
      <c r="U251" s="6"/>
      <c r="V251" s="6" t="s">
        <v>1900</v>
      </c>
      <c r="W251" s="6"/>
    </row>
    <row r="252" spans="1:23" ht="57.4">
      <c r="A252" s="5" t="s">
        <v>1901</v>
      </c>
      <c r="B252" s="5" t="s">
        <v>1700</v>
      </c>
      <c r="C252" s="5"/>
      <c r="D252" s="5" t="s">
        <v>1894</v>
      </c>
      <c r="E252" s="6" t="s">
        <v>1895</v>
      </c>
      <c r="F252" s="6" t="s">
        <v>1902</v>
      </c>
      <c r="G252" s="5" t="s">
        <v>41</v>
      </c>
      <c r="H252" s="5" t="s">
        <v>52</v>
      </c>
      <c r="I252" s="6" t="s">
        <v>1903</v>
      </c>
      <c r="J252" s="6" t="s">
        <v>1904</v>
      </c>
      <c r="K252" s="5" t="s">
        <v>45</v>
      </c>
      <c r="L252" s="6" t="s">
        <v>45</v>
      </c>
      <c r="M252" s="6" t="s">
        <v>1905</v>
      </c>
      <c r="N252" s="5" t="s">
        <v>47</v>
      </c>
      <c r="O252" s="5"/>
      <c r="P252" s="5"/>
      <c r="Q252" s="5"/>
      <c r="R252" s="5"/>
      <c r="S252" s="5"/>
      <c r="T252" s="5"/>
      <c r="U252" s="6"/>
      <c r="V252" s="6" t="s">
        <v>1906</v>
      </c>
      <c r="W252" s="6"/>
    </row>
    <row r="253" spans="1:23" ht="79.900000000000006">
      <c r="A253" s="5" t="s">
        <v>1907</v>
      </c>
      <c r="B253" s="5" t="s">
        <v>1700</v>
      </c>
      <c r="C253" s="5"/>
      <c r="D253" s="5" t="s">
        <v>1908</v>
      </c>
      <c r="E253" s="6" t="s">
        <v>1909</v>
      </c>
      <c r="F253" s="6" t="s">
        <v>1910</v>
      </c>
      <c r="G253" s="5" t="s">
        <v>41</v>
      </c>
      <c r="H253" s="5" t="s">
        <v>42</v>
      </c>
      <c r="I253" s="6" t="s">
        <v>1911</v>
      </c>
      <c r="J253" s="6" t="s">
        <v>1912</v>
      </c>
      <c r="K253" s="5" t="s">
        <v>45</v>
      </c>
      <c r="L253" s="6" t="s">
        <v>45</v>
      </c>
      <c r="M253" s="6" t="s">
        <v>1913</v>
      </c>
      <c r="N253" s="5" t="s">
        <v>47</v>
      </c>
      <c r="O253" s="5"/>
      <c r="P253" s="5"/>
      <c r="Q253" s="5"/>
      <c r="R253" s="5"/>
      <c r="S253" s="5"/>
      <c r="T253" s="5"/>
      <c r="U253" s="6"/>
      <c r="V253" s="6" t="s">
        <v>1914</v>
      </c>
      <c r="W253" s="6"/>
    </row>
    <row r="254" spans="1:23" ht="57.4">
      <c r="A254" s="5" t="s">
        <v>1915</v>
      </c>
      <c r="B254" s="5" t="s">
        <v>1700</v>
      </c>
      <c r="C254" s="5"/>
      <c r="D254" s="5" t="s">
        <v>1908</v>
      </c>
      <c r="E254" s="6" t="s">
        <v>1909</v>
      </c>
      <c r="F254" s="6" t="s">
        <v>1916</v>
      </c>
      <c r="G254" s="5" t="s">
        <v>229</v>
      </c>
      <c r="H254" s="5" t="s">
        <v>52</v>
      </c>
      <c r="I254" s="6" t="s">
        <v>1917</v>
      </c>
      <c r="J254" s="6" t="s">
        <v>1918</v>
      </c>
      <c r="K254" s="5" t="s">
        <v>45</v>
      </c>
      <c r="L254" s="6" t="s">
        <v>45</v>
      </c>
      <c r="M254" s="6" t="s">
        <v>1919</v>
      </c>
      <c r="N254" s="5" t="s">
        <v>47</v>
      </c>
      <c r="O254" s="5"/>
      <c r="P254" s="5"/>
      <c r="Q254" s="5"/>
      <c r="R254" s="5"/>
      <c r="S254" s="5"/>
      <c r="T254" s="5"/>
      <c r="U254" s="6"/>
      <c r="V254" s="6" t="s">
        <v>1920</v>
      </c>
      <c r="W254" s="6"/>
    </row>
    <row r="255" spans="1:23" ht="79.900000000000006">
      <c r="A255" s="5" t="s">
        <v>1921</v>
      </c>
      <c r="B255" s="5"/>
      <c r="C255" s="5"/>
      <c r="D255" s="5" t="s">
        <v>1286</v>
      </c>
      <c r="E255" s="6"/>
      <c r="F255" s="6" t="s">
        <v>1922</v>
      </c>
      <c r="G255" s="5" t="s">
        <v>198</v>
      </c>
      <c r="H255" s="5" t="s">
        <v>42</v>
      </c>
      <c r="I255" s="6" t="s">
        <v>1923</v>
      </c>
      <c r="J255" s="6" t="s">
        <v>1924</v>
      </c>
      <c r="K255" s="5" t="s">
        <v>45</v>
      </c>
      <c r="L255" s="6" t="s">
        <v>45</v>
      </c>
      <c r="M255" s="6" t="s">
        <v>1925</v>
      </c>
      <c r="N255" s="5" t="s">
        <v>47</v>
      </c>
      <c r="O255" s="5"/>
      <c r="P255" s="5"/>
      <c r="Q255" s="5"/>
      <c r="R255" s="5"/>
      <c r="S255" s="5"/>
      <c r="T255" s="5"/>
      <c r="U255" s="6"/>
      <c r="V255" s="6" t="s">
        <v>1926</v>
      </c>
      <c r="W255" s="6"/>
    </row>
    <row r="256" spans="1:23" ht="68.650000000000006">
      <c r="A256" s="5" t="s">
        <v>1927</v>
      </c>
      <c r="B256" s="5"/>
      <c r="C256" s="5"/>
      <c r="D256" s="5" t="s">
        <v>1928</v>
      </c>
      <c r="E256" s="6"/>
      <c r="F256" s="6" t="s">
        <v>1929</v>
      </c>
      <c r="G256" s="5" t="s">
        <v>41</v>
      </c>
      <c r="H256" s="5" t="s">
        <v>168</v>
      </c>
      <c r="I256" s="6" t="s">
        <v>1930</v>
      </c>
      <c r="J256" s="6" t="s">
        <v>1931</v>
      </c>
      <c r="K256" s="5" t="s">
        <v>45</v>
      </c>
      <c r="L256" s="6" t="s">
        <v>45</v>
      </c>
      <c r="M256" s="6" t="s">
        <v>1932</v>
      </c>
      <c r="N256" s="5" t="s">
        <v>47</v>
      </c>
      <c r="O256" s="5"/>
      <c r="P256" s="5"/>
      <c r="Q256" s="5"/>
      <c r="R256" s="5"/>
      <c r="S256" s="5"/>
      <c r="T256" s="5"/>
      <c r="U256" s="6"/>
      <c r="V256" s="6" t="s">
        <v>1933</v>
      </c>
      <c r="W256" s="6"/>
    </row>
    <row r="257" spans="1:23" ht="79.900000000000006">
      <c r="A257" s="5" t="s">
        <v>1934</v>
      </c>
      <c r="B257" s="5"/>
      <c r="C257" s="5"/>
      <c r="D257" s="5" t="s">
        <v>1928</v>
      </c>
      <c r="E257" s="6"/>
      <c r="F257" s="6" t="s">
        <v>1929</v>
      </c>
      <c r="G257" s="5" t="s">
        <v>51</v>
      </c>
      <c r="H257" s="5" t="s">
        <v>52</v>
      </c>
      <c r="I257" s="6" t="s">
        <v>1935</v>
      </c>
      <c r="J257" s="6" t="s">
        <v>1936</v>
      </c>
      <c r="K257" s="5" t="s">
        <v>45</v>
      </c>
      <c r="L257" s="6" t="s">
        <v>45</v>
      </c>
      <c r="M257" s="6" t="s">
        <v>1937</v>
      </c>
      <c r="N257" s="5" t="s">
        <v>47</v>
      </c>
      <c r="O257" s="5"/>
      <c r="P257" s="5"/>
      <c r="Q257" s="5"/>
      <c r="R257" s="5"/>
      <c r="S257" s="5"/>
      <c r="T257" s="5"/>
      <c r="U257" s="6"/>
      <c r="V257" s="6" t="s">
        <v>1938</v>
      </c>
      <c r="W257" s="6"/>
    </row>
    <row r="258" spans="1:23" ht="68.650000000000006">
      <c r="A258" s="5" t="s">
        <v>1939</v>
      </c>
      <c r="B258" s="5"/>
      <c r="C258" s="5"/>
      <c r="D258" s="5" t="s">
        <v>1928</v>
      </c>
      <c r="E258" s="6"/>
      <c r="F258" s="6" t="s">
        <v>1929</v>
      </c>
      <c r="G258" s="5" t="s">
        <v>198</v>
      </c>
      <c r="H258" s="5" t="s">
        <v>42</v>
      </c>
      <c r="I258" s="6" t="s">
        <v>1940</v>
      </c>
      <c r="J258" s="6" t="s">
        <v>1941</v>
      </c>
      <c r="K258" s="5" t="s">
        <v>45</v>
      </c>
      <c r="L258" s="6" t="s">
        <v>45</v>
      </c>
      <c r="M258" s="6" t="s">
        <v>1942</v>
      </c>
      <c r="N258" s="5" t="s">
        <v>47</v>
      </c>
      <c r="O258" s="5"/>
      <c r="P258" s="5"/>
      <c r="Q258" s="5"/>
      <c r="R258" s="5"/>
      <c r="S258" s="5"/>
      <c r="T258" s="5"/>
      <c r="U258" s="6"/>
      <c r="V258" s="6" t="s">
        <v>1943</v>
      </c>
      <c r="W258" s="6"/>
    </row>
    <row r="259" spans="1:23" ht="68.650000000000006">
      <c r="A259" s="5" t="s">
        <v>1944</v>
      </c>
      <c r="B259" s="5"/>
      <c r="C259" s="5"/>
      <c r="D259" s="5" t="s">
        <v>1928</v>
      </c>
      <c r="E259" s="6"/>
      <c r="F259" s="6" t="s">
        <v>1945</v>
      </c>
      <c r="G259" s="5" t="s">
        <v>41</v>
      </c>
      <c r="H259" s="5" t="s">
        <v>168</v>
      </c>
      <c r="I259" s="6" t="s">
        <v>1946</v>
      </c>
      <c r="J259" s="6" t="s">
        <v>1947</v>
      </c>
      <c r="K259" s="5" t="s">
        <v>45</v>
      </c>
      <c r="L259" s="6" t="s">
        <v>45</v>
      </c>
      <c r="M259" s="6" t="s">
        <v>1948</v>
      </c>
      <c r="N259" s="5" t="s">
        <v>47</v>
      </c>
      <c r="O259" s="5"/>
      <c r="P259" s="5"/>
      <c r="Q259" s="5"/>
      <c r="R259" s="5"/>
      <c r="S259" s="5"/>
      <c r="T259" s="5"/>
      <c r="U259" s="6"/>
      <c r="V259" s="6" t="s">
        <v>1949</v>
      </c>
      <c r="W259" s="6"/>
    </row>
    <row r="260" spans="1:23" ht="57.4">
      <c r="A260" s="5" t="s">
        <v>1950</v>
      </c>
      <c r="B260" s="5"/>
      <c r="C260" s="5"/>
      <c r="D260" s="5" t="s">
        <v>1928</v>
      </c>
      <c r="E260" s="6"/>
      <c r="F260" s="6" t="s">
        <v>1945</v>
      </c>
      <c r="G260" s="5" t="s">
        <v>51</v>
      </c>
      <c r="H260" s="5" t="s">
        <v>52</v>
      </c>
      <c r="I260" s="6" t="s">
        <v>1951</v>
      </c>
      <c r="J260" s="6" t="s">
        <v>1952</v>
      </c>
      <c r="K260" s="5" t="s">
        <v>45</v>
      </c>
      <c r="L260" s="6" t="s">
        <v>45</v>
      </c>
      <c r="M260" s="6" t="s">
        <v>1953</v>
      </c>
      <c r="N260" s="5" t="s">
        <v>47</v>
      </c>
      <c r="O260" s="5"/>
      <c r="P260" s="5"/>
      <c r="Q260" s="5"/>
      <c r="R260" s="5"/>
      <c r="S260" s="5"/>
      <c r="T260" s="5"/>
      <c r="U260" s="6"/>
      <c r="V260" s="6" t="s">
        <v>1954</v>
      </c>
      <c r="W260" s="6"/>
    </row>
    <row r="261" spans="1:23" ht="79.900000000000006">
      <c r="A261" s="5" t="s">
        <v>1955</v>
      </c>
      <c r="B261" s="5"/>
      <c r="C261" s="5"/>
      <c r="D261" s="5" t="s">
        <v>1928</v>
      </c>
      <c r="E261" s="6"/>
      <c r="F261" s="6" t="s">
        <v>1945</v>
      </c>
      <c r="G261" s="5" t="s">
        <v>97</v>
      </c>
      <c r="H261" s="5" t="s">
        <v>42</v>
      </c>
      <c r="I261" s="6" t="s">
        <v>1956</v>
      </c>
      <c r="J261" s="6" t="s">
        <v>1957</v>
      </c>
      <c r="K261" s="5" t="s">
        <v>45</v>
      </c>
      <c r="L261" s="6" t="s">
        <v>45</v>
      </c>
      <c r="M261" s="6" t="s">
        <v>1958</v>
      </c>
      <c r="N261" s="5" t="s">
        <v>47</v>
      </c>
      <c r="O261" s="5"/>
      <c r="P261" s="5"/>
      <c r="Q261" s="5"/>
      <c r="R261" s="5"/>
      <c r="S261" s="5"/>
      <c r="T261" s="5"/>
      <c r="U261" s="6"/>
      <c r="V261" s="6" t="s">
        <v>1959</v>
      </c>
      <c r="W261" s="6"/>
    </row>
    <row r="262" spans="1:23" ht="68.650000000000006">
      <c r="A262" s="5" t="s">
        <v>1960</v>
      </c>
      <c r="B262" s="5"/>
      <c r="C262" s="5"/>
      <c r="D262" s="5" t="s">
        <v>1928</v>
      </c>
      <c r="E262" s="6"/>
      <c r="F262" s="6" t="s">
        <v>1961</v>
      </c>
      <c r="G262" s="5" t="s">
        <v>41</v>
      </c>
      <c r="H262" s="5" t="s">
        <v>168</v>
      </c>
      <c r="I262" s="6" t="s">
        <v>1962</v>
      </c>
      <c r="J262" s="6" t="s">
        <v>1963</v>
      </c>
      <c r="K262" s="5" t="s">
        <v>45</v>
      </c>
      <c r="L262" s="6" t="s">
        <v>45</v>
      </c>
      <c r="M262" s="6" t="s">
        <v>1964</v>
      </c>
      <c r="N262" s="5" t="s">
        <v>47</v>
      </c>
      <c r="O262" s="5"/>
      <c r="P262" s="5"/>
      <c r="Q262" s="5"/>
      <c r="R262" s="5"/>
      <c r="S262" s="5"/>
      <c r="T262" s="5"/>
      <c r="U262" s="6"/>
      <c r="V262" s="6" t="s">
        <v>1965</v>
      </c>
      <c r="W262" s="6"/>
    </row>
    <row r="263" spans="1:23" ht="57.4">
      <c r="A263" s="5" t="s">
        <v>1966</v>
      </c>
      <c r="B263" s="5"/>
      <c r="C263" s="5"/>
      <c r="D263" s="5" t="s">
        <v>1928</v>
      </c>
      <c r="E263" s="6"/>
      <c r="F263" s="6" t="s">
        <v>1961</v>
      </c>
      <c r="G263" s="5" t="s">
        <v>198</v>
      </c>
      <c r="H263" s="5" t="s">
        <v>52</v>
      </c>
      <c r="I263" s="6" t="s">
        <v>1967</v>
      </c>
      <c r="J263" s="6" t="s">
        <v>1968</v>
      </c>
      <c r="K263" s="5" t="s">
        <v>45</v>
      </c>
      <c r="L263" s="6" t="s">
        <v>45</v>
      </c>
      <c r="M263" s="6" t="s">
        <v>1969</v>
      </c>
      <c r="N263" s="5" t="s">
        <v>47</v>
      </c>
      <c r="O263" s="5"/>
      <c r="P263" s="5"/>
      <c r="Q263" s="5"/>
      <c r="R263" s="5"/>
      <c r="S263" s="5"/>
      <c r="T263" s="5"/>
      <c r="U263" s="6"/>
      <c r="V263" s="6" t="s">
        <v>1970</v>
      </c>
      <c r="W263" s="6"/>
    </row>
    <row r="264" spans="1:23" ht="68.650000000000006">
      <c r="A264" s="5" t="s">
        <v>1971</v>
      </c>
      <c r="B264" s="5"/>
      <c r="C264" s="5"/>
      <c r="D264" s="5" t="s">
        <v>1928</v>
      </c>
      <c r="E264" s="6"/>
      <c r="F264" s="6" t="s">
        <v>1961</v>
      </c>
      <c r="G264" s="5" t="s">
        <v>97</v>
      </c>
      <c r="H264" s="5" t="s">
        <v>42</v>
      </c>
      <c r="I264" s="6" t="s">
        <v>1972</v>
      </c>
      <c r="J264" s="6" t="s">
        <v>1973</v>
      </c>
      <c r="K264" s="5" t="s">
        <v>45</v>
      </c>
      <c r="L264" s="6" t="s">
        <v>45</v>
      </c>
      <c r="M264" s="6" t="s">
        <v>1974</v>
      </c>
      <c r="N264" s="5" t="s">
        <v>47</v>
      </c>
      <c r="O264" s="5"/>
      <c r="P264" s="5"/>
      <c r="Q264" s="5"/>
      <c r="R264" s="5"/>
      <c r="S264" s="5"/>
      <c r="T264" s="5"/>
      <c r="U264" s="6"/>
      <c r="V264" s="6" t="s">
        <v>1975</v>
      </c>
      <c r="W264" s="6"/>
    </row>
    <row r="265" spans="1:23" ht="68.650000000000006">
      <c r="A265" s="5" t="s">
        <v>1976</v>
      </c>
      <c r="B265" s="5"/>
      <c r="C265" s="5"/>
      <c r="D265" s="5" t="s">
        <v>1928</v>
      </c>
      <c r="E265" s="6"/>
      <c r="F265" s="6" t="s">
        <v>1977</v>
      </c>
      <c r="G265" s="5" t="s">
        <v>41</v>
      </c>
      <c r="H265" s="5" t="s">
        <v>168</v>
      </c>
      <c r="I265" s="6" t="s">
        <v>1978</v>
      </c>
      <c r="J265" s="6" t="s">
        <v>1979</v>
      </c>
      <c r="K265" s="5" t="s">
        <v>45</v>
      </c>
      <c r="L265" s="6" t="s">
        <v>45</v>
      </c>
      <c r="M265" s="6" t="s">
        <v>1980</v>
      </c>
      <c r="N265" s="5" t="s">
        <v>47</v>
      </c>
      <c r="O265" s="5"/>
      <c r="P265" s="5"/>
      <c r="Q265" s="5"/>
      <c r="R265" s="5"/>
      <c r="S265" s="5"/>
      <c r="T265" s="5"/>
      <c r="U265" s="6"/>
      <c r="V265" s="6" t="s">
        <v>1981</v>
      </c>
      <c r="W265" s="6"/>
    </row>
    <row r="266" spans="1:23" ht="57.4">
      <c r="A266" s="5" t="s">
        <v>1982</v>
      </c>
      <c r="B266" s="5"/>
      <c r="C266" s="5"/>
      <c r="D266" s="5" t="s">
        <v>1928</v>
      </c>
      <c r="E266" s="6"/>
      <c r="F266" s="6" t="s">
        <v>1977</v>
      </c>
      <c r="G266" s="5" t="s">
        <v>51</v>
      </c>
      <c r="H266" s="5" t="s">
        <v>52</v>
      </c>
      <c r="I266" s="6" t="s">
        <v>1983</v>
      </c>
      <c r="J266" s="6" t="s">
        <v>1984</v>
      </c>
      <c r="K266" s="5" t="s">
        <v>45</v>
      </c>
      <c r="L266" s="6" t="s">
        <v>45</v>
      </c>
      <c r="M266" s="6" t="s">
        <v>1985</v>
      </c>
      <c r="N266" s="5" t="s">
        <v>47</v>
      </c>
      <c r="O266" s="5"/>
      <c r="P266" s="5"/>
      <c r="Q266" s="5"/>
      <c r="R266" s="5"/>
      <c r="S266" s="5"/>
      <c r="T266" s="5"/>
      <c r="U266" s="6"/>
      <c r="V266" s="6" t="s">
        <v>1986</v>
      </c>
      <c r="W266" s="6"/>
    </row>
    <row r="267" spans="1:23" ht="57.4">
      <c r="A267" s="5" t="s">
        <v>1987</v>
      </c>
      <c r="B267" s="5"/>
      <c r="C267" s="5"/>
      <c r="D267" s="5" t="s">
        <v>1928</v>
      </c>
      <c r="E267" s="6"/>
      <c r="F267" s="6" t="s">
        <v>1977</v>
      </c>
      <c r="G267" s="5" t="s">
        <v>198</v>
      </c>
      <c r="H267" s="5" t="s">
        <v>42</v>
      </c>
      <c r="I267" s="6" t="s">
        <v>1988</v>
      </c>
      <c r="J267" s="6" t="s">
        <v>1989</v>
      </c>
      <c r="K267" s="5" t="s">
        <v>45</v>
      </c>
      <c r="L267" s="6" t="s">
        <v>45</v>
      </c>
      <c r="M267" s="6" t="s">
        <v>1990</v>
      </c>
      <c r="N267" s="5" t="s">
        <v>47</v>
      </c>
      <c r="O267" s="5"/>
      <c r="P267" s="5"/>
      <c r="Q267" s="5"/>
      <c r="R267" s="5"/>
      <c r="S267" s="5"/>
      <c r="T267" s="5"/>
      <c r="U267" s="6"/>
      <c r="V267" s="6" t="s">
        <v>1991</v>
      </c>
      <c r="W267" s="6"/>
    </row>
    <row r="268" spans="1:23" ht="68.650000000000006">
      <c r="A268" s="5" t="s">
        <v>1992</v>
      </c>
      <c r="B268" s="5"/>
      <c r="C268" s="5"/>
      <c r="D268" s="5" t="s">
        <v>1928</v>
      </c>
      <c r="E268" s="6"/>
      <c r="F268" s="6" t="s">
        <v>1993</v>
      </c>
      <c r="G268" s="5" t="s">
        <v>51</v>
      </c>
      <c r="H268" s="5" t="s">
        <v>168</v>
      </c>
      <c r="I268" s="6" t="s">
        <v>1994</v>
      </c>
      <c r="J268" s="6" t="s">
        <v>1995</v>
      </c>
      <c r="K268" s="5" t="s">
        <v>45</v>
      </c>
      <c r="L268" s="6" t="s">
        <v>45</v>
      </c>
      <c r="M268" s="6" t="s">
        <v>1996</v>
      </c>
      <c r="N268" s="5" t="s">
        <v>47</v>
      </c>
      <c r="O268" s="5"/>
      <c r="P268" s="5"/>
      <c r="Q268" s="5"/>
      <c r="R268" s="5"/>
      <c r="S268" s="5"/>
      <c r="T268" s="5"/>
      <c r="U268" s="6"/>
      <c r="V268" s="6" t="s">
        <v>1997</v>
      </c>
      <c r="W268" s="6"/>
    </row>
    <row r="269" spans="1:23" ht="57.4">
      <c r="A269" s="5" t="s">
        <v>1998</v>
      </c>
      <c r="B269" s="5"/>
      <c r="C269" s="5"/>
      <c r="D269" s="5" t="s">
        <v>1928</v>
      </c>
      <c r="E269" s="6"/>
      <c r="F269" s="6" t="s">
        <v>1993</v>
      </c>
      <c r="G269" s="5" t="s">
        <v>97</v>
      </c>
      <c r="H269" s="5" t="s">
        <v>52</v>
      </c>
      <c r="I269" s="6" t="s">
        <v>1999</v>
      </c>
      <c r="J269" s="6" t="s">
        <v>2000</v>
      </c>
      <c r="K269" s="5" t="s">
        <v>45</v>
      </c>
      <c r="L269" s="6" t="s">
        <v>45</v>
      </c>
      <c r="M269" s="6" t="s">
        <v>2001</v>
      </c>
      <c r="N269" s="5" t="s">
        <v>47</v>
      </c>
      <c r="O269" s="5"/>
      <c r="P269" s="5"/>
      <c r="Q269" s="5"/>
      <c r="R269" s="5"/>
      <c r="S269" s="5"/>
      <c r="T269" s="5"/>
      <c r="U269" s="6"/>
      <c r="V269" s="6" t="s">
        <v>2002</v>
      </c>
      <c r="W269" s="6"/>
    </row>
    <row r="270" spans="1:23" ht="68.650000000000006">
      <c r="A270" s="5" t="s">
        <v>2003</v>
      </c>
      <c r="B270" s="5"/>
      <c r="C270" s="5"/>
      <c r="D270" s="5" t="s">
        <v>1928</v>
      </c>
      <c r="E270" s="6"/>
      <c r="F270" s="6" t="s">
        <v>1993</v>
      </c>
      <c r="G270" s="5" t="s">
        <v>198</v>
      </c>
      <c r="H270" s="5" t="s">
        <v>42</v>
      </c>
      <c r="I270" s="6" t="s">
        <v>2004</v>
      </c>
      <c r="J270" s="6" t="s">
        <v>2005</v>
      </c>
      <c r="K270" s="5" t="s">
        <v>45</v>
      </c>
      <c r="L270" s="6" t="s">
        <v>45</v>
      </c>
      <c r="M270" s="6" t="s">
        <v>2006</v>
      </c>
      <c r="N270" s="5" t="s">
        <v>47</v>
      </c>
      <c r="O270" s="5"/>
      <c r="P270" s="5"/>
      <c r="Q270" s="5"/>
      <c r="R270" s="5"/>
      <c r="S270" s="5"/>
      <c r="T270" s="5"/>
      <c r="U270" s="6"/>
      <c r="V270" s="6" t="s">
        <v>2007</v>
      </c>
      <c r="W270" s="6"/>
    </row>
    <row r="271" spans="1:23" ht="68.650000000000006">
      <c r="A271" s="5" t="s">
        <v>2008</v>
      </c>
      <c r="B271" s="5"/>
      <c r="C271" s="5"/>
      <c r="D271" s="5" t="s">
        <v>1928</v>
      </c>
      <c r="E271" s="6"/>
      <c r="F271" s="6" t="s">
        <v>2009</v>
      </c>
      <c r="G271" s="5" t="s">
        <v>41</v>
      </c>
      <c r="H271" s="5" t="s">
        <v>168</v>
      </c>
      <c r="I271" s="6" t="s">
        <v>2010</v>
      </c>
      <c r="J271" s="6" t="s">
        <v>2011</v>
      </c>
      <c r="K271" s="5" t="s">
        <v>45</v>
      </c>
      <c r="L271" s="6" t="s">
        <v>45</v>
      </c>
      <c r="M271" s="6" t="s">
        <v>2012</v>
      </c>
      <c r="N271" s="5" t="s">
        <v>47</v>
      </c>
      <c r="O271" s="5"/>
      <c r="P271" s="5"/>
      <c r="Q271" s="5"/>
      <c r="R271" s="5"/>
      <c r="S271" s="5"/>
      <c r="T271" s="5"/>
      <c r="U271" s="6"/>
      <c r="V271" s="6" t="s">
        <v>2013</v>
      </c>
      <c r="W271" s="6"/>
    </row>
    <row r="272" spans="1:23" ht="57.4">
      <c r="A272" s="5" t="s">
        <v>2014</v>
      </c>
      <c r="B272" s="5"/>
      <c r="C272" s="5"/>
      <c r="D272" s="5" t="s">
        <v>1928</v>
      </c>
      <c r="E272" s="6"/>
      <c r="F272" s="6" t="s">
        <v>2009</v>
      </c>
      <c r="G272" s="5" t="s">
        <v>51</v>
      </c>
      <c r="H272" s="5" t="s">
        <v>52</v>
      </c>
      <c r="I272" s="6" t="s">
        <v>2015</v>
      </c>
      <c r="J272" s="6" t="s">
        <v>2016</v>
      </c>
      <c r="K272" s="5" t="s">
        <v>45</v>
      </c>
      <c r="L272" s="6" t="s">
        <v>45</v>
      </c>
      <c r="M272" s="6" t="s">
        <v>2017</v>
      </c>
      <c r="N272" s="5" t="s">
        <v>47</v>
      </c>
      <c r="O272" s="5"/>
      <c r="P272" s="5"/>
      <c r="Q272" s="5"/>
      <c r="R272" s="5"/>
      <c r="S272" s="5"/>
      <c r="T272" s="5"/>
      <c r="U272" s="6"/>
      <c r="V272" s="6" t="s">
        <v>2018</v>
      </c>
      <c r="W272" s="6"/>
    </row>
    <row r="273" spans="1:23" ht="68.650000000000006">
      <c r="A273" s="5" t="s">
        <v>2019</v>
      </c>
      <c r="B273" s="5"/>
      <c r="C273" s="5"/>
      <c r="D273" s="5" t="s">
        <v>1928</v>
      </c>
      <c r="E273" s="6"/>
      <c r="F273" s="6" t="s">
        <v>2009</v>
      </c>
      <c r="G273" s="5" t="s">
        <v>198</v>
      </c>
      <c r="H273" s="5" t="s">
        <v>42</v>
      </c>
      <c r="I273" s="6" t="s">
        <v>2020</v>
      </c>
      <c r="J273" s="6" t="s">
        <v>2021</v>
      </c>
      <c r="K273" s="5" t="s">
        <v>45</v>
      </c>
      <c r="L273" s="6" t="s">
        <v>45</v>
      </c>
      <c r="M273" s="6" t="s">
        <v>2022</v>
      </c>
      <c r="N273" s="5" t="s">
        <v>47</v>
      </c>
      <c r="O273" s="5"/>
      <c r="P273" s="5"/>
      <c r="Q273" s="5"/>
      <c r="R273" s="5"/>
      <c r="S273" s="5"/>
      <c r="T273" s="5"/>
      <c r="U273" s="6"/>
      <c r="V273" s="6" t="s">
        <v>2023</v>
      </c>
      <c r="W273" s="6"/>
    </row>
    <row r="274" spans="1:23" ht="68.650000000000006">
      <c r="A274" s="5" t="s">
        <v>2024</v>
      </c>
      <c r="B274" s="5"/>
      <c r="C274" s="5"/>
      <c r="D274" s="5" t="s">
        <v>1928</v>
      </c>
      <c r="E274" s="6"/>
      <c r="F274" s="6" t="s">
        <v>2025</v>
      </c>
      <c r="G274" s="5" t="s">
        <v>51</v>
      </c>
      <c r="H274" s="5" t="s">
        <v>168</v>
      </c>
      <c r="I274" s="6" t="s">
        <v>2026</v>
      </c>
      <c r="J274" s="6" t="s">
        <v>2027</v>
      </c>
      <c r="K274" s="5" t="s">
        <v>45</v>
      </c>
      <c r="L274" s="6" t="s">
        <v>45</v>
      </c>
      <c r="M274" s="6" t="s">
        <v>2028</v>
      </c>
      <c r="N274" s="5" t="s">
        <v>47</v>
      </c>
      <c r="O274" s="5"/>
      <c r="P274" s="5"/>
      <c r="Q274" s="5"/>
      <c r="R274" s="5"/>
      <c r="S274" s="5"/>
      <c r="T274" s="5"/>
      <c r="U274" s="6"/>
      <c r="V274" s="6" t="s">
        <v>2029</v>
      </c>
      <c r="W274" s="6"/>
    </row>
    <row r="275" spans="1:23" ht="79.900000000000006">
      <c r="A275" s="5" t="s">
        <v>2030</v>
      </c>
      <c r="B275" s="5"/>
      <c r="C275" s="5"/>
      <c r="D275" s="5" t="s">
        <v>1928</v>
      </c>
      <c r="E275" s="6"/>
      <c r="F275" s="6" t="s">
        <v>2025</v>
      </c>
      <c r="G275" s="5" t="s">
        <v>41</v>
      </c>
      <c r="H275" s="5" t="s">
        <v>52</v>
      </c>
      <c r="I275" s="6" t="s">
        <v>2031</v>
      </c>
      <c r="J275" s="6" t="s">
        <v>2032</v>
      </c>
      <c r="K275" s="5" t="s">
        <v>45</v>
      </c>
      <c r="L275" s="6" t="s">
        <v>45</v>
      </c>
      <c r="M275" s="6" t="s">
        <v>2033</v>
      </c>
      <c r="N275" s="5" t="s">
        <v>47</v>
      </c>
      <c r="O275" s="5"/>
      <c r="P275" s="5"/>
      <c r="Q275" s="5"/>
      <c r="R275" s="5"/>
      <c r="S275" s="5"/>
      <c r="T275" s="5"/>
      <c r="U275" s="6"/>
      <c r="V275" s="6" t="s">
        <v>2034</v>
      </c>
      <c r="W275" s="6"/>
    </row>
    <row r="276" spans="1:23" ht="79.900000000000006">
      <c r="A276" s="5" t="s">
        <v>2035</v>
      </c>
      <c r="B276" s="5"/>
      <c r="C276" s="5"/>
      <c r="D276" s="5" t="s">
        <v>1928</v>
      </c>
      <c r="E276" s="6"/>
      <c r="F276" s="6" t="s">
        <v>2025</v>
      </c>
      <c r="G276" s="5" t="s">
        <v>97</v>
      </c>
      <c r="H276" s="5" t="s">
        <v>42</v>
      </c>
      <c r="I276" s="6" t="s">
        <v>2036</v>
      </c>
      <c r="J276" s="6" t="s">
        <v>2037</v>
      </c>
      <c r="K276" s="5" t="s">
        <v>45</v>
      </c>
      <c r="L276" s="6" t="s">
        <v>45</v>
      </c>
      <c r="M276" s="6" t="s">
        <v>2038</v>
      </c>
      <c r="N276" s="5" t="s">
        <v>47</v>
      </c>
      <c r="O276" s="5"/>
      <c r="P276" s="5"/>
      <c r="Q276" s="5"/>
      <c r="R276" s="5"/>
      <c r="S276" s="5"/>
      <c r="T276" s="5"/>
      <c r="U276" s="6"/>
      <c r="V276" s="6" t="s">
        <v>2039</v>
      </c>
      <c r="W276" s="6"/>
    </row>
    <row r="277" spans="1:23" ht="57.4">
      <c r="A277" s="5" t="s">
        <v>2040</v>
      </c>
      <c r="B277" s="5"/>
      <c r="C277" s="5"/>
      <c r="D277" s="5" t="s">
        <v>1928</v>
      </c>
      <c r="E277" s="6"/>
      <c r="F277" s="6" t="s">
        <v>1922</v>
      </c>
      <c r="G277" s="5" t="s">
        <v>41</v>
      </c>
      <c r="H277" s="5" t="s">
        <v>168</v>
      </c>
      <c r="I277" s="6" t="s">
        <v>2041</v>
      </c>
      <c r="J277" s="6" t="s">
        <v>2042</v>
      </c>
      <c r="K277" s="5" t="s">
        <v>45</v>
      </c>
      <c r="L277" s="6" t="s">
        <v>45</v>
      </c>
      <c r="M277" s="6" t="s">
        <v>2043</v>
      </c>
      <c r="N277" s="5" t="s">
        <v>47</v>
      </c>
      <c r="O277" s="5"/>
      <c r="P277" s="5"/>
      <c r="Q277" s="5"/>
      <c r="R277" s="5"/>
      <c r="S277" s="5"/>
      <c r="T277" s="5"/>
      <c r="U277" s="6"/>
      <c r="V277" s="6" t="s">
        <v>2044</v>
      </c>
      <c r="W277" s="6"/>
    </row>
    <row r="278" spans="1:23" ht="68.650000000000006">
      <c r="A278" s="5" t="s">
        <v>2045</v>
      </c>
      <c r="B278" s="5"/>
      <c r="C278" s="5"/>
      <c r="D278" s="5" t="s">
        <v>1928</v>
      </c>
      <c r="E278" s="6"/>
      <c r="F278" s="6" t="s">
        <v>1922</v>
      </c>
      <c r="G278" s="5" t="s">
        <v>229</v>
      </c>
      <c r="H278" s="5" t="s">
        <v>52</v>
      </c>
      <c r="I278" s="6" t="s">
        <v>2046</v>
      </c>
      <c r="J278" s="6" t="s">
        <v>2047</v>
      </c>
      <c r="K278" s="5" t="s">
        <v>45</v>
      </c>
      <c r="L278" s="6" t="s">
        <v>45</v>
      </c>
      <c r="M278" s="6" t="s">
        <v>2048</v>
      </c>
      <c r="N278" s="5" t="s">
        <v>47</v>
      </c>
      <c r="O278" s="5"/>
      <c r="P278" s="5"/>
      <c r="Q278" s="5"/>
      <c r="R278" s="5"/>
      <c r="S278" s="5"/>
      <c r="T278" s="5"/>
      <c r="U278" s="6"/>
      <c r="V278" s="6" t="s">
        <v>2049</v>
      </c>
      <c r="W278" s="6"/>
    </row>
  </sheetData>
  <autoFilter ref="A1:W278" xr:uid="{00000000-0009-0000-0000-000001000000}"/>
  <dataValidations count="2">
    <dataValidation type="list" allowBlank="1" sqref="O2:P278 S2:T278" xr:uid="{00000000-0002-0000-0100-000000000000}">
      <formula1>"1,0"</formula1>
      <formula2>0</formula2>
    </dataValidation>
    <dataValidation type="list" allowBlank="1" sqref="Q2:R278" xr:uid="{00000000-0002-0000-0100-000001000000}">
      <formula1>"0,1,2"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86"/>
  <sheetViews>
    <sheetView zoomScaleNormal="100" workbookViewId="0">
      <pane xSplit="6" ySplit="1" topLeftCell="G2" activePane="bottomRight" state="frozen"/>
      <selection pane="bottomRight"/>
      <selection pane="bottomLeft" activeCell="A2" sqref="A2"/>
      <selection pane="topRight" activeCell="G1" sqref="G1"/>
    </sheetView>
  </sheetViews>
  <sheetFormatPr defaultColWidth="8.7109375" defaultRowHeight="15"/>
  <cols>
    <col min="1" max="1" width="20" customWidth="1"/>
    <col min="2" max="2" width="17" customWidth="1"/>
    <col min="3" max="3" width="11" customWidth="1"/>
    <col min="4" max="4" width="45" customWidth="1"/>
    <col min="5" max="5" width="5" customWidth="1"/>
    <col min="6" max="6" width="18" customWidth="1"/>
    <col min="7" max="7" width="55" customWidth="1"/>
    <col min="8" max="8" width="60" customWidth="1"/>
    <col min="9" max="10" width="9" customWidth="1"/>
    <col min="11" max="12" width="10" customWidth="1"/>
    <col min="13" max="13" width="11" customWidth="1"/>
    <col min="14" max="14" width="10" customWidth="1"/>
    <col min="15" max="15" width="30" customWidth="1"/>
    <col min="16" max="16" width="45" customWidth="1"/>
    <col min="17" max="17" width="40" customWidth="1"/>
  </cols>
  <sheetData>
    <row r="1" spans="1:17" ht="42" customHeight="1">
      <c r="A1" s="4" t="s">
        <v>2050</v>
      </c>
      <c r="B1" s="4" t="s">
        <v>2051</v>
      </c>
      <c r="C1" s="4" t="s">
        <v>15</v>
      </c>
      <c r="D1" s="4" t="s">
        <v>2052</v>
      </c>
      <c r="E1" s="4" t="s">
        <v>2053</v>
      </c>
      <c r="F1" s="4" t="s">
        <v>2054</v>
      </c>
      <c r="G1" s="4" t="s">
        <v>2055</v>
      </c>
      <c r="H1" s="4" t="s">
        <v>2056</v>
      </c>
      <c r="I1" s="4" t="s">
        <v>25</v>
      </c>
      <c r="J1" s="4" t="s">
        <v>26</v>
      </c>
      <c r="K1" s="4" t="s">
        <v>27</v>
      </c>
      <c r="L1" s="4" t="s">
        <v>28</v>
      </c>
      <c r="M1" s="4" t="s">
        <v>29</v>
      </c>
      <c r="N1" s="4" t="s">
        <v>30</v>
      </c>
      <c r="O1" s="4" t="s">
        <v>32</v>
      </c>
      <c r="P1" s="4" t="s">
        <v>2057</v>
      </c>
      <c r="Q1" s="4" t="s">
        <v>34</v>
      </c>
    </row>
    <row r="2" spans="1:17" ht="57.4">
      <c r="A2" s="5" t="s">
        <v>2058</v>
      </c>
      <c r="B2" s="5" t="s">
        <v>35</v>
      </c>
      <c r="C2" s="5" t="s">
        <v>38</v>
      </c>
      <c r="D2" s="6" t="s">
        <v>43</v>
      </c>
      <c r="E2" s="5">
        <v>1</v>
      </c>
      <c r="F2" s="6" t="s">
        <v>2059</v>
      </c>
      <c r="G2" s="6" t="s">
        <v>2060</v>
      </c>
      <c r="H2" s="6" t="s">
        <v>2061</v>
      </c>
      <c r="I2" s="5" t="s">
        <v>47</v>
      </c>
      <c r="J2" s="5"/>
      <c r="K2" s="5"/>
      <c r="L2" s="5"/>
      <c r="M2" s="5"/>
      <c r="N2" s="5"/>
      <c r="O2" s="6"/>
      <c r="P2" s="6" t="s">
        <v>2062</v>
      </c>
      <c r="Q2" s="6"/>
    </row>
    <row r="3" spans="1:17" ht="57.4">
      <c r="A3" s="5" t="s">
        <v>2063</v>
      </c>
      <c r="B3" s="5" t="s">
        <v>35</v>
      </c>
      <c r="C3" s="5" t="s">
        <v>38</v>
      </c>
      <c r="D3" s="6" t="s">
        <v>43</v>
      </c>
      <c r="E3" s="5">
        <v>2</v>
      </c>
      <c r="F3" s="6" t="s">
        <v>2064</v>
      </c>
      <c r="G3" s="6" t="s">
        <v>2065</v>
      </c>
      <c r="H3" s="6" t="s">
        <v>2066</v>
      </c>
      <c r="I3" s="5" t="s">
        <v>47</v>
      </c>
      <c r="J3" s="5"/>
      <c r="K3" s="5"/>
      <c r="L3" s="5"/>
      <c r="M3" s="5"/>
      <c r="N3" s="5"/>
      <c r="O3" s="6"/>
      <c r="P3" s="6" t="s">
        <v>2067</v>
      </c>
      <c r="Q3" s="6"/>
    </row>
    <row r="4" spans="1:17" ht="57.4">
      <c r="A4" s="5" t="s">
        <v>2068</v>
      </c>
      <c r="B4" s="5" t="s">
        <v>35</v>
      </c>
      <c r="C4" s="5" t="s">
        <v>38</v>
      </c>
      <c r="D4" s="6" t="s">
        <v>43</v>
      </c>
      <c r="E4" s="5">
        <v>3</v>
      </c>
      <c r="F4" s="6" t="s">
        <v>2069</v>
      </c>
      <c r="G4" s="6" t="s">
        <v>2070</v>
      </c>
      <c r="H4" s="6" t="s">
        <v>2071</v>
      </c>
      <c r="I4" s="5" t="s">
        <v>47</v>
      </c>
      <c r="J4" s="5"/>
      <c r="K4" s="5"/>
      <c r="L4" s="5"/>
      <c r="M4" s="5"/>
      <c r="N4" s="5"/>
      <c r="O4" s="6"/>
      <c r="P4" s="6" t="s">
        <v>2072</v>
      </c>
      <c r="Q4" s="6"/>
    </row>
    <row r="5" spans="1:17" ht="57.4">
      <c r="A5" s="5" t="s">
        <v>2073</v>
      </c>
      <c r="B5" s="5" t="s">
        <v>35</v>
      </c>
      <c r="C5" s="5" t="s">
        <v>38</v>
      </c>
      <c r="D5" s="6" t="s">
        <v>43</v>
      </c>
      <c r="E5" s="5">
        <v>4</v>
      </c>
      <c r="F5" s="6" t="s">
        <v>2074</v>
      </c>
      <c r="G5" s="6" t="s">
        <v>2075</v>
      </c>
      <c r="H5" s="6" t="s">
        <v>2076</v>
      </c>
      <c r="I5" s="5" t="s">
        <v>47</v>
      </c>
      <c r="J5" s="5"/>
      <c r="K5" s="5"/>
      <c r="L5" s="5"/>
      <c r="M5" s="5"/>
      <c r="N5" s="5"/>
      <c r="O5" s="6"/>
      <c r="P5" s="6" t="s">
        <v>2077</v>
      </c>
      <c r="Q5" s="6"/>
    </row>
    <row r="6" spans="1:17" ht="57.4">
      <c r="A6" s="5" t="s">
        <v>2078</v>
      </c>
      <c r="B6" s="5" t="s">
        <v>35</v>
      </c>
      <c r="C6" s="5" t="s">
        <v>38</v>
      </c>
      <c r="D6" s="6" t="s">
        <v>43</v>
      </c>
      <c r="E6" s="5">
        <v>5</v>
      </c>
      <c r="F6" s="6" t="s">
        <v>2079</v>
      </c>
      <c r="G6" s="6" t="s">
        <v>2080</v>
      </c>
      <c r="H6" s="6" t="s">
        <v>2081</v>
      </c>
      <c r="I6" s="5" t="s">
        <v>47</v>
      </c>
      <c r="J6" s="5"/>
      <c r="K6" s="5"/>
      <c r="L6" s="5"/>
      <c r="M6" s="5"/>
      <c r="N6" s="5"/>
      <c r="O6" s="6"/>
      <c r="P6" s="6" t="s">
        <v>2082</v>
      </c>
      <c r="Q6" s="6"/>
    </row>
    <row r="7" spans="1:17" ht="57.4">
      <c r="A7" s="5" t="s">
        <v>2083</v>
      </c>
      <c r="B7" s="5" t="s">
        <v>49</v>
      </c>
      <c r="C7" s="5" t="s">
        <v>38</v>
      </c>
      <c r="D7" s="6" t="s">
        <v>53</v>
      </c>
      <c r="E7" s="5">
        <v>1</v>
      </c>
      <c r="F7" s="6" t="s">
        <v>2074</v>
      </c>
      <c r="G7" s="6" t="s">
        <v>2084</v>
      </c>
      <c r="H7" s="6" t="s">
        <v>2085</v>
      </c>
      <c r="I7" s="5" t="s">
        <v>47</v>
      </c>
      <c r="J7" s="5"/>
      <c r="K7" s="5"/>
      <c r="L7" s="5"/>
      <c r="M7" s="5"/>
      <c r="N7" s="5"/>
      <c r="O7" s="6"/>
      <c r="P7" s="6" t="s">
        <v>2086</v>
      </c>
      <c r="Q7" s="6"/>
    </row>
    <row r="8" spans="1:17" ht="57.4">
      <c r="A8" s="5" t="s">
        <v>2087</v>
      </c>
      <c r="B8" s="5" t="s">
        <v>49</v>
      </c>
      <c r="C8" s="5" t="s">
        <v>38</v>
      </c>
      <c r="D8" s="6" t="s">
        <v>53</v>
      </c>
      <c r="E8" s="5">
        <v>2</v>
      </c>
      <c r="F8" s="6" t="s">
        <v>2059</v>
      </c>
      <c r="G8" s="6" t="s">
        <v>2088</v>
      </c>
      <c r="H8" s="6" t="s">
        <v>2089</v>
      </c>
      <c r="I8" s="5" t="s">
        <v>47</v>
      </c>
      <c r="J8" s="5"/>
      <c r="K8" s="5"/>
      <c r="L8" s="5"/>
      <c r="M8" s="5"/>
      <c r="N8" s="5"/>
      <c r="O8" s="6"/>
      <c r="P8" s="6" t="s">
        <v>2090</v>
      </c>
      <c r="Q8" s="6"/>
    </row>
    <row r="9" spans="1:17" ht="57.4">
      <c r="A9" s="5" t="s">
        <v>2091</v>
      </c>
      <c r="B9" s="5" t="s">
        <v>49</v>
      </c>
      <c r="C9" s="5" t="s">
        <v>38</v>
      </c>
      <c r="D9" s="6" t="s">
        <v>53</v>
      </c>
      <c r="E9" s="5">
        <v>3</v>
      </c>
      <c r="F9" s="6" t="s">
        <v>2064</v>
      </c>
      <c r="G9" s="6" t="s">
        <v>2092</v>
      </c>
      <c r="H9" s="6" t="s">
        <v>2093</v>
      </c>
      <c r="I9" s="5" t="s">
        <v>47</v>
      </c>
      <c r="J9" s="5"/>
      <c r="K9" s="5"/>
      <c r="L9" s="5"/>
      <c r="M9" s="5"/>
      <c r="N9" s="5"/>
      <c r="O9" s="6"/>
      <c r="P9" s="6" t="s">
        <v>2094</v>
      </c>
      <c r="Q9" s="6"/>
    </row>
    <row r="10" spans="1:17" ht="57.4">
      <c r="A10" s="5" t="s">
        <v>2095</v>
      </c>
      <c r="B10" s="5" t="s">
        <v>49</v>
      </c>
      <c r="C10" s="5" t="s">
        <v>38</v>
      </c>
      <c r="D10" s="6" t="s">
        <v>53</v>
      </c>
      <c r="E10" s="5">
        <v>4</v>
      </c>
      <c r="F10" s="6" t="s">
        <v>2059</v>
      </c>
      <c r="G10" s="6" t="s">
        <v>2096</v>
      </c>
      <c r="H10" s="6" t="s">
        <v>2097</v>
      </c>
      <c r="I10" s="5" t="s">
        <v>47</v>
      </c>
      <c r="J10" s="5"/>
      <c r="K10" s="5"/>
      <c r="L10" s="5"/>
      <c r="M10" s="5"/>
      <c r="N10" s="5"/>
      <c r="O10" s="6"/>
      <c r="P10" s="6" t="s">
        <v>2098</v>
      </c>
      <c r="Q10" s="6"/>
    </row>
    <row r="11" spans="1:17" ht="57.4">
      <c r="A11" s="5" t="s">
        <v>2099</v>
      </c>
      <c r="B11" s="5" t="s">
        <v>49</v>
      </c>
      <c r="C11" s="5" t="s">
        <v>38</v>
      </c>
      <c r="D11" s="6" t="s">
        <v>53</v>
      </c>
      <c r="E11" s="5">
        <v>5</v>
      </c>
      <c r="F11" s="6" t="s">
        <v>2069</v>
      </c>
      <c r="G11" s="6" t="s">
        <v>2100</v>
      </c>
      <c r="H11" s="6" t="s">
        <v>2101</v>
      </c>
      <c r="I11" s="5" t="s">
        <v>47</v>
      </c>
      <c r="J11" s="5"/>
      <c r="K11" s="5"/>
      <c r="L11" s="5"/>
      <c r="M11" s="5"/>
      <c r="N11" s="5"/>
      <c r="O11" s="6"/>
      <c r="P11" s="6" t="s">
        <v>2102</v>
      </c>
      <c r="Q11" s="6"/>
    </row>
    <row r="12" spans="1:17" ht="57.4">
      <c r="A12" s="5" t="s">
        <v>2103</v>
      </c>
      <c r="B12" s="5" t="s">
        <v>57</v>
      </c>
      <c r="C12" s="5" t="s">
        <v>38</v>
      </c>
      <c r="D12" s="6" t="s">
        <v>59</v>
      </c>
      <c r="E12" s="5">
        <v>1</v>
      </c>
      <c r="F12" s="6" t="s">
        <v>2069</v>
      </c>
      <c r="G12" s="6" t="s">
        <v>2104</v>
      </c>
      <c r="H12" s="6" t="s">
        <v>2105</v>
      </c>
      <c r="I12" s="5" t="s">
        <v>47</v>
      </c>
      <c r="J12" s="5"/>
      <c r="K12" s="5"/>
      <c r="L12" s="5"/>
      <c r="M12" s="5"/>
      <c r="N12" s="5"/>
      <c r="O12" s="6"/>
      <c r="P12" s="6" t="s">
        <v>2106</v>
      </c>
      <c r="Q12" s="6"/>
    </row>
    <row r="13" spans="1:17" ht="68.650000000000006">
      <c r="A13" s="5" t="s">
        <v>2107</v>
      </c>
      <c r="B13" s="5" t="s">
        <v>57</v>
      </c>
      <c r="C13" s="5" t="s">
        <v>38</v>
      </c>
      <c r="D13" s="6" t="s">
        <v>59</v>
      </c>
      <c r="E13" s="5">
        <v>2</v>
      </c>
      <c r="F13" s="6" t="s">
        <v>2064</v>
      </c>
      <c r="G13" s="6" t="s">
        <v>2108</v>
      </c>
      <c r="H13" s="6" t="s">
        <v>2109</v>
      </c>
      <c r="I13" s="5" t="s">
        <v>47</v>
      </c>
      <c r="J13" s="5"/>
      <c r="K13" s="5"/>
      <c r="L13" s="5"/>
      <c r="M13" s="5"/>
      <c r="N13" s="5"/>
      <c r="O13" s="6"/>
      <c r="P13" s="6" t="s">
        <v>2110</v>
      </c>
      <c r="Q13" s="6"/>
    </row>
    <row r="14" spans="1:17" ht="57.4">
      <c r="A14" s="5" t="s">
        <v>2111</v>
      </c>
      <c r="B14" s="5" t="s">
        <v>57</v>
      </c>
      <c r="C14" s="5" t="s">
        <v>38</v>
      </c>
      <c r="D14" s="6" t="s">
        <v>59</v>
      </c>
      <c r="E14" s="5">
        <v>3</v>
      </c>
      <c r="F14" s="6" t="s">
        <v>2059</v>
      </c>
      <c r="G14" s="6" t="s">
        <v>2112</v>
      </c>
      <c r="H14" s="6" t="s">
        <v>2113</v>
      </c>
      <c r="I14" s="5" t="s">
        <v>47</v>
      </c>
      <c r="J14" s="5"/>
      <c r="K14" s="5"/>
      <c r="L14" s="5"/>
      <c r="M14" s="5"/>
      <c r="N14" s="5"/>
      <c r="O14" s="6"/>
      <c r="P14" s="6" t="s">
        <v>2114</v>
      </c>
      <c r="Q14" s="6"/>
    </row>
    <row r="15" spans="1:17" ht="57.4">
      <c r="A15" s="5" t="s">
        <v>2115</v>
      </c>
      <c r="B15" s="5" t="s">
        <v>57</v>
      </c>
      <c r="C15" s="5" t="s">
        <v>38</v>
      </c>
      <c r="D15" s="6" t="s">
        <v>59</v>
      </c>
      <c r="E15" s="5">
        <v>4</v>
      </c>
      <c r="F15" s="6" t="s">
        <v>1372</v>
      </c>
      <c r="G15" s="6" t="s">
        <v>2116</v>
      </c>
      <c r="H15" s="6" t="s">
        <v>2117</v>
      </c>
      <c r="I15" s="5" t="s">
        <v>47</v>
      </c>
      <c r="J15" s="5"/>
      <c r="K15" s="5"/>
      <c r="L15" s="5"/>
      <c r="M15" s="5"/>
      <c r="N15" s="5"/>
      <c r="O15" s="6"/>
      <c r="P15" s="6" t="s">
        <v>2118</v>
      </c>
      <c r="Q15" s="6"/>
    </row>
    <row r="16" spans="1:17" ht="57.4">
      <c r="A16" s="5" t="s">
        <v>2119</v>
      </c>
      <c r="B16" s="5" t="s">
        <v>57</v>
      </c>
      <c r="C16" s="5" t="s">
        <v>38</v>
      </c>
      <c r="D16" s="6" t="s">
        <v>59</v>
      </c>
      <c r="E16" s="5">
        <v>5</v>
      </c>
      <c r="F16" s="6" t="s">
        <v>2059</v>
      </c>
      <c r="G16" s="6" t="s">
        <v>2120</v>
      </c>
      <c r="H16" s="6" t="s">
        <v>2121</v>
      </c>
      <c r="I16" s="5" t="s">
        <v>47</v>
      </c>
      <c r="J16" s="5"/>
      <c r="K16" s="5"/>
      <c r="L16" s="5"/>
      <c r="M16" s="5"/>
      <c r="N16" s="5"/>
      <c r="O16" s="6"/>
      <c r="P16" s="6" t="s">
        <v>2122</v>
      </c>
      <c r="Q16" s="6"/>
    </row>
    <row r="17" spans="1:17" ht="46.35">
      <c r="A17" s="5" t="s">
        <v>2123</v>
      </c>
      <c r="B17" s="5" t="s">
        <v>63</v>
      </c>
      <c r="C17" s="5" t="s">
        <v>64</v>
      </c>
      <c r="D17" s="6" t="s">
        <v>67</v>
      </c>
      <c r="E17" s="5">
        <v>1</v>
      </c>
      <c r="F17" s="6" t="s">
        <v>2059</v>
      </c>
      <c r="G17" s="6" t="s">
        <v>2124</v>
      </c>
      <c r="H17" s="6" t="s">
        <v>2125</v>
      </c>
      <c r="I17" s="5" t="s">
        <v>47</v>
      </c>
      <c r="J17" s="5"/>
      <c r="K17" s="5"/>
      <c r="L17" s="5"/>
      <c r="M17" s="5"/>
      <c r="N17" s="5"/>
      <c r="O17" s="6"/>
      <c r="P17" s="6" t="s">
        <v>2126</v>
      </c>
      <c r="Q17" s="6"/>
    </row>
    <row r="18" spans="1:17" ht="46.35">
      <c r="A18" s="5" t="s">
        <v>2127</v>
      </c>
      <c r="B18" s="5" t="s">
        <v>63</v>
      </c>
      <c r="C18" s="5" t="s">
        <v>64</v>
      </c>
      <c r="D18" s="6" t="s">
        <v>67</v>
      </c>
      <c r="E18" s="5">
        <v>2</v>
      </c>
      <c r="F18" s="6" t="s">
        <v>2064</v>
      </c>
      <c r="G18" s="6" t="s">
        <v>2128</v>
      </c>
      <c r="H18" s="6" t="s">
        <v>2129</v>
      </c>
      <c r="I18" s="5" t="s">
        <v>47</v>
      </c>
      <c r="J18" s="5"/>
      <c r="K18" s="5"/>
      <c r="L18" s="5"/>
      <c r="M18" s="5"/>
      <c r="N18" s="5"/>
      <c r="O18" s="6"/>
      <c r="P18" s="6" t="s">
        <v>2130</v>
      </c>
      <c r="Q18" s="6"/>
    </row>
    <row r="19" spans="1:17" ht="46.35">
      <c r="A19" s="5" t="s">
        <v>2131</v>
      </c>
      <c r="B19" s="5" t="s">
        <v>63</v>
      </c>
      <c r="C19" s="5" t="s">
        <v>64</v>
      </c>
      <c r="D19" s="6" t="s">
        <v>67</v>
      </c>
      <c r="E19" s="5">
        <v>3</v>
      </c>
      <c r="F19" s="6" t="s">
        <v>2079</v>
      </c>
      <c r="G19" s="6" t="s">
        <v>2132</v>
      </c>
      <c r="H19" s="6" t="s">
        <v>2133</v>
      </c>
      <c r="I19" s="5" t="s">
        <v>47</v>
      </c>
      <c r="J19" s="5"/>
      <c r="K19" s="5"/>
      <c r="L19" s="5"/>
      <c r="M19" s="5"/>
      <c r="N19" s="5"/>
      <c r="O19" s="6"/>
      <c r="P19" s="6" t="s">
        <v>2134</v>
      </c>
      <c r="Q19" s="6"/>
    </row>
    <row r="20" spans="1:17" ht="46.35">
      <c r="A20" s="5" t="s">
        <v>2135</v>
      </c>
      <c r="B20" s="5" t="s">
        <v>63</v>
      </c>
      <c r="C20" s="5" t="s">
        <v>64</v>
      </c>
      <c r="D20" s="6" t="s">
        <v>67</v>
      </c>
      <c r="E20" s="5">
        <v>4</v>
      </c>
      <c r="F20" s="6" t="s">
        <v>1372</v>
      </c>
      <c r="G20" s="6" t="s">
        <v>2136</v>
      </c>
      <c r="H20" s="6" t="s">
        <v>2137</v>
      </c>
      <c r="I20" s="5" t="s">
        <v>47</v>
      </c>
      <c r="J20" s="5"/>
      <c r="K20" s="5"/>
      <c r="L20" s="5"/>
      <c r="M20" s="5"/>
      <c r="N20" s="5"/>
      <c r="O20" s="6"/>
      <c r="P20" s="6" t="s">
        <v>2138</v>
      </c>
      <c r="Q20" s="6"/>
    </row>
    <row r="21" spans="1:17" ht="46.35">
      <c r="A21" s="5" t="s">
        <v>2139</v>
      </c>
      <c r="B21" s="5" t="s">
        <v>63</v>
      </c>
      <c r="C21" s="5" t="s">
        <v>64</v>
      </c>
      <c r="D21" s="6" t="s">
        <v>67</v>
      </c>
      <c r="E21" s="5">
        <v>5</v>
      </c>
      <c r="F21" s="6" t="s">
        <v>2140</v>
      </c>
      <c r="G21" s="6" t="s">
        <v>2141</v>
      </c>
      <c r="H21" s="6" t="s">
        <v>2142</v>
      </c>
      <c r="I21" s="5" t="s">
        <v>47</v>
      </c>
      <c r="J21" s="5"/>
      <c r="K21" s="5"/>
      <c r="L21" s="5"/>
      <c r="M21" s="5"/>
      <c r="N21" s="5"/>
      <c r="O21" s="6"/>
      <c r="P21" s="6" t="s">
        <v>2143</v>
      </c>
      <c r="Q21" s="6"/>
    </row>
    <row r="22" spans="1:17" ht="57.4">
      <c r="A22" s="5" t="s">
        <v>2144</v>
      </c>
      <c r="B22" s="5" t="s">
        <v>71</v>
      </c>
      <c r="C22" s="5" t="s">
        <v>72</v>
      </c>
      <c r="D22" s="6" t="s">
        <v>75</v>
      </c>
      <c r="E22" s="5">
        <v>1</v>
      </c>
      <c r="F22" s="6" t="s">
        <v>2064</v>
      </c>
      <c r="G22" s="6" t="s">
        <v>2145</v>
      </c>
      <c r="H22" s="6" t="s">
        <v>2146</v>
      </c>
      <c r="I22" s="5" t="s">
        <v>47</v>
      </c>
      <c r="J22" s="5"/>
      <c r="K22" s="5"/>
      <c r="L22" s="5"/>
      <c r="M22" s="5"/>
      <c r="N22" s="5"/>
      <c r="O22" s="6"/>
      <c r="P22" s="6" t="s">
        <v>2147</v>
      </c>
      <c r="Q22" s="6"/>
    </row>
    <row r="23" spans="1:17" ht="57.4">
      <c r="A23" s="5" t="s">
        <v>2148</v>
      </c>
      <c r="B23" s="5" t="s">
        <v>71</v>
      </c>
      <c r="C23" s="5" t="s">
        <v>72</v>
      </c>
      <c r="D23" s="6" t="s">
        <v>75</v>
      </c>
      <c r="E23" s="5">
        <v>2</v>
      </c>
      <c r="F23" s="6" t="s">
        <v>2059</v>
      </c>
      <c r="G23" s="6" t="s">
        <v>2149</v>
      </c>
      <c r="H23" s="6" t="s">
        <v>2150</v>
      </c>
      <c r="I23" s="5" t="s">
        <v>47</v>
      </c>
      <c r="J23" s="5"/>
      <c r="K23" s="5"/>
      <c r="L23" s="5"/>
      <c r="M23" s="5"/>
      <c r="N23" s="5"/>
      <c r="O23" s="6"/>
      <c r="P23" s="6" t="s">
        <v>2151</v>
      </c>
      <c r="Q23" s="6"/>
    </row>
    <row r="24" spans="1:17" ht="57.4">
      <c r="A24" s="5" t="s">
        <v>2152</v>
      </c>
      <c r="B24" s="5" t="s">
        <v>71</v>
      </c>
      <c r="C24" s="5" t="s">
        <v>72</v>
      </c>
      <c r="D24" s="6" t="s">
        <v>75</v>
      </c>
      <c r="E24" s="5">
        <v>3</v>
      </c>
      <c r="F24" s="6" t="s">
        <v>2069</v>
      </c>
      <c r="G24" s="6" t="s">
        <v>2153</v>
      </c>
      <c r="H24" s="6" t="s">
        <v>2154</v>
      </c>
      <c r="I24" s="5" t="s">
        <v>47</v>
      </c>
      <c r="J24" s="5"/>
      <c r="K24" s="5"/>
      <c r="L24" s="5"/>
      <c r="M24" s="5"/>
      <c r="N24" s="5"/>
      <c r="O24" s="6"/>
      <c r="P24" s="6" t="s">
        <v>2155</v>
      </c>
      <c r="Q24" s="6"/>
    </row>
    <row r="25" spans="1:17" ht="57.4">
      <c r="A25" s="5" t="s">
        <v>2156</v>
      </c>
      <c r="B25" s="5" t="s">
        <v>71</v>
      </c>
      <c r="C25" s="5" t="s">
        <v>72</v>
      </c>
      <c r="D25" s="6" t="s">
        <v>75</v>
      </c>
      <c r="E25" s="5">
        <v>4</v>
      </c>
      <c r="F25" s="6" t="s">
        <v>1372</v>
      </c>
      <c r="G25" s="6" t="s">
        <v>2157</v>
      </c>
      <c r="H25" s="6" t="s">
        <v>2158</v>
      </c>
      <c r="I25" s="5" t="s">
        <v>47</v>
      </c>
      <c r="J25" s="5"/>
      <c r="K25" s="5"/>
      <c r="L25" s="5"/>
      <c r="M25" s="5"/>
      <c r="N25" s="5"/>
      <c r="O25" s="6"/>
      <c r="P25" s="6" t="s">
        <v>2159</v>
      </c>
      <c r="Q25" s="6"/>
    </row>
    <row r="26" spans="1:17" ht="57.4">
      <c r="A26" s="5" t="s">
        <v>2160</v>
      </c>
      <c r="B26" s="5" t="s">
        <v>71</v>
      </c>
      <c r="C26" s="5" t="s">
        <v>72</v>
      </c>
      <c r="D26" s="6" t="s">
        <v>75</v>
      </c>
      <c r="E26" s="5">
        <v>5</v>
      </c>
      <c r="F26" s="6" t="s">
        <v>2074</v>
      </c>
      <c r="G26" s="6" t="s">
        <v>2161</v>
      </c>
      <c r="H26" s="6" t="s">
        <v>2162</v>
      </c>
      <c r="I26" s="5" t="s">
        <v>47</v>
      </c>
      <c r="J26" s="5"/>
      <c r="K26" s="5"/>
      <c r="L26" s="5"/>
      <c r="M26" s="5"/>
      <c r="N26" s="5"/>
      <c r="O26" s="6"/>
      <c r="P26" s="6" t="s">
        <v>2163</v>
      </c>
      <c r="Q26" s="6"/>
    </row>
    <row r="27" spans="1:17" ht="57.4">
      <c r="A27" s="5" t="s">
        <v>2164</v>
      </c>
      <c r="B27" s="5" t="s">
        <v>79</v>
      </c>
      <c r="C27" s="5" t="s">
        <v>80</v>
      </c>
      <c r="D27" s="6" t="s">
        <v>83</v>
      </c>
      <c r="E27" s="5">
        <v>1</v>
      </c>
      <c r="F27" s="6" t="s">
        <v>2069</v>
      </c>
      <c r="G27" s="6" t="s">
        <v>2165</v>
      </c>
      <c r="H27" s="6" t="s">
        <v>2166</v>
      </c>
      <c r="I27" s="5" t="s">
        <v>47</v>
      </c>
      <c r="J27" s="5"/>
      <c r="K27" s="5"/>
      <c r="L27" s="5"/>
      <c r="M27" s="5"/>
      <c r="N27" s="5"/>
      <c r="O27" s="6"/>
      <c r="P27" s="6" t="s">
        <v>2167</v>
      </c>
      <c r="Q27" s="6"/>
    </row>
    <row r="28" spans="1:17" ht="57.4">
      <c r="A28" s="5" t="s">
        <v>2168</v>
      </c>
      <c r="B28" s="5" t="s">
        <v>79</v>
      </c>
      <c r="C28" s="5" t="s">
        <v>80</v>
      </c>
      <c r="D28" s="6" t="s">
        <v>83</v>
      </c>
      <c r="E28" s="5">
        <v>2</v>
      </c>
      <c r="F28" s="6" t="s">
        <v>2064</v>
      </c>
      <c r="G28" s="6" t="s">
        <v>2169</v>
      </c>
      <c r="H28" s="6" t="s">
        <v>2170</v>
      </c>
      <c r="I28" s="5" t="s">
        <v>47</v>
      </c>
      <c r="J28" s="5"/>
      <c r="K28" s="5"/>
      <c r="L28" s="5"/>
      <c r="M28" s="5"/>
      <c r="N28" s="5"/>
      <c r="O28" s="6"/>
      <c r="P28" s="6" t="s">
        <v>2171</v>
      </c>
      <c r="Q28" s="6"/>
    </row>
    <row r="29" spans="1:17" ht="57.4">
      <c r="A29" s="5" t="s">
        <v>2172</v>
      </c>
      <c r="B29" s="5" t="s">
        <v>79</v>
      </c>
      <c r="C29" s="5" t="s">
        <v>80</v>
      </c>
      <c r="D29" s="6" t="s">
        <v>83</v>
      </c>
      <c r="E29" s="5">
        <v>3</v>
      </c>
      <c r="F29" s="6" t="s">
        <v>2059</v>
      </c>
      <c r="G29" s="6" t="s">
        <v>2173</v>
      </c>
      <c r="H29" s="6" t="s">
        <v>2174</v>
      </c>
      <c r="I29" s="5" t="s">
        <v>47</v>
      </c>
      <c r="J29" s="5"/>
      <c r="K29" s="5"/>
      <c r="L29" s="5"/>
      <c r="M29" s="5"/>
      <c r="N29" s="5"/>
      <c r="O29" s="6"/>
      <c r="P29" s="6" t="s">
        <v>2175</v>
      </c>
      <c r="Q29" s="6"/>
    </row>
    <row r="30" spans="1:17" ht="57.4">
      <c r="A30" s="5" t="s">
        <v>2176</v>
      </c>
      <c r="B30" s="5" t="s">
        <v>79</v>
      </c>
      <c r="C30" s="5" t="s">
        <v>80</v>
      </c>
      <c r="D30" s="6" t="s">
        <v>83</v>
      </c>
      <c r="E30" s="5">
        <v>4</v>
      </c>
      <c r="F30" s="6" t="s">
        <v>2074</v>
      </c>
      <c r="G30" s="6" t="s">
        <v>2177</v>
      </c>
      <c r="H30" s="6" t="s">
        <v>2178</v>
      </c>
      <c r="I30" s="5" t="s">
        <v>47</v>
      </c>
      <c r="J30" s="5"/>
      <c r="K30" s="5"/>
      <c r="L30" s="5"/>
      <c r="M30" s="5"/>
      <c r="N30" s="5"/>
      <c r="O30" s="6"/>
      <c r="P30" s="6" t="s">
        <v>2167</v>
      </c>
      <c r="Q30" s="6"/>
    </row>
    <row r="31" spans="1:17" ht="57.4">
      <c r="A31" s="5" t="s">
        <v>2179</v>
      </c>
      <c r="B31" s="5" t="s">
        <v>79</v>
      </c>
      <c r="C31" s="5" t="s">
        <v>80</v>
      </c>
      <c r="D31" s="6" t="s">
        <v>83</v>
      </c>
      <c r="E31" s="5">
        <v>5</v>
      </c>
      <c r="F31" s="6" t="s">
        <v>2140</v>
      </c>
      <c r="G31" s="6" t="s">
        <v>2180</v>
      </c>
      <c r="H31" s="6" t="s">
        <v>2181</v>
      </c>
      <c r="I31" s="5" t="s">
        <v>47</v>
      </c>
      <c r="J31" s="5"/>
      <c r="K31" s="5"/>
      <c r="L31" s="5"/>
      <c r="M31" s="5"/>
      <c r="N31" s="5"/>
      <c r="O31" s="6"/>
      <c r="P31" s="6" t="s">
        <v>2182</v>
      </c>
      <c r="Q31" s="6"/>
    </row>
    <row r="32" spans="1:17" ht="57.4">
      <c r="A32" s="5" t="s">
        <v>2183</v>
      </c>
      <c r="B32" s="5" t="s">
        <v>87</v>
      </c>
      <c r="C32" s="5" t="s">
        <v>88</v>
      </c>
      <c r="D32" s="6" t="s">
        <v>91</v>
      </c>
      <c r="E32" s="5">
        <v>1</v>
      </c>
      <c r="F32" s="6" t="s">
        <v>2064</v>
      </c>
      <c r="G32" s="6" t="s">
        <v>2184</v>
      </c>
      <c r="H32" s="6" t="s">
        <v>2185</v>
      </c>
      <c r="I32" s="5" t="s">
        <v>47</v>
      </c>
      <c r="J32" s="5"/>
      <c r="K32" s="5"/>
      <c r="L32" s="5"/>
      <c r="M32" s="5"/>
      <c r="N32" s="5"/>
      <c r="O32" s="6"/>
      <c r="P32" s="6" t="s">
        <v>2186</v>
      </c>
      <c r="Q32" s="6"/>
    </row>
    <row r="33" spans="1:17" ht="57.4">
      <c r="A33" s="5" t="s">
        <v>2187</v>
      </c>
      <c r="B33" s="5" t="s">
        <v>87</v>
      </c>
      <c r="C33" s="5" t="s">
        <v>88</v>
      </c>
      <c r="D33" s="6" t="s">
        <v>91</v>
      </c>
      <c r="E33" s="5">
        <v>2</v>
      </c>
      <c r="F33" s="6" t="s">
        <v>2059</v>
      </c>
      <c r="G33" s="6" t="s">
        <v>2188</v>
      </c>
      <c r="H33" s="6" t="s">
        <v>2189</v>
      </c>
      <c r="I33" s="5" t="s">
        <v>47</v>
      </c>
      <c r="J33" s="5"/>
      <c r="K33" s="5"/>
      <c r="L33" s="5"/>
      <c r="M33" s="5"/>
      <c r="N33" s="5"/>
      <c r="O33" s="6"/>
      <c r="P33" s="6" t="s">
        <v>2190</v>
      </c>
      <c r="Q33" s="6"/>
    </row>
    <row r="34" spans="1:17" ht="57.4">
      <c r="A34" s="5" t="s">
        <v>2191</v>
      </c>
      <c r="B34" s="5" t="s">
        <v>87</v>
      </c>
      <c r="C34" s="5" t="s">
        <v>88</v>
      </c>
      <c r="D34" s="6" t="s">
        <v>91</v>
      </c>
      <c r="E34" s="5">
        <v>3</v>
      </c>
      <c r="F34" s="6" t="s">
        <v>1372</v>
      </c>
      <c r="G34" s="6" t="s">
        <v>2192</v>
      </c>
      <c r="H34" s="6" t="s">
        <v>2193</v>
      </c>
      <c r="I34" s="5" t="s">
        <v>47</v>
      </c>
      <c r="J34" s="5"/>
      <c r="K34" s="5"/>
      <c r="L34" s="5"/>
      <c r="M34" s="5"/>
      <c r="N34" s="5"/>
      <c r="O34" s="6"/>
      <c r="P34" s="6" t="s">
        <v>2194</v>
      </c>
      <c r="Q34" s="6"/>
    </row>
    <row r="35" spans="1:17" ht="57.4">
      <c r="A35" s="5" t="s">
        <v>2195</v>
      </c>
      <c r="B35" s="5" t="s">
        <v>87</v>
      </c>
      <c r="C35" s="5" t="s">
        <v>88</v>
      </c>
      <c r="D35" s="6" t="s">
        <v>91</v>
      </c>
      <c r="E35" s="5">
        <v>4</v>
      </c>
      <c r="F35" s="6" t="s">
        <v>2069</v>
      </c>
      <c r="G35" s="6" t="s">
        <v>2196</v>
      </c>
      <c r="H35" s="6" t="s">
        <v>2197</v>
      </c>
      <c r="I35" s="5" t="s">
        <v>47</v>
      </c>
      <c r="J35" s="5"/>
      <c r="K35" s="5"/>
      <c r="L35" s="5"/>
      <c r="M35" s="5"/>
      <c r="N35" s="5"/>
      <c r="O35" s="6"/>
      <c r="P35" s="6" t="s">
        <v>2198</v>
      </c>
      <c r="Q35" s="6"/>
    </row>
    <row r="36" spans="1:17" ht="57.4">
      <c r="A36" s="5" t="s">
        <v>2199</v>
      </c>
      <c r="B36" s="5" t="s">
        <v>87</v>
      </c>
      <c r="C36" s="5" t="s">
        <v>88</v>
      </c>
      <c r="D36" s="6" t="s">
        <v>91</v>
      </c>
      <c r="E36" s="5">
        <v>5</v>
      </c>
      <c r="F36" s="6" t="s">
        <v>2074</v>
      </c>
      <c r="G36" s="6" t="s">
        <v>2200</v>
      </c>
      <c r="H36" s="6" t="s">
        <v>2201</v>
      </c>
      <c r="I36" s="5" t="s">
        <v>47</v>
      </c>
      <c r="J36" s="5"/>
      <c r="K36" s="5"/>
      <c r="L36" s="5"/>
      <c r="M36" s="5"/>
      <c r="N36" s="5"/>
      <c r="O36" s="6"/>
      <c r="P36" s="6" t="s">
        <v>2202</v>
      </c>
      <c r="Q36" s="6"/>
    </row>
    <row r="37" spans="1:17" ht="57.4">
      <c r="A37" s="5" t="s">
        <v>2203</v>
      </c>
      <c r="B37" s="5" t="s">
        <v>95</v>
      </c>
      <c r="C37" s="5" t="s">
        <v>88</v>
      </c>
      <c r="D37" s="6" t="s">
        <v>98</v>
      </c>
      <c r="E37" s="5">
        <v>1</v>
      </c>
      <c r="F37" s="6" t="s">
        <v>2059</v>
      </c>
      <c r="G37" s="6" t="s">
        <v>2204</v>
      </c>
      <c r="H37" s="6" t="s">
        <v>2205</v>
      </c>
      <c r="I37" s="5" t="s">
        <v>47</v>
      </c>
      <c r="J37" s="5"/>
      <c r="K37" s="5"/>
      <c r="L37" s="5"/>
      <c r="M37" s="5"/>
      <c r="N37" s="5"/>
      <c r="O37" s="6"/>
      <c r="P37" s="6" t="s">
        <v>2206</v>
      </c>
      <c r="Q37" s="6"/>
    </row>
    <row r="38" spans="1:17" ht="57.4">
      <c r="A38" s="5" t="s">
        <v>2207</v>
      </c>
      <c r="B38" s="5" t="s">
        <v>95</v>
      </c>
      <c r="C38" s="5" t="s">
        <v>88</v>
      </c>
      <c r="D38" s="6" t="s">
        <v>98</v>
      </c>
      <c r="E38" s="5">
        <v>2</v>
      </c>
      <c r="F38" s="6" t="s">
        <v>2064</v>
      </c>
      <c r="G38" s="6" t="s">
        <v>2208</v>
      </c>
      <c r="H38" s="6" t="s">
        <v>2209</v>
      </c>
      <c r="I38" s="5" t="s">
        <v>47</v>
      </c>
      <c r="J38" s="5"/>
      <c r="K38" s="5"/>
      <c r="L38" s="5"/>
      <c r="M38" s="5"/>
      <c r="N38" s="5"/>
      <c r="O38" s="6"/>
      <c r="P38" s="6" t="s">
        <v>2210</v>
      </c>
      <c r="Q38" s="6"/>
    </row>
    <row r="39" spans="1:17" ht="57.4">
      <c r="A39" s="5" t="s">
        <v>2211</v>
      </c>
      <c r="B39" s="5" t="s">
        <v>95</v>
      </c>
      <c r="C39" s="5" t="s">
        <v>88</v>
      </c>
      <c r="D39" s="6" t="s">
        <v>98</v>
      </c>
      <c r="E39" s="5">
        <v>3</v>
      </c>
      <c r="F39" s="6" t="s">
        <v>1372</v>
      </c>
      <c r="G39" s="6" t="s">
        <v>2212</v>
      </c>
      <c r="H39" s="6" t="s">
        <v>2213</v>
      </c>
      <c r="I39" s="5" t="s">
        <v>47</v>
      </c>
      <c r="J39" s="5"/>
      <c r="K39" s="5"/>
      <c r="L39" s="5"/>
      <c r="M39" s="5"/>
      <c r="N39" s="5"/>
      <c r="O39" s="6"/>
      <c r="P39" s="6" t="s">
        <v>2214</v>
      </c>
      <c r="Q39" s="6"/>
    </row>
    <row r="40" spans="1:17" ht="57.4">
      <c r="A40" s="5" t="s">
        <v>2215</v>
      </c>
      <c r="B40" s="5" t="s">
        <v>95</v>
      </c>
      <c r="C40" s="5" t="s">
        <v>88</v>
      </c>
      <c r="D40" s="6" t="s">
        <v>98</v>
      </c>
      <c r="E40" s="5">
        <v>4</v>
      </c>
      <c r="F40" s="6" t="s">
        <v>2079</v>
      </c>
      <c r="G40" s="6" t="s">
        <v>2216</v>
      </c>
      <c r="H40" s="6" t="s">
        <v>2217</v>
      </c>
      <c r="I40" s="5" t="s">
        <v>47</v>
      </c>
      <c r="J40" s="5"/>
      <c r="K40" s="5"/>
      <c r="L40" s="5"/>
      <c r="M40" s="5"/>
      <c r="N40" s="5"/>
      <c r="O40" s="6"/>
      <c r="P40" s="6" t="s">
        <v>2218</v>
      </c>
      <c r="Q40" s="6"/>
    </row>
    <row r="41" spans="1:17" ht="57.4">
      <c r="A41" s="5" t="s">
        <v>2219</v>
      </c>
      <c r="B41" s="5" t="s">
        <v>95</v>
      </c>
      <c r="C41" s="5" t="s">
        <v>88</v>
      </c>
      <c r="D41" s="6" t="s">
        <v>98</v>
      </c>
      <c r="E41" s="5">
        <v>5</v>
      </c>
      <c r="F41" s="6" t="s">
        <v>2069</v>
      </c>
      <c r="G41" s="6" t="s">
        <v>2220</v>
      </c>
      <c r="H41" s="6" t="s">
        <v>2221</v>
      </c>
      <c r="I41" s="5" t="s">
        <v>47</v>
      </c>
      <c r="J41" s="5"/>
      <c r="K41" s="5"/>
      <c r="L41" s="5"/>
      <c r="M41" s="5"/>
      <c r="N41" s="5"/>
      <c r="O41" s="6"/>
      <c r="P41" s="6" t="s">
        <v>2222</v>
      </c>
      <c r="Q41" s="6"/>
    </row>
    <row r="42" spans="1:17" ht="57.4">
      <c r="A42" s="5" t="s">
        <v>2223</v>
      </c>
      <c r="B42" s="5" t="s">
        <v>102</v>
      </c>
      <c r="C42" s="5" t="s">
        <v>104</v>
      </c>
      <c r="D42" s="6" t="s">
        <v>107</v>
      </c>
      <c r="E42" s="5">
        <v>1</v>
      </c>
      <c r="F42" s="6" t="s">
        <v>2069</v>
      </c>
      <c r="G42" s="6" t="s">
        <v>2224</v>
      </c>
      <c r="H42" s="6" t="s">
        <v>2225</v>
      </c>
      <c r="I42" s="5" t="s">
        <v>47</v>
      </c>
      <c r="J42" s="5"/>
      <c r="K42" s="5"/>
      <c r="L42" s="5"/>
      <c r="M42" s="5"/>
      <c r="N42" s="5"/>
      <c r="O42" s="6"/>
      <c r="P42" s="6" t="s">
        <v>2226</v>
      </c>
      <c r="Q42" s="6"/>
    </row>
    <row r="43" spans="1:17" ht="57.4">
      <c r="A43" s="5" t="s">
        <v>2227</v>
      </c>
      <c r="B43" s="5" t="s">
        <v>102</v>
      </c>
      <c r="C43" s="5" t="s">
        <v>104</v>
      </c>
      <c r="D43" s="6" t="s">
        <v>107</v>
      </c>
      <c r="E43" s="5">
        <v>2</v>
      </c>
      <c r="F43" s="6" t="s">
        <v>2064</v>
      </c>
      <c r="G43" s="6" t="s">
        <v>2228</v>
      </c>
      <c r="H43" s="6" t="s">
        <v>2229</v>
      </c>
      <c r="I43" s="5" t="s">
        <v>47</v>
      </c>
      <c r="J43" s="5"/>
      <c r="K43" s="5"/>
      <c r="L43" s="5"/>
      <c r="M43" s="5"/>
      <c r="N43" s="5"/>
      <c r="O43" s="6"/>
      <c r="P43" s="6" t="s">
        <v>2230</v>
      </c>
      <c r="Q43" s="6"/>
    </row>
    <row r="44" spans="1:17" ht="57.4">
      <c r="A44" s="5" t="s">
        <v>2231</v>
      </c>
      <c r="B44" s="5" t="s">
        <v>102</v>
      </c>
      <c r="C44" s="5" t="s">
        <v>104</v>
      </c>
      <c r="D44" s="6" t="s">
        <v>107</v>
      </c>
      <c r="E44" s="5">
        <v>3</v>
      </c>
      <c r="F44" s="6" t="s">
        <v>2059</v>
      </c>
      <c r="G44" s="6" t="s">
        <v>2232</v>
      </c>
      <c r="H44" s="6" t="s">
        <v>2233</v>
      </c>
      <c r="I44" s="5" t="s">
        <v>47</v>
      </c>
      <c r="J44" s="5"/>
      <c r="K44" s="5"/>
      <c r="L44" s="5"/>
      <c r="M44" s="5"/>
      <c r="N44" s="5"/>
      <c r="O44" s="6"/>
      <c r="P44" s="6" t="s">
        <v>2234</v>
      </c>
      <c r="Q44" s="6"/>
    </row>
    <row r="45" spans="1:17" ht="57.4">
      <c r="A45" s="5" t="s">
        <v>2235</v>
      </c>
      <c r="B45" s="5" t="s">
        <v>102</v>
      </c>
      <c r="C45" s="5" t="s">
        <v>104</v>
      </c>
      <c r="D45" s="6" t="s">
        <v>107</v>
      </c>
      <c r="E45" s="5">
        <v>4</v>
      </c>
      <c r="F45" s="6" t="s">
        <v>2074</v>
      </c>
      <c r="G45" s="6" t="s">
        <v>2236</v>
      </c>
      <c r="H45" s="6" t="s">
        <v>2237</v>
      </c>
      <c r="I45" s="5" t="s">
        <v>47</v>
      </c>
      <c r="J45" s="5"/>
      <c r="K45" s="5"/>
      <c r="L45" s="5"/>
      <c r="M45" s="5"/>
      <c r="N45" s="5"/>
      <c r="O45" s="6"/>
      <c r="P45" s="6" t="s">
        <v>2238</v>
      </c>
      <c r="Q45" s="6"/>
    </row>
    <row r="46" spans="1:17" ht="46.35">
      <c r="A46" s="5" t="s">
        <v>2239</v>
      </c>
      <c r="B46" s="5" t="s">
        <v>102</v>
      </c>
      <c r="C46" s="5" t="s">
        <v>104</v>
      </c>
      <c r="D46" s="6" t="s">
        <v>107</v>
      </c>
      <c r="E46" s="5">
        <v>5</v>
      </c>
      <c r="F46" s="6" t="s">
        <v>2079</v>
      </c>
      <c r="G46" s="6" t="s">
        <v>2240</v>
      </c>
      <c r="H46" s="6" t="s">
        <v>2241</v>
      </c>
      <c r="I46" s="5" t="s">
        <v>47</v>
      </c>
      <c r="J46" s="5"/>
      <c r="K46" s="5"/>
      <c r="L46" s="5"/>
      <c r="M46" s="5"/>
      <c r="N46" s="5"/>
      <c r="O46" s="6"/>
      <c r="P46" s="6" t="s">
        <v>2242</v>
      </c>
      <c r="Q46" s="6"/>
    </row>
    <row r="47" spans="1:17" ht="57.4">
      <c r="A47" s="5" t="s">
        <v>2243</v>
      </c>
      <c r="B47" s="5" t="s">
        <v>111</v>
      </c>
      <c r="C47" s="5" t="s">
        <v>112</v>
      </c>
      <c r="D47" s="6" t="s">
        <v>115</v>
      </c>
      <c r="E47" s="5">
        <v>1</v>
      </c>
      <c r="F47" s="6" t="s">
        <v>2069</v>
      </c>
      <c r="G47" s="6" t="s">
        <v>2244</v>
      </c>
      <c r="H47" s="6" t="s">
        <v>2245</v>
      </c>
      <c r="I47" s="5" t="s">
        <v>47</v>
      </c>
      <c r="J47" s="5"/>
      <c r="K47" s="5"/>
      <c r="L47" s="5"/>
      <c r="M47" s="5"/>
      <c r="N47" s="5"/>
      <c r="O47" s="6"/>
      <c r="P47" s="6" t="s">
        <v>2246</v>
      </c>
      <c r="Q47" s="6"/>
    </row>
    <row r="48" spans="1:17" ht="57.4">
      <c r="A48" s="5" t="s">
        <v>2247</v>
      </c>
      <c r="B48" s="5" t="s">
        <v>111</v>
      </c>
      <c r="C48" s="5" t="s">
        <v>112</v>
      </c>
      <c r="D48" s="6" t="s">
        <v>115</v>
      </c>
      <c r="E48" s="5">
        <v>2</v>
      </c>
      <c r="F48" s="6" t="s">
        <v>2064</v>
      </c>
      <c r="G48" s="6" t="s">
        <v>2248</v>
      </c>
      <c r="H48" s="6" t="s">
        <v>2249</v>
      </c>
      <c r="I48" s="5" t="s">
        <v>47</v>
      </c>
      <c r="J48" s="5"/>
      <c r="K48" s="5"/>
      <c r="L48" s="5"/>
      <c r="M48" s="5"/>
      <c r="N48" s="5"/>
      <c r="O48" s="6"/>
      <c r="P48" s="6" t="s">
        <v>2250</v>
      </c>
      <c r="Q48" s="6"/>
    </row>
    <row r="49" spans="1:17" ht="57.4">
      <c r="A49" s="5" t="s">
        <v>2251</v>
      </c>
      <c r="B49" s="5" t="s">
        <v>111</v>
      </c>
      <c r="C49" s="5" t="s">
        <v>112</v>
      </c>
      <c r="D49" s="6" t="s">
        <v>115</v>
      </c>
      <c r="E49" s="5">
        <v>3</v>
      </c>
      <c r="F49" s="6" t="s">
        <v>2059</v>
      </c>
      <c r="G49" s="6" t="s">
        <v>2252</v>
      </c>
      <c r="H49" s="6" t="s">
        <v>2253</v>
      </c>
      <c r="I49" s="5" t="s">
        <v>47</v>
      </c>
      <c r="J49" s="5"/>
      <c r="K49" s="5"/>
      <c r="L49" s="5"/>
      <c r="M49" s="5"/>
      <c r="N49" s="5"/>
      <c r="O49" s="6"/>
      <c r="P49" s="6" t="s">
        <v>2254</v>
      </c>
      <c r="Q49" s="6"/>
    </row>
    <row r="50" spans="1:17" ht="57.4">
      <c r="A50" s="5" t="s">
        <v>2255</v>
      </c>
      <c r="B50" s="5" t="s">
        <v>111</v>
      </c>
      <c r="C50" s="5" t="s">
        <v>112</v>
      </c>
      <c r="D50" s="6" t="s">
        <v>115</v>
      </c>
      <c r="E50" s="5">
        <v>4</v>
      </c>
      <c r="F50" s="6" t="s">
        <v>1372</v>
      </c>
      <c r="G50" s="6" t="s">
        <v>2256</v>
      </c>
      <c r="H50" s="6" t="s">
        <v>2257</v>
      </c>
      <c r="I50" s="5" t="s">
        <v>47</v>
      </c>
      <c r="J50" s="5"/>
      <c r="K50" s="5"/>
      <c r="L50" s="5"/>
      <c r="M50" s="5"/>
      <c r="N50" s="5"/>
      <c r="O50" s="6"/>
      <c r="P50" s="6" t="s">
        <v>2258</v>
      </c>
      <c r="Q50" s="6"/>
    </row>
    <row r="51" spans="1:17" ht="57.4">
      <c r="A51" s="5" t="s">
        <v>2259</v>
      </c>
      <c r="B51" s="5" t="s">
        <v>111</v>
      </c>
      <c r="C51" s="5" t="s">
        <v>112</v>
      </c>
      <c r="D51" s="6" t="s">
        <v>115</v>
      </c>
      <c r="E51" s="5">
        <v>5</v>
      </c>
      <c r="F51" s="6" t="s">
        <v>2140</v>
      </c>
      <c r="G51" s="6" t="s">
        <v>2260</v>
      </c>
      <c r="H51" s="6" t="s">
        <v>2261</v>
      </c>
      <c r="I51" s="5" t="s">
        <v>47</v>
      </c>
      <c r="J51" s="5"/>
      <c r="K51" s="5"/>
      <c r="L51" s="5"/>
      <c r="M51" s="5"/>
      <c r="N51" s="5"/>
      <c r="O51" s="6"/>
      <c r="P51" s="6" t="s">
        <v>2262</v>
      </c>
      <c r="Q51" s="6"/>
    </row>
    <row r="52" spans="1:17" ht="57.4">
      <c r="A52" s="5" t="s">
        <v>2263</v>
      </c>
      <c r="B52" s="5" t="s">
        <v>119</v>
      </c>
      <c r="C52" s="5" t="s">
        <v>112</v>
      </c>
      <c r="D52" s="6" t="s">
        <v>121</v>
      </c>
      <c r="E52" s="5">
        <v>1</v>
      </c>
      <c r="F52" s="6" t="s">
        <v>2069</v>
      </c>
      <c r="G52" s="6" t="s">
        <v>2264</v>
      </c>
      <c r="H52" s="6" t="s">
        <v>2265</v>
      </c>
      <c r="I52" s="5" t="s">
        <v>47</v>
      </c>
      <c r="J52" s="5"/>
      <c r="K52" s="5"/>
      <c r="L52" s="5"/>
      <c r="M52" s="5"/>
      <c r="N52" s="5"/>
      <c r="O52" s="6"/>
      <c r="P52" s="6" t="s">
        <v>2266</v>
      </c>
      <c r="Q52" s="6"/>
    </row>
    <row r="53" spans="1:17" ht="57.4">
      <c r="A53" s="5" t="s">
        <v>2267</v>
      </c>
      <c r="B53" s="5" t="s">
        <v>119</v>
      </c>
      <c r="C53" s="5" t="s">
        <v>112</v>
      </c>
      <c r="D53" s="6" t="s">
        <v>121</v>
      </c>
      <c r="E53" s="5">
        <v>2</v>
      </c>
      <c r="F53" s="6" t="s">
        <v>2064</v>
      </c>
      <c r="G53" s="6" t="s">
        <v>2268</v>
      </c>
      <c r="H53" s="6" t="s">
        <v>2269</v>
      </c>
      <c r="I53" s="5" t="s">
        <v>47</v>
      </c>
      <c r="J53" s="5"/>
      <c r="K53" s="5"/>
      <c r="L53" s="5"/>
      <c r="M53" s="5"/>
      <c r="N53" s="5"/>
      <c r="O53" s="6"/>
      <c r="P53" s="6" t="s">
        <v>2266</v>
      </c>
      <c r="Q53" s="6"/>
    </row>
    <row r="54" spans="1:17" ht="57.4">
      <c r="A54" s="5" t="s">
        <v>2270</v>
      </c>
      <c r="B54" s="5" t="s">
        <v>119</v>
      </c>
      <c r="C54" s="5" t="s">
        <v>112</v>
      </c>
      <c r="D54" s="6" t="s">
        <v>121</v>
      </c>
      <c r="E54" s="5">
        <v>3</v>
      </c>
      <c r="F54" s="6" t="s">
        <v>2059</v>
      </c>
      <c r="G54" s="6" t="s">
        <v>2271</v>
      </c>
      <c r="H54" s="6" t="s">
        <v>2272</v>
      </c>
      <c r="I54" s="5" t="s">
        <v>47</v>
      </c>
      <c r="J54" s="5"/>
      <c r="K54" s="5"/>
      <c r="L54" s="5"/>
      <c r="M54" s="5"/>
      <c r="N54" s="5"/>
      <c r="O54" s="6"/>
      <c r="P54" s="6" t="s">
        <v>2273</v>
      </c>
      <c r="Q54" s="6"/>
    </row>
    <row r="55" spans="1:17" ht="57.4">
      <c r="A55" s="5" t="s">
        <v>2274</v>
      </c>
      <c r="B55" s="5" t="s">
        <v>119</v>
      </c>
      <c r="C55" s="5" t="s">
        <v>112</v>
      </c>
      <c r="D55" s="6" t="s">
        <v>121</v>
      </c>
      <c r="E55" s="5">
        <v>4</v>
      </c>
      <c r="F55" s="6" t="s">
        <v>1372</v>
      </c>
      <c r="G55" s="6" t="s">
        <v>2275</v>
      </c>
      <c r="H55" s="6" t="s">
        <v>2276</v>
      </c>
      <c r="I55" s="5" t="s">
        <v>47</v>
      </c>
      <c r="J55" s="5"/>
      <c r="K55" s="5"/>
      <c r="L55" s="5"/>
      <c r="M55" s="5"/>
      <c r="N55" s="5"/>
      <c r="O55" s="6"/>
      <c r="P55" s="6" t="s">
        <v>2277</v>
      </c>
      <c r="Q55" s="6"/>
    </row>
    <row r="56" spans="1:17" ht="57.4">
      <c r="A56" s="5" t="s">
        <v>2278</v>
      </c>
      <c r="B56" s="5" t="s">
        <v>119</v>
      </c>
      <c r="C56" s="5" t="s">
        <v>112</v>
      </c>
      <c r="D56" s="6" t="s">
        <v>121</v>
      </c>
      <c r="E56" s="5">
        <v>5</v>
      </c>
      <c r="F56" s="6" t="s">
        <v>2079</v>
      </c>
      <c r="G56" s="6" t="s">
        <v>2279</v>
      </c>
      <c r="H56" s="6" t="s">
        <v>2280</v>
      </c>
      <c r="I56" s="5" t="s">
        <v>47</v>
      </c>
      <c r="J56" s="5"/>
      <c r="K56" s="5"/>
      <c r="L56" s="5"/>
      <c r="M56" s="5"/>
      <c r="N56" s="5"/>
      <c r="O56" s="6"/>
      <c r="P56" s="6" t="s">
        <v>2281</v>
      </c>
      <c r="Q56" s="6"/>
    </row>
    <row r="57" spans="1:17" ht="57.4">
      <c r="A57" s="5" t="s">
        <v>2282</v>
      </c>
      <c r="B57" s="5" t="s">
        <v>125</v>
      </c>
      <c r="C57" s="5" t="s">
        <v>127</v>
      </c>
      <c r="D57" s="6" t="s">
        <v>130</v>
      </c>
      <c r="E57" s="5">
        <v>1</v>
      </c>
      <c r="F57" s="6" t="s">
        <v>2069</v>
      </c>
      <c r="G57" s="6" t="s">
        <v>2283</v>
      </c>
      <c r="H57" s="6" t="s">
        <v>2284</v>
      </c>
      <c r="I57" s="5" t="s">
        <v>47</v>
      </c>
      <c r="J57" s="5"/>
      <c r="K57" s="5"/>
      <c r="L57" s="5"/>
      <c r="M57" s="5"/>
      <c r="N57" s="5"/>
      <c r="O57" s="6"/>
      <c r="P57" s="6" t="s">
        <v>2285</v>
      </c>
      <c r="Q57" s="6"/>
    </row>
    <row r="58" spans="1:17" ht="46.35">
      <c r="A58" s="5" t="s">
        <v>2286</v>
      </c>
      <c r="B58" s="5" t="s">
        <v>125</v>
      </c>
      <c r="C58" s="5" t="s">
        <v>127</v>
      </c>
      <c r="D58" s="6" t="s">
        <v>130</v>
      </c>
      <c r="E58" s="5">
        <v>2</v>
      </c>
      <c r="F58" s="6" t="s">
        <v>2064</v>
      </c>
      <c r="G58" s="6" t="s">
        <v>2287</v>
      </c>
      <c r="H58" s="6" t="s">
        <v>2288</v>
      </c>
      <c r="I58" s="5" t="s">
        <v>47</v>
      </c>
      <c r="J58" s="5"/>
      <c r="K58" s="5"/>
      <c r="L58" s="5"/>
      <c r="M58" s="5"/>
      <c r="N58" s="5"/>
      <c r="O58" s="6"/>
      <c r="P58" s="6" t="s">
        <v>2289</v>
      </c>
      <c r="Q58" s="6"/>
    </row>
    <row r="59" spans="1:17" ht="57.4">
      <c r="A59" s="5" t="s">
        <v>2290</v>
      </c>
      <c r="B59" s="5" t="s">
        <v>125</v>
      </c>
      <c r="C59" s="5" t="s">
        <v>127</v>
      </c>
      <c r="D59" s="6" t="s">
        <v>130</v>
      </c>
      <c r="E59" s="5">
        <v>3</v>
      </c>
      <c r="F59" s="6" t="s">
        <v>2059</v>
      </c>
      <c r="G59" s="6" t="s">
        <v>2291</v>
      </c>
      <c r="H59" s="6" t="s">
        <v>2292</v>
      </c>
      <c r="I59" s="5" t="s">
        <v>47</v>
      </c>
      <c r="J59" s="5"/>
      <c r="K59" s="5"/>
      <c r="L59" s="5"/>
      <c r="M59" s="5"/>
      <c r="N59" s="5"/>
      <c r="O59" s="6"/>
      <c r="P59" s="6" t="s">
        <v>2285</v>
      </c>
      <c r="Q59" s="6"/>
    </row>
    <row r="60" spans="1:17" ht="57.4">
      <c r="A60" s="5" t="s">
        <v>2293</v>
      </c>
      <c r="B60" s="5" t="s">
        <v>125</v>
      </c>
      <c r="C60" s="5" t="s">
        <v>127</v>
      </c>
      <c r="D60" s="6" t="s">
        <v>130</v>
      </c>
      <c r="E60" s="5">
        <v>4</v>
      </c>
      <c r="F60" s="6" t="s">
        <v>2140</v>
      </c>
      <c r="G60" s="6" t="s">
        <v>2294</v>
      </c>
      <c r="H60" s="6" t="s">
        <v>2295</v>
      </c>
      <c r="I60" s="5" t="s">
        <v>47</v>
      </c>
      <c r="J60" s="5"/>
      <c r="K60" s="5"/>
      <c r="L60" s="5"/>
      <c r="M60" s="5"/>
      <c r="N60" s="5"/>
      <c r="O60" s="6"/>
      <c r="P60" s="6" t="s">
        <v>2296</v>
      </c>
      <c r="Q60" s="6"/>
    </row>
    <row r="61" spans="1:17" ht="46.35">
      <c r="A61" s="5" t="s">
        <v>2297</v>
      </c>
      <c r="B61" s="5" t="s">
        <v>125</v>
      </c>
      <c r="C61" s="5" t="s">
        <v>127</v>
      </c>
      <c r="D61" s="6" t="s">
        <v>130</v>
      </c>
      <c r="E61" s="5">
        <v>5</v>
      </c>
      <c r="F61" s="6" t="s">
        <v>2079</v>
      </c>
      <c r="G61" s="6" t="s">
        <v>2298</v>
      </c>
      <c r="H61" s="6" t="s">
        <v>2299</v>
      </c>
      <c r="I61" s="5" t="s">
        <v>47</v>
      </c>
      <c r="J61" s="5"/>
      <c r="K61" s="5"/>
      <c r="L61" s="5"/>
      <c r="M61" s="5"/>
      <c r="N61" s="5"/>
      <c r="O61" s="6"/>
      <c r="P61" s="6" t="s">
        <v>2300</v>
      </c>
      <c r="Q61" s="6"/>
    </row>
    <row r="62" spans="1:17" ht="46.35">
      <c r="A62" s="5" t="s">
        <v>2301</v>
      </c>
      <c r="B62" s="5" t="s">
        <v>134</v>
      </c>
      <c r="C62" s="5" t="s">
        <v>135</v>
      </c>
      <c r="D62" s="6" t="s">
        <v>138</v>
      </c>
      <c r="E62" s="5">
        <v>1</v>
      </c>
      <c r="F62" s="6" t="s">
        <v>1372</v>
      </c>
      <c r="G62" s="6" t="s">
        <v>2302</v>
      </c>
      <c r="H62" s="6" t="s">
        <v>2303</v>
      </c>
      <c r="I62" s="5" t="s">
        <v>47</v>
      </c>
      <c r="J62" s="5"/>
      <c r="K62" s="5"/>
      <c r="L62" s="5"/>
      <c r="M62" s="5"/>
      <c r="N62" s="5"/>
      <c r="O62" s="6"/>
      <c r="P62" s="6" t="s">
        <v>2304</v>
      </c>
      <c r="Q62" s="6"/>
    </row>
    <row r="63" spans="1:17" ht="46.35">
      <c r="A63" s="5" t="s">
        <v>2305</v>
      </c>
      <c r="B63" s="5" t="s">
        <v>134</v>
      </c>
      <c r="C63" s="5" t="s">
        <v>135</v>
      </c>
      <c r="D63" s="6" t="s">
        <v>138</v>
      </c>
      <c r="E63" s="5">
        <v>2</v>
      </c>
      <c r="F63" s="6" t="s">
        <v>2064</v>
      </c>
      <c r="G63" s="6" t="s">
        <v>2306</v>
      </c>
      <c r="H63" s="6" t="s">
        <v>2307</v>
      </c>
      <c r="I63" s="5" t="s">
        <v>47</v>
      </c>
      <c r="J63" s="5"/>
      <c r="K63" s="5"/>
      <c r="L63" s="5"/>
      <c r="M63" s="5"/>
      <c r="N63" s="5"/>
      <c r="O63" s="6"/>
      <c r="P63" s="6" t="s">
        <v>2308</v>
      </c>
      <c r="Q63" s="6"/>
    </row>
    <row r="64" spans="1:17" ht="46.35">
      <c r="A64" s="5" t="s">
        <v>2309</v>
      </c>
      <c r="B64" s="5" t="s">
        <v>134</v>
      </c>
      <c r="C64" s="5" t="s">
        <v>135</v>
      </c>
      <c r="D64" s="6" t="s">
        <v>138</v>
      </c>
      <c r="E64" s="5">
        <v>3</v>
      </c>
      <c r="F64" s="6" t="s">
        <v>2069</v>
      </c>
      <c r="G64" s="6" t="s">
        <v>2310</v>
      </c>
      <c r="H64" s="6" t="s">
        <v>2311</v>
      </c>
      <c r="I64" s="5" t="s">
        <v>47</v>
      </c>
      <c r="J64" s="5"/>
      <c r="K64" s="5"/>
      <c r="L64" s="5"/>
      <c r="M64" s="5"/>
      <c r="N64" s="5"/>
      <c r="O64" s="6"/>
      <c r="P64" s="6" t="s">
        <v>2312</v>
      </c>
      <c r="Q64" s="6"/>
    </row>
    <row r="65" spans="1:17" ht="46.35">
      <c r="A65" s="5" t="s">
        <v>2313</v>
      </c>
      <c r="B65" s="5" t="s">
        <v>134</v>
      </c>
      <c r="C65" s="5" t="s">
        <v>135</v>
      </c>
      <c r="D65" s="6" t="s">
        <v>138</v>
      </c>
      <c r="E65" s="5">
        <v>4</v>
      </c>
      <c r="F65" s="6" t="s">
        <v>2059</v>
      </c>
      <c r="G65" s="6" t="s">
        <v>2314</v>
      </c>
      <c r="H65" s="6" t="s">
        <v>2315</v>
      </c>
      <c r="I65" s="5" t="s">
        <v>47</v>
      </c>
      <c r="J65" s="5"/>
      <c r="K65" s="5"/>
      <c r="L65" s="5"/>
      <c r="M65" s="5"/>
      <c r="N65" s="5"/>
      <c r="O65" s="6"/>
      <c r="P65" s="6" t="s">
        <v>2316</v>
      </c>
      <c r="Q65" s="6"/>
    </row>
    <row r="66" spans="1:17" ht="46.35">
      <c r="A66" s="5" t="s">
        <v>2317</v>
      </c>
      <c r="B66" s="5" t="s">
        <v>134</v>
      </c>
      <c r="C66" s="5" t="s">
        <v>135</v>
      </c>
      <c r="D66" s="6" t="s">
        <v>138</v>
      </c>
      <c r="E66" s="5">
        <v>5</v>
      </c>
      <c r="F66" s="6" t="s">
        <v>2140</v>
      </c>
      <c r="G66" s="6" t="s">
        <v>2318</v>
      </c>
      <c r="H66" s="6" t="s">
        <v>2319</v>
      </c>
      <c r="I66" s="5" t="s">
        <v>47</v>
      </c>
      <c r="J66" s="5"/>
      <c r="K66" s="5"/>
      <c r="L66" s="5"/>
      <c r="M66" s="5"/>
      <c r="N66" s="5"/>
      <c r="O66" s="6"/>
      <c r="P66" s="6" t="s">
        <v>2316</v>
      </c>
      <c r="Q66" s="6"/>
    </row>
    <row r="67" spans="1:17" ht="46.35">
      <c r="A67" s="5" t="s">
        <v>2320</v>
      </c>
      <c r="B67" s="5" t="s">
        <v>142</v>
      </c>
      <c r="C67" s="5" t="s">
        <v>143</v>
      </c>
      <c r="D67" s="6" t="s">
        <v>146</v>
      </c>
      <c r="E67" s="5">
        <v>1</v>
      </c>
      <c r="F67" s="6" t="s">
        <v>2059</v>
      </c>
      <c r="G67" s="6" t="s">
        <v>2321</v>
      </c>
      <c r="H67" s="6" t="s">
        <v>2322</v>
      </c>
      <c r="I67" s="5" t="s">
        <v>47</v>
      </c>
      <c r="J67" s="5"/>
      <c r="K67" s="5"/>
      <c r="L67" s="5"/>
      <c r="M67" s="5"/>
      <c r="N67" s="5"/>
      <c r="O67" s="6"/>
      <c r="P67" s="6" t="s">
        <v>2323</v>
      </c>
      <c r="Q67" s="6"/>
    </row>
    <row r="68" spans="1:17" ht="46.35">
      <c r="A68" s="5" t="s">
        <v>2324</v>
      </c>
      <c r="B68" s="5" t="s">
        <v>142</v>
      </c>
      <c r="C68" s="5" t="s">
        <v>143</v>
      </c>
      <c r="D68" s="6" t="s">
        <v>146</v>
      </c>
      <c r="E68" s="5">
        <v>2</v>
      </c>
      <c r="F68" s="6" t="s">
        <v>2064</v>
      </c>
      <c r="G68" s="6" t="s">
        <v>2325</v>
      </c>
      <c r="H68" s="6" t="s">
        <v>2326</v>
      </c>
      <c r="I68" s="5" t="s">
        <v>47</v>
      </c>
      <c r="J68" s="5"/>
      <c r="K68" s="5"/>
      <c r="L68" s="5"/>
      <c r="M68" s="5"/>
      <c r="N68" s="5"/>
      <c r="O68" s="6"/>
      <c r="P68" s="6" t="s">
        <v>2327</v>
      </c>
      <c r="Q68" s="6"/>
    </row>
    <row r="69" spans="1:17" ht="46.35">
      <c r="A69" s="5" t="s">
        <v>2328</v>
      </c>
      <c r="B69" s="5" t="s">
        <v>142</v>
      </c>
      <c r="C69" s="5" t="s">
        <v>143</v>
      </c>
      <c r="D69" s="6" t="s">
        <v>146</v>
      </c>
      <c r="E69" s="5">
        <v>3</v>
      </c>
      <c r="F69" s="6" t="s">
        <v>1372</v>
      </c>
      <c r="G69" s="6" t="s">
        <v>2329</v>
      </c>
      <c r="H69" s="6" t="s">
        <v>2330</v>
      </c>
      <c r="I69" s="5" t="s">
        <v>47</v>
      </c>
      <c r="J69" s="5"/>
      <c r="K69" s="5"/>
      <c r="L69" s="5"/>
      <c r="M69" s="5"/>
      <c r="N69" s="5"/>
      <c r="O69" s="6"/>
      <c r="P69" s="6" t="s">
        <v>2323</v>
      </c>
      <c r="Q69" s="6"/>
    </row>
    <row r="70" spans="1:17" ht="46.35">
      <c r="A70" s="5" t="s">
        <v>2331</v>
      </c>
      <c r="B70" s="5" t="s">
        <v>142</v>
      </c>
      <c r="C70" s="5" t="s">
        <v>143</v>
      </c>
      <c r="D70" s="6" t="s">
        <v>146</v>
      </c>
      <c r="E70" s="5">
        <v>4</v>
      </c>
      <c r="F70" s="6" t="s">
        <v>2140</v>
      </c>
      <c r="G70" s="6" t="s">
        <v>2332</v>
      </c>
      <c r="H70" s="6" t="s">
        <v>2333</v>
      </c>
      <c r="I70" s="5" t="s">
        <v>47</v>
      </c>
      <c r="J70" s="5"/>
      <c r="K70" s="5"/>
      <c r="L70" s="5"/>
      <c r="M70" s="5"/>
      <c r="N70" s="5"/>
      <c r="O70" s="6"/>
      <c r="P70" s="6" t="s">
        <v>2323</v>
      </c>
      <c r="Q70" s="6"/>
    </row>
    <row r="71" spans="1:17" ht="46.35">
      <c r="A71" s="5" t="s">
        <v>2334</v>
      </c>
      <c r="B71" s="5" t="s">
        <v>142</v>
      </c>
      <c r="C71" s="5" t="s">
        <v>143</v>
      </c>
      <c r="D71" s="6" t="s">
        <v>146</v>
      </c>
      <c r="E71" s="5">
        <v>5</v>
      </c>
      <c r="F71" s="6" t="s">
        <v>2335</v>
      </c>
      <c r="G71" s="6" t="s">
        <v>2336</v>
      </c>
      <c r="H71" s="6" t="s">
        <v>2337</v>
      </c>
      <c r="I71" s="5" t="s">
        <v>47</v>
      </c>
      <c r="J71" s="5"/>
      <c r="K71" s="5"/>
      <c r="L71" s="5"/>
      <c r="M71" s="5"/>
      <c r="N71" s="5"/>
      <c r="O71" s="6"/>
      <c r="P71" s="6" t="s">
        <v>2338</v>
      </c>
      <c r="Q71" s="6"/>
    </row>
    <row r="72" spans="1:17" ht="46.35">
      <c r="A72" s="5" t="s">
        <v>2339</v>
      </c>
      <c r="B72" s="5" t="s">
        <v>150</v>
      </c>
      <c r="C72" s="5" t="s">
        <v>151</v>
      </c>
      <c r="D72" s="6" t="s">
        <v>154</v>
      </c>
      <c r="E72" s="5">
        <v>1</v>
      </c>
      <c r="F72" s="6" t="s">
        <v>2059</v>
      </c>
      <c r="G72" s="6" t="s">
        <v>2340</v>
      </c>
      <c r="H72" s="6" t="s">
        <v>2341</v>
      </c>
      <c r="I72" s="5" t="s">
        <v>47</v>
      </c>
      <c r="J72" s="5"/>
      <c r="K72" s="5"/>
      <c r="L72" s="5"/>
      <c r="M72" s="5"/>
      <c r="N72" s="5"/>
      <c r="O72" s="6"/>
      <c r="P72" s="6" t="s">
        <v>2342</v>
      </c>
      <c r="Q72" s="6"/>
    </row>
    <row r="73" spans="1:17" ht="46.35">
      <c r="A73" s="5" t="s">
        <v>2343</v>
      </c>
      <c r="B73" s="5" t="s">
        <v>150</v>
      </c>
      <c r="C73" s="5" t="s">
        <v>151</v>
      </c>
      <c r="D73" s="6" t="s">
        <v>154</v>
      </c>
      <c r="E73" s="5">
        <v>2</v>
      </c>
      <c r="F73" s="6" t="s">
        <v>2064</v>
      </c>
      <c r="G73" s="6" t="s">
        <v>2344</v>
      </c>
      <c r="H73" s="6" t="s">
        <v>2345</v>
      </c>
      <c r="I73" s="5" t="s">
        <v>47</v>
      </c>
      <c r="J73" s="5"/>
      <c r="K73" s="5"/>
      <c r="L73" s="5"/>
      <c r="M73" s="5"/>
      <c r="N73" s="5"/>
      <c r="O73" s="6"/>
      <c r="P73" s="6" t="s">
        <v>2346</v>
      </c>
      <c r="Q73" s="6"/>
    </row>
    <row r="74" spans="1:17" ht="46.35">
      <c r="A74" s="5" t="s">
        <v>2347</v>
      </c>
      <c r="B74" s="5" t="s">
        <v>150</v>
      </c>
      <c r="C74" s="5" t="s">
        <v>151</v>
      </c>
      <c r="D74" s="6" t="s">
        <v>154</v>
      </c>
      <c r="E74" s="5">
        <v>3</v>
      </c>
      <c r="F74" s="6" t="s">
        <v>1372</v>
      </c>
      <c r="G74" s="6" t="s">
        <v>2348</v>
      </c>
      <c r="H74" s="6" t="s">
        <v>2349</v>
      </c>
      <c r="I74" s="5" t="s">
        <v>47</v>
      </c>
      <c r="J74" s="5"/>
      <c r="K74" s="5"/>
      <c r="L74" s="5"/>
      <c r="M74" s="5"/>
      <c r="N74" s="5"/>
      <c r="O74" s="6"/>
      <c r="P74" s="6" t="s">
        <v>2350</v>
      </c>
      <c r="Q74" s="6"/>
    </row>
    <row r="75" spans="1:17" ht="46.35">
      <c r="A75" s="5" t="s">
        <v>2351</v>
      </c>
      <c r="B75" s="5" t="s">
        <v>150</v>
      </c>
      <c r="C75" s="5" t="s">
        <v>151</v>
      </c>
      <c r="D75" s="6" t="s">
        <v>154</v>
      </c>
      <c r="E75" s="5">
        <v>4</v>
      </c>
      <c r="F75" s="6" t="s">
        <v>2140</v>
      </c>
      <c r="G75" s="6" t="s">
        <v>2352</v>
      </c>
      <c r="H75" s="6" t="s">
        <v>2353</v>
      </c>
      <c r="I75" s="5" t="s">
        <v>47</v>
      </c>
      <c r="J75" s="5"/>
      <c r="K75" s="5"/>
      <c r="L75" s="5"/>
      <c r="M75" s="5"/>
      <c r="N75" s="5"/>
      <c r="O75" s="6"/>
      <c r="P75" s="6" t="s">
        <v>2346</v>
      </c>
      <c r="Q75" s="6"/>
    </row>
    <row r="76" spans="1:17" ht="46.35">
      <c r="A76" s="5" t="s">
        <v>2354</v>
      </c>
      <c r="B76" s="5" t="s">
        <v>150</v>
      </c>
      <c r="C76" s="5" t="s">
        <v>151</v>
      </c>
      <c r="D76" s="6" t="s">
        <v>154</v>
      </c>
      <c r="E76" s="5">
        <v>5</v>
      </c>
      <c r="F76" s="6" t="s">
        <v>2074</v>
      </c>
      <c r="G76" s="6" t="s">
        <v>2355</v>
      </c>
      <c r="H76" s="6" t="s">
        <v>2356</v>
      </c>
      <c r="I76" s="5" t="s">
        <v>47</v>
      </c>
      <c r="J76" s="5"/>
      <c r="K76" s="5"/>
      <c r="L76" s="5"/>
      <c r="M76" s="5"/>
      <c r="N76" s="5"/>
      <c r="O76" s="6"/>
      <c r="P76" s="6" t="s">
        <v>2346</v>
      </c>
      <c r="Q76" s="6"/>
    </row>
    <row r="77" spans="1:17" ht="46.35">
      <c r="A77" s="5" t="s">
        <v>2357</v>
      </c>
      <c r="B77" s="5" t="s">
        <v>158</v>
      </c>
      <c r="C77" s="5" t="s">
        <v>151</v>
      </c>
      <c r="D77" s="6" t="s">
        <v>160</v>
      </c>
      <c r="E77" s="5">
        <v>1</v>
      </c>
      <c r="F77" s="6" t="s">
        <v>2059</v>
      </c>
      <c r="G77" s="6" t="s">
        <v>2358</v>
      </c>
      <c r="H77" s="6" t="s">
        <v>2359</v>
      </c>
      <c r="I77" s="5" t="s">
        <v>47</v>
      </c>
      <c r="J77" s="5"/>
      <c r="K77" s="5"/>
      <c r="L77" s="5"/>
      <c r="M77" s="5"/>
      <c r="N77" s="5"/>
      <c r="O77" s="6"/>
      <c r="P77" s="6" t="s">
        <v>2360</v>
      </c>
      <c r="Q77" s="6"/>
    </row>
    <row r="78" spans="1:17" ht="46.35">
      <c r="A78" s="5" t="s">
        <v>2361</v>
      </c>
      <c r="B78" s="5" t="s">
        <v>158</v>
      </c>
      <c r="C78" s="5" t="s">
        <v>151</v>
      </c>
      <c r="D78" s="6" t="s">
        <v>160</v>
      </c>
      <c r="E78" s="5">
        <v>2</v>
      </c>
      <c r="F78" s="6" t="s">
        <v>2064</v>
      </c>
      <c r="G78" s="6" t="s">
        <v>2362</v>
      </c>
      <c r="H78" s="6" t="s">
        <v>2363</v>
      </c>
      <c r="I78" s="5" t="s">
        <v>47</v>
      </c>
      <c r="J78" s="5"/>
      <c r="K78" s="5"/>
      <c r="L78" s="5"/>
      <c r="M78" s="5"/>
      <c r="N78" s="5"/>
      <c r="O78" s="6"/>
      <c r="P78" s="6" t="s">
        <v>2360</v>
      </c>
      <c r="Q78" s="6"/>
    </row>
    <row r="79" spans="1:17" ht="46.35">
      <c r="A79" s="5" t="s">
        <v>2364</v>
      </c>
      <c r="B79" s="5" t="s">
        <v>158</v>
      </c>
      <c r="C79" s="5" t="s">
        <v>151</v>
      </c>
      <c r="D79" s="6" t="s">
        <v>160</v>
      </c>
      <c r="E79" s="5">
        <v>3</v>
      </c>
      <c r="F79" s="6" t="s">
        <v>2079</v>
      </c>
      <c r="G79" s="6" t="s">
        <v>2365</v>
      </c>
      <c r="H79" s="6" t="s">
        <v>2366</v>
      </c>
      <c r="I79" s="5" t="s">
        <v>47</v>
      </c>
      <c r="J79" s="5"/>
      <c r="K79" s="5"/>
      <c r="L79" s="5"/>
      <c r="M79" s="5"/>
      <c r="N79" s="5"/>
      <c r="O79" s="6"/>
      <c r="P79" s="6" t="s">
        <v>2367</v>
      </c>
      <c r="Q79" s="6"/>
    </row>
    <row r="80" spans="1:17" ht="46.35">
      <c r="A80" s="5" t="s">
        <v>2368</v>
      </c>
      <c r="B80" s="5" t="s">
        <v>158</v>
      </c>
      <c r="C80" s="5" t="s">
        <v>151</v>
      </c>
      <c r="D80" s="6" t="s">
        <v>160</v>
      </c>
      <c r="E80" s="5">
        <v>4</v>
      </c>
      <c r="F80" s="6" t="s">
        <v>2074</v>
      </c>
      <c r="G80" s="6" t="s">
        <v>2369</v>
      </c>
      <c r="H80" s="6" t="s">
        <v>2370</v>
      </c>
      <c r="I80" s="5" t="s">
        <v>47</v>
      </c>
      <c r="J80" s="5"/>
      <c r="K80" s="5"/>
      <c r="L80" s="5"/>
      <c r="M80" s="5"/>
      <c r="N80" s="5"/>
      <c r="O80" s="6"/>
      <c r="P80" s="6" t="s">
        <v>2371</v>
      </c>
      <c r="Q80" s="6"/>
    </row>
    <row r="81" spans="1:17" ht="46.35">
      <c r="A81" s="5" t="s">
        <v>2372</v>
      </c>
      <c r="B81" s="5" t="s">
        <v>158</v>
      </c>
      <c r="C81" s="5" t="s">
        <v>151</v>
      </c>
      <c r="D81" s="6" t="s">
        <v>160</v>
      </c>
      <c r="E81" s="5">
        <v>5</v>
      </c>
      <c r="F81" s="6" t="s">
        <v>2335</v>
      </c>
      <c r="G81" s="6" t="s">
        <v>2373</v>
      </c>
      <c r="H81" s="6" t="s">
        <v>2374</v>
      </c>
      <c r="I81" s="5" t="s">
        <v>47</v>
      </c>
      <c r="J81" s="5"/>
      <c r="K81" s="5"/>
      <c r="L81" s="5"/>
      <c r="M81" s="5"/>
      <c r="N81" s="5"/>
      <c r="O81" s="6"/>
      <c r="P81" s="6" t="s">
        <v>2375</v>
      </c>
      <c r="Q81" s="6"/>
    </row>
    <row r="82" spans="1:17" ht="46.35">
      <c r="A82" s="5" t="s">
        <v>2376</v>
      </c>
      <c r="B82" s="5" t="s">
        <v>164</v>
      </c>
      <c r="C82" s="5" t="s">
        <v>165</v>
      </c>
      <c r="D82" s="6" t="s">
        <v>169</v>
      </c>
      <c r="E82" s="5">
        <v>1</v>
      </c>
      <c r="F82" s="6" t="s">
        <v>2064</v>
      </c>
      <c r="G82" s="6" t="s">
        <v>2377</v>
      </c>
      <c r="H82" s="6" t="s">
        <v>2378</v>
      </c>
      <c r="I82" s="5" t="s">
        <v>47</v>
      </c>
      <c r="J82" s="5"/>
      <c r="K82" s="5"/>
      <c r="L82" s="5"/>
      <c r="M82" s="5"/>
      <c r="N82" s="5"/>
      <c r="O82" s="6"/>
      <c r="P82" s="6" t="s">
        <v>2379</v>
      </c>
      <c r="Q82" s="6"/>
    </row>
    <row r="83" spans="1:17" ht="46.35">
      <c r="A83" s="5" t="s">
        <v>2380</v>
      </c>
      <c r="B83" s="5" t="s">
        <v>164</v>
      </c>
      <c r="C83" s="5" t="s">
        <v>165</v>
      </c>
      <c r="D83" s="6" t="s">
        <v>169</v>
      </c>
      <c r="E83" s="5">
        <v>2</v>
      </c>
      <c r="F83" s="6" t="s">
        <v>2079</v>
      </c>
      <c r="G83" s="6" t="s">
        <v>2381</v>
      </c>
      <c r="H83" s="6" t="s">
        <v>2382</v>
      </c>
      <c r="I83" s="5" t="s">
        <v>47</v>
      </c>
      <c r="J83" s="5"/>
      <c r="K83" s="5"/>
      <c r="L83" s="5"/>
      <c r="M83" s="5"/>
      <c r="N83" s="5"/>
      <c r="O83" s="6"/>
      <c r="P83" s="6" t="s">
        <v>2383</v>
      </c>
      <c r="Q83" s="6"/>
    </row>
    <row r="84" spans="1:17" ht="35.1">
      <c r="A84" s="5" t="s">
        <v>2384</v>
      </c>
      <c r="B84" s="5" t="s">
        <v>164</v>
      </c>
      <c r="C84" s="5" t="s">
        <v>165</v>
      </c>
      <c r="D84" s="6" t="s">
        <v>169</v>
      </c>
      <c r="E84" s="5">
        <v>3</v>
      </c>
      <c r="F84" s="6" t="s">
        <v>2059</v>
      </c>
      <c r="G84" s="6" t="s">
        <v>2385</v>
      </c>
      <c r="H84" s="6" t="s">
        <v>2386</v>
      </c>
      <c r="I84" s="5" t="s">
        <v>47</v>
      </c>
      <c r="J84" s="5"/>
      <c r="K84" s="5"/>
      <c r="L84" s="5"/>
      <c r="M84" s="5"/>
      <c r="N84" s="5"/>
      <c r="O84" s="6"/>
      <c r="P84" s="6" t="s">
        <v>2387</v>
      </c>
      <c r="Q84" s="6"/>
    </row>
    <row r="85" spans="1:17" ht="46.35">
      <c r="A85" s="5" t="s">
        <v>2388</v>
      </c>
      <c r="B85" s="5" t="s">
        <v>164</v>
      </c>
      <c r="C85" s="5" t="s">
        <v>165</v>
      </c>
      <c r="D85" s="6" t="s">
        <v>169</v>
      </c>
      <c r="E85" s="5">
        <v>4</v>
      </c>
      <c r="F85" s="6" t="s">
        <v>2069</v>
      </c>
      <c r="G85" s="6" t="s">
        <v>2389</v>
      </c>
      <c r="H85" s="6" t="s">
        <v>2390</v>
      </c>
      <c r="I85" s="5" t="s">
        <v>47</v>
      </c>
      <c r="J85" s="5"/>
      <c r="K85" s="5"/>
      <c r="L85" s="5"/>
      <c r="M85" s="5"/>
      <c r="N85" s="5"/>
      <c r="O85" s="6"/>
      <c r="P85" s="6" t="s">
        <v>2391</v>
      </c>
      <c r="Q85" s="6"/>
    </row>
    <row r="86" spans="1:17" ht="35.1">
      <c r="A86" s="5" t="s">
        <v>2392</v>
      </c>
      <c r="B86" s="5" t="s">
        <v>164</v>
      </c>
      <c r="C86" s="5" t="s">
        <v>165</v>
      </c>
      <c r="D86" s="6" t="s">
        <v>169</v>
      </c>
      <c r="E86" s="5">
        <v>5</v>
      </c>
      <c r="F86" s="6" t="s">
        <v>2140</v>
      </c>
      <c r="G86" s="6" t="s">
        <v>2393</v>
      </c>
      <c r="H86" s="6" t="s">
        <v>2394</v>
      </c>
      <c r="I86" s="5" t="s">
        <v>47</v>
      </c>
      <c r="J86" s="5"/>
      <c r="K86" s="5"/>
      <c r="L86" s="5"/>
      <c r="M86" s="5"/>
      <c r="N86" s="5"/>
      <c r="O86" s="6"/>
      <c r="P86" s="6" t="s">
        <v>2395</v>
      </c>
      <c r="Q86" s="6"/>
    </row>
    <row r="87" spans="1:17" ht="57.4">
      <c r="A87" s="5" t="s">
        <v>2396</v>
      </c>
      <c r="B87" s="5" t="s">
        <v>173</v>
      </c>
      <c r="C87" s="5" t="s">
        <v>174</v>
      </c>
      <c r="D87" s="6" t="s">
        <v>177</v>
      </c>
      <c r="E87" s="5">
        <v>1</v>
      </c>
      <c r="F87" s="6" t="s">
        <v>2064</v>
      </c>
      <c r="G87" s="6" t="s">
        <v>2397</v>
      </c>
      <c r="H87" s="6" t="s">
        <v>2398</v>
      </c>
      <c r="I87" s="5" t="s">
        <v>47</v>
      </c>
      <c r="J87" s="5"/>
      <c r="K87" s="5"/>
      <c r="L87" s="5"/>
      <c r="M87" s="5"/>
      <c r="N87" s="5"/>
      <c r="O87" s="6"/>
      <c r="P87" s="6" t="s">
        <v>2399</v>
      </c>
      <c r="Q87" s="6"/>
    </row>
    <row r="88" spans="1:17" ht="46.35">
      <c r="A88" s="5" t="s">
        <v>2400</v>
      </c>
      <c r="B88" s="5" t="s">
        <v>173</v>
      </c>
      <c r="C88" s="5" t="s">
        <v>174</v>
      </c>
      <c r="D88" s="6" t="s">
        <v>177</v>
      </c>
      <c r="E88" s="5">
        <v>2</v>
      </c>
      <c r="F88" s="6" t="s">
        <v>2069</v>
      </c>
      <c r="G88" s="6" t="s">
        <v>2401</v>
      </c>
      <c r="H88" s="6" t="s">
        <v>2402</v>
      </c>
      <c r="I88" s="5" t="s">
        <v>47</v>
      </c>
      <c r="J88" s="5"/>
      <c r="K88" s="5"/>
      <c r="L88" s="5"/>
      <c r="M88" s="5"/>
      <c r="N88" s="5"/>
      <c r="O88" s="6"/>
      <c r="P88" s="6" t="s">
        <v>2403</v>
      </c>
      <c r="Q88" s="6"/>
    </row>
    <row r="89" spans="1:17" ht="46.35">
      <c r="A89" s="5" t="s">
        <v>2404</v>
      </c>
      <c r="B89" s="5" t="s">
        <v>173</v>
      </c>
      <c r="C89" s="5" t="s">
        <v>174</v>
      </c>
      <c r="D89" s="6" t="s">
        <v>177</v>
      </c>
      <c r="E89" s="5">
        <v>3</v>
      </c>
      <c r="F89" s="6" t="s">
        <v>2079</v>
      </c>
      <c r="G89" s="6" t="s">
        <v>2405</v>
      </c>
      <c r="H89" s="6" t="s">
        <v>2406</v>
      </c>
      <c r="I89" s="5" t="s">
        <v>47</v>
      </c>
      <c r="J89" s="5"/>
      <c r="K89" s="5"/>
      <c r="L89" s="5"/>
      <c r="M89" s="5"/>
      <c r="N89" s="5"/>
      <c r="O89" s="6"/>
      <c r="P89" s="6" t="s">
        <v>2407</v>
      </c>
      <c r="Q89" s="6"/>
    </row>
    <row r="90" spans="1:17" ht="57.4">
      <c r="A90" s="5" t="s">
        <v>2408</v>
      </c>
      <c r="B90" s="5" t="s">
        <v>173</v>
      </c>
      <c r="C90" s="5" t="s">
        <v>174</v>
      </c>
      <c r="D90" s="6" t="s">
        <v>177</v>
      </c>
      <c r="E90" s="5">
        <v>4</v>
      </c>
      <c r="F90" s="6" t="s">
        <v>2059</v>
      </c>
      <c r="G90" s="6" t="s">
        <v>2409</v>
      </c>
      <c r="H90" s="6" t="s">
        <v>2410</v>
      </c>
      <c r="I90" s="5" t="s">
        <v>47</v>
      </c>
      <c r="J90" s="5"/>
      <c r="K90" s="5"/>
      <c r="L90" s="5"/>
      <c r="M90" s="5"/>
      <c r="N90" s="5"/>
      <c r="O90" s="6"/>
      <c r="P90" s="6" t="s">
        <v>2399</v>
      </c>
      <c r="Q90" s="6"/>
    </row>
    <row r="91" spans="1:17" ht="57.4">
      <c r="A91" s="5" t="s">
        <v>2411</v>
      </c>
      <c r="B91" s="5" t="s">
        <v>173</v>
      </c>
      <c r="C91" s="5" t="s">
        <v>174</v>
      </c>
      <c r="D91" s="6" t="s">
        <v>177</v>
      </c>
      <c r="E91" s="5">
        <v>5</v>
      </c>
      <c r="F91" s="6" t="s">
        <v>1372</v>
      </c>
      <c r="G91" s="6" t="s">
        <v>2412</v>
      </c>
      <c r="H91" s="6" t="s">
        <v>2413</v>
      </c>
      <c r="I91" s="5" t="s">
        <v>47</v>
      </c>
      <c r="J91" s="5"/>
      <c r="K91" s="5"/>
      <c r="L91" s="5"/>
      <c r="M91" s="5"/>
      <c r="N91" s="5"/>
      <c r="O91" s="6"/>
      <c r="P91" s="6" t="s">
        <v>2414</v>
      </c>
      <c r="Q91" s="6"/>
    </row>
    <row r="92" spans="1:17" ht="57.4">
      <c r="A92" s="5" t="s">
        <v>2415</v>
      </c>
      <c r="B92" s="5" t="s">
        <v>181</v>
      </c>
      <c r="C92" s="5" t="s">
        <v>183</v>
      </c>
      <c r="D92" s="6" t="s">
        <v>186</v>
      </c>
      <c r="E92" s="5">
        <v>1</v>
      </c>
      <c r="F92" s="6" t="s">
        <v>2059</v>
      </c>
      <c r="G92" s="6" t="s">
        <v>2416</v>
      </c>
      <c r="H92" s="6" t="s">
        <v>2417</v>
      </c>
      <c r="I92" s="5" t="s">
        <v>47</v>
      </c>
      <c r="J92" s="5"/>
      <c r="K92" s="5"/>
      <c r="L92" s="5"/>
      <c r="M92" s="5"/>
      <c r="N92" s="5"/>
      <c r="O92" s="6"/>
      <c r="P92" s="6" t="s">
        <v>2418</v>
      </c>
      <c r="Q92" s="6"/>
    </row>
    <row r="93" spans="1:17" ht="46.35">
      <c r="A93" s="5" t="s">
        <v>2419</v>
      </c>
      <c r="B93" s="5" t="s">
        <v>181</v>
      </c>
      <c r="C93" s="5" t="s">
        <v>183</v>
      </c>
      <c r="D93" s="6" t="s">
        <v>186</v>
      </c>
      <c r="E93" s="5">
        <v>2</v>
      </c>
      <c r="F93" s="6" t="s">
        <v>1372</v>
      </c>
      <c r="G93" s="6" t="s">
        <v>2420</v>
      </c>
      <c r="H93" s="6" t="s">
        <v>2421</v>
      </c>
      <c r="I93" s="5" t="s">
        <v>47</v>
      </c>
      <c r="J93" s="5"/>
      <c r="K93" s="5"/>
      <c r="L93" s="5"/>
      <c r="M93" s="5"/>
      <c r="N93" s="5"/>
      <c r="O93" s="6"/>
      <c r="P93" s="6" t="s">
        <v>2422</v>
      </c>
      <c r="Q93" s="6"/>
    </row>
    <row r="94" spans="1:17" ht="57.4">
      <c r="A94" s="5" t="s">
        <v>2423</v>
      </c>
      <c r="B94" s="5" t="s">
        <v>181</v>
      </c>
      <c r="C94" s="5" t="s">
        <v>183</v>
      </c>
      <c r="D94" s="6" t="s">
        <v>186</v>
      </c>
      <c r="E94" s="5">
        <v>3</v>
      </c>
      <c r="F94" s="6" t="s">
        <v>2064</v>
      </c>
      <c r="G94" s="6" t="s">
        <v>2424</v>
      </c>
      <c r="H94" s="6" t="s">
        <v>2425</v>
      </c>
      <c r="I94" s="5" t="s">
        <v>47</v>
      </c>
      <c r="J94" s="5"/>
      <c r="K94" s="5"/>
      <c r="L94" s="5"/>
      <c r="M94" s="5"/>
      <c r="N94" s="5"/>
      <c r="O94" s="6"/>
      <c r="P94" s="6" t="s">
        <v>2426</v>
      </c>
      <c r="Q94" s="6"/>
    </row>
    <row r="95" spans="1:17" ht="68.650000000000006">
      <c r="A95" s="5" t="s">
        <v>2427</v>
      </c>
      <c r="B95" s="5" t="s">
        <v>181</v>
      </c>
      <c r="C95" s="5" t="s">
        <v>183</v>
      </c>
      <c r="D95" s="6" t="s">
        <v>186</v>
      </c>
      <c r="E95" s="5">
        <v>4</v>
      </c>
      <c r="F95" s="6" t="s">
        <v>2140</v>
      </c>
      <c r="G95" s="6" t="s">
        <v>2428</v>
      </c>
      <c r="H95" s="6" t="s">
        <v>2429</v>
      </c>
      <c r="I95" s="5" t="s">
        <v>47</v>
      </c>
      <c r="J95" s="5"/>
      <c r="K95" s="5"/>
      <c r="L95" s="5"/>
      <c r="M95" s="5"/>
      <c r="N95" s="5"/>
      <c r="O95" s="6"/>
      <c r="P95" s="6" t="s">
        <v>2430</v>
      </c>
      <c r="Q95" s="6"/>
    </row>
    <row r="96" spans="1:17" ht="57.4">
      <c r="A96" s="5" t="s">
        <v>2431</v>
      </c>
      <c r="B96" s="5" t="s">
        <v>181</v>
      </c>
      <c r="C96" s="5" t="s">
        <v>183</v>
      </c>
      <c r="D96" s="6" t="s">
        <v>186</v>
      </c>
      <c r="E96" s="5">
        <v>5</v>
      </c>
      <c r="F96" s="6" t="s">
        <v>2069</v>
      </c>
      <c r="G96" s="6" t="s">
        <v>2432</v>
      </c>
      <c r="H96" s="6" t="s">
        <v>2433</v>
      </c>
      <c r="I96" s="5" t="s">
        <v>47</v>
      </c>
      <c r="J96" s="5"/>
      <c r="K96" s="5"/>
      <c r="L96" s="5"/>
      <c r="M96" s="5"/>
      <c r="N96" s="5"/>
      <c r="O96" s="6"/>
      <c r="P96" s="6" t="s">
        <v>2434</v>
      </c>
      <c r="Q96" s="6"/>
    </row>
    <row r="97" spans="1:17" ht="57.4">
      <c r="A97" s="5" t="s">
        <v>2435</v>
      </c>
      <c r="B97" s="5" t="s">
        <v>190</v>
      </c>
      <c r="C97" s="5" t="s">
        <v>183</v>
      </c>
      <c r="D97" s="6" t="s">
        <v>192</v>
      </c>
      <c r="E97" s="5">
        <v>1</v>
      </c>
      <c r="F97" s="6" t="s">
        <v>2059</v>
      </c>
      <c r="G97" s="6" t="s">
        <v>2436</v>
      </c>
      <c r="H97" s="6" t="s">
        <v>2437</v>
      </c>
      <c r="I97" s="5" t="s">
        <v>47</v>
      </c>
      <c r="J97" s="5"/>
      <c r="K97" s="5"/>
      <c r="L97" s="5"/>
      <c r="M97" s="5"/>
      <c r="N97" s="5"/>
      <c r="O97" s="6"/>
      <c r="P97" s="6" t="s">
        <v>2438</v>
      </c>
      <c r="Q97" s="6"/>
    </row>
    <row r="98" spans="1:17" ht="57.4">
      <c r="A98" s="5" t="s">
        <v>2439</v>
      </c>
      <c r="B98" s="5" t="s">
        <v>190</v>
      </c>
      <c r="C98" s="5" t="s">
        <v>183</v>
      </c>
      <c r="D98" s="6" t="s">
        <v>192</v>
      </c>
      <c r="E98" s="5">
        <v>2</v>
      </c>
      <c r="F98" s="6" t="s">
        <v>2069</v>
      </c>
      <c r="G98" s="6" t="s">
        <v>2440</v>
      </c>
      <c r="H98" s="6" t="s">
        <v>2441</v>
      </c>
      <c r="I98" s="5" t="s">
        <v>47</v>
      </c>
      <c r="J98" s="5"/>
      <c r="K98" s="5"/>
      <c r="L98" s="5"/>
      <c r="M98" s="5"/>
      <c r="N98" s="5"/>
      <c r="O98" s="6"/>
      <c r="P98" s="6" t="s">
        <v>2442</v>
      </c>
      <c r="Q98" s="6"/>
    </row>
    <row r="99" spans="1:17" ht="57.4">
      <c r="A99" s="5" t="s">
        <v>2443</v>
      </c>
      <c r="B99" s="5" t="s">
        <v>190</v>
      </c>
      <c r="C99" s="5" t="s">
        <v>183</v>
      </c>
      <c r="D99" s="6" t="s">
        <v>192</v>
      </c>
      <c r="E99" s="5">
        <v>3</v>
      </c>
      <c r="F99" s="6" t="s">
        <v>2064</v>
      </c>
      <c r="G99" s="6" t="s">
        <v>2444</v>
      </c>
      <c r="H99" s="6" t="s">
        <v>2445</v>
      </c>
      <c r="I99" s="5" t="s">
        <v>47</v>
      </c>
      <c r="J99" s="5"/>
      <c r="K99" s="5"/>
      <c r="L99" s="5"/>
      <c r="M99" s="5"/>
      <c r="N99" s="5"/>
      <c r="O99" s="6"/>
      <c r="P99" s="6" t="s">
        <v>2446</v>
      </c>
      <c r="Q99" s="6"/>
    </row>
    <row r="100" spans="1:17" ht="68.650000000000006">
      <c r="A100" s="5" t="s">
        <v>2447</v>
      </c>
      <c r="B100" s="5" t="s">
        <v>190</v>
      </c>
      <c r="C100" s="5" t="s">
        <v>183</v>
      </c>
      <c r="D100" s="6" t="s">
        <v>192</v>
      </c>
      <c r="E100" s="5">
        <v>4</v>
      </c>
      <c r="F100" s="6" t="s">
        <v>2140</v>
      </c>
      <c r="G100" s="6" t="s">
        <v>2448</v>
      </c>
      <c r="H100" s="6" t="s">
        <v>2449</v>
      </c>
      <c r="I100" s="5" t="s">
        <v>47</v>
      </c>
      <c r="J100" s="5"/>
      <c r="K100" s="5"/>
      <c r="L100" s="5"/>
      <c r="M100" s="5"/>
      <c r="N100" s="5"/>
      <c r="O100" s="6"/>
      <c r="P100" s="6" t="s">
        <v>2450</v>
      </c>
      <c r="Q100" s="6"/>
    </row>
    <row r="101" spans="1:17" ht="57.4">
      <c r="A101" s="5" t="s">
        <v>2451</v>
      </c>
      <c r="B101" s="5" t="s">
        <v>190</v>
      </c>
      <c r="C101" s="5" t="s">
        <v>183</v>
      </c>
      <c r="D101" s="6" t="s">
        <v>192</v>
      </c>
      <c r="E101" s="5">
        <v>5</v>
      </c>
      <c r="F101" s="6" t="s">
        <v>1372</v>
      </c>
      <c r="G101" s="6" t="s">
        <v>2452</v>
      </c>
      <c r="H101" s="6" t="s">
        <v>2453</v>
      </c>
      <c r="I101" s="5" t="s">
        <v>47</v>
      </c>
      <c r="J101" s="5"/>
      <c r="K101" s="5"/>
      <c r="L101" s="5"/>
      <c r="M101" s="5"/>
      <c r="N101" s="5"/>
      <c r="O101" s="6"/>
      <c r="P101" s="6" t="s">
        <v>2454</v>
      </c>
      <c r="Q101" s="6"/>
    </row>
    <row r="102" spans="1:17" ht="46.35">
      <c r="A102" s="5" t="s">
        <v>2455</v>
      </c>
      <c r="B102" s="5" t="s">
        <v>196</v>
      </c>
      <c r="C102" s="5" t="s">
        <v>183</v>
      </c>
      <c r="D102" s="6" t="s">
        <v>199</v>
      </c>
      <c r="E102" s="5">
        <v>1</v>
      </c>
      <c r="F102" s="6" t="s">
        <v>2069</v>
      </c>
      <c r="G102" s="6" t="s">
        <v>2456</v>
      </c>
      <c r="H102" s="6" t="s">
        <v>2457</v>
      </c>
      <c r="I102" s="5" t="s">
        <v>47</v>
      </c>
      <c r="J102" s="5"/>
      <c r="K102" s="5"/>
      <c r="L102" s="5"/>
      <c r="M102" s="5"/>
      <c r="N102" s="5"/>
      <c r="O102" s="6"/>
      <c r="P102" s="6" t="s">
        <v>2458</v>
      </c>
      <c r="Q102" s="6"/>
    </row>
    <row r="103" spans="1:17" ht="46.35">
      <c r="A103" s="5" t="s">
        <v>2459</v>
      </c>
      <c r="B103" s="5" t="s">
        <v>196</v>
      </c>
      <c r="C103" s="5" t="s">
        <v>183</v>
      </c>
      <c r="D103" s="6" t="s">
        <v>199</v>
      </c>
      <c r="E103" s="5">
        <v>2</v>
      </c>
      <c r="F103" s="6" t="s">
        <v>2064</v>
      </c>
      <c r="G103" s="6" t="s">
        <v>2460</v>
      </c>
      <c r="H103" s="6" t="s">
        <v>2461</v>
      </c>
      <c r="I103" s="5" t="s">
        <v>47</v>
      </c>
      <c r="J103" s="5"/>
      <c r="K103" s="5"/>
      <c r="L103" s="5"/>
      <c r="M103" s="5"/>
      <c r="N103" s="5"/>
      <c r="O103" s="6"/>
      <c r="P103" s="6" t="s">
        <v>2462</v>
      </c>
      <c r="Q103" s="6"/>
    </row>
    <row r="104" spans="1:17" ht="68.650000000000006">
      <c r="A104" s="5" t="s">
        <v>2463</v>
      </c>
      <c r="B104" s="5" t="s">
        <v>196</v>
      </c>
      <c r="C104" s="5" t="s">
        <v>183</v>
      </c>
      <c r="D104" s="6" t="s">
        <v>199</v>
      </c>
      <c r="E104" s="5">
        <v>3</v>
      </c>
      <c r="F104" s="6" t="s">
        <v>1372</v>
      </c>
      <c r="G104" s="6" t="s">
        <v>2464</v>
      </c>
      <c r="H104" s="6" t="s">
        <v>2465</v>
      </c>
      <c r="I104" s="5" t="s">
        <v>47</v>
      </c>
      <c r="J104" s="5"/>
      <c r="K104" s="5"/>
      <c r="L104" s="5"/>
      <c r="M104" s="5"/>
      <c r="N104" s="5"/>
      <c r="O104" s="6"/>
      <c r="P104" s="6" t="s">
        <v>2466</v>
      </c>
      <c r="Q104" s="6"/>
    </row>
    <row r="105" spans="1:17" ht="35.1">
      <c r="A105" s="5" t="s">
        <v>2467</v>
      </c>
      <c r="B105" s="5" t="s">
        <v>196</v>
      </c>
      <c r="C105" s="5" t="s">
        <v>183</v>
      </c>
      <c r="D105" s="6" t="s">
        <v>199</v>
      </c>
      <c r="E105" s="5">
        <v>4</v>
      </c>
      <c r="F105" s="6" t="s">
        <v>2059</v>
      </c>
      <c r="G105" s="6" t="s">
        <v>2468</v>
      </c>
      <c r="H105" s="6" t="s">
        <v>2469</v>
      </c>
      <c r="I105" s="5" t="s">
        <v>47</v>
      </c>
      <c r="J105" s="5"/>
      <c r="K105" s="5"/>
      <c r="L105" s="5"/>
      <c r="M105" s="5"/>
      <c r="N105" s="5"/>
      <c r="O105" s="6"/>
      <c r="P105" s="6" t="s">
        <v>2470</v>
      </c>
      <c r="Q105" s="6"/>
    </row>
    <row r="106" spans="1:17" ht="46.35">
      <c r="A106" s="5" t="s">
        <v>2471</v>
      </c>
      <c r="B106" s="5" t="s">
        <v>196</v>
      </c>
      <c r="C106" s="5" t="s">
        <v>183</v>
      </c>
      <c r="D106" s="6" t="s">
        <v>199</v>
      </c>
      <c r="E106" s="5">
        <v>5</v>
      </c>
      <c r="F106" s="6" t="s">
        <v>2335</v>
      </c>
      <c r="G106" s="6" t="s">
        <v>2472</v>
      </c>
      <c r="H106" s="6" t="s">
        <v>2473</v>
      </c>
      <c r="I106" s="5" t="s">
        <v>47</v>
      </c>
      <c r="J106" s="5"/>
      <c r="K106" s="5"/>
      <c r="L106" s="5"/>
      <c r="M106" s="5"/>
      <c r="N106" s="5"/>
      <c r="O106" s="6"/>
      <c r="P106" s="6" t="s">
        <v>2474</v>
      </c>
      <c r="Q106" s="6"/>
    </row>
    <row r="107" spans="1:17" ht="57.4">
      <c r="A107" s="5" t="s">
        <v>2475</v>
      </c>
      <c r="B107" s="5" t="s">
        <v>203</v>
      </c>
      <c r="C107" s="5" t="s">
        <v>204</v>
      </c>
      <c r="D107" s="6" t="s">
        <v>207</v>
      </c>
      <c r="E107" s="5">
        <v>1</v>
      </c>
      <c r="F107" s="6" t="s">
        <v>2059</v>
      </c>
      <c r="G107" s="6" t="s">
        <v>2476</v>
      </c>
      <c r="H107" s="6" t="s">
        <v>2477</v>
      </c>
      <c r="I107" s="5" t="s">
        <v>47</v>
      </c>
      <c r="J107" s="5"/>
      <c r="K107" s="5"/>
      <c r="L107" s="5"/>
      <c r="M107" s="5"/>
      <c r="N107" s="5"/>
      <c r="O107" s="6"/>
      <c r="P107" s="6" t="s">
        <v>2478</v>
      </c>
      <c r="Q107" s="6"/>
    </row>
    <row r="108" spans="1:17" ht="57.4">
      <c r="A108" s="5" t="s">
        <v>2479</v>
      </c>
      <c r="B108" s="5" t="s">
        <v>203</v>
      </c>
      <c r="C108" s="5" t="s">
        <v>204</v>
      </c>
      <c r="D108" s="6" t="s">
        <v>207</v>
      </c>
      <c r="E108" s="5">
        <v>2</v>
      </c>
      <c r="F108" s="6" t="s">
        <v>2069</v>
      </c>
      <c r="G108" s="6" t="s">
        <v>2480</v>
      </c>
      <c r="H108" s="6" t="s">
        <v>2481</v>
      </c>
      <c r="I108" s="5" t="s">
        <v>47</v>
      </c>
      <c r="J108" s="5"/>
      <c r="K108" s="5"/>
      <c r="L108" s="5"/>
      <c r="M108" s="5"/>
      <c r="N108" s="5"/>
      <c r="O108" s="6"/>
      <c r="P108" s="6" t="s">
        <v>2482</v>
      </c>
      <c r="Q108" s="6"/>
    </row>
    <row r="109" spans="1:17" ht="57.4">
      <c r="A109" s="5" t="s">
        <v>2483</v>
      </c>
      <c r="B109" s="5" t="s">
        <v>203</v>
      </c>
      <c r="C109" s="5" t="s">
        <v>204</v>
      </c>
      <c r="D109" s="6" t="s">
        <v>207</v>
      </c>
      <c r="E109" s="5">
        <v>3</v>
      </c>
      <c r="F109" s="6" t="s">
        <v>2064</v>
      </c>
      <c r="G109" s="6" t="s">
        <v>2484</v>
      </c>
      <c r="H109" s="6" t="s">
        <v>2485</v>
      </c>
      <c r="I109" s="5" t="s">
        <v>47</v>
      </c>
      <c r="J109" s="5"/>
      <c r="K109" s="5"/>
      <c r="L109" s="5"/>
      <c r="M109" s="5"/>
      <c r="N109" s="5"/>
      <c r="O109" s="6"/>
      <c r="P109" s="6" t="s">
        <v>2486</v>
      </c>
      <c r="Q109" s="6"/>
    </row>
    <row r="110" spans="1:17" ht="57.4">
      <c r="A110" s="5" t="s">
        <v>2487</v>
      </c>
      <c r="B110" s="5" t="s">
        <v>203</v>
      </c>
      <c r="C110" s="5" t="s">
        <v>204</v>
      </c>
      <c r="D110" s="6" t="s">
        <v>207</v>
      </c>
      <c r="E110" s="5">
        <v>4</v>
      </c>
      <c r="F110" s="6" t="s">
        <v>2140</v>
      </c>
      <c r="G110" s="6" t="s">
        <v>2488</v>
      </c>
      <c r="H110" s="6" t="s">
        <v>2489</v>
      </c>
      <c r="I110" s="5" t="s">
        <v>47</v>
      </c>
      <c r="J110" s="5"/>
      <c r="K110" s="5"/>
      <c r="L110" s="5"/>
      <c r="M110" s="5"/>
      <c r="N110" s="5"/>
      <c r="O110" s="6"/>
      <c r="P110" s="6" t="s">
        <v>2490</v>
      </c>
      <c r="Q110" s="6"/>
    </row>
    <row r="111" spans="1:17" ht="46.35">
      <c r="A111" s="5" t="s">
        <v>2491</v>
      </c>
      <c r="B111" s="5" t="s">
        <v>203</v>
      </c>
      <c r="C111" s="5" t="s">
        <v>204</v>
      </c>
      <c r="D111" s="6" t="s">
        <v>207</v>
      </c>
      <c r="E111" s="5">
        <v>5</v>
      </c>
      <c r="F111" s="6" t="s">
        <v>2059</v>
      </c>
      <c r="G111" s="6" t="s">
        <v>2492</v>
      </c>
      <c r="H111" s="6" t="s">
        <v>2493</v>
      </c>
      <c r="I111" s="5" t="s">
        <v>47</v>
      </c>
      <c r="J111" s="5"/>
      <c r="K111" s="5"/>
      <c r="L111" s="5"/>
      <c r="M111" s="5"/>
      <c r="N111" s="5"/>
      <c r="O111" s="6"/>
      <c r="P111" s="6" t="s">
        <v>2494</v>
      </c>
      <c r="Q111" s="6"/>
    </row>
    <row r="112" spans="1:17" ht="57.4">
      <c r="A112" s="5" t="s">
        <v>2495</v>
      </c>
      <c r="B112" s="5" t="s">
        <v>211</v>
      </c>
      <c r="C112" s="5" t="s">
        <v>212</v>
      </c>
      <c r="D112" s="6" t="s">
        <v>215</v>
      </c>
      <c r="E112" s="5">
        <v>1</v>
      </c>
      <c r="F112" s="6" t="s">
        <v>1372</v>
      </c>
      <c r="G112" s="6" t="s">
        <v>2496</v>
      </c>
      <c r="H112" s="6" t="s">
        <v>2497</v>
      </c>
      <c r="I112" s="5" t="s">
        <v>47</v>
      </c>
      <c r="J112" s="5"/>
      <c r="K112" s="5"/>
      <c r="L112" s="5"/>
      <c r="M112" s="5"/>
      <c r="N112" s="5"/>
      <c r="O112" s="6"/>
      <c r="P112" s="6" t="s">
        <v>2498</v>
      </c>
      <c r="Q112" s="6"/>
    </row>
    <row r="113" spans="1:17" ht="57.4">
      <c r="A113" s="5" t="s">
        <v>2499</v>
      </c>
      <c r="B113" s="5" t="s">
        <v>211</v>
      </c>
      <c r="C113" s="5" t="s">
        <v>212</v>
      </c>
      <c r="D113" s="6" t="s">
        <v>215</v>
      </c>
      <c r="E113" s="5">
        <v>2</v>
      </c>
      <c r="F113" s="6" t="s">
        <v>2059</v>
      </c>
      <c r="G113" s="6" t="s">
        <v>2500</v>
      </c>
      <c r="H113" s="6" t="s">
        <v>2501</v>
      </c>
      <c r="I113" s="5" t="s">
        <v>47</v>
      </c>
      <c r="J113" s="5"/>
      <c r="K113" s="5"/>
      <c r="L113" s="5"/>
      <c r="M113" s="5"/>
      <c r="N113" s="5"/>
      <c r="O113" s="6"/>
      <c r="P113" s="6" t="s">
        <v>2502</v>
      </c>
      <c r="Q113" s="6" t="s">
        <v>2503</v>
      </c>
    </row>
    <row r="114" spans="1:17" ht="57.4">
      <c r="A114" s="5" t="s">
        <v>2504</v>
      </c>
      <c r="B114" s="5" t="s">
        <v>211</v>
      </c>
      <c r="C114" s="5" t="s">
        <v>212</v>
      </c>
      <c r="D114" s="6" t="s">
        <v>215</v>
      </c>
      <c r="E114" s="5">
        <v>3</v>
      </c>
      <c r="F114" s="6" t="s">
        <v>2064</v>
      </c>
      <c r="G114" s="6" t="s">
        <v>2505</v>
      </c>
      <c r="H114" s="6" t="s">
        <v>2506</v>
      </c>
      <c r="I114" s="5" t="s">
        <v>47</v>
      </c>
      <c r="J114" s="5"/>
      <c r="K114" s="5"/>
      <c r="L114" s="5"/>
      <c r="M114" s="5"/>
      <c r="N114" s="5"/>
      <c r="O114" s="6"/>
      <c r="P114" s="6" t="s">
        <v>2507</v>
      </c>
      <c r="Q114" s="6"/>
    </row>
    <row r="115" spans="1:17" ht="57.4">
      <c r="A115" s="5" t="s">
        <v>2508</v>
      </c>
      <c r="B115" s="5" t="s">
        <v>211</v>
      </c>
      <c r="C115" s="5" t="s">
        <v>212</v>
      </c>
      <c r="D115" s="6" t="s">
        <v>215</v>
      </c>
      <c r="E115" s="5">
        <v>4</v>
      </c>
      <c r="F115" s="6" t="s">
        <v>2069</v>
      </c>
      <c r="G115" s="6" t="s">
        <v>2509</v>
      </c>
      <c r="H115" s="6" t="s">
        <v>2510</v>
      </c>
      <c r="I115" s="5" t="s">
        <v>47</v>
      </c>
      <c r="J115" s="5"/>
      <c r="K115" s="5"/>
      <c r="L115" s="5"/>
      <c r="M115" s="5"/>
      <c r="N115" s="5"/>
      <c r="O115" s="6"/>
      <c r="P115" s="6" t="s">
        <v>2511</v>
      </c>
      <c r="Q115" s="6"/>
    </row>
    <row r="116" spans="1:17" ht="57.4">
      <c r="A116" s="5" t="s">
        <v>2512</v>
      </c>
      <c r="B116" s="5" t="s">
        <v>211</v>
      </c>
      <c r="C116" s="5" t="s">
        <v>212</v>
      </c>
      <c r="D116" s="6" t="s">
        <v>215</v>
      </c>
      <c r="E116" s="5">
        <v>5</v>
      </c>
      <c r="F116" s="6" t="s">
        <v>2140</v>
      </c>
      <c r="G116" s="6" t="s">
        <v>2513</v>
      </c>
      <c r="H116" s="6" t="s">
        <v>2514</v>
      </c>
      <c r="I116" s="5" t="s">
        <v>47</v>
      </c>
      <c r="J116" s="5"/>
      <c r="K116" s="5"/>
      <c r="L116" s="5"/>
      <c r="M116" s="5"/>
      <c r="N116" s="5"/>
      <c r="O116" s="6"/>
      <c r="P116" s="6" t="s">
        <v>2515</v>
      </c>
      <c r="Q116" s="6"/>
    </row>
    <row r="117" spans="1:17" ht="46.35">
      <c r="A117" s="5" t="s">
        <v>2516</v>
      </c>
      <c r="B117" s="5" t="s">
        <v>219</v>
      </c>
      <c r="C117" s="5" t="s">
        <v>220</v>
      </c>
      <c r="D117" s="6" t="s">
        <v>223</v>
      </c>
      <c r="E117" s="5">
        <v>1</v>
      </c>
      <c r="F117" s="6" t="s">
        <v>2064</v>
      </c>
      <c r="G117" s="6" t="s">
        <v>2517</v>
      </c>
      <c r="H117" s="6" t="s">
        <v>2518</v>
      </c>
      <c r="I117" s="5" t="s">
        <v>47</v>
      </c>
      <c r="J117" s="5"/>
      <c r="K117" s="5"/>
      <c r="L117" s="5"/>
      <c r="M117" s="5"/>
      <c r="N117" s="5"/>
      <c r="O117" s="6"/>
      <c r="P117" s="6" t="s">
        <v>2519</v>
      </c>
      <c r="Q117" s="6"/>
    </row>
    <row r="118" spans="1:17" ht="57.4">
      <c r="A118" s="5" t="s">
        <v>2520</v>
      </c>
      <c r="B118" s="5" t="s">
        <v>219</v>
      </c>
      <c r="C118" s="5" t="s">
        <v>220</v>
      </c>
      <c r="D118" s="6" t="s">
        <v>223</v>
      </c>
      <c r="E118" s="5">
        <v>2</v>
      </c>
      <c r="F118" s="6" t="s">
        <v>1372</v>
      </c>
      <c r="G118" s="6" t="s">
        <v>2521</v>
      </c>
      <c r="H118" s="6" t="s">
        <v>2522</v>
      </c>
      <c r="I118" s="5" t="s">
        <v>47</v>
      </c>
      <c r="J118" s="5"/>
      <c r="K118" s="5"/>
      <c r="L118" s="5"/>
      <c r="M118" s="5"/>
      <c r="N118" s="5"/>
      <c r="O118" s="6"/>
      <c r="P118" s="6" t="s">
        <v>2523</v>
      </c>
      <c r="Q118" s="6"/>
    </row>
    <row r="119" spans="1:17" ht="57.4">
      <c r="A119" s="5" t="s">
        <v>2524</v>
      </c>
      <c r="B119" s="5" t="s">
        <v>219</v>
      </c>
      <c r="C119" s="5" t="s">
        <v>220</v>
      </c>
      <c r="D119" s="6" t="s">
        <v>223</v>
      </c>
      <c r="E119" s="5">
        <v>3</v>
      </c>
      <c r="F119" s="6" t="s">
        <v>2140</v>
      </c>
      <c r="G119" s="6" t="s">
        <v>2525</v>
      </c>
      <c r="H119" s="6" t="s">
        <v>2526</v>
      </c>
      <c r="I119" s="5" t="s">
        <v>47</v>
      </c>
      <c r="J119" s="5"/>
      <c r="K119" s="5"/>
      <c r="L119" s="5"/>
      <c r="M119" s="5"/>
      <c r="N119" s="5"/>
      <c r="O119" s="6"/>
      <c r="P119" s="6" t="s">
        <v>2527</v>
      </c>
      <c r="Q119" s="6"/>
    </row>
    <row r="120" spans="1:17" ht="57.4">
      <c r="A120" s="5" t="s">
        <v>2528</v>
      </c>
      <c r="B120" s="5" t="s">
        <v>219</v>
      </c>
      <c r="C120" s="5" t="s">
        <v>220</v>
      </c>
      <c r="D120" s="6" t="s">
        <v>223</v>
      </c>
      <c r="E120" s="5">
        <v>4</v>
      </c>
      <c r="F120" s="6" t="s">
        <v>2069</v>
      </c>
      <c r="G120" s="6" t="s">
        <v>2529</v>
      </c>
      <c r="H120" s="6" t="s">
        <v>2530</v>
      </c>
      <c r="I120" s="5" t="s">
        <v>47</v>
      </c>
      <c r="J120" s="5"/>
      <c r="K120" s="5"/>
      <c r="L120" s="5"/>
      <c r="M120" s="5"/>
      <c r="N120" s="5"/>
      <c r="O120" s="6"/>
      <c r="P120" s="6" t="s">
        <v>2531</v>
      </c>
      <c r="Q120" s="6"/>
    </row>
    <row r="121" spans="1:17" ht="57.4">
      <c r="A121" s="5" t="s">
        <v>2532</v>
      </c>
      <c r="B121" s="5" t="s">
        <v>219</v>
      </c>
      <c r="C121" s="5" t="s">
        <v>220</v>
      </c>
      <c r="D121" s="6" t="s">
        <v>223</v>
      </c>
      <c r="E121" s="5">
        <v>5</v>
      </c>
      <c r="F121" s="6" t="s">
        <v>2335</v>
      </c>
      <c r="G121" s="6" t="s">
        <v>2533</v>
      </c>
      <c r="H121" s="6" t="s">
        <v>2534</v>
      </c>
      <c r="I121" s="5" t="s">
        <v>47</v>
      </c>
      <c r="J121" s="5"/>
      <c r="K121" s="5"/>
      <c r="L121" s="5"/>
      <c r="M121" s="5"/>
      <c r="N121" s="5"/>
      <c r="O121" s="6"/>
      <c r="P121" s="6" t="s">
        <v>2535</v>
      </c>
      <c r="Q121" s="6"/>
    </row>
    <row r="122" spans="1:17" ht="57.4">
      <c r="A122" s="5" t="s">
        <v>2536</v>
      </c>
      <c r="B122" s="5" t="s">
        <v>227</v>
      </c>
      <c r="C122" s="5" t="s">
        <v>220</v>
      </c>
      <c r="D122" s="6" t="s">
        <v>230</v>
      </c>
      <c r="E122" s="5">
        <v>1</v>
      </c>
      <c r="F122" s="6" t="s">
        <v>2059</v>
      </c>
      <c r="G122" s="6" t="s">
        <v>2537</v>
      </c>
      <c r="H122" s="6" t="s">
        <v>2538</v>
      </c>
      <c r="I122" s="5" t="s">
        <v>47</v>
      </c>
      <c r="J122" s="5"/>
      <c r="K122" s="5"/>
      <c r="L122" s="5"/>
      <c r="M122" s="5"/>
      <c r="N122" s="5"/>
      <c r="O122" s="6"/>
      <c r="P122" s="6" t="s">
        <v>2539</v>
      </c>
      <c r="Q122" s="6"/>
    </row>
    <row r="123" spans="1:17" ht="57.4">
      <c r="A123" s="5" t="s">
        <v>2540</v>
      </c>
      <c r="B123" s="5" t="s">
        <v>227</v>
      </c>
      <c r="C123" s="5" t="s">
        <v>220</v>
      </c>
      <c r="D123" s="6" t="s">
        <v>230</v>
      </c>
      <c r="E123" s="5">
        <v>2</v>
      </c>
      <c r="F123" s="6" t="s">
        <v>2064</v>
      </c>
      <c r="G123" s="6" t="s">
        <v>2541</v>
      </c>
      <c r="H123" s="6" t="s">
        <v>2542</v>
      </c>
      <c r="I123" s="5" t="s">
        <v>47</v>
      </c>
      <c r="J123" s="5"/>
      <c r="K123" s="5"/>
      <c r="L123" s="5"/>
      <c r="M123" s="5"/>
      <c r="N123" s="5"/>
      <c r="O123" s="6"/>
      <c r="P123" s="6" t="s">
        <v>2543</v>
      </c>
      <c r="Q123" s="6"/>
    </row>
    <row r="124" spans="1:17" ht="57.4">
      <c r="A124" s="5" t="s">
        <v>2544</v>
      </c>
      <c r="B124" s="5" t="s">
        <v>227</v>
      </c>
      <c r="C124" s="5" t="s">
        <v>220</v>
      </c>
      <c r="D124" s="6" t="s">
        <v>230</v>
      </c>
      <c r="E124" s="5">
        <v>3</v>
      </c>
      <c r="F124" s="6" t="s">
        <v>2069</v>
      </c>
      <c r="G124" s="6" t="s">
        <v>2545</v>
      </c>
      <c r="H124" s="6" t="s">
        <v>2546</v>
      </c>
      <c r="I124" s="5" t="s">
        <v>47</v>
      </c>
      <c r="J124" s="5"/>
      <c r="K124" s="5"/>
      <c r="L124" s="5"/>
      <c r="M124" s="5"/>
      <c r="N124" s="5"/>
      <c r="O124" s="6"/>
      <c r="P124" s="6" t="s">
        <v>2547</v>
      </c>
      <c r="Q124" s="6"/>
    </row>
    <row r="125" spans="1:17" ht="57.4">
      <c r="A125" s="5" t="s">
        <v>2548</v>
      </c>
      <c r="B125" s="5" t="s">
        <v>227</v>
      </c>
      <c r="C125" s="5" t="s">
        <v>220</v>
      </c>
      <c r="D125" s="6" t="s">
        <v>230</v>
      </c>
      <c r="E125" s="5">
        <v>4</v>
      </c>
      <c r="F125" s="6" t="s">
        <v>2079</v>
      </c>
      <c r="G125" s="6" t="s">
        <v>2549</v>
      </c>
      <c r="H125" s="6" t="s">
        <v>2550</v>
      </c>
      <c r="I125" s="5" t="s">
        <v>47</v>
      </c>
      <c r="J125" s="5"/>
      <c r="K125" s="5"/>
      <c r="L125" s="5"/>
      <c r="M125" s="5"/>
      <c r="N125" s="5"/>
      <c r="O125" s="6"/>
      <c r="P125" s="6" t="s">
        <v>2551</v>
      </c>
      <c r="Q125" s="6"/>
    </row>
    <row r="126" spans="1:17" ht="46.35">
      <c r="A126" s="5" t="s">
        <v>2552</v>
      </c>
      <c r="B126" s="5" t="s">
        <v>227</v>
      </c>
      <c r="C126" s="5" t="s">
        <v>220</v>
      </c>
      <c r="D126" s="6" t="s">
        <v>230</v>
      </c>
      <c r="E126" s="5">
        <v>5</v>
      </c>
      <c r="F126" s="6" t="s">
        <v>2140</v>
      </c>
      <c r="G126" s="6" t="s">
        <v>2553</v>
      </c>
      <c r="H126" s="6" t="s">
        <v>2554</v>
      </c>
      <c r="I126" s="5" t="s">
        <v>47</v>
      </c>
      <c r="J126" s="5"/>
      <c r="K126" s="5"/>
      <c r="L126" s="5"/>
      <c r="M126" s="5"/>
      <c r="N126" s="5"/>
      <c r="O126" s="6"/>
      <c r="P126" s="6" t="s">
        <v>2555</v>
      </c>
      <c r="Q126" s="6"/>
    </row>
    <row r="127" spans="1:17" ht="46.35">
      <c r="A127" s="5" t="s">
        <v>2556</v>
      </c>
      <c r="B127" s="5" t="s">
        <v>234</v>
      </c>
      <c r="C127" s="5" t="s">
        <v>235</v>
      </c>
      <c r="D127" s="6" t="s">
        <v>238</v>
      </c>
      <c r="E127" s="5">
        <v>1</v>
      </c>
      <c r="F127" s="6" t="s">
        <v>2059</v>
      </c>
      <c r="G127" s="6" t="s">
        <v>2557</v>
      </c>
      <c r="H127" s="6" t="s">
        <v>2558</v>
      </c>
      <c r="I127" s="5" t="s">
        <v>47</v>
      </c>
      <c r="J127" s="5"/>
      <c r="K127" s="5"/>
      <c r="L127" s="5"/>
      <c r="M127" s="5"/>
      <c r="N127" s="5"/>
      <c r="O127" s="6"/>
      <c r="P127" s="6" t="s">
        <v>2559</v>
      </c>
      <c r="Q127" s="6"/>
    </row>
    <row r="128" spans="1:17" ht="57.4">
      <c r="A128" s="5" t="s">
        <v>2560</v>
      </c>
      <c r="B128" s="5" t="s">
        <v>234</v>
      </c>
      <c r="C128" s="5" t="s">
        <v>235</v>
      </c>
      <c r="D128" s="6" t="s">
        <v>238</v>
      </c>
      <c r="E128" s="5">
        <v>2</v>
      </c>
      <c r="F128" s="6" t="s">
        <v>2059</v>
      </c>
      <c r="G128" s="6" t="s">
        <v>2561</v>
      </c>
      <c r="H128" s="6" t="s">
        <v>2562</v>
      </c>
      <c r="I128" s="5" t="s">
        <v>47</v>
      </c>
      <c r="J128" s="5"/>
      <c r="K128" s="5"/>
      <c r="L128" s="5"/>
      <c r="M128" s="5"/>
      <c r="N128" s="5"/>
      <c r="O128" s="6"/>
      <c r="P128" s="6" t="s">
        <v>2563</v>
      </c>
      <c r="Q128" s="6"/>
    </row>
    <row r="129" spans="1:17" ht="46.35">
      <c r="A129" s="5" t="s">
        <v>2564</v>
      </c>
      <c r="B129" s="5" t="s">
        <v>234</v>
      </c>
      <c r="C129" s="5" t="s">
        <v>235</v>
      </c>
      <c r="D129" s="6" t="s">
        <v>238</v>
      </c>
      <c r="E129" s="5">
        <v>3</v>
      </c>
      <c r="F129" s="6" t="s">
        <v>2064</v>
      </c>
      <c r="G129" s="6" t="s">
        <v>2565</v>
      </c>
      <c r="H129" s="6" t="s">
        <v>2566</v>
      </c>
      <c r="I129" s="5" t="s">
        <v>47</v>
      </c>
      <c r="J129" s="5"/>
      <c r="K129" s="5"/>
      <c r="L129" s="5"/>
      <c r="M129" s="5"/>
      <c r="N129" s="5"/>
      <c r="O129" s="6"/>
      <c r="P129" s="6" t="s">
        <v>2567</v>
      </c>
      <c r="Q129" s="6"/>
    </row>
    <row r="130" spans="1:17" ht="57.4">
      <c r="A130" s="5" t="s">
        <v>2568</v>
      </c>
      <c r="B130" s="5" t="s">
        <v>234</v>
      </c>
      <c r="C130" s="5" t="s">
        <v>235</v>
      </c>
      <c r="D130" s="6" t="s">
        <v>238</v>
      </c>
      <c r="E130" s="5">
        <v>4</v>
      </c>
      <c r="F130" s="6" t="s">
        <v>1372</v>
      </c>
      <c r="G130" s="6" t="s">
        <v>2569</v>
      </c>
      <c r="H130" s="6" t="s">
        <v>2570</v>
      </c>
      <c r="I130" s="5" t="s">
        <v>47</v>
      </c>
      <c r="J130" s="5"/>
      <c r="K130" s="5"/>
      <c r="L130" s="5"/>
      <c r="M130" s="5"/>
      <c r="N130" s="5"/>
      <c r="O130" s="6"/>
      <c r="P130" s="6" t="s">
        <v>2571</v>
      </c>
      <c r="Q130" s="6"/>
    </row>
    <row r="131" spans="1:17" ht="57.4">
      <c r="A131" s="5" t="s">
        <v>2572</v>
      </c>
      <c r="B131" s="5" t="s">
        <v>234</v>
      </c>
      <c r="C131" s="5" t="s">
        <v>235</v>
      </c>
      <c r="D131" s="6" t="s">
        <v>238</v>
      </c>
      <c r="E131" s="5">
        <v>5</v>
      </c>
      <c r="F131" s="6" t="s">
        <v>2140</v>
      </c>
      <c r="G131" s="6" t="s">
        <v>2573</v>
      </c>
      <c r="H131" s="6" t="s">
        <v>2574</v>
      </c>
      <c r="I131" s="5" t="s">
        <v>47</v>
      </c>
      <c r="J131" s="5"/>
      <c r="K131" s="5"/>
      <c r="L131" s="5"/>
      <c r="M131" s="5"/>
      <c r="N131" s="5"/>
      <c r="O131" s="6"/>
      <c r="P131" s="6" t="s">
        <v>2575</v>
      </c>
      <c r="Q131" s="6"/>
    </row>
    <row r="132" spans="1:17" ht="46.35">
      <c r="A132" s="5" t="s">
        <v>2576</v>
      </c>
      <c r="B132" s="5" t="s">
        <v>243</v>
      </c>
      <c r="C132" s="5" t="s">
        <v>235</v>
      </c>
      <c r="D132" s="6" t="s">
        <v>245</v>
      </c>
      <c r="E132" s="5">
        <v>1</v>
      </c>
      <c r="F132" s="6" t="s">
        <v>2069</v>
      </c>
      <c r="G132" s="6" t="s">
        <v>2577</v>
      </c>
      <c r="H132" s="6" t="s">
        <v>2578</v>
      </c>
      <c r="I132" s="5" t="s">
        <v>47</v>
      </c>
      <c r="J132" s="5"/>
      <c r="K132" s="5"/>
      <c r="L132" s="5"/>
      <c r="M132" s="5"/>
      <c r="N132" s="5"/>
      <c r="O132" s="6"/>
      <c r="P132" s="6" t="s">
        <v>2579</v>
      </c>
      <c r="Q132" s="6"/>
    </row>
    <row r="133" spans="1:17" ht="46.35">
      <c r="A133" s="5" t="s">
        <v>2580</v>
      </c>
      <c r="B133" s="5" t="s">
        <v>243</v>
      </c>
      <c r="C133" s="5" t="s">
        <v>235</v>
      </c>
      <c r="D133" s="6" t="s">
        <v>245</v>
      </c>
      <c r="E133" s="5">
        <v>2</v>
      </c>
      <c r="F133" s="6" t="s">
        <v>2069</v>
      </c>
      <c r="G133" s="6" t="s">
        <v>2581</v>
      </c>
      <c r="H133" s="6" t="s">
        <v>2582</v>
      </c>
      <c r="I133" s="5" t="s">
        <v>47</v>
      </c>
      <c r="J133" s="5"/>
      <c r="K133" s="5"/>
      <c r="L133" s="5"/>
      <c r="M133" s="5"/>
      <c r="N133" s="5"/>
      <c r="O133" s="6"/>
      <c r="P133" s="6" t="s">
        <v>2583</v>
      </c>
      <c r="Q133" s="6"/>
    </row>
    <row r="134" spans="1:17" ht="57.4">
      <c r="A134" s="5" t="s">
        <v>2584</v>
      </c>
      <c r="B134" s="5" t="s">
        <v>243</v>
      </c>
      <c r="C134" s="5" t="s">
        <v>235</v>
      </c>
      <c r="D134" s="6" t="s">
        <v>245</v>
      </c>
      <c r="E134" s="5">
        <v>3</v>
      </c>
      <c r="F134" s="6" t="s">
        <v>2059</v>
      </c>
      <c r="G134" s="6" t="s">
        <v>2585</v>
      </c>
      <c r="H134" s="6" t="s">
        <v>2586</v>
      </c>
      <c r="I134" s="5" t="s">
        <v>47</v>
      </c>
      <c r="J134" s="5"/>
      <c r="K134" s="5"/>
      <c r="L134" s="5"/>
      <c r="M134" s="5"/>
      <c r="N134" s="5"/>
      <c r="O134" s="6"/>
      <c r="P134" s="6" t="s">
        <v>2587</v>
      </c>
      <c r="Q134" s="6"/>
    </row>
    <row r="135" spans="1:17" ht="35.1">
      <c r="A135" s="5" t="s">
        <v>2588</v>
      </c>
      <c r="B135" s="5" t="s">
        <v>243</v>
      </c>
      <c r="C135" s="5" t="s">
        <v>235</v>
      </c>
      <c r="D135" s="6" t="s">
        <v>245</v>
      </c>
      <c r="E135" s="5">
        <v>4</v>
      </c>
      <c r="F135" s="6" t="s">
        <v>2064</v>
      </c>
      <c r="G135" s="6" t="s">
        <v>2589</v>
      </c>
      <c r="H135" s="6" t="s">
        <v>2590</v>
      </c>
      <c r="I135" s="5" t="s">
        <v>47</v>
      </c>
      <c r="J135" s="5"/>
      <c r="K135" s="5"/>
      <c r="L135" s="5"/>
      <c r="M135" s="5"/>
      <c r="N135" s="5"/>
      <c r="O135" s="6"/>
      <c r="P135" s="6" t="s">
        <v>2591</v>
      </c>
      <c r="Q135" s="6"/>
    </row>
    <row r="136" spans="1:17" ht="46.35">
      <c r="A136" s="5" t="s">
        <v>2592</v>
      </c>
      <c r="B136" s="5" t="s">
        <v>243</v>
      </c>
      <c r="C136" s="5" t="s">
        <v>235</v>
      </c>
      <c r="D136" s="6" t="s">
        <v>245</v>
      </c>
      <c r="E136" s="5">
        <v>5</v>
      </c>
      <c r="F136" s="6" t="s">
        <v>2335</v>
      </c>
      <c r="G136" s="6" t="s">
        <v>2593</v>
      </c>
      <c r="H136" s="6" t="s">
        <v>2594</v>
      </c>
      <c r="I136" s="5" t="s">
        <v>47</v>
      </c>
      <c r="J136" s="5"/>
      <c r="K136" s="5"/>
      <c r="L136" s="5"/>
      <c r="M136" s="5"/>
      <c r="N136" s="5"/>
      <c r="O136" s="6"/>
      <c r="P136" s="6" t="s">
        <v>2595</v>
      </c>
      <c r="Q136" s="6"/>
    </row>
    <row r="137" spans="1:17" ht="57.4">
      <c r="A137" s="5" t="s">
        <v>2596</v>
      </c>
      <c r="B137" s="5" t="s">
        <v>249</v>
      </c>
      <c r="C137" s="5" t="s">
        <v>250</v>
      </c>
      <c r="D137" s="6" t="s">
        <v>253</v>
      </c>
      <c r="E137" s="5">
        <v>1</v>
      </c>
      <c r="F137" s="6" t="s">
        <v>1372</v>
      </c>
      <c r="G137" s="6" t="s">
        <v>2597</v>
      </c>
      <c r="H137" s="6" t="s">
        <v>2598</v>
      </c>
      <c r="I137" s="5" t="s">
        <v>47</v>
      </c>
      <c r="J137" s="5"/>
      <c r="K137" s="5"/>
      <c r="L137" s="5"/>
      <c r="M137" s="5"/>
      <c r="N137" s="5"/>
      <c r="O137" s="6"/>
      <c r="P137" s="6" t="s">
        <v>2599</v>
      </c>
      <c r="Q137" s="6"/>
    </row>
    <row r="138" spans="1:17" ht="46.35">
      <c r="A138" s="5" t="s">
        <v>2600</v>
      </c>
      <c r="B138" s="5" t="s">
        <v>249</v>
      </c>
      <c r="C138" s="5" t="s">
        <v>250</v>
      </c>
      <c r="D138" s="6" t="s">
        <v>253</v>
      </c>
      <c r="E138" s="5">
        <v>2</v>
      </c>
      <c r="F138" s="6" t="s">
        <v>2064</v>
      </c>
      <c r="G138" s="6" t="s">
        <v>2601</v>
      </c>
      <c r="H138" s="6" t="s">
        <v>2602</v>
      </c>
      <c r="I138" s="5" t="s">
        <v>47</v>
      </c>
      <c r="J138" s="5"/>
      <c r="K138" s="5"/>
      <c r="L138" s="5"/>
      <c r="M138" s="5"/>
      <c r="N138" s="5"/>
      <c r="O138" s="6"/>
      <c r="P138" s="6" t="s">
        <v>2603</v>
      </c>
      <c r="Q138" s="6"/>
    </row>
    <row r="139" spans="1:17" ht="46.35">
      <c r="A139" s="5" t="s">
        <v>2604</v>
      </c>
      <c r="B139" s="5" t="s">
        <v>249</v>
      </c>
      <c r="C139" s="5" t="s">
        <v>250</v>
      </c>
      <c r="D139" s="6" t="s">
        <v>253</v>
      </c>
      <c r="E139" s="5">
        <v>3</v>
      </c>
      <c r="F139" s="6" t="s">
        <v>2079</v>
      </c>
      <c r="G139" s="6" t="s">
        <v>2605</v>
      </c>
      <c r="H139" s="6" t="s">
        <v>2606</v>
      </c>
      <c r="I139" s="5" t="s">
        <v>47</v>
      </c>
      <c r="J139" s="5"/>
      <c r="K139" s="5"/>
      <c r="L139" s="5"/>
      <c r="M139" s="5"/>
      <c r="N139" s="5"/>
      <c r="O139" s="6"/>
      <c r="P139" s="6" t="s">
        <v>2607</v>
      </c>
      <c r="Q139" s="6"/>
    </row>
    <row r="140" spans="1:17" ht="46.35">
      <c r="A140" s="5" t="s">
        <v>2608</v>
      </c>
      <c r="B140" s="5" t="s">
        <v>249</v>
      </c>
      <c r="C140" s="5" t="s">
        <v>250</v>
      </c>
      <c r="D140" s="6" t="s">
        <v>253</v>
      </c>
      <c r="E140" s="5">
        <v>4</v>
      </c>
      <c r="F140" s="6" t="s">
        <v>2140</v>
      </c>
      <c r="G140" s="6" t="s">
        <v>2609</v>
      </c>
      <c r="H140" s="6" t="s">
        <v>2610</v>
      </c>
      <c r="I140" s="5" t="s">
        <v>47</v>
      </c>
      <c r="J140" s="5"/>
      <c r="K140" s="5"/>
      <c r="L140" s="5"/>
      <c r="M140" s="5"/>
      <c r="N140" s="5"/>
      <c r="O140" s="6"/>
      <c r="P140" s="6" t="s">
        <v>2611</v>
      </c>
      <c r="Q140" s="6"/>
    </row>
    <row r="141" spans="1:17" ht="46.35">
      <c r="A141" s="5" t="s">
        <v>2612</v>
      </c>
      <c r="B141" s="5" t="s">
        <v>249</v>
      </c>
      <c r="C141" s="5" t="s">
        <v>250</v>
      </c>
      <c r="D141" s="6" t="s">
        <v>253</v>
      </c>
      <c r="E141" s="5">
        <v>5</v>
      </c>
      <c r="F141" s="6" t="s">
        <v>2069</v>
      </c>
      <c r="G141" s="6" t="s">
        <v>2613</v>
      </c>
      <c r="H141" s="6" t="s">
        <v>2614</v>
      </c>
      <c r="I141" s="5" t="s">
        <v>47</v>
      </c>
      <c r="J141" s="5"/>
      <c r="K141" s="5"/>
      <c r="L141" s="5"/>
      <c r="M141" s="5"/>
      <c r="N141" s="5"/>
      <c r="O141" s="6"/>
      <c r="P141" s="6" t="s">
        <v>2615</v>
      </c>
      <c r="Q141" s="6"/>
    </row>
    <row r="142" spans="1:17" ht="57.4">
      <c r="A142" s="5" t="s">
        <v>2616</v>
      </c>
      <c r="B142" s="5" t="s">
        <v>257</v>
      </c>
      <c r="C142" s="5" t="s">
        <v>258</v>
      </c>
      <c r="D142" s="6" t="s">
        <v>261</v>
      </c>
      <c r="E142" s="5">
        <v>1</v>
      </c>
      <c r="F142" s="6" t="s">
        <v>2059</v>
      </c>
      <c r="G142" s="6" t="s">
        <v>2617</v>
      </c>
      <c r="H142" s="6" t="s">
        <v>2618</v>
      </c>
      <c r="I142" s="5" t="s">
        <v>47</v>
      </c>
      <c r="J142" s="5"/>
      <c r="K142" s="5"/>
      <c r="L142" s="5"/>
      <c r="M142" s="5"/>
      <c r="N142" s="5"/>
      <c r="O142" s="6"/>
      <c r="P142" s="6" t="s">
        <v>2619</v>
      </c>
      <c r="Q142" s="6"/>
    </row>
    <row r="143" spans="1:17" ht="46.35">
      <c r="A143" s="5" t="s">
        <v>2620</v>
      </c>
      <c r="B143" s="5" t="s">
        <v>257</v>
      </c>
      <c r="C143" s="5" t="s">
        <v>258</v>
      </c>
      <c r="D143" s="6" t="s">
        <v>261</v>
      </c>
      <c r="E143" s="5">
        <v>2</v>
      </c>
      <c r="F143" s="6" t="s">
        <v>1372</v>
      </c>
      <c r="G143" s="6" t="s">
        <v>2621</v>
      </c>
      <c r="H143" s="6" t="s">
        <v>2622</v>
      </c>
      <c r="I143" s="5" t="s">
        <v>47</v>
      </c>
      <c r="J143" s="5"/>
      <c r="K143" s="5"/>
      <c r="L143" s="5"/>
      <c r="M143" s="5"/>
      <c r="N143" s="5"/>
      <c r="O143" s="6"/>
      <c r="P143" s="6" t="s">
        <v>2623</v>
      </c>
      <c r="Q143" s="6"/>
    </row>
    <row r="144" spans="1:17" ht="46.35">
      <c r="A144" s="5" t="s">
        <v>2624</v>
      </c>
      <c r="B144" s="5" t="s">
        <v>257</v>
      </c>
      <c r="C144" s="5" t="s">
        <v>258</v>
      </c>
      <c r="D144" s="6" t="s">
        <v>261</v>
      </c>
      <c r="E144" s="5">
        <v>3</v>
      </c>
      <c r="F144" s="6" t="s">
        <v>2064</v>
      </c>
      <c r="G144" s="6" t="s">
        <v>2625</v>
      </c>
      <c r="H144" s="6" t="s">
        <v>2626</v>
      </c>
      <c r="I144" s="5" t="s">
        <v>47</v>
      </c>
      <c r="J144" s="5"/>
      <c r="K144" s="5"/>
      <c r="L144" s="5"/>
      <c r="M144" s="5"/>
      <c r="N144" s="5"/>
      <c r="O144" s="6"/>
      <c r="P144" s="6" t="s">
        <v>2627</v>
      </c>
      <c r="Q144" s="6"/>
    </row>
    <row r="145" spans="1:17" ht="35.1">
      <c r="A145" s="5" t="s">
        <v>2628</v>
      </c>
      <c r="B145" s="5" t="s">
        <v>257</v>
      </c>
      <c r="C145" s="5" t="s">
        <v>258</v>
      </c>
      <c r="D145" s="6" t="s">
        <v>261</v>
      </c>
      <c r="E145" s="5">
        <v>4</v>
      </c>
      <c r="F145" s="6" t="s">
        <v>2059</v>
      </c>
      <c r="G145" s="6" t="s">
        <v>2629</v>
      </c>
      <c r="H145" s="6" t="s">
        <v>2630</v>
      </c>
      <c r="I145" s="5" t="s">
        <v>47</v>
      </c>
      <c r="J145" s="5"/>
      <c r="K145" s="5"/>
      <c r="L145" s="5"/>
      <c r="M145" s="5"/>
      <c r="N145" s="5"/>
      <c r="O145" s="6"/>
      <c r="P145" s="6" t="s">
        <v>2631</v>
      </c>
      <c r="Q145" s="6"/>
    </row>
    <row r="146" spans="1:17" ht="46.35">
      <c r="A146" s="5" t="s">
        <v>2632</v>
      </c>
      <c r="B146" s="5" t="s">
        <v>257</v>
      </c>
      <c r="C146" s="5" t="s">
        <v>258</v>
      </c>
      <c r="D146" s="6" t="s">
        <v>261</v>
      </c>
      <c r="E146" s="5">
        <v>5</v>
      </c>
      <c r="F146" s="6" t="s">
        <v>2069</v>
      </c>
      <c r="G146" s="6" t="s">
        <v>2633</v>
      </c>
      <c r="H146" s="6" t="s">
        <v>2634</v>
      </c>
      <c r="I146" s="5" t="s">
        <v>47</v>
      </c>
      <c r="J146" s="5"/>
      <c r="K146" s="5"/>
      <c r="L146" s="5"/>
      <c r="M146" s="5"/>
      <c r="N146" s="5"/>
      <c r="O146" s="6"/>
      <c r="P146" s="6" t="s">
        <v>2635</v>
      </c>
      <c r="Q146" s="6"/>
    </row>
    <row r="147" spans="1:17" ht="57.4">
      <c r="A147" s="5" t="s">
        <v>2636</v>
      </c>
      <c r="B147" s="5" t="s">
        <v>265</v>
      </c>
      <c r="C147" s="5" t="s">
        <v>266</v>
      </c>
      <c r="D147" s="6" t="s">
        <v>269</v>
      </c>
      <c r="E147" s="5">
        <v>1</v>
      </c>
      <c r="F147" s="6" t="s">
        <v>2059</v>
      </c>
      <c r="G147" s="6" t="s">
        <v>2637</v>
      </c>
      <c r="H147" s="6" t="s">
        <v>2638</v>
      </c>
      <c r="I147" s="5" t="s">
        <v>47</v>
      </c>
      <c r="J147" s="5"/>
      <c r="K147" s="5"/>
      <c r="L147" s="5"/>
      <c r="M147" s="5"/>
      <c r="N147" s="5"/>
      <c r="O147" s="6"/>
      <c r="P147" s="6" t="s">
        <v>2639</v>
      </c>
      <c r="Q147" s="6"/>
    </row>
    <row r="148" spans="1:17" ht="68.650000000000006">
      <c r="A148" s="5" t="s">
        <v>2640</v>
      </c>
      <c r="B148" s="5" t="s">
        <v>265</v>
      </c>
      <c r="C148" s="5" t="s">
        <v>266</v>
      </c>
      <c r="D148" s="6" t="s">
        <v>269</v>
      </c>
      <c r="E148" s="5">
        <v>2</v>
      </c>
      <c r="F148" s="6" t="s">
        <v>1372</v>
      </c>
      <c r="G148" s="6" t="s">
        <v>2641</v>
      </c>
      <c r="H148" s="6" t="s">
        <v>2642</v>
      </c>
      <c r="I148" s="5" t="s">
        <v>47</v>
      </c>
      <c r="J148" s="5"/>
      <c r="K148" s="5"/>
      <c r="L148" s="5"/>
      <c r="M148" s="5"/>
      <c r="N148" s="5"/>
      <c r="O148" s="6"/>
      <c r="P148" s="6" t="s">
        <v>2643</v>
      </c>
      <c r="Q148" s="6"/>
    </row>
    <row r="149" spans="1:17" ht="57.4">
      <c r="A149" s="5" t="s">
        <v>2644</v>
      </c>
      <c r="B149" s="5" t="s">
        <v>265</v>
      </c>
      <c r="C149" s="5" t="s">
        <v>266</v>
      </c>
      <c r="D149" s="6" t="s">
        <v>269</v>
      </c>
      <c r="E149" s="5">
        <v>3</v>
      </c>
      <c r="F149" s="6" t="s">
        <v>2064</v>
      </c>
      <c r="G149" s="6" t="s">
        <v>2645</v>
      </c>
      <c r="H149" s="6" t="s">
        <v>2646</v>
      </c>
      <c r="I149" s="5" t="s">
        <v>47</v>
      </c>
      <c r="J149" s="5"/>
      <c r="K149" s="5"/>
      <c r="L149" s="5"/>
      <c r="M149" s="5"/>
      <c r="N149" s="5"/>
      <c r="O149" s="6"/>
      <c r="P149" s="6" t="s">
        <v>2647</v>
      </c>
      <c r="Q149" s="6"/>
    </row>
    <row r="150" spans="1:17" ht="46.35">
      <c r="A150" s="5" t="s">
        <v>2648</v>
      </c>
      <c r="B150" s="5" t="s">
        <v>265</v>
      </c>
      <c r="C150" s="5" t="s">
        <v>266</v>
      </c>
      <c r="D150" s="6" t="s">
        <v>269</v>
      </c>
      <c r="E150" s="5">
        <v>4</v>
      </c>
      <c r="F150" s="6" t="s">
        <v>2335</v>
      </c>
      <c r="G150" s="6" t="s">
        <v>2649</v>
      </c>
      <c r="H150" s="6" t="s">
        <v>2650</v>
      </c>
      <c r="I150" s="5" t="s">
        <v>47</v>
      </c>
      <c r="J150" s="5"/>
      <c r="K150" s="5"/>
      <c r="L150" s="5"/>
      <c r="M150" s="5"/>
      <c r="N150" s="5"/>
      <c r="O150" s="6"/>
      <c r="P150" s="6" t="s">
        <v>2651</v>
      </c>
      <c r="Q150" s="6"/>
    </row>
    <row r="151" spans="1:17" ht="57.4">
      <c r="A151" s="5" t="s">
        <v>2652</v>
      </c>
      <c r="B151" s="5" t="s">
        <v>265</v>
      </c>
      <c r="C151" s="5" t="s">
        <v>266</v>
      </c>
      <c r="D151" s="6" t="s">
        <v>269</v>
      </c>
      <c r="E151" s="5">
        <v>5</v>
      </c>
      <c r="F151" s="6" t="s">
        <v>2140</v>
      </c>
      <c r="G151" s="6" t="s">
        <v>2653</v>
      </c>
      <c r="H151" s="6" t="s">
        <v>2654</v>
      </c>
      <c r="I151" s="5" t="s">
        <v>47</v>
      </c>
      <c r="J151" s="5"/>
      <c r="K151" s="5"/>
      <c r="L151" s="5"/>
      <c r="M151" s="5"/>
      <c r="N151" s="5"/>
      <c r="O151" s="6"/>
      <c r="P151" s="6" t="s">
        <v>2655</v>
      </c>
      <c r="Q151" s="6"/>
    </row>
    <row r="152" spans="1:17" ht="46.35">
      <c r="A152" s="5" t="s">
        <v>2656</v>
      </c>
      <c r="B152" s="5" t="s">
        <v>273</v>
      </c>
      <c r="C152" s="5" t="s">
        <v>274</v>
      </c>
      <c r="D152" s="6" t="s">
        <v>277</v>
      </c>
      <c r="E152" s="5">
        <v>1</v>
      </c>
      <c r="F152" s="6" t="s">
        <v>2059</v>
      </c>
      <c r="G152" s="6" t="s">
        <v>2657</v>
      </c>
      <c r="H152" s="6" t="s">
        <v>2658</v>
      </c>
      <c r="I152" s="5" t="s">
        <v>47</v>
      </c>
      <c r="J152" s="5"/>
      <c r="K152" s="5"/>
      <c r="L152" s="5"/>
      <c r="M152" s="5"/>
      <c r="N152" s="5"/>
      <c r="O152" s="6"/>
      <c r="P152" s="6" t="s">
        <v>2659</v>
      </c>
      <c r="Q152" s="6"/>
    </row>
    <row r="153" spans="1:17" ht="57.4">
      <c r="A153" s="5" t="s">
        <v>2660</v>
      </c>
      <c r="B153" s="5" t="s">
        <v>273</v>
      </c>
      <c r="C153" s="5" t="s">
        <v>274</v>
      </c>
      <c r="D153" s="6" t="s">
        <v>277</v>
      </c>
      <c r="E153" s="5">
        <v>2</v>
      </c>
      <c r="F153" s="6" t="s">
        <v>2064</v>
      </c>
      <c r="G153" s="6" t="s">
        <v>2661</v>
      </c>
      <c r="H153" s="6" t="s">
        <v>2662</v>
      </c>
      <c r="I153" s="5" t="s">
        <v>47</v>
      </c>
      <c r="J153" s="5"/>
      <c r="K153" s="5"/>
      <c r="L153" s="5"/>
      <c r="M153" s="5"/>
      <c r="N153" s="5"/>
      <c r="O153" s="6"/>
      <c r="P153" s="6" t="s">
        <v>2663</v>
      </c>
      <c r="Q153" s="6"/>
    </row>
    <row r="154" spans="1:17" ht="46.35">
      <c r="A154" s="5" t="s">
        <v>2664</v>
      </c>
      <c r="B154" s="5" t="s">
        <v>273</v>
      </c>
      <c r="C154" s="5" t="s">
        <v>274</v>
      </c>
      <c r="D154" s="6" t="s">
        <v>277</v>
      </c>
      <c r="E154" s="5">
        <v>3</v>
      </c>
      <c r="F154" s="6" t="s">
        <v>1372</v>
      </c>
      <c r="G154" s="6" t="s">
        <v>2665</v>
      </c>
      <c r="H154" s="6" t="s">
        <v>2666</v>
      </c>
      <c r="I154" s="5" t="s">
        <v>47</v>
      </c>
      <c r="J154" s="5"/>
      <c r="K154" s="5"/>
      <c r="L154" s="5"/>
      <c r="M154" s="5"/>
      <c r="N154" s="5"/>
      <c r="O154" s="6"/>
      <c r="P154" s="6" t="s">
        <v>2667</v>
      </c>
      <c r="Q154" s="6"/>
    </row>
    <row r="155" spans="1:17" ht="46.35">
      <c r="A155" s="5" t="s">
        <v>2668</v>
      </c>
      <c r="B155" s="5" t="s">
        <v>273</v>
      </c>
      <c r="C155" s="5" t="s">
        <v>274</v>
      </c>
      <c r="D155" s="6" t="s">
        <v>277</v>
      </c>
      <c r="E155" s="5">
        <v>4</v>
      </c>
      <c r="F155" s="6" t="s">
        <v>2140</v>
      </c>
      <c r="G155" s="6" t="s">
        <v>2669</v>
      </c>
      <c r="H155" s="6" t="s">
        <v>2670</v>
      </c>
      <c r="I155" s="5" t="s">
        <v>47</v>
      </c>
      <c r="J155" s="5"/>
      <c r="K155" s="5"/>
      <c r="L155" s="5"/>
      <c r="M155" s="5"/>
      <c r="N155" s="5"/>
      <c r="O155" s="6"/>
      <c r="P155" s="6" t="s">
        <v>2671</v>
      </c>
      <c r="Q155" s="6"/>
    </row>
    <row r="156" spans="1:17" ht="57.4">
      <c r="A156" s="5" t="s">
        <v>2672</v>
      </c>
      <c r="B156" s="5" t="s">
        <v>273</v>
      </c>
      <c r="C156" s="5" t="s">
        <v>274</v>
      </c>
      <c r="D156" s="6" t="s">
        <v>277</v>
      </c>
      <c r="E156" s="5">
        <v>5</v>
      </c>
      <c r="F156" s="6" t="s">
        <v>2079</v>
      </c>
      <c r="G156" s="6" t="s">
        <v>2673</v>
      </c>
      <c r="H156" s="6" t="s">
        <v>2674</v>
      </c>
      <c r="I156" s="5" t="s">
        <v>47</v>
      </c>
      <c r="J156" s="5"/>
      <c r="K156" s="5"/>
      <c r="L156" s="5"/>
      <c r="M156" s="5"/>
      <c r="N156" s="5"/>
      <c r="O156" s="6"/>
      <c r="P156" s="6" t="s">
        <v>2675</v>
      </c>
      <c r="Q156" s="6"/>
    </row>
    <row r="157" spans="1:17" ht="46.35">
      <c r="A157" s="5" t="s">
        <v>2676</v>
      </c>
      <c r="B157" s="5" t="s">
        <v>281</v>
      </c>
      <c r="C157" s="5" t="s">
        <v>282</v>
      </c>
      <c r="D157" s="6" t="s">
        <v>285</v>
      </c>
      <c r="E157" s="5">
        <v>1</v>
      </c>
      <c r="F157" s="6" t="s">
        <v>2064</v>
      </c>
      <c r="G157" s="6" t="s">
        <v>2677</v>
      </c>
      <c r="H157" s="6" t="s">
        <v>2678</v>
      </c>
      <c r="I157" s="5" t="s">
        <v>47</v>
      </c>
      <c r="J157" s="5"/>
      <c r="K157" s="5"/>
      <c r="L157" s="5"/>
      <c r="M157" s="5"/>
      <c r="N157" s="5"/>
      <c r="O157" s="6"/>
      <c r="P157" s="6" t="s">
        <v>2679</v>
      </c>
      <c r="Q157" s="6"/>
    </row>
    <row r="158" spans="1:17" ht="46.35">
      <c r="A158" s="5" t="s">
        <v>2680</v>
      </c>
      <c r="B158" s="5" t="s">
        <v>281</v>
      </c>
      <c r="C158" s="5" t="s">
        <v>282</v>
      </c>
      <c r="D158" s="6" t="s">
        <v>285</v>
      </c>
      <c r="E158" s="5">
        <v>2</v>
      </c>
      <c r="F158" s="6" t="s">
        <v>2059</v>
      </c>
      <c r="G158" s="6" t="s">
        <v>2681</v>
      </c>
      <c r="H158" s="6" t="s">
        <v>2682</v>
      </c>
      <c r="I158" s="5" t="s">
        <v>47</v>
      </c>
      <c r="J158" s="5"/>
      <c r="K158" s="5"/>
      <c r="L158" s="5"/>
      <c r="M158" s="5"/>
      <c r="N158" s="5"/>
      <c r="O158" s="6"/>
      <c r="P158" s="6" t="s">
        <v>2683</v>
      </c>
      <c r="Q158" s="6"/>
    </row>
    <row r="159" spans="1:17" ht="46.35">
      <c r="A159" s="5" t="s">
        <v>2684</v>
      </c>
      <c r="B159" s="5" t="s">
        <v>281</v>
      </c>
      <c r="C159" s="5" t="s">
        <v>282</v>
      </c>
      <c r="D159" s="6" t="s">
        <v>285</v>
      </c>
      <c r="E159" s="5">
        <v>3</v>
      </c>
      <c r="F159" s="6" t="s">
        <v>1372</v>
      </c>
      <c r="G159" s="6" t="s">
        <v>2685</v>
      </c>
      <c r="H159" s="6" t="s">
        <v>2686</v>
      </c>
      <c r="I159" s="5" t="s">
        <v>47</v>
      </c>
      <c r="J159" s="5"/>
      <c r="K159" s="5"/>
      <c r="L159" s="5"/>
      <c r="M159" s="5"/>
      <c r="N159" s="5"/>
      <c r="O159" s="6"/>
      <c r="P159" s="6" t="s">
        <v>2687</v>
      </c>
      <c r="Q159" s="6"/>
    </row>
    <row r="160" spans="1:17" ht="46.35">
      <c r="A160" s="5" t="s">
        <v>2688</v>
      </c>
      <c r="B160" s="5" t="s">
        <v>281</v>
      </c>
      <c r="C160" s="5" t="s">
        <v>282</v>
      </c>
      <c r="D160" s="6" t="s">
        <v>285</v>
      </c>
      <c r="E160" s="5">
        <v>4</v>
      </c>
      <c r="F160" s="6" t="s">
        <v>2140</v>
      </c>
      <c r="G160" s="6" t="s">
        <v>2689</v>
      </c>
      <c r="H160" s="6" t="s">
        <v>2690</v>
      </c>
      <c r="I160" s="5" t="s">
        <v>47</v>
      </c>
      <c r="J160" s="5"/>
      <c r="K160" s="5"/>
      <c r="L160" s="5"/>
      <c r="M160" s="5"/>
      <c r="N160" s="5"/>
      <c r="O160" s="6"/>
      <c r="P160" s="6" t="s">
        <v>2691</v>
      </c>
      <c r="Q160" s="6"/>
    </row>
    <row r="161" spans="1:17" ht="35.1">
      <c r="A161" s="5" t="s">
        <v>2692</v>
      </c>
      <c r="B161" s="5" t="s">
        <v>281</v>
      </c>
      <c r="C161" s="5" t="s">
        <v>282</v>
      </c>
      <c r="D161" s="6" t="s">
        <v>285</v>
      </c>
      <c r="E161" s="5">
        <v>5</v>
      </c>
      <c r="F161" s="6" t="s">
        <v>2335</v>
      </c>
      <c r="G161" s="6" t="s">
        <v>2693</v>
      </c>
      <c r="H161" s="6" t="s">
        <v>2694</v>
      </c>
      <c r="I161" s="5" t="s">
        <v>47</v>
      </c>
      <c r="J161" s="5"/>
      <c r="K161" s="5"/>
      <c r="L161" s="5"/>
      <c r="M161" s="5"/>
      <c r="N161" s="5"/>
      <c r="O161" s="6"/>
      <c r="P161" s="6" t="s">
        <v>2687</v>
      </c>
      <c r="Q161" s="6"/>
    </row>
    <row r="162" spans="1:17" ht="46.35">
      <c r="A162" s="5" t="s">
        <v>2695</v>
      </c>
      <c r="B162" s="5" t="s">
        <v>289</v>
      </c>
      <c r="C162" s="5" t="s">
        <v>290</v>
      </c>
      <c r="D162" s="6" t="s">
        <v>293</v>
      </c>
      <c r="E162" s="5">
        <v>1</v>
      </c>
      <c r="F162" s="6" t="s">
        <v>2059</v>
      </c>
      <c r="G162" s="6" t="s">
        <v>2696</v>
      </c>
      <c r="H162" s="6" t="s">
        <v>2697</v>
      </c>
      <c r="I162" s="5" t="s">
        <v>47</v>
      </c>
      <c r="J162" s="5"/>
      <c r="K162" s="5"/>
      <c r="L162" s="5"/>
      <c r="M162" s="5"/>
      <c r="N162" s="5"/>
      <c r="O162" s="6"/>
      <c r="P162" s="6" t="s">
        <v>2698</v>
      </c>
      <c r="Q162" s="6"/>
    </row>
    <row r="163" spans="1:17" ht="35.1">
      <c r="A163" s="5" t="s">
        <v>2699</v>
      </c>
      <c r="B163" s="5" t="s">
        <v>289</v>
      </c>
      <c r="C163" s="5" t="s">
        <v>290</v>
      </c>
      <c r="D163" s="6" t="s">
        <v>293</v>
      </c>
      <c r="E163" s="5">
        <v>2</v>
      </c>
      <c r="F163" s="6" t="s">
        <v>2064</v>
      </c>
      <c r="G163" s="6" t="s">
        <v>2700</v>
      </c>
      <c r="H163" s="6" t="s">
        <v>2701</v>
      </c>
      <c r="I163" s="5" t="s">
        <v>47</v>
      </c>
      <c r="J163" s="5"/>
      <c r="K163" s="5"/>
      <c r="L163" s="5"/>
      <c r="M163" s="5"/>
      <c r="N163" s="5"/>
      <c r="O163" s="6"/>
      <c r="P163" s="6" t="s">
        <v>2702</v>
      </c>
      <c r="Q163" s="6"/>
    </row>
    <row r="164" spans="1:17" ht="46.35">
      <c r="A164" s="5" t="s">
        <v>2703</v>
      </c>
      <c r="B164" s="5" t="s">
        <v>289</v>
      </c>
      <c r="C164" s="5" t="s">
        <v>290</v>
      </c>
      <c r="D164" s="6" t="s">
        <v>293</v>
      </c>
      <c r="E164" s="5">
        <v>3</v>
      </c>
      <c r="F164" s="6" t="s">
        <v>2069</v>
      </c>
      <c r="G164" s="6" t="s">
        <v>2704</v>
      </c>
      <c r="H164" s="6" t="s">
        <v>2705</v>
      </c>
      <c r="I164" s="5" t="s">
        <v>47</v>
      </c>
      <c r="J164" s="5"/>
      <c r="K164" s="5"/>
      <c r="L164" s="5"/>
      <c r="M164" s="5"/>
      <c r="N164" s="5"/>
      <c r="O164" s="6"/>
      <c r="P164" s="6" t="s">
        <v>2706</v>
      </c>
      <c r="Q164" s="6"/>
    </row>
    <row r="165" spans="1:17" ht="35.1">
      <c r="A165" s="5" t="s">
        <v>2707</v>
      </c>
      <c r="B165" s="5" t="s">
        <v>289</v>
      </c>
      <c r="C165" s="5" t="s">
        <v>290</v>
      </c>
      <c r="D165" s="6" t="s">
        <v>293</v>
      </c>
      <c r="E165" s="5">
        <v>4</v>
      </c>
      <c r="F165" s="6" t="s">
        <v>2079</v>
      </c>
      <c r="G165" s="6" t="s">
        <v>2708</v>
      </c>
      <c r="H165" s="6" t="s">
        <v>2709</v>
      </c>
      <c r="I165" s="5" t="s">
        <v>47</v>
      </c>
      <c r="J165" s="5"/>
      <c r="K165" s="5"/>
      <c r="L165" s="5"/>
      <c r="M165" s="5"/>
      <c r="N165" s="5"/>
      <c r="O165" s="6"/>
      <c r="P165" s="6" t="s">
        <v>2710</v>
      </c>
      <c r="Q165" s="6"/>
    </row>
    <row r="166" spans="1:17" ht="46.35">
      <c r="A166" s="5" t="s">
        <v>2711</v>
      </c>
      <c r="B166" s="5" t="s">
        <v>289</v>
      </c>
      <c r="C166" s="5" t="s">
        <v>290</v>
      </c>
      <c r="D166" s="6" t="s">
        <v>293</v>
      </c>
      <c r="E166" s="5">
        <v>5</v>
      </c>
      <c r="F166" s="6" t="s">
        <v>2140</v>
      </c>
      <c r="G166" s="6" t="s">
        <v>2712</v>
      </c>
      <c r="H166" s="6" t="s">
        <v>2713</v>
      </c>
      <c r="I166" s="5" t="s">
        <v>47</v>
      </c>
      <c r="J166" s="5"/>
      <c r="K166" s="5"/>
      <c r="L166" s="5"/>
      <c r="M166" s="5"/>
      <c r="N166" s="5"/>
      <c r="O166" s="6"/>
      <c r="P166" s="6" t="s">
        <v>2714</v>
      </c>
      <c r="Q166" s="6"/>
    </row>
    <row r="167" spans="1:17" ht="35.1">
      <c r="A167" s="5" t="s">
        <v>2715</v>
      </c>
      <c r="B167" s="5" t="s">
        <v>297</v>
      </c>
      <c r="C167" s="5" t="s">
        <v>298</v>
      </c>
      <c r="D167" s="6" t="s">
        <v>301</v>
      </c>
      <c r="E167" s="5">
        <v>1</v>
      </c>
      <c r="F167" s="6" t="s">
        <v>2064</v>
      </c>
      <c r="G167" s="6" t="s">
        <v>2716</v>
      </c>
      <c r="H167" s="6" t="s">
        <v>2717</v>
      </c>
      <c r="I167" s="5" t="s">
        <v>47</v>
      </c>
      <c r="J167" s="5"/>
      <c r="K167" s="5"/>
      <c r="L167" s="5"/>
      <c r="M167" s="5"/>
      <c r="N167" s="5"/>
      <c r="O167" s="6"/>
      <c r="P167" s="6" t="s">
        <v>2718</v>
      </c>
      <c r="Q167" s="6"/>
    </row>
    <row r="168" spans="1:17" ht="35.1">
      <c r="A168" s="5" t="s">
        <v>2719</v>
      </c>
      <c r="B168" s="5" t="s">
        <v>297</v>
      </c>
      <c r="C168" s="5" t="s">
        <v>298</v>
      </c>
      <c r="D168" s="6" t="s">
        <v>301</v>
      </c>
      <c r="E168" s="5">
        <v>2</v>
      </c>
      <c r="F168" s="6" t="s">
        <v>2059</v>
      </c>
      <c r="G168" s="6" t="s">
        <v>2720</v>
      </c>
      <c r="H168" s="6" t="s">
        <v>2721</v>
      </c>
      <c r="I168" s="5" t="s">
        <v>47</v>
      </c>
      <c r="J168" s="5"/>
      <c r="K168" s="5"/>
      <c r="L168" s="5"/>
      <c r="M168" s="5"/>
      <c r="N168" s="5"/>
      <c r="O168" s="6"/>
      <c r="P168" s="6" t="s">
        <v>2722</v>
      </c>
      <c r="Q168" s="6"/>
    </row>
    <row r="169" spans="1:17" ht="46.35">
      <c r="A169" s="5" t="s">
        <v>2723</v>
      </c>
      <c r="B169" s="5" t="s">
        <v>297</v>
      </c>
      <c r="C169" s="5" t="s">
        <v>298</v>
      </c>
      <c r="D169" s="6" t="s">
        <v>301</v>
      </c>
      <c r="E169" s="5">
        <v>3</v>
      </c>
      <c r="F169" s="6" t="s">
        <v>1372</v>
      </c>
      <c r="G169" s="6" t="s">
        <v>2724</v>
      </c>
      <c r="H169" s="6" t="s">
        <v>2725</v>
      </c>
      <c r="I169" s="5" t="s">
        <v>47</v>
      </c>
      <c r="J169" s="5"/>
      <c r="K169" s="5"/>
      <c r="L169" s="5"/>
      <c r="M169" s="5"/>
      <c r="N169" s="5"/>
      <c r="O169" s="6"/>
      <c r="P169" s="6" t="s">
        <v>2726</v>
      </c>
      <c r="Q169" s="6"/>
    </row>
    <row r="170" spans="1:17" ht="35.1">
      <c r="A170" s="5" t="s">
        <v>2727</v>
      </c>
      <c r="B170" s="5" t="s">
        <v>297</v>
      </c>
      <c r="C170" s="5" t="s">
        <v>298</v>
      </c>
      <c r="D170" s="6" t="s">
        <v>301</v>
      </c>
      <c r="E170" s="5">
        <v>4</v>
      </c>
      <c r="F170" s="6" t="s">
        <v>2335</v>
      </c>
      <c r="G170" s="6" t="s">
        <v>2728</v>
      </c>
      <c r="H170" s="6" t="s">
        <v>2729</v>
      </c>
      <c r="I170" s="5" t="s">
        <v>47</v>
      </c>
      <c r="J170" s="5"/>
      <c r="K170" s="5"/>
      <c r="L170" s="5"/>
      <c r="M170" s="5"/>
      <c r="N170" s="5"/>
      <c r="O170" s="6"/>
      <c r="P170" s="6" t="s">
        <v>2730</v>
      </c>
      <c r="Q170" s="6"/>
    </row>
    <row r="171" spans="1:17" ht="46.35">
      <c r="A171" s="5" t="s">
        <v>2731</v>
      </c>
      <c r="B171" s="5" t="s">
        <v>297</v>
      </c>
      <c r="C171" s="5" t="s">
        <v>298</v>
      </c>
      <c r="D171" s="6" t="s">
        <v>301</v>
      </c>
      <c r="E171" s="5">
        <v>5</v>
      </c>
      <c r="F171" s="6" t="s">
        <v>2140</v>
      </c>
      <c r="G171" s="6" t="s">
        <v>2732</v>
      </c>
      <c r="H171" s="6" t="s">
        <v>2733</v>
      </c>
      <c r="I171" s="5" t="s">
        <v>47</v>
      </c>
      <c r="J171" s="5"/>
      <c r="K171" s="5"/>
      <c r="L171" s="5"/>
      <c r="M171" s="5"/>
      <c r="N171" s="5"/>
      <c r="O171" s="6"/>
      <c r="P171" s="6" t="s">
        <v>2734</v>
      </c>
      <c r="Q171" s="6"/>
    </row>
    <row r="172" spans="1:17" ht="46.35">
      <c r="A172" s="5" t="s">
        <v>2735</v>
      </c>
      <c r="B172" s="5" t="s">
        <v>305</v>
      </c>
      <c r="C172" s="5" t="s">
        <v>306</v>
      </c>
      <c r="D172" s="6" t="s">
        <v>309</v>
      </c>
      <c r="E172" s="5">
        <v>1</v>
      </c>
      <c r="F172" s="6" t="s">
        <v>2059</v>
      </c>
      <c r="G172" s="6" t="s">
        <v>2736</v>
      </c>
      <c r="H172" s="6" t="s">
        <v>2737</v>
      </c>
      <c r="I172" s="5" t="s">
        <v>47</v>
      </c>
      <c r="J172" s="5"/>
      <c r="K172" s="5"/>
      <c r="L172" s="5"/>
      <c r="M172" s="5"/>
      <c r="N172" s="5"/>
      <c r="O172" s="6"/>
      <c r="P172" s="6" t="s">
        <v>2738</v>
      </c>
      <c r="Q172" s="6"/>
    </row>
    <row r="173" spans="1:17" ht="46.35">
      <c r="A173" s="5" t="s">
        <v>2739</v>
      </c>
      <c r="B173" s="5" t="s">
        <v>305</v>
      </c>
      <c r="C173" s="5" t="s">
        <v>306</v>
      </c>
      <c r="D173" s="6" t="s">
        <v>309</v>
      </c>
      <c r="E173" s="5">
        <v>2</v>
      </c>
      <c r="F173" s="6" t="s">
        <v>2064</v>
      </c>
      <c r="G173" s="6" t="s">
        <v>2740</v>
      </c>
      <c r="H173" s="6" t="s">
        <v>2741</v>
      </c>
      <c r="I173" s="5" t="s">
        <v>47</v>
      </c>
      <c r="J173" s="5"/>
      <c r="K173" s="5"/>
      <c r="L173" s="5"/>
      <c r="M173" s="5"/>
      <c r="N173" s="5"/>
      <c r="O173" s="6"/>
      <c r="P173" s="6" t="s">
        <v>2742</v>
      </c>
      <c r="Q173" s="6"/>
    </row>
    <row r="174" spans="1:17" ht="57.4">
      <c r="A174" s="5" t="s">
        <v>2743</v>
      </c>
      <c r="B174" s="5" t="s">
        <v>305</v>
      </c>
      <c r="C174" s="5" t="s">
        <v>306</v>
      </c>
      <c r="D174" s="6" t="s">
        <v>309</v>
      </c>
      <c r="E174" s="5">
        <v>3</v>
      </c>
      <c r="F174" s="6" t="s">
        <v>2069</v>
      </c>
      <c r="G174" s="6" t="s">
        <v>2744</v>
      </c>
      <c r="H174" s="6" t="s">
        <v>2745</v>
      </c>
      <c r="I174" s="5" t="s">
        <v>47</v>
      </c>
      <c r="J174" s="5"/>
      <c r="K174" s="5"/>
      <c r="L174" s="5"/>
      <c r="M174" s="5"/>
      <c r="N174" s="5"/>
      <c r="O174" s="6"/>
      <c r="P174" s="6" t="s">
        <v>2746</v>
      </c>
      <c r="Q174" s="6"/>
    </row>
    <row r="175" spans="1:17" ht="46.35">
      <c r="A175" s="5" t="s">
        <v>2747</v>
      </c>
      <c r="B175" s="5" t="s">
        <v>305</v>
      </c>
      <c r="C175" s="5" t="s">
        <v>306</v>
      </c>
      <c r="D175" s="6" t="s">
        <v>309</v>
      </c>
      <c r="E175" s="5">
        <v>4</v>
      </c>
      <c r="F175" s="6" t="s">
        <v>2140</v>
      </c>
      <c r="G175" s="6" t="s">
        <v>2748</v>
      </c>
      <c r="H175" s="6" t="s">
        <v>2749</v>
      </c>
      <c r="I175" s="5" t="s">
        <v>47</v>
      </c>
      <c r="J175" s="5"/>
      <c r="K175" s="5"/>
      <c r="L175" s="5"/>
      <c r="M175" s="5"/>
      <c r="N175" s="5"/>
      <c r="O175" s="6"/>
      <c r="P175" s="6" t="s">
        <v>2750</v>
      </c>
      <c r="Q175" s="6"/>
    </row>
    <row r="176" spans="1:17" ht="46.35">
      <c r="A176" s="5" t="s">
        <v>2751</v>
      </c>
      <c r="B176" s="5" t="s">
        <v>305</v>
      </c>
      <c r="C176" s="5" t="s">
        <v>306</v>
      </c>
      <c r="D176" s="6" t="s">
        <v>309</v>
      </c>
      <c r="E176" s="5">
        <v>5</v>
      </c>
      <c r="F176" s="6" t="s">
        <v>1372</v>
      </c>
      <c r="G176" s="6" t="s">
        <v>2752</v>
      </c>
      <c r="H176" s="6" t="s">
        <v>2753</v>
      </c>
      <c r="I176" s="5" t="s">
        <v>47</v>
      </c>
      <c r="J176" s="5"/>
      <c r="K176" s="5"/>
      <c r="L176" s="5"/>
      <c r="M176" s="5"/>
      <c r="N176" s="5"/>
      <c r="O176" s="6"/>
      <c r="P176" s="6" t="s">
        <v>2754</v>
      </c>
      <c r="Q176" s="6"/>
    </row>
    <row r="177" spans="1:17" ht="57.4">
      <c r="A177" s="5" t="s">
        <v>2755</v>
      </c>
      <c r="B177" s="5" t="s">
        <v>313</v>
      </c>
      <c r="C177" s="5" t="s">
        <v>315</v>
      </c>
      <c r="D177" s="6" t="s">
        <v>318</v>
      </c>
      <c r="E177" s="5">
        <v>1</v>
      </c>
      <c r="F177" s="6" t="s">
        <v>2059</v>
      </c>
      <c r="G177" s="6" t="s">
        <v>2756</v>
      </c>
      <c r="H177" s="6" t="s">
        <v>2757</v>
      </c>
      <c r="I177" s="5" t="s">
        <v>47</v>
      </c>
      <c r="J177" s="5"/>
      <c r="K177" s="5"/>
      <c r="L177" s="5"/>
      <c r="M177" s="5"/>
      <c r="N177" s="5"/>
      <c r="O177" s="6"/>
      <c r="P177" s="6" t="s">
        <v>2758</v>
      </c>
      <c r="Q177" s="6"/>
    </row>
    <row r="178" spans="1:17" ht="57.4">
      <c r="A178" s="5" t="s">
        <v>2759</v>
      </c>
      <c r="B178" s="5" t="s">
        <v>313</v>
      </c>
      <c r="C178" s="5" t="s">
        <v>315</v>
      </c>
      <c r="D178" s="6" t="s">
        <v>318</v>
      </c>
      <c r="E178" s="5">
        <v>2</v>
      </c>
      <c r="F178" s="6" t="s">
        <v>1372</v>
      </c>
      <c r="G178" s="6" t="s">
        <v>2760</v>
      </c>
      <c r="H178" s="6" t="s">
        <v>2761</v>
      </c>
      <c r="I178" s="5" t="s">
        <v>47</v>
      </c>
      <c r="J178" s="5"/>
      <c r="K178" s="5"/>
      <c r="L178" s="5"/>
      <c r="M178" s="5"/>
      <c r="N178" s="5"/>
      <c r="O178" s="6"/>
      <c r="P178" s="6" t="s">
        <v>2762</v>
      </c>
      <c r="Q178" s="6"/>
    </row>
    <row r="179" spans="1:17" ht="57.4">
      <c r="A179" s="5" t="s">
        <v>2763</v>
      </c>
      <c r="B179" s="5" t="s">
        <v>313</v>
      </c>
      <c r="C179" s="5" t="s">
        <v>315</v>
      </c>
      <c r="D179" s="6" t="s">
        <v>318</v>
      </c>
      <c r="E179" s="5">
        <v>3</v>
      </c>
      <c r="F179" s="6" t="s">
        <v>2064</v>
      </c>
      <c r="G179" s="6" t="s">
        <v>2764</v>
      </c>
      <c r="H179" s="6" t="s">
        <v>2765</v>
      </c>
      <c r="I179" s="5" t="s">
        <v>47</v>
      </c>
      <c r="J179" s="5"/>
      <c r="K179" s="5"/>
      <c r="L179" s="5"/>
      <c r="M179" s="5"/>
      <c r="N179" s="5"/>
      <c r="O179" s="6"/>
      <c r="P179" s="6" t="s">
        <v>2766</v>
      </c>
      <c r="Q179" s="6"/>
    </row>
    <row r="180" spans="1:17" ht="57.4">
      <c r="A180" s="5" t="s">
        <v>2767</v>
      </c>
      <c r="B180" s="5" t="s">
        <v>313</v>
      </c>
      <c r="C180" s="5" t="s">
        <v>315</v>
      </c>
      <c r="D180" s="6" t="s">
        <v>318</v>
      </c>
      <c r="E180" s="5">
        <v>4</v>
      </c>
      <c r="F180" s="6" t="s">
        <v>2140</v>
      </c>
      <c r="G180" s="6" t="s">
        <v>2768</v>
      </c>
      <c r="H180" s="6" t="s">
        <v>2769</v>
      </c>
      <c r="I180" s="5" t="s">
        <v>47</v>
      </c>
      <c r="J180" s="5"/>
      <c r="K180" s="5"/>
      <c r="L180" s="5"/>
      <c r="M180" s="5"/>
      <c r="N180" s="5"/>
      <c r="O180" s="6"/>
      <c r="P180" s="6" t="s">
        <v>2770</v>
      </c>
      <c r="Q180" s="6"/>
    </row>
    <row r="181" spans="1:17" ht="46.35">
      <c r="A181" s="5" t="s">
        <v>2771</v>
      </c>
      <c r="B181" s="5" t="s">
        <v>313</v>
      </c>
      <c r="C181" s="5" t="s">
        <v>315</v>
      </c>
      <c r="D181" s="6" t="s">
        <v>318</v>
      </c>
      <c r="E181" s="5">
        <v>5</v>
      </c>
      <c r="F181" s="6" t="s">
        <v>2069</v>
      </c>
      <c r="G181" s="6" t="s">
        <v>2772</v>
      </c>
      <c r="H181" s="6" t="s">
        <v>2773</v>
      </c>
      <c r="I181" s="5" t="s">
        <v>47</v>
      </c>
      <c r="J181" s="5"/>
      <c r="K181" s="5"/>
      <c r="L181" s="5"/>
      <c r="M181" s="5"/>
      <c r="N181" s="5"/>
      <c r="O181" s="6"/>
      <c r="P181" s="6" t="s">
        <v>2774</v>
      </c>
      <c r="Q181" s="6"/>
    </row>
    <row r="182" spans="1:17" ht="57.4">
      <c r="A182" s="5" t="s">
        <v>2775</v>
      </c>
      <c r="B182" s="5" t="s">
        <v>322</v>
      </c>
      <c r="C182" s="5" t="s">
        <v>323</v>
      </c>
      <c r="D182" s="6" t="s">
        <v>326</v>
      </c>
      <c r="E182" s="5">
        <v>1</v>
      </c>
      <c r="F182" s="6" t="s">
        <v>2059</v>
      </c>
      <c r="G182" s="6" t="s">
        <v>2776</v>
      </c>
      <c r="H182" s="6" t="s">
        <v>2777</v>
      </c>
      <c r="I182" s="5" t="s">
        <v>47</v>
      </c>
      <c r="J182" s="5"/>
      <c r="K182" s="5"/>
      <c r="L182" s="5"/>
      <c r="M182" s="5"/>
      <c r="N182" s="5"/>
      <c r="O182" s="6"/>
      <c r="P182" s="6" t="s">
        <v>2778</v>
      </c>
      <c r="Q182" s="6"/>
    </row>
    <row r="183" spans="1:17" ht="57.4">
      <c r="A183" s="5" t="s">
        <v>2779</v>
      </c>
      <c r="B183" s="5" t="s">
        <v>322</v>
      </c>
      <c r="C183" s="5" t="s">
        <v>323</v>
      </c>
      <c r="D183" s="6" t="s">
        <v>326</v>
      </c>
      <c r="E183" s="5">
        <v>2</v>
      </c>
      <c r="F183" s="6" t="s">
        <v>1372</v>
      </c>
      <c r="G183" s="6" t="s">
        <v>2780</v>
      </c>
      <c r="H183" s="6" t="s">
        <v>2781</v>
      </c>
      <c r="I183" s="5" t="s">
        <v>47</v>
      </c>
      <c r="J183" s="5"/>
      <c r="K183" s="5"/>
      <c r="L183" s="5"/>
      <c r="M183" s="5"/>
      <c r="N183" s="5"/>
      <c r="O183" s="6"/>
      <c r="P183" s="6" t="s">
        <v>2782</v>
      </c>
      <c r="Q183" s="6"/>
    </row>
    <row r="184" spans="1:17" ht="46.35">
      <c r="A184" s="5" t="s">
        <v>2783</v>
      </c>
      <c r="B184" s="5" t="s">
        <v>322</v>
      </c>
      <c r="C184" s="5" t="s">
        <v>323</v>
      </c>
      <c r="D184" s="6" t="s">
        <v>326</v>
      </c>
      <c r="E184" s="5">
        <v>3</v>
      </c>
      <c r="F184" s="6" t="s">
        <v>2064</v>
      </c>
      <c r="G184" s="6" t="s">
        <v>2784</v>
      </c>
      <c r="H184" s="6" t="s">
        <v>2785</v>
      </c>
      <c r="I184" s="5" t="s">
        <v>47</v>
      </c>
      <c r="J184" s="5"/>
      <c r="K184" s="5"/>
      <c r="L184" s="5"/>
      <c r="M184" s="5"/>
      <c r="N184" s="5"/>
      <c r="O184" s="6"/>
      <c r="P184" s="6" t="s">
        <v>2786</v>
      </c>
      <c r="Q184" s="6"/>
    </row>
    <row r="185" spans="1:17" ht="57.4">
      <c r="A185" s="5" t="s">
        <v>2787</v>
      </c>
      <c r="B185" s="5" t="s">
        <v>322</v>
      </c>
      <c r="C185" s="5" t="s">
        <v>323</v>
      </c>
      <c r="D185" s="6" t="s">
        <v>326</v>
      </c>
      <c r="E185" s="5">
        <v>4</v>
      </c>
      <c r="F185" s="6" t="s">
        <v>2140</v>
      </c>
      <c r="G185" s="6" t="s">
        <v>2788</v>
      </c>
      <c r="H185" s="6" t="s">
        <v>2789</v>
      </c>
      <c r="I185" s="5" t="s">
        <v>47</v>
      </c>
      <c r="J185" s="5"/>
      <c r="K185" s="5"/>
      <c r="L185" s="5"/>
      <c r="M185" s="5"/>
      <c r="N185" s="5"/>
      <c r="O185" s="6"/>
      <c r="P185" s="6" t="s">
        <v>2790</v>
      </c>
      <c r="Q185" s="6"/>
    </row>
    <row r="186" spans="1:17" ht="46.35">
      <c r="A186" s="5" t="s">
        <v>2791</v>
      </c>
      <c r="B186" s="5" t="s">
        <v>322</v>
      </c>
      <c r="C186" s="5" t="s">
        <v>323</v>
      </c>
      <c r="D186" s="6" t="s">
        <v>326</v>
      </c>
      <c r="E186" s="5">
        <v>5</v>
      </c>
      <c r="F186" s="6" t="s">
        <v>2069</v>
      </c>
      <c r="G186" s="6" t="s">
        <v>2792</v>
      </c>
      <c r="H186" s="6" t="s">
        <v>2793</v>
      </c>
      <c r="I186" s="5" t="s">
        <v>47</v>
      </c>
      <c r="J186" s="5"/>
      <c r="K186" s="5"/>
      <c r="L186" s="5"/>
      <c r="M186" s="5"/>
      <c r="N186" s="5"/>
      <c r="O186" s="6"/>
      <c r="P186" s="6" t="s">
        <v>2794</v>
      </c>
      <c r="Q186" s="6"/>
    </row>
    <row r="187" spans="1:17" ht="46.35">
      <c r="A187" s="5" t="s">
        <v>2795</v>
      </c>
      <c r="B187" s="5" t="s">
        <v>330</v>
      </c>
      <c r="C187" s="5" t="s">
        <v>331</v>
      </c>
      <c r="D187" s="6" t="s">
        <v>334</v>
      </c>
      <c r="E187" s="5">
        <v>1</v>
      </c>
      <c r="F187" s="6" t="s">
        <v>2059</v>
      </c>
      <c r="G187" s="6" t="s">
        <v>2796</v>
      </c>
      <c r="H187" s="6" t="s">
        <v>2797</v>
      </c>
      <c r="I187" s="5" t="s">
        <v>47</v>
      </c>
      <c r="J187" s="5"/>
      <c r="K187" s="5"/>
      <c r="L187" s="5"/>
      <c r="M187" s="5"/>
      <c r="N187" s="5"/>
      <c r="O187" s="6"/>
      <c r="P187" s="6" t="s">
        <v>2798</v>
      </c>
      <c r="Q187" s="6"/>
    </row>
    <row r="188" spans="1:17" ht="57.4">
      <c r="A188" s="5" t="s">
        <v>2799</v>
      </c>
      <c r="B188" s="5" t="s">
        <v>330</v>
      </c>
      <c r="C188" s="5" t="s">
        <v>331</v>
      </c>
      <c r="D188" s="6" t="s">
        <v>334</v>
      </c>
      <c r="E188" s="5">
        <v>2</v>
      </c>
      <c r="F188" s="6" t="s">
        <v>2069</v>
      </c>
      <c r="G188" s="6" t="s">
        <v>2800</v>
      </c>
      <c r="H188" s="6" t="s">
        <v>2801</v>
      </c>
      <c r="I188" s="5" t="s">
        <v>47</v>
      </c>
      <c r="J188" s="5"/>
      <c r="K188" s="5"/>
      <c r="L188" s="5"/>
      <c r="M188" s="5"/>
      <c r="N188" s="5"/>
      <c r="O188" s="6"/>
      <c r="P188" s="6" t="s">
        <v>2802</v>
      </c>
      <c r="Q188" s="6"/>
    </row>
    <row r="189" spans="1:17" ht="46.35">
      <c r="A189" s="5" t="s">
        <v>2803</v>
      </c>
      <c r="B189" s="5" t="s">
        <v>330</v>
      </c>
      <c r="C189" s="5" t="s">
        <v>331</v>
      </c>
      <c r="D189" s="6" t="s">
        <v>334</v>
      </c>
      <c r="E189" s="5">
        <v>3</v>
      </c>
      <c r="F189" s="6" t="s">
        <v>2064</v>
      </c>
      <c r="G189" s="6" t="s">
        <v>2804</v>
      </c>
      <c r="H189" s="6" t="s">
        <v>2805</v>
      </c>
      <c r="I189" s="5" t="s">
        <v>47</v>
      </c>
      <c r="J189" s="5"/>
      <c r="K189" s="5"/>
      <c r="L189" s="5"/>
      <c r="M189" s="5"/>
      <c r="N189" s="5"/>
      <c r="O189" s="6"/>
      <c r="P189" s="6" t="s">
        <v>2806</v>
      </c>
      <c r="Q189" s="6"/>
    </row>
    <row r="190" spans="1:17" ht="57.4">
      <c r="A190" s="5" t="s">
        <v>2807</v>
      </c>
      <c r="B190" s="5" t="s">
        <v>330</v>
      </c>
      <c r="C190" s="5" t="s">
        <v>331</v>
      </c>
      <c r="D190" s="6" t="s">
        <v>334</v>
      </c>
      <c r="E190" s="5">
        <v>4</v>
      </c>
      <c r="F190" s="6" t="s">
        <v>2140</v>
      </c>
      <c r="G190" s="6" t="s">
        <v>2808</v>
      </c>
      <c r="H190" s="6" t="s">
        <v>2809</v>
      </c>
      <c r="I190" s="5" t="s">
        <v>47</v>
      </c>
      <c r="J190" s="5"/>
      <c r="K190" s="5"/>
      <c r="L190" s="5"/>
      <c r="M190" s="5"/>
      <c r="N190" s="5"/>
      <c r="O190" s="6"/>
      <c r="P190" s="6" t="s">
        <v>2810</v>
      </c>
      <c r="Q190" s="6"/>
    </row>
    <row r="191" spans="1:17" ht="46.35">
      <c r="A191" s="5" t="s">
        <v>2811</v>
      </c>
      <c r="B191" s="5" t="s">
        <v>330</v>
      </c>
      <c r="C191" s="5" t="s">
        <v>331</v>
      </c>
      <c r="D191" s="6" t="s">
        <v>334</v>
      </c>
      <c r="E191" s="5">
        <v>5</v>
      </c>
      <c r="F191" s="6" t="s">
        <v>1372</v>
      </c>
      <c r="G191" s="6" t="s">
        <v>2812</v>
      </c>
      <c r="H191" s="6" t="s">
        <v>2813</v>
      </c>
      <c r="I191" s="5" t="s">
        <v>47</v>
      </c>
      <c r="J191" s="5"/>
      <c r="K191" s="5"/>
      <c r="L191" s="5"/>
      <c r="M191" s="5"/>
      <c r="N191" s="5"/>
      <c r="O191" s="6"/>
      <c r="P191" s="6" t="s">
        <v>2814</v>
      </c>
      <c r="Q191" s="6"/>
    </row>
    <row r="192" spans="1:17" ht="57.4">
      <c r="A192" s="5" t="s">
        <v>2815</v>
      </c>
      <c r="B192" s="5" t="s">
        <v>338</v>
      </c>
      <c r="C192" s="5" t="s">
        <v>339</v>
      </c>
      <c r="D192" s="6" t="s">
        <v>342</v>
      </c>
      <c r="E192" s="5">
        <v>1</v>
      </c>
      <c r="F192" s="6" t="s">
        <v>2059</v>
      </c>
      <c r="G192" s="6" t="s">
        <v>2816</v>
      </c>
      <c r="H192" s="6" t="s">
        <v>2817</v>
      </c>
      <c r="I192" s="5" t="s">
        <v>47</v>
      </c>
      <c r="J192" s="5"/>
      <c r="K192" s="5"/>
      <c r="L192" s="5"/>
      <c r="M192" s="5"/>
      <c r="N192" s="5"/>
      <c r="O192" s="6"/>
      <c r="P192" s="6" t="s">
        <v>2818</v>
      </c>
      <c r="Q192" s="6"/>
    </row>
    <row r="193" spans="1:17" ht="57.4">
      <c r="A193" s="5" t="s">
        <v>2819</v>
      </c>
      <c r="B193" s="5" t="s">
        <v>338</v>
      </c>
      <c r="C193" s="5" t="s">
        <v>339</v>
      </c>
      <c r="D193" s="6" t="s">
        <v>342</v>
      </c>
      <c r="E193" s="5">
        <v>2</v>
      </c>
      <c r="F193" s="6" t="s">
        <v>1372</v>
      </c>
      <c r="G193" s="6" t="s">
        <v>2820</v>
      </c>
      <c r="H193" s="6" t="s">
        <v>2821</v>
      </c>
      <c r="I193" s="5" t="s">
        <v>47</v>
      </c>
      <c r="J193" s="5"/>
      <c r="K193" s="5"/>
      <c r="L193" s="5"/>
      <c r="M193" s="5"/>
      <c r="N193" s="5"/>
      <c r="O193" s="6"/>
      <c r="P193" s="6" t="s">
        <v>2822</v>
      </c>
      <c r="Q193" s="6"/>
    </row>
    <row r="194" spans="1:17" ht="46.35">
      <c r="A194" s="5" t="s">
        <v>2823</v>
      </c>
      <c r="B194" s="5" t="s">
        <v>338</v>
      </c>
      <c r="C194" s="5" t="s">
        <v>339</v>
      </c>
      <c r="D194" s="6" t="s">
        <v>342</v>
      </c>
      <c r="E194" s="5">
        <v>3</v>
      </c>
      <c r="F194" s="6" t="s">
        <v>2064</v>
      </c>
      <c r="G194" s="6" t="s">
        <v>2824</v>
      </c>
      <c r="H194" s="6" t="s">
        <v>2825</v>
      </c>
      <c r="I194" s="5" t="s">
        <v>47</v>
      </c>
      <c r="J194" s="5"/>
      <c r="K194" s="5"/>
      <c r="L194" s="5"/>
      <c r="M194" s="5"/>
      <c r="N194" s="5"/>
      <c r="O194" s="6"/>
      <c r="P194" s="6" t="s">
        <v>2826</v>
      </c>
      <c r="Q194" s="6"/>
    </row>
    <row r="195" spans="1:17" ht="57.4">
      <c r="A195" s="5" t="s">
        <v>2827</v>
      </c>
      <c r="B195" s="5" t="s">
        <v>338</v>
      </c>
      <c r="C195" s="5" t="s">
        <v>339</v>
      </c>
      <c r="D195" s="6" t="s">
        <v>342</v>
      </c>
      <c r="E195" s="5">
        <v>4</v>
      </c>
      <c r="F195" s="6" t="s">
        <v>2140</v>
      </c>
      <c r="G195" s="6" t="s">
        <v>2828</v>
      </c>
      <c r="H195" s="6" t="s">
        <v>2829</v>
      </c>
      <c r="I195" s="5" t="s">
        <v>47</v>
      </c>
      <c r="J195" s="5"/>
      <c r="K195" s="5"/>
      <c r="L195" s="5"/>
      <c r="M195" s="5"/>
      <c r="N195" s="5"/>
      <c r="O195" s="6"/>
      <c r="P195" s="6" t="s">
        <v>2830</v>
      </c>
      <c r="Q195" s="6"/>
    </row>
    <row r="196" spans="1:17" ht="46.35">
      <c r="A196" s="5" t="s">
        <v>2831</v>
      </c>
      <c r="B196" s="5" t="s">
        <v>338</v>
      </c>
      <c r="C196" s="5" t="s">
        <v>339</v>
      </c>
      <c r="D196" s="6" t="s">
        <v>342</v>
      </c>
      <c r="E196" s="5">
        <v>5</v>
      </c>
      <c r="F196" s="6" t="s">
        <v>2069</v>
      </c>
      <c r="G196" s="6" t="s">
        <v>2832</v>
      </c>
      <c r="H196" s="6" t="s">
        <v>2833</v>
      </c>
      <c r="I196" s="5" t="s">
        <v>47</v>
      </c>
      <c r="J196" s="5"/>
      <c r="K196" s="5"/>
      <c r="L196" s="5"/>
      <c r="M196" s="5"/>
      <c r="N196" s="5"/>
      <c r="O196" s="6"/>
      <c r="P196" s="6" t="s">
        <v>2834</v>
      </c>
      <c r="Q196" s="6"/>
    </row>
    <row r="197" spans="1:17" ht="57.4">
      <c r="A197" s="5" t="s">
        <v>2835</v>
      </c>
      <c r="B197" s="5" t="s">
        <v>346</v>
      </c>
      <c r="C197" s="5" t="s">
        <v>347</v>
      </c>
      <c r="D197" s="6" t="s">
        <v>350</v>
      </c>
      <c r="E197" s="5">
        <v>1</v>
      </c>
      <c r="F197" s="6" t="s">
        <v>2059</v>
      </c>
      <c r="G197" s="6" t="s">
        <v>2836</v>
      </c>
      <c r="H197" s="6" t="s">
        <v>2837</v>
      </c>
      <c r="I197" s="5" t="s">
        <v>47</v>
      </c>
      <c r="J197" s="5"/>
      <c r="K197" s="5"/>
      <c r="L197" s="5"/>
      <c r="M197" s="5"/>
      <c r="N197" s="5"/>
      <c r="O197" s="6"/>
      <c r="P197" s="6" t="s">
        <v>2838</v>
      </c>
      <c r="Q197" s="6"/>
    </row>
    <row r="198" spans="1:17" ht="46.35">
      <c r="A198" s="5" t="s">
        <v>2839</v>
      </c>
      <c r="B198" s="5" t="s">
        <v>346</v>
      </c>
      <c r="C198" s="5" t="s">
        <v>347</v>
      </c>
      <c r="D198" s="6" t="s">
        <v>350</v>
      </c>
      <c r="E198" s="5">
        <v>2</v>
      </c>
      <c r="F198" s="6" t="s">
        <v>1372</v>
      </c>
      <c r="G198" s="6" t="s">
        <v>2840</v>
      </c>
      <c r="H198" s="6" t="s">
        <v>2841</v>
      </c>
      <c r="I198" s="5" t="s">
        <v>47</v>
      </c>
      <c r="J198" s="5"/>
      <c r="K198" s="5"/>
      <c r="L198" s="5"/>
      <c r="M198" s="5"/>
      <c r="N198" s="5"/>
      <c r="O198" s="6"/>
      <c r="P198" s="6" t="s">
        <v>2842</v>
      </c>
      <c r="Q198" s="6"/>
    </row>
    <row r="199" spans="1:17" ht="46.35">
      <c r="A199" s="5" t="s">
        <v>2843</v>
      </c>
      <c r="B199" s="5" t="s">
        <v>346</v>
      </c>
      <c r="C199" s="5" t="s">
        <v>347</v>
      </c>
      <c r="D199" s="6" t="s">
        <v>350</v>
      </c>
      <c r="E199" s="5">
        <v>3</v>
      </c>
      <c r="F199" s="6" t="s">
        <v>2064</v>
      </c>
      <c r="G199" s="6" t="s">
        <v>2844</v>
      </c>
      <c r="H199" s="6" t="s">
        <v>2845</v>
      </c>
      <c r="I199" s="5" t="s">
        <v>47</v>
      </c>
      <c r="J199" s="5"/>
      <c r="K199" s="5"/>
      <c r="L199" s="5"/>
      <c r="M199" s="5"/>
      <c r="N199" s="5"/>
      <c r="O199" s="6"/>
      <c r="P199" s="6" t="s">
        <v>2846</v>
      </c>
      <c r="Q199" s="6"/>
    </row>
    <row r="200" spans="1:17" ht="57.4">
      <c r="A200" s="5" t="s">
        <v>2847</v>
      </c>
      <c r="B200" s="5" t="s">
        <v>346</v>
      </c>
      <c r="C200" s="5" t="s">
        <v>347</v>
      </c>
      <c r="D200" s="6" t="s">
        <v>350</v>
      </c>
      <c r="E200" s="5">
        <v>4</v>
      </c>
      <c r="F200" s="6" t="s">
        <v>2140</v>
      </c>
      <c r="G200" s="6" t="s">
        <v>2848</v>
      </c>
      <c r="H200" s="6" t="s">
        <v>2849</v>
      </c>
      <c r="I200" s="5" t="s">
        <v>47</v>
      </c>
      <c r="J200" s="5"/>
      <c r="K200" s="5"/>
      <c r="L200" s="5"/>
      <c r="M200" s="5"/>
      <c r="N200" s="5"/>
      <c r="O200" s="6"/>
      <c r="P200" s="6" t="s">
        <v>2850</v>
      </c>
      <c r="Q200" s="6"/>
    </row>
    <row r="201" spans="1:17" ht="46.35">
      <c r="A201" s="5" t="s">
        <v>2851</v>
      </c>
      <c r="B201" s="5" t="s">
        <v>346</v>
      </c>
      <c r="C201" s="5" t="s">
        <v>347</v>
      </c>
      <c r="D201" s="6" t="s">
        <v>350</v>
      </c>
      <c r="E201" s="5">
        <v>5</v>
      </c>
      <c r="F201" s="6" t="s">
        <v>2069</v>
      </c>
      <c r="G201" s="6" t="s">
        <v>2852</v>
      </c>
      <c r="H201" s="6" t="s">
        <v>2853</v>
      </c>
      <c r="I201" s="5" t="s">
        <v>47</v>
      </c>
      <c r="J201" s="5"/>
      <c r="K201" s="5"/>
      <c r="L201" s="5"/>
      <c r="M201" s="5"/>
      <c r="N201" s="5"/>
      <c r="O201" s="6"/>
      <c r="P201" s="6" t="s">
        <v>2854</v>
      </c>
      <c r="Q201" s="6"/>
    </row>
    <row r="202" spans="1:17" ht="46.35">
      <c r="A202" s="5" t="s">
        <v>2855</v>
      </c>
      <c r="B202" s="5" t="s">
        <v>354</v>
      </c>
      <c r="C202" s="5" t="s">
        <v>355</v>
      </c>
      <c r="D202" s="6" t="s">
        <v>358</v>
      </c>
      <c r="E202" s="5">
        <v>1</v>
      </c>
      <c r="F202" s="6" t="s">
        <v>2059</v>
      </c>
      <c r="G202" s="6" t="s">
        <v>2856</v>
      </c>
      <c r="H202" s="6" t="s">
        <v>2857</v>
      </c>
      <c r="I202" s="5" t="s">
        <v>47</v>
      </c>
      <c r="J202" s="5"/>
      <c r="K202" s="5"/>
      <c r="L202" s="5"/>
      <c r="M202" s="5"/>
      <c r="N202" s="5"/>
      <c r="O202" s="6"/>
      <c r="P202" s="6" t="s">
        <v>2858</v>
      </c>
      <c r="Q202" s="6"/>
    </row>
    <row r="203" spans="1:17" ht="46.35">
      <c r="A203" s="5" t="s">
        <v>2859</v>
      </c>
      <c r="B203" s="5" t="s">
        <v>354</v>
      </c>
      <c r="C203" s="5" t="s">
        <v>355</v>
      </c>
      <c r="D203" s="6" t="s">
        <v>358</v>
      </c>
      <c r="E203" s="5">
        <v>2</v>
      </c>
      <c r="F203" s="6" t="s">
        <v>2059</v>
      </c>
      <c r="G203" s="6" t="s">
        <v>2860</v>
      </c>
      <c r="H203" s="6" t="s">
        <v>2861</v>
      </c>
      <c r="I203" s="5" t="s">
        <v>47</v>
      </c>
      <c r="J203" s="5"/>
      <c r="K203" s="5"/>
      <c r="L203" s="5"/>
      <c r="M203" s="5"/>
      <c r="N203" s="5"/>
      <c r="O203" s="6"/>
      <c r="P203" s="6" t="s">
        <v>2862</v>
      </c>
      <c r="Q203" s="6"/>
    </row>
    <row r="204" spans="1:17" ht="46.35">
      <c r="A204" s="5" t="s">
        <v>2863</v>
      </c>
      <c r="B204" s="5" t="s">
        <v>354</v>
      </c>
      <c r="C204" s="5" t="s">
        <v>355</v>
      </c>
      <c r="D204" s="6" t="s">
        <v>358</v>
      </c>
      <c r="E204" s="5">
        <v>3</v>
      </c>
      <c r="F204" s="6" t="s">
        <v>2064</v>
      </c>
      <c r="G204" s="6" t="s">
        <v>2864</v>
      </c>
      <c r="H204" s="6" t="s">
        <v>2865</v>
      </c>
      <c r="I204" s="5" t="s">
        <v>47</v>
      </c>
      <c r="J204" s="5"/>
      <c r="K204" s="5"/>
      <c r="L204" s="5"/>
      <c r="M204" s="5"/>
      <c r="N204" s="5"/>
      <c r="O204" s="6"/>
      <c r="P204" s="6" t="s">
        <v>2866</v>
      </c>
      <c r="Q204" s="6"/>
    </row>
    <row r="205" spans="1:17" ht="46.35">
      <c r="A205" s="5" t="s">
        <v>2867</v>
      </c>
      <c r="B205" s="5" t="s">
        <v>354</v>
      </c>
      <c r="C205" s="5" t="s">
        <v>355</v>
      </c>
      <c r="D205" s="6" t="s">
        <v>358</v>
      </c>
      <c r="E205" s="5">
        <v>4</v>
      </c>
      <c r="F205" s="6" t="s">
        <v>2140</v>
      </c>
      <c r="G205" s="6" t="s">
        <v>2868</v>
      </c>
      <c r="H205" s="6" t="s">
        <v>2869</v>
      </c>
      <c r="I205" s="5" t="s">
        <v>47</v>
      </c>
      <c r="J205" s="5"/>
      <c r="K205" s="5"/>
      <c r="L205" s="5"/>
      <c r="M205" s="5"/>
      <c r="N205" s="5"/>
      <c r="O205" s="6"/>
      <c r="P205" s="6" t="s">
        <v>2870</v>
      </c>
      <c r="Q205" s="6"/>
    </row>
    <row r="206" spans="1:17" ht="46.35">
      <c r="A206" s="5" t="s">
        <v>2871</v>
      </c>
      <c r="B206" s="5" t="s">
        <v>354</v>
      </c>
      <c r="C206" s="5" t="s">
        <v>355</v>
      </c>
      <c r="D206" s="6" t="s">
        <v>358</v>
      </c>
      <c r="E206" s="5">
        <v>5</v>
      </c>
      <c r="F206" s="6" t="s">
        <v>1372</v>
      </c>
      <c r="G206" s="6" t="s">
        <v>2872</v>
      </c>
      <c r="H206" s="6" t="s">
        <v>2873</v>
      </c>
      <c r="I206" s="5" t="s">
        <v>47</v>
      </c>
      <c r="J206" s="5"/>
      <c r="K206" s="5"/>
      <c r="L206" s="5"/>
      <c r="M206" s="5"/>
      <c r="N206" s="5"/>
      <c r="O206" s="6"/>
      <c r="P206" s="6" t="s">
        <v>2866</v>
      </c>
      <c r="Q206" s="6"/>
    </row>
    <row r="207" spans="1:17" ht="68.650000000000006">
      <c r="A207" s="5" t="s">
        <v>2874</v>
      </c>
      <c r="B207" s="5" t="s">
        <v>362</v>
      </c>
      <c r="C207" s="5" t="s">
        <v>363</v>
      </c>
      <c r="D207" s="6" t="s">
        <v>366</v>
      </c>
      <c r="E207" s="5">
        <v>1</v>
      </c>
      <c r="F207" s="6" t="s">
        <v>2059</v>
      </c>
      <c r="G207" s="6" t="s">
        <v>2875</v>
      </c>
      <c r="H207" s="6" t="s">
        <v>2876</v>
      </c>
      <c r="I207" s="5" t="s">
        <v>47</v>
      </c>
      <c r="J207" s="5"/>
      <c r="K207" s="5"/>
      <c r="L207" s="5"/>
      <c r="M207" s="5"/>
      <c r="N207" s="5"/>
      <c r="O207" s="6"/>
      <c r="P207" s="6" t="s">
        <v>2877</v>
      </c>
      <c r="Q207" s="6"/>
    </row>
    <row r="208" spans="1:17" ht="46.35">
      <c r="A208" s="5" t="s">
        <v>2878</v>
      </c>
      <c r="B208" s="5" t="s">
        <v>362</v>
      </c>
      <c r="C208" s="5" t="s">
        <v>363</v>
      </c>
      <c r="D208" s="6" t="s">
        <v>366</v>
      </c>
      <c r="E208" s="5">
        <v>2</v>
      </c>
      <c r="F208" s="6" t="s">
        <v>1372</v>
      </c>
      <c r="G208" s="6" t="s">
        <v>2879</v>
      </c>
      <c r="H208" s="6" t="s">
        <v>2880</v>
      </c>
      <c r="I208" s="5" t="s">
        <v>47</v>
      </c>
      <c r="J208" s="5"/>
      <c r="K208" s="5"/>
      <c r="L208" s="5"/>
      <c r="M208" s="5"/>
      <c r="N208" s="5"/>
      <c r="O208" s="6"/>
      <c r="P208" s="6" t="s">
        <v>2881</v>
      </c>
      <c r="Q208" s="6"/>
    </row>
    <row r="209" spans="1:17" ht="46.35">
      <c r="A209" s="5" t="s">
        <v>2882</v>
      </c>
      <c r="B209" s="5" t="s">
        <v>362</v>
      </c>
      <c r="C209" s="5" t="s">
        <v>363</v>
      </c>
      <c r="D209" s="6" t="s">
        <v>366</v>
      </c>
      <c r="E209" s="5">
        <v>3</v>
      </c>
      <c r="F209" s="6" t="s">
        <v>2064</v>
      </c>
      <c r="G209" s="6" t="s">
        <v>2883</v>
      </c>
      <c r="H209" s="6" t="s">
        <v>2884</v>
      </c>
      <c r="I209" s="5" t="s">
        <v>47</v>
      </c>
      <c r="J209" s="5"/>
      <c r="K209" s="5"/>
      <c r="L209" s="5"/>
      <c r="M209" s="5"/>
      <c r="N209" s="5"/>
      <c r="O209" s="6"/>
      <c r="P209" s="6" t="s">
        <v>2885</v>
      </c>
      <c r="Q209" s="6"/>
    </row>
    <row r="210" spans="1:17" ht="46.35">
      <c r="A210" s="5" t="s">
        <v>2886</v>
      </c>
      <c r="B210" s="5" t="s">
        <v>362</v>
      </c>
      <c r="C210" s="5" t="s">
        <v>363</v>
      </c>
      <c r="D210" s="6" t="s">
        <v>366</v>
      </c>
      <c r="E210" s="5">
        <v>4</v>
      </c>
      <c r="F210" s="6" t="s">
        <v>2140</v>
      </c>
      <c r="G210" s="6" t="s">
        <v>2887</v>
      </c>
      <c r="H210" s="6" t="s">
        <v>2888</v>
      </c>
      <c r="I210" s="5" t="s">
        <v>47</v>
      </c>
      <c r="J210" s="5"/>
      <c r="K210" s="5"/>
      <c r="L210" s="5"/>
      <c r="M210" s="5"/>
      <c r="N210" s="5"/>
      <c r="O210" s="6"/>
      <c r="P210" s="6" t="s">
        <v>2889</v>
      </c>
      <c r="Q210" s="6"/>
    </row>
    <row r="211" spans="1:17" ht="46.35">
      <c r="A211" s="5" t="s">
        <v>2890</v>
      </c>
      <c r="B211" s="5" t="s">
        <v>362</v>
      </c>
      <c r="C211" s="5" t="s">
        <v>363</v>
      </c>
      <c r="D211" s="6" t="s">
        <v>366</v>
      </c>
      <c r="E211" s="5">
        <v>5</v>
      </c>
      <c r="F211" s="6" t="s">
        <v>2069</v>
      </c>
      <c r="G211" s="6" t="s">
        <v>2891</v>
      </c>
      <c r="H211" s="6" t="s">
        <v>2892</v>
      </c>
      <c r="I211" s="5" t="s">
        <v>47</v>
      </c>
      <c r="J211" s="5"/>
      <c r="K211" s="5"/>
      <c r="L211" s="5"/>
      <c r="M211" s="5"/>
      <c r="N211" s="5"/>
      <c r="O211" s="6"/>
      <c r="P211" s="6" t="s">
        <v>2877</v>
      </c>
      <c r="Q211" s="6"/>
    </row>
    <row r="212" spans="1:17" ht="57.4">
      <c r="A212" s="5" t="s">
        <v>2893</v>
      </c>
      <c r="B212" s="5" t="s">
        <v>370</v>
      </c>
      <c r="C212" s="5" t="s">
        <v>371</v>
      </c>
      <c r="D212" s="6" t="s">
        <v>374</v>
      </c>
      <c r="E212" s="5">
        <v>1</v>
      </c>
      <c r="F212" s="6" t="s">
        <v>2059</v>
      </c>
      <c r="G212" s="6" t="s">
        <v>2894</v>
      </c>
      <c r="H212" s="6" t="s">
        <v>2895</v>
      </c>
      <c r="I212" s="5" t="s">
        <v>47</v>
      </c>
      <c r="J212" s="5"/>
      <c r="K212" s="5"/>
      <c r="L212" s="5"/>
      <c r="M212" s="5"/>
      <c r="N212" s="5"/>
      <c r="O212" s="6"/>
      <c r="P212" s="6" t="s">
        <v>2896</v>
      </c>
      <c r="Q212" s="6"/>
    </row>
    <row r="213" spans="1:17" ht="57.4">
      <c r="A213" s="5" t="s">
        <v>2897</v>
      </c>
      <c r="B213" s="5" t="s">
        <v>370</v>
      </c>
      <c r="C213" s="5" t="s">
        <v>371</v>
      </c>
      <c r="D213" s="6" t="s">
        <v>374</v>
      </c>
      <c r="E213" s="5">
        <v>2</v>
      </c>
      <c r="F213" s="6" t="s">
        <v>1372</v>
      </c>
      <c r="G213" s="6" t="s">
        <v>2898</v>
      </c>
      <c r="H213" s="6" t="s">
        <v>2899</v>
      </c>
      <c r="I213" s="5" t="s">
        <v>47</v>
      </c>
      <c r="J213" s="5"/>
      <c r="K213" s="5"/>
      <c r="L213" s="5"/>
      <c r="M213" s="5"/>
      <c r="N213" s="5"/>
      <c r="O213" s="6"/>
      <c r="P213" s="6" t="s">
        <v>2900</v>
      </c>
      <c r="Q213" s="6"/>
    </row>
    <row r="214" spans="1:17" ht="46.35">
      <c r="A214" s="5" t="s">
        <v>2901</v>
      </c>
      <c r="B214" s="5" t="s">
        <v>370</v>
      </c>
      <c r="C214" s="5" t="s">
        <v>371</v>
      </c>
      <c r="D214" s="6" t="s">
        <v>374</v>
      </c>
      <c r="E214" s="5">
        <v>3</v>
      </c>
      <c r="F214" s="6" t="s">
        <v>2064</v>
      </c>
      <c r="G214" s="6" t="s">
        <v>2902</v>
      </c>
      <c r="H214" s="6" t="s">
        <v>2903</v>
      </c>
      <c r="I214" s="5" t="s">
        <v>47</v>
      </c>
      <c r="J214" s="5"/>
      <c r="K214" s="5"/>
      <c r="L214" s="5"/>
      <c r="M214" s="5"/>
      <c r="N214" s="5"/>
      <c r="O214" s="6"/>
      <c r="P214" s="6" t="s">
        <v>2904</v>
      </c>
      <c r="Q214" s="6"/>
    </row>
    <row r="215" spans="1:17" ht="57.4">
      <c r="A215" s="5" t="s">
        <v>2905</v>
      </c>
      <c r="B215" s="5" t="s">
        <v>370</v>
      </c>
      <c r="C215" s="5" t="s">
        <v>371</v>
      </c>
      <c r="D215" s="6" t="s">
        <v>374</v>
      </c>
      <c r="E215" s="5">
        <v>4</v>
      </c>
      <c r="F215" s="6" t="s">
        <v>2140</v>
      </c>
      <c r="G215" s="6" t="s">
        <v>2906</v>
      </c>
      <c r="H215" s="6" t="s">
        <v>2907</v>
      </c>
      <c r="I215" s="5" t="s">
        <v>47</v>
      </c>
      <c r="J215" s="5"/>
      <c r="K215" s="5"/>
      <c r="L215" s="5"/>
      <c r="M215" s="5"/>
      <c r="N215" s="5"/>
      <c r="O215" s="6"/>
      <c r="P215" s="6" t="s">
        <v>2908</v>
      </c>
      <c r="Q215" s="6"/>
    </row>
    <row r="216" spans="1:17" ht="46.35">
      <c r="A216" s="5" t="s">
        <v>2909</v>
      </c>
      <c r="B216" s="5" t="s">
        <v>370</v>
      </c>
      <c r="C216" s="5" t="s">
        <v>371</v>
      </c>
      <c r="D216" s="6" t="s">
        <v>374</v>
      </c>
      <c r="E216" s="5">
        <v>5</v>
      </c>
      <c r="F216" s="6" t="s">
        <v>2069</v>
      </c>
      <c r="G216" s="6" t="s">
        <v>2910</v>
      </c>
      <c r="H216" s="6" t="s">
        <v>2911</v>
      </c>
      <c r="I216" s="5" t="s">
        <v>47</v>
      </c>
      <c r="J216" s="5"/>
      <c r="K216" s="5"/>
      <c r="L216" s="5"/>
      <c r="M216" s="5"/>
      <c r="N216" s="5"/>
      <c r="O216" s="6"/>
      <c r="P216" s="6" t="s">
        <v>2912</v>
      </c>
      <c r="Q216" s="6"/>
    </row>
    <row r="217" spans="1:17" ht="57.4">
      <c r="A217" s="5" t="s">
        <v>2913</v>
      </c>
      <c r="B217" s="5" t="s">
        <v>378</v>
      </c>
      <c r="C217" s="5" t="s">
        <v>379</v>
      </c>
      <c r="D217" s="6" t="s">
        <v>382</v>
      </c>
      <c r="E217" s="5">
        <v>1</v>
      </c>
      <c r="F217" s="6" t="s">
        <v>2059</v>
      </c>
      <c r="G217" s="6" t="s">
        <v>2914</v>
      </c>
      <c r="H217" s="6" t="s">
        <v>2915</v>
      </c>
      <c r="I217" s="5" t="s">
        <v>47</v>
      </c>
      <c r="J217" s="5"/>
      <c r="K217" s="5"/>
      <c r="L217" s="5"/>
      <c r="M217" s="5"/>
      <c r="N217" s="5"/>
      <c r="O217" s="6"/>
      <c r="P217" s="6" t="s">
        <v>2916</v>
      </c>
      <c r="Q217" s="6"/>
    </row>
    <row r="218" spans="1:17" ht="57.4">
      <c r="A218" s="5" t="s">
        <v>2917</v>
      </c>
      <c r="B218" s="5" t="s">
        <v>378</v>
      </c>
      <c r="C218" s="5" t="s">
        <v>379</v>
      </c>
      <c r="D218" s="6" t="s">
        <v>382</v>
      </c>
      <c r="E218" s="5">
        <v>2</v>
      </c>
      <c r="F218" s="6" t="s">
        <v>1372</v>
      </c>
      <c r="G218" s="6" t="s">
        <v>2918</v>
      </c>
      <c r="H218" s="6" t="s">
        <v>2919</v>
      </c>
      <c r="I218" s="5" t="s">
        <v>47</v>
      </c>
      <c r="J218" s="5"/>
      <c r="K218" s="5"/>
      <c r="L218" s="5"/>
      <c r="M218" s="5"/>
      <c r="N218" s="5"/>
      <c r="O218" s="6"/>
      <c r="P218" s="6" t="s">
        <v>2920</v>
      </c>
      <c r="Q218" s="6"/>
    </row>
    <row r="219" spans="1:17" ht="57.4">
      <c r="A219" s="5" t="s">
        <v>2921</v>
      </c>
      <c r="B219" s="5" t="s">
        <v>378</v>
      </c>
      <c r="C219" s="5" t="s">
        <v>379</v>
      </c>
      <c r="D219" s="6" t="s">
        <v>382</v>
      </c>
      <c r="E219" s="5">
        <v>3</v>
      </c>
      <c r="F219" s="6" t="s">
        <v>2064</v>
      </c>
      <c r="G219" s="6" t="s">
        <v>2922</v>
      </c>
      <c r="H219" s="6" t="s">
        <v>2923</v>
      </c>
      <c r="I219" s="5" t="s">
        <v>47</v>
      </c>
      <c r="J219" s="5"/>
      <c r="K219" s="5"/>
      <c r="L219" s="5"/>
      <c r="M219" s="5"/>
      <c r="N219" s="5"/>
      <c r="O219" s="6"/>
      <c r="P219" s="6" t="s">
        <v>2924</v>
      </c>
      <c r="Q219" s="6"/>
    </row>
    <row r="220" spans="1:17" ht="46.35">
      <c r="A220" s="5" t="s">
        <v>2925</v>
      </c>
      <c r="B220" s="5" t="s">
        <v>378</v>
      </c>
      <c r="C220" s="5" t="s">
        <v>379</v>
      </c>
      <c r="D220" s="6" t="s">
        <v>382</v>
      </c>
      <c r="E220" s="5">
        <v>4</v>
      </c>
      <c r="F220" s="6" t="s">
        <v>2059</v>
      </c>
      <c r="G220" s="6" t="s">
        <v>2926</v>
      </c>
      <c r="H220" s="6" t="s">
        <v>2927</v>
      </c>
      <c r="I220" s="5" t="s">
        <v>47</v>
      </c>
      <c r="J220" s="5"/>
      <c r="K220" s="5"/>
      <c r="L220" s="5"/>
      <c r="M220" s="5"/>
      <c r="N220" s="5"/>
      <c r="O220" s="6"/>
      <c r="P220" s="6" t="s">
        <v>2928</v>
      </c>
      <c r="Q220" s="6"/>
    </row>
    <row r="221" spans="1:17" ht="46.35">
      <c r="A221" s="5" t="s">
        <v>2929</v>
      </c>
      <c r="B221" s="5" t="s">
        <v>378</v>
      </c>
      <c r="C221" s="5" t="s">
        <v>379</v>
      </c>
      <c r="D221" s="6" t="s">
        <v>382</v>
      </c>
      <c r="E221" s="5">
        <v>5</v>
      </c>
      <c r="F221" s="6" t="s">
        <v>2069</v>
      </c>
      <c r="G221" s="6" t="s">
        <v>2930</v>
      </c>
      <c r="H221" s="6" t="s">
        <v>2931</v>
      </c>
      <c r="I221" s="5" t="s">
        <v>47</v>
      </c>
      <c r="J221" s="5"/>
      <c r="K221" s="5"/>
      <c r="L221" s="5"/>
      <c r="M221" s="5"/>
      <c r="N221" s="5"/>
      <c r="O221" s="6"/>
      <c r="P221" s="6" t="s">
        <v>2932</v>
      </c>
      <c r="Q221" s="6"/>
    </row>
    <row r="222" spans="1:17" ht="46.35">
      <c r="A222" s="5" t="s">
        <v>2933</v>
      </c>
      <c r="B222" s="5" t="s">
        <v>386</v>
      </c>
      <c r="C222" s="5" t="s">
        <v>387</v>
      </c>
      <c r="D222" s="6" t="s">
        <v>390</v>
      </c>
      <c r="E222" s="5">
        <v>1</v>
      </c>
      <c r="F222" s="6" t="s">
        <v>2059</v>
      </c>
      <c r="G222" s="6" t="s">
        <v>2934</v>
      </c>
      <c r="H222" s="6" t="s">
        <v>2935</v>
      </c>
      <c r="I222" s="5" t="s">
        <v>47</v>
      </c>
      <c r="J222" s="5"/>
      <c r="K222" s="5"/>
      <c r="L222" s="5"/>
      <c r="M222" s="5"/>
      <c r="N222" s="5"/>
      <c r="O222" s="6"/>
      <c r="P222" s="6" t="s">
        <v>2936</v>
      </c>
      <c r="Q222" s="6"/>
    </row>
    <row r="223" spans="1:17" ht="46.35">
      <c r="A223" s="5" t="s">
        <v>2937</v>
      </c>
      <c r="B223" s="5" t="s">
        <v>386</v>
      </c>
      <c r="C223" s="5" t="s">
        <v>387</v>
      </c>
      <c r="D223" s="6" t="s">
        <v>390</v>
      </c>
      <c r="E223" s="5">
        <v>2</v>
      </c>
      <c r="F223" s="6" t="s">
        <v>2059</v>
      </c>
      <c r="G223" s="6" t="s">
        <v>2938</v>
      </c>
      <c r="H223" s="6" t="s">
        <v>2939</v>
      </c>
      <c r="I223" s="5" t="s">
        <v>47</v>
      </c>
      <c r="J223" s="5"/>
      <c r="K223" s="5"/>
      <c r="L223" s="5"/>
      <c r="M223" s="5"/>
      <c r="N223" s="5"/>
      <c r="O223" s="6"/>
      <c r="P223" s="6" t="s">
        <v>2940</v>
      </c>
      <c r="Q223" s="6" t="s">
        <v>2941</v>
      </c>
    </row>
    <row r="224" spans="1:17" ht="46.35">
      <c r="A224" s="5" t="s">
        <v>2942</v>
      </c>
      <c r="B224" s="5" t="s">
        <v>386</v>
      </c>
      <c r="C224" s="5" t="s">
        <v>387</v>
      </c>
      <c r="D224" s="6" t="s">
        <v>390</v>
      </c>
      <c r="E224" s="5">
        <v>3</v>
      </c>
      <c r="F224" s="6" t="s">
        <v>2064</v>
      </c>
      <c r="G224" s="6" t="s">
        <v>2943</v>
      </c>
      <c r="H224" s="6" t="s">
        <v>2944</v>
      </c>
      <c r="I224" s="5" t="s">
        <v>47</v>
      </c>
      <c r="J224" s="5"/>
      <c r="K224" s="5"/>
      <c r="L224" s="5"/>
      <c r="M224" s="5"/>
      <c r="N224" s="5"/>
      <c r="O224" s="6"/>
      <c r="P224" s="6" t="s">
        <v>2945</v>
      </c>
      <c r="Q224" s="6"/>
    </row>
    <row r="225" spans="1:17" ht="46.35">
      <c r="A225" s="5" t="s">
        <v>2946</v>
      </c>
      <c r="B225" s="5" t="s">
        <v>386</v>
      </c>
      <c r="C225" s="5" t="s">
        <v>387</v>
      </c>
      <c r="D225" s="6" t="s">
        <v>390</v>
      </c>
      <c r="E225" s="5">
        <v>4</v>
      </c>
      <c r="F225" s="6" t="s">
        <v>2140</v>
      </c>
      <c r="G225" s="6" t="s">
        <v>2947</v>
      </c>
      <c r="H225" s="6" t="s">
        <v>2948</v>
      </c>
      <c r="I225" s="5" t="s">
        <v>47</v>
      </c>
      <c r="J225" s="5"/>
      <c r="K225" s="5"/>
      <c r="L225" s="5"/>
      <c r="M225" s="5"/>
      <c r="N225" s="5"/>
      <c r="O225" s="6"/>
      <c r="P225" s="6" t="s">
        <v>2949</v>
      </c>
      <c r="Q225" s="6"/>
    </row>
    <row r="226" spans="1:17" ht="46.35">
      <c r="A226" s="5" t="s">
        <v>2950</v>
      </c>
      <c r="B226" s="5" t="s">
        <v>386</v>
      </c>
      <c r="C226" s="5" t="s">
        <v>387</v>
      </c>
      <c r="D226" s="6" t="s">
        <v>390</v>
      </c>
      <c r="E226" s="5">
        <v>5</v>
      </c>
      <c r="F226" s="6" t="s">
        <v>1372</v>
      </c>
      <c r="G226" s="6" t="s">
        <v>2951</v>
      </c>
      <c r="H226" s="6" t="s">
        <v>2952</v>
      </c>
      <c r="I226" s="5" t="s">
        <v>47</v>
      </c>
      <c r="J226" s="5"/>
      <c r="K226" s="5"/>
      <c r="L226" s="5"/>
      <c r="M226" s="5"/>
      <c r="N226" s="5"/>
      <c r="O226" s="6"/>
      <c r="P226" s="6" t="s">
        <v>2953</v>
      </c>
      <c r="Q226" s="6"/>
    </row>
    <row r="227" spans="1:17" ht="46.35">
      <c r="A227" s="5" t="s">
        <v>2954</v>
      </c>
      <c r="B227" s="5" t="s">
        <v>394</v>
      </c>
      <c r="C227" s="5" t="s">
        <v>395</v>
      </c>
      <c r="D227" s="6" t="s">
        <v>398</v>
      </c>
      <c r="E227" s="5">
        <v>1</v>
      </c>
      <c r="F227" s="6" t="s">
        <v>2059</v>
      </c>
      <c r="G227" s="6" t="s">
        <v>2955</v>
      </c>
      <c r="H227" s="6" t="s">
        <v>2956</v>
      </c>
      <c r="I227" s="5" t="s">
        <v>47</v>
      </c>
      <c r="J227" s="5"/>
      <c r="K227" s="5"/>
      <c r="L227" s="5"/>
      <c r="M227" s="5"/>
      <c r="N227" s="5"/>
      <c r="O227" s="6"/>
      <c r="P227" s="6" t="s">
        <v>2957</v>
      </c>
      <c r="Q227" s="6"/>
    </row>
    <row r="228" spans="1:17" ht="46.35">
      <c r="A228" s="5" t="s">
        <v>2958</v>
      </c>
      <c r="B228" s="5" t="s">
        <v>394</v>
      </c>
      <c r="C228" s="5" t="s">
        <v>395</v>
      </c>
      <c r="D228" s="6" t="s">
        <v>398</v>
      </c>
      <c r="E228" s="5">
        <v>2</v>
      </c>
      <c r="F228" s="6" t="s">
        <v>2059</v>
      </c>
      <c r="G228" s="6" t="s">
        <v>2959</v>
      </c>
      <c r="H228" s="6" t="s">
        <v>2960</v>
      </c>
      <c r="I228" s="5" t="s">
        <v>47</v>
      </c>
      <c r="J228" s="5"/>
      <c r="K228" s="5"/>
      <c r="L228" s="5"/>
      <c r="M228" s="5"/>
      <c r="N228" s="5"/>
      <c r="O228" s="6"/>
      <c r="P228" s="6" t="s">
        <v>2961</v>
      </c>
      <c r="Q228" s="6" t="s">
        <v>2962</v>
      </c>
    </row>
    <row r="229" spans="1:17" ht="46.35">
      <c r="A229" s="5" t="s">
        <v>2963</v>
      </c>
      <c r="B229" s="5" t="s">
        <v>394</v>
      </c>
      <c r="C229" s="5" t="s">
        <v>395</v>
      </c>
      <c r="D229" s="6" t="s">
        <v>398</v>
      </c>
      <c r="E229" s="5">
        <v>3</v>
      </c>
      <c r="F229" s="6" t="s">
        <v>2064</v>
      </c>
      <c r="G229" s="6" t="s">
        <v>2964</v>
      </c>
      <c r="H229" s="6" t="s">
        <v>2965</v>
      </c>
      <c r="I229" s="5" t="s">
        <v>47</v>
      </c>
      <c r="J229" s="5"/>
      <c r="K229" s="5"/>
      <c r="L229" s="5"/>
      <c r="M229" s="5"/>
      <c r="N229" s="5"/>
      <c r="O229" s="6"/>
      <c r="P229" s="6" t="s">
        <v>2966</v>
      </c>
      <c r="Q229" s="6"/>
    </row>
    <row r="230" spans="1:17" ht="46.35">
      <c r="A230" s="5" t="s">
        <v>2967</v>
      </c>
      <c r="B230" s="5" t="s">
        <v>394</v>
      </c>
      <c r="C230" s="5" t="s">
        <v>395</v>
      </c>
      <c r="D230" s="6" t="s">
        <v>398</v>
      </c>
      <c r="E230" s="5">
        <v>4</v>
      </c>
      <c r="F230" s="6" t="s">
        <v>2140</v>
      </c>
      <c r="G230" s="6" t="s">
        <v>2968</v>
      </c>
      <c r="H230" s="6" t="s">
        <v>2969</v>
      </c>
      <c r="I230" s="5" t="s">
        <v>47</v>
      </c>
      <c r="J230" s="5"/>
      <c r="K230" s="5"/>
      <c r="L230" s="5"/>
      <c r="M230" s="5"/>
      <c r="N230" s="5"/>
      <c r="O230" s="6"/>
      <c r="P230" s="6" t="s">
        <v>2970</v>
      </c>
      <c r="Q230" s="6"/>
    </row>
    <row r="231" spans="1:17" ht="46.35">
      <c r="A231" s="5" t="s">
        <v>2971</v>
      </c>
      <c r="B231" s="5" t="s">
        <v>394</v>
      </c>
      <c r="C231" s="5" t="s">
        <v>395</v>
      </c>
      <c r="D231" s="6" t="s">
        <v>398</v>
      </c>
      <c r="E231" s="5">
        <v>5</v>
      </c>
      <c r="F231" s="6" t="s">
        <v>2069</v>
      </c>
      <c r="G231" s="6" t="s">
        <v>2972</v>
      </c>
      <c r="H231" s="6" t="s">
        <v>2973</v>
      </c>
      <c r="I231" s="5" t="s">
        <v>47</v>
      </c>
      <c r="J231" s="5"/>
      <c r="K231" s="5"/>
      <c r="L231" s="5"/>
      <c r="M231" s="5"/>
      <c r="N231" s="5"/>
      <c r="O231" s="6"/>
      <c r="P231" s="6" t="s">
        <v>2974</v>
      </c>
      <c r="Q231" s="6"/>
    </row>
    <row r="232" spans="1:17" ht="46.35">
      <c r="A232" s="5" t="s">
        <v>2975</v>
      </c>
      <c r="B232" s="5" t="s">
        <v>402</v>
      </c>
      <c r="C232" s="5" t="s">
        <v>403</v>
      </c>
      <c r="D232" s="6" t="s">
        <v>406</v>
      </c>
      <c r="E232" s="5">
        <v>1</v>
      </c>
      <c r="F232" s="6" t="s">
        <v>2059</v>
      </c>
      <c r="G232" s="6" t="s">
        <v>2976</v>
      </c>
      <c r="H232" s="6" t="s">
        <v>2977</v>
      </c>
      <c r="I232" s="5" t="s">
        <v>47</v>
      </c>
      <c r="J232" s="5"/>
      <c r="K232" s="5"/>
      <c r="L232" s="5"/>
      <c r="M232" s="5"/>
      <c r="N232" s="5"/>
      <c r="O232" s="6"/>
      <c r="P232" s="6" t="s">
        <v>2978</v>
      </c>
      <c r="Q232" s="6"/>
    </row>
    <row r="233" spans="1:17" ht="57.4">
      <c r="A233" s="5" t="s">
        <v>2979</v>
      </c>
      <c r="B233" s="5" t="s">
        <v>402</v>
      </c>
      <c r="C233" s="5" t="s">
        <v>403</v>
      </c>
      <c r="D233" s="6" t="s">
        <v>406</v>
      </c>
      <c r="E233" s="5">
        <v>2</v>
      </c>
      <c r="F233" s="6" t="s">
        <v>1372</v>
      </c>
      <c r="G233" s="6" t="s">
        <v>2980</v>
      </c>
      <c r="H233" s="6" t="s">
        <v>2981</v>
      </c>
      <c r="I233" s="5" t="s">
        <v>47</v>
      </c>
      <c r="J233" s="5"/>
      <c r="K233" s="5"/>
      <c r="L233" s="5"/>
      <c r="M233" s="5"/>
      <c r="N233" s="5"/>
      <c r="O233" s="6"/>
      <c r="P233" s="6" t="s">
        <v>2982</v>
      </c>
      <c r="Q233" s="6"/>
    </row>
    <row r="234" spans="1:17" ht="46.35">
      <c r="A234" s="5" t="s">
        <v>2983</v>
      </c>
      <c r="B234" s="5" t="s">
        <v>402</v>
      </c>
      <c r="C234" s="5" t="s">
        <v>403</v>
      </c>
      <c r="D234" s="6" t="s">
        <v>406</v>
      </c>
      <c r="E234" s="5">
        <v>3</v>
      </c>
      <c r="F234" s="6" t="s">
        <v>2064</v>
      </c>
      <c r="G234" s="6" t="s">
        <v>2984</v>
      </c>
      <c r="H234" s="6" t="s">
        <v>2985</v>
      </c>
      <c r="I234" s="5" t="s">
        <v>47</v>
      </c>
      <c r="J234" s="5"/>
      <c r="K234" s="5"/>
      <c r="L234" s="5"/>
      <c r="M234" s="5"/>
      <c r="N234" s="5"/>
      <c r="O234" s="6"/>
      <c r="P234" s="6" t="s">
        <v>2986</v>
      </c>
      <c r="Q234" s="6"/>
    </row>
    <row r="235" spans="1:17" ht="57.4">
      <c r="A235" s="5" t="s">
        <v>2987</v>
      </c>
      <c r="B235" s="5" t="s">
        <v>402</v>
      </c>
      <c r="C235" s="5" t="s">
        <v>403</v>
      </c>
      <c r="D235" s="6" t="s">
        <v>406</v>
      </c>
      <c r="E235" s="5">
        <v>4</v>
      </c>
      <c r="F235" s="6" t="s">
        <v>2140</v>
      </c>
      <c r="G235" s="6" t="s">
        <v>2988</v>
      </c>
      <c r="H235" s="6" t="s">
        <v>2989</v>
      </c>
      <c r="I235" s="5" t="s">
        <v>47</v>
      </c>
      <c r="J235" s="5"/>
      <c r="K235" s="5"/>
      <c r="L235" s="5"/>
      <c r="M235" s="5"/>
      <c r="N235" s="5"/>
      <c r="O235" s="6"/>
      <c r="P235" s="6" t="s">
        <v>2990</v>
      </c>
      <c r="Q235" s="6"/>
    </row>
    <row r="236" spans="1:17" ht="46.35">
      <c r="A236" s="5" t="s">
        <v>2991</v>
      </c>
      <c r="B236" s="5" t="s">
        <v>402</v>
      </c>
      <c r="C236" s="5" t="s">
        <v>403</v>
      </c>
      <c r="D236" s="6" t="s">
        <v>406</v>
      </c>
      <c r="E236" s="5">
        <v>5</v>
      </c>
      <c r="F236" s="6" t="s">
        <v>2069</v>
      </c>
      <c r="G236" s="6" t="s">
        <v>2992</v>
      </c>
      <c r="H236" s="6" t="s">
        <v>2993</v>
      </c>
      <c r="I236" s="5" t="s">
        <v>47</v>
      </c>
      <c r="J236" s="5"/>
      <c r="K236" s="5"/>
      <c r="L236" s="5"/>
      <c r="M236" s="5"/>
      <c r="N236" s="5"/>
      <c r="O236" s="6"/>
      <c r="P236" s="6" t="s">
        <v>2994</v>
      </c>
      <c r="Q236" s="6"/>
    </row>
    <row r="237" spans="1:17" ht="57.4">
      <c r="A237" s="5" t="s">
        <v>2995</v>
      </c>
      <c r="B237" s="5" t="s">
        <v>410</v>
      </c>
      <c r="C237" s="5" t="s">
        <v>411</v>
      </c>
      <c r="D237" s="6" t="s">
        <v>414</v>
      </c>
      <c r="E237" s="5">
        <v>1</v>
      </c>
      <c r="F237" s="6" t="s">
        <v>2059</v>
      </c>
      <c r="G237" s="6" t="s">
        <v>2996</v>
      </c>
      <c r="H237" s="6" t="s">
        <v>2997</v>
      </c>
      <c r="I237" s="5" t="s">
        <v>47</v>
      </c>
      <c r="J237" s="5"/>
      <c r="K237" s="5"/>
      <c r="L237" s="5"/>
      <c r="M237" s="5"/>
      <c r="N237" s="5"/>
      <c r="O237" s="6"/>
      <c r="P237" s="6" t="s">
        <v>2998</v>
      </c>
      <c r="Q237" s="6"/>
    </row>
    <row r="238" spans="1:17" ht="68.650000000000006">
      <c r="A238" s="5" t="s">
        <v>2999</v>
      </c>
      <c r="B238" s="5" t="s">
        <v>410</v>
      </c>
      <c r="C238" s="5" t="s">
        <v>411</v>
      </c>
      <c r="D238" s="6" t="s">
        <v>414</v>
      </c>
      <c r="E238" s="5">
        <v>2</v>
      </c>
      <c r="F238" s="6" t="s">
        <v>1372</v>
      </c>
      <c r="G238" s="6" t="s">
        <v>3000</v>
      </c>
      <c r="H238" s="6" t="s">
        <v>3001</v>
      </c>
      <c r="I238" s="5" t="s">
        <v>47</v>
      </c>
      <c r="J238" s="5"/>
      <c r="K238" s="5"/>
      <c r="L238" s="5"/>
      <c r="M238" s="5"/>
      <c r="N238" s="5"/>
      <c r="O238" s="6"/>
      <c r="P238" s="6" t="s">
        <v>3002</v>
      </c>
      <c r="Q238" s="6"/>
    </row>
    <row r="239" spans="1:17" ht="46.35">
      <c r="A239" s="5" t="s">
        <v>3003</v>
      </c>
      <c r="B239" s="5" t="s">
        <v>410</v>
      </c>
      <c r="C239" s="5" t="s">
        <v>411</v>
      </c>
      <c r="D239" s="6" t="s">
        <v>414</v>
      </c>
      <c r="E239" s="5">
        <v>3</v>
      </c>
      <c r="F239" s="6" t="s">
        <v>2064</v>
      </c>
      <c r="G239" s="6" t="s">
        <v>3004</v>
      </c>
      <c r="H239" s="6" t="s">
        <v>3005</v>
      </c>
      <c r="I239" s="5" t="s">
        <v>47</v>
      </c>
      <c r="J239" s="5"/>
      <c r="K239" s="5"/>
      <c r="L239" s="5"/>
      <c r="M239" s="5"/>
      <c r="N239" s="5"/>
      <c r="O239" s="6"/>
      <c r="P239" s="6" t="s">
        <v>3006</v>
      </c>
      <c r="Q239" s="6"/>
    </row>
    <row r="240" spans="1:17" ht="57.4">
      <c r="A240" s="5" t="s">
        <v>3007</v>
      </c>
      <c r="B240" s="5" t="s">
        <v>410</v>
      </c>
      <c r="C240" s="5" t="s">
        <v>411</v>
      </c>
      <c r="D240" s="6" t="s">
        <v>414</v>
      </c>
      <c r="E240" s="5">
        <v>4</v>
      </c>
      <c r="F240" s="6" t="s">
        <v>2140</v>
      </c>
      <c r="G240" s="6" t="s">
        <v>3008</v>
      </c>
      <c r="H240" s="6" t="s">
        <v>3009</v>
      </c>
      <c r="I240" s="5" t="s">
        <v>47</v>
      </c>
      <c r="J240" s="5"/>
      <c r="K240" s="5"/>
      <c r="L240" s="5"/>
      <c r="M240" s="5"/>
      <c r="N240" s="5"/>
      <c r="O240" s="6"/>
      <c r="P240" s="6" t="s">
        <v>3010</v>
      </c>
      <c r="Q240" s="6"/>
    </row>
    <row r="241" spans="1:17" ht="46.35">
      <c r="A241" s="5" t="s">
        <v>3011</v>
      </c>
      <c r="B241" s="5" t="s">
        <v>410</v>
      </c>
      <c r="C241" s="5" t="s">
        <v>411</v>
      </c>
      <c r="D241" s="6" t="s">
        <v>414</v>
      </c>
      <c r="E241" s="5">
        <v>5</v>
      </c>
      <c r="F241" s="6" t="s">
        <v>2069</v>
      </c>
      <c r="G241" s="6" t="s">
        <v>3012</v>
      </c>
      <c r="H241" s="6" t="s">
        <v>3013</v>
      </c>
      <c r="I241" s="5" t="s">
        <v>47</v>
      </c>
      <c r="J241" s="5"/>
      <c r="K241" s="5"/>
      <c r="L241" s="5"/>
      <c r="M241" s="5"/>
      <c r="N241" s="5"/>
      <c r="O241" s="6"/>
      <c r="P241" s="6" t="s">
        <v>3014</v>
      </c>
      <c r="Q241" s="6"/>
    </row>
    <row r="242" spans="1:17" ht="57.4">
      <c r="A242" s="5" t="s">
        <v>3015</v>
      </c>
      <c r="B242" s="5" t="s">
        <v>418</v>
      </c>
      <c r="C242" s="5" t="s">
        <v>419</v>
      </c>
      <c r="D242" s="6" t="s">
        <v>422</v>
      </c>
      <c r="E242" s="5">
        <v>1</v>
      </c>
      <c r="F242" s="6" t="s">
        <v>2059</v>
      </c>
      <c r="G242" s="6" t="s">
        <v>3016</v>
      </c>
      <c r="H242" s="6" t="s">
        <v>3017</v>
      </c>
      <c r="I242" s="5" t="s">
        <v>47</v>
      </c>
      <c r="J242" s="5"/>
      <c r="K242" s="5"/>
      <c r="L242" s="5"/>
      <c r="M242" s="5"/>
      <c r="N242" s="5"/>
      <c r="O242" s="6"/>
      <c r="P242" s="6" t="s">
        <v>3018</v>
      </c>
      <c r="Q242" s="6"/>
    </row>
    <row r="243" spans="1:17" ht="57.4">
      <c r="A243" s="5" t="s">
        <v>3019</v>
      </c>
      <c r="B243" s="5" t="s">
        <v>418</v>
      </c>
      <c r="C243" s="5" t="s">
        <v>419</v>
      </c>
      <c r="D243" s="6" t="s">
        <v>422</v>
      </c>
      <c r="E243" s="5">
        <v>2</v>
      </c>
      <c r="F243" s="6" t="s">
        <v>1372</v>
      </c>
      <c r="G243" s="6" t="s">
        <v>3020</v>
      </c>
      <c r="H243" s="6" t="s">
        <v>3021</v>
      </c>
      <c r="I243" s="5" t="s">
        <v>47</v>
      </c>
      <c r="J243" s="5"/>
      <c r="K243" s="5"/>
      <c r="L243" s="5"/>
      <c r="M243" s="5"/>
      <c r="N243" s="5"/>
      <c r="O243" s="6"/>
      <c r="P243" s="6" t="s">
        <v>3022</v>
      </c>
      <c r="Q243" s="6"/>
    </row>
    <row r="244" spans="1:17" ht="46.35">
      <c r="A244" s="5" t="s">
        <v>3023</v>
      </c>
      <c r="B244" s="5" t="s">
        <v>418</v>
      </c>
      <c r="C244" s="5" t="s">
        <v>419</v>
      </c>
      <c r="D244" s="6" t="s">
        <v>422</v>
      </c>
      <c r="E244" s="5">
        <v>3</v>
      </c>
      <c r="F244" s="6" t="s">
        <v>2064</v>
      </c>
      <c r="G244" s="6" t="s">
        <v>3024</v>
      </c>
      <c r="H244" s="6" t="s">
        <v>3025</v>
      </c>
      <c r="I244" s="5" t="s">
        <v>47</v>
      </c>
      <c r="J244" s="5"/>
      <c r="K244" s="5"/>
      <c r="L244" s="5"/>
      <c r="M244" s="5"/>
      <c r="N244" s="5"/>
      <c r="O244" s="6"/>
      <c r="P244" s="6" t="s">
        <v>3026</v>
      </c>
      <c r="Q244" s="6"/>
    </row>
    <row r="245" spans="1:17" ht="57.4">
      <c r="A245" s="5" t="s">
        <v>3027</v>
      </c>
      <c r="B245" s="5" t="s">
        <v>418</v>
      </c>
      <c r="C245" s="5" t="s">
        <v>419</v>
      </c>
      <c r="D245" s="6" t="s">
        <v>422</v>
      </c>
      <c r="E245" s="5">
        <v>4</v>
      </c>
      <c r="F245" s="6" t="s">
        <v>2140</v>
      </c>
      <c r="G245" s="6" t="s">
        <v>3028</v>
      </c>
      <c r="H245" s="6" t="s">
        <v>3029</v>
      </c>
      <c r="I245" s="5" t="s">
        <v>47</v>
      </c>
      <c r="J245" s="5"/>
      <c r="K245" s="5"/>
      <c r="L245" s="5"/>
      <c r="M245" s="5"/>
      <c r="N245" s="5"/>
      <c r="O245" s="6"/>
      <c r="P245" s="6" t="s">
        <v>3030</v>
      </c>
      <c r="Q245" s="6"/>
    </row>
    <row r="246" spans="1:17" ht="46.35">
      <c r="A246" s="5" t="s">
        <v>3031</v>
      </c>
      <c r="B246" s="5" t="s">
        <v>418</v>
      </c>
      <c r="C246" s="5" t="s">
        <v>419</v>
      </c>
      <c r="D246" s="6" t="s">
        <v>422</v>
      </c>
      <c r="E246" s="5">
        <v>5</v>
      </c>
      <c r="F246" s="6" t="s">
        <v>2069</v>
      </c>
      <c r="G246" s="6" t="s">
        <v>3032</v>
      </c>
      <c r="H246" s="6" t="s">
        <v>3033</v>
      </c>
      <c r="I246" s="5" t="s">
        <v>47</v>
      </c>
      <c r="J246" s="5"/>
      <c r="K246" s="5"/>
      <c r="L246" s="5"/>
      <c r="M246" s="5"/>
      <c r="N246" s="5"/>
      <c r="O246" s="6"/>
      <c r="P246" s="6" t="s">
        <v>3034</v>
      </c>
      <c r="Q246" s="6"/>
    </row>
    <row r="247" spans="1:17" ht="57.4">
      <c r="A247" s="5" t="s">
        <v>3035</v>
      </c>
      <c r="B247" s="5" t="s">
        <v>426</v>
      </c>
      <c r="C247" s="5" t="s">
        <v>427</v>
      </c>
      <c r="D247" s="6" t="s">
        <v>430</v>
      </c>
      <c r="E247" s="5">
        <v>1</v>
      </c>
      <c r="F247" s="6" t="s">
        <v>2059</v>
      </c>
      <c r="G247" s="6" t="s">
        <v>3036</v>
      </c>
      <c r="H247" s="6" t="s">
        <v>3037</v>
      </c>
      <c r="I247" s="5" t="s">
        <v>47</v>
      </c>
      <c r="J247" s="5"/>
      <c r="K247" s="5"/>
      <c r="L247" s="5"/>
      <c r="M247" s="5"/>
      <c r="N247" s="5"/>
      <c r="O247" s="6"/>
      <c r="P247" s="6" t="s">
        <v>3038</v>
      </c>
      <c r="Q247" s="6"/>
    </row>
    <row r="248" spans="1:17" ht="68.650000000000006">
      <c r="A248" s="5" t="s">
        <v>3039</v>
      </c>
      <c r="B248" s="5" t="s">
        <v>426</v>
      </c>
      <c r="C248" s="5" t="s">
        <v>427</v>
      </c>
      <c r="D248" s="6" t="s">
        <v>430</v>
      </c>
      <c r="E248" s="5">
        <v>2</v>
      </c>
      <c r="F248" s="6" t="s">
        <v>1372</v>
      </c>
      <c r="G248" s="6" t="s">
        <v>3040</v>
      </c>
      <c r="H248" s="6" t="s">
        <v>3041</v>
      </c>
      <c r="I248" s="5" t="s">
        <v>47</v>
      </c>
      <c r="J248" s="5"/>
      <c r="K248" s="5"/>
      <c r="L248" s="5"/>
      <c r="M248" s="5"/>
      <c r="N248" s="5"/>
      <c r="O248" s="6"/>
      <c r="P248" s="6" t="s">
        <v>3042</v>
      </c>
      <c r="Q248" s="6"/>
    </row>
    <row r="249" spans="1:17" ht="57.4">
      <c r="A249" s="5" t="s">
        <v>3043</v>
      </c>
      <c r="B249" s="5" t="s">
        <v>426</v>
      </c>
      <c r="C249" s="5" t="s">
        <v>427</v>
      </c>
      <c r="D249" s="6" t="s">
        <v>430</v>
      </c>
      <c r="E249" s="5">
        <v>3</v>
      </c>
      <c r="F249" s="6" t="s">
        <v>2064</v>
      </c>
      <c r="G249" s="6" t="s">
        <v>3044</v>
      </c>
      <c r="H249" s="6" t="s">
        <v>3045</v>
      </c>
      <c r="I249" s="5" t="s">
        <v>47</v>
      </c>
      <c r="J249" s="5"/>
      <c r="K249" s="5"/>
      <c r="L249" s="5"/>
      <c r="M249" s="5"/>
      <c r="N249" s="5"/>
      <c r="O249" s="6"/>
      <c r="P249" s="6" t="s">
        <v>3046</v>
      </c>
      <c r="Q249" s="6"/>
    </row>
    <row r="250" spans="1:17" ht="57.4">
      <c r="A250" s="5" t="s">
        <v>3047</v>
      </c>
      <c r="B250" s="5" t="s">
        <v>426</v>
      </c>
      <c r="C250" s="5" t="s">
        <v>427</v>
      </c>
      <c r="D250" s="6" t="s">
        <v>430</v>
      </c>
      <c r="E250" s="5">
        <v>4</v>
      </c>
      <c r="F250" s="6" t="s">
        <v>2140</v>
      </c>
      <c r="G250" s="6" t="s">
        <v>3048</v>
      </c>
      <c r="H250" s="6" t="s">
        <v>3049</v>
      </c>
      <c r="I250" s="5" t="s">
        <v>47</v>
      </c>
      <c r="J250" s="5"/>
      <c r="K250" s="5"/>
      <c r="L250" s="5"/>
      <c r="M250" s="5"/>
      <c r="N250" s="5"/>
      <c r="O250" s="6"/>
      <c r="P250" s="6" t="s">
        <v>3050</v>
      </c>
      <c r="Q250" s="6"/>
    </row>
    <row r="251" spans="1:17" ht="46.35">
      <c r="A251" s="5" t="s">
        <v>3051</v>
      </c>
      <c r="B251" s="5" t="s">
        <v>426</v>
      </c>
      <c r="C251" s="5" t="s">
        <v>427</v>
      </c>
      <c r="D251" s="6" t="s">
        <v>430</v>
      </c>
      <c r="E251" s="5">
        <v>5</v>
      </c>
      <c r="F251" s="6" t="s">
        <v>2069</v>
      </c>
      <c r="G251" s="6" t="s">
        <v>3052</v>
      </c>
      <c r="H251" s="6" t="s">
        <v>3053</v>
      </c>
      <c r="I251" s="5" t="s">
        <v>47</v>
      </c>
      <c r="J251" s="5"/>
      <c r="K251" s="5"/>
      <c r="L251" s="5"/>
      <c r="M251" s="5"/>
      <c r="N251" s="5"/>
      <c r="O251" s="6"/>
      <c r="P251" s="6" t="s">
        <v>3054</v>
      </c>
      <c r="Q251" s="6"/>
    </row>
    <row r="252" spans="1:17" ht="57.4">
      <c r="A252" s="5" t="s">
        <v>3055</v>
      </c>
      <c r="B252" s="5" t="s">
        <v>434</v>
      </c>
      <c r="C252" s="5" t="s">
        <v>435</v>
      </c>
      <c r="D252" s="6" t="s">
        <v>438</v>
      </c>
      <c r="E252" s="5">
        <v>1</v>
      </c>
      <c r="F252" s="6" t="s">
        <v>2059</v>
      </c>
      <c r="G252" s="6" t="s">
        <v>3056</v>
      </c>
      <c r="H252" s="6" t="s">
        <v>3057</v>
      </c>
      <c r="I252" s="5" t="s">
        <v>47</v>
      </c>
      <c r="J252" s="5"/>
      <c r="K252" s="5"/>
      <c r="L252" s="5"/>
      <c r="M252" s="5"/>
      <c r="N252" s="5"/>
      <c r="O252" s="6"/>
      <c r="P252" s="6" t="s">
        <v>3058</v>
      </c>
      <c r="Q252" s="6"/>
    </row>
    <row r="253" spans="1:17" ht="68.650000000000006">
      <c r="A253" s="5" t="s">
        <v>3059</v>
      </c>
      <c r="B253" s="5" t="s">
        <v>434</v>
      </c>
      <c r="C253" s="5" t="s">
        <v>435</v>
      </c>
      <c r="D253" s="6" t="s">
        <v>438</v>
      </c>
      <c r="E253" s="5">
        <v>2</v>
      </c>
      <c r="F253" s="6" t="s">
        <v>1372</v>
      </c>
      <c r="G253" s="6" t="s">
        <v>3060</v>
      </c>
      <c r="H253" s="6" t="s">
        <v>3061</v>
      </c>
      <c r="I253" s="5" t="s">
        <v>47</v>
      </c>
      <c r="J253" s="5"/>
      <c r="K253" s="5"/>
      <c r="L253" s="5"/>
      <c r="M253" s="5"/>
      <c r="N253" s="5"/>
      <c r="O253" s="6"/>
      <c r="P253" s="6" t="s">
        <v>3062</v>
      </c>
      <c r="Q253" s="6"/>
    </row>
    <row r="254" spans="1:17" ht="46.35">
      <c r="A254" s="5" t="s">
        <v>3063</v>
      </c>
      <c r="B254" s="5" t="s">
        <v>434</v>
      </c>
      <c r="C254" s="5" t="s">
        <v>435</v>
      </c>
      <c r="D254" s="6" t="s">
        <v>438</v>
      </c>
      <c r="E254" s="5">
        <v>3</v>
      </c>
      <c r="F254" s="6" t="s">
        <v>2064</v>
      </c>
      <c r="G254" s="6" t="s">
        <v>3064</v>
      </c>
      <c r="H254" s="6" t="s">
        <v>3065</v>
      </c>
      <c r="I254" s="5" t="s">
        <v>47</v>
      </c>
      <c r="J254" s="5"/>
      <c r="K254" s="5"/>
      <c r="L254" s="5"/>
      <c r="M254" s="5"/>
      <c r="N254" s="5"/>
      <c r="O254" s="6"/>
      <c r="P254" s="6" t="s">
        <v>3066</v>
      </c>
      <c r="Q254" s="6"/>
    </row>
    <row r="255" spans="1:17" ht="57.4">
      <c r="A255" s="5" t="s">
        <v>3067</v>
      </c>
      <c r="B255" s="5" t="s">
        <v>434</v>
      </c>
      <c r="C255" s="5" t="s">
        <v>435</v>
      </c>
      <c r="D255" s="6" t="s">
        <v>438</v>
      </c>
      <c r="E255" s="5">
        <v>4</v>
      </c>
      <c r="F255" s="6" t="s">
        <v>2140</v>
      </c>
      <c r="G255" s="6" t="s">
        <v>3068</v>
      </c>
      <c r="H255" s="6" t="s">
        <v>3069</v>
      </c>
      <c r="I255" s="5" t="s">
        <v>47</v>
      </c>
      <c r="J255" s="5"/>
      <c r="K255" s="5"/>
      <c r="L255" s="5"/>
      <c r="M255" s="5"/>
      <c r="N255" s="5"/>
      <c r="O255" s="6"/>
      <c r="P255" s="6" t="s">
        <v>3070</v>
      </c>
      <c r="Q255" s="6"/>
    </row>
    <row r="256" spans="1:17" ht="46.35">
      <c r="A256" s="5" t="s">
        <v>3071</v>
      </c>
      <c r="B256" s="5" t="s">
        <v>434</v>
      </c>
      <c r="C256" s="5" t="s">
        <v>435</v>
      </c>
      <c r="D256" s="6" t="s">
        <v>438</v>
      </c>
      <c r="E256" s="5">
        <v>5</v>
      </c>
      <c r="F256" s="6" t="s">
        <v>2069</v>
      </c>
      <c r="G256" s="6" t="s">
        <v>3072</v>
      </c>
      <c r="H256" s="6" t="s">
        <v>3073</v>
      </c>
      <c r="I256" s="5" t="s">
        <v>47</v>
      </c>
      <c r="J256" s="5"/>
      <c r="K256" s="5"/>
      <c r="L256" s="5"/>
      <c r="M256" s="5"/>
      <c r="N256" s="5"/>
      <c r="O256" s="6"/>
      <c r="P256" s="6" t="s">
        <v>3074</v>
      </c>
      <c r="Q256" s="6"/>
    </row>
    <row r="257" spans="1:17" ht="57.4">
      <c r="A257" s="5" t="s">
        <v>3075</v>
      </c>
      <c r="B257" s="5" t="s">
        <v>442</v>
      </c>
      <c r="C257" s="5" t="s">
        <v>443</v>
      </c>
      <c r="D257" s="6" t="s">
        <v>446</v>
      </c>
      <c r="E257" s="5">
        <v>1</v>
      </c>
      <c r="F257" s="6" t="s">
        <v>2059</v>
      </c>
      <c r="G257" s="6" t="s">
        <v>3076</v>
      </c>
      <c r="H257" s="6" t="s">
        <v>3077</v>
      </c>
      <c r="I257" s="5" t="s">
        <v>47</v>
      </c>
      <c r="J257" s="5"/>
      <c r="K257" s="5"/>
      <c r="L257" s="5"/>
      <c r="M257" s="5"/>
      <c r="N257" s="5"/>
      <c r="O257" s="6"/>
      <c r="P257" s="6" t="s">
        <v>3078</v>
      </c>
      <c r="Q257" s="6"/>
    </row>
    <row r="258" spans="1:17" ht="57.4">
      <c r="A258" s="5" t="s">
        <v>3079</v>
      </c>
      <c r="B258" s="5" t="s">
        <v>442</v>
      </c>
      <c r="C258" s="5" t="s">
        <v>443</v>
      </c>
      <c r="D258" s="6" t="s">
        <v>446</v>
      </c>
      <c r="E258" s="5">
        <v>2</v>
      </c>
      <c r="F258" s="6" t="s">
        <v>1372</v>
      </c>
      <c r="G258" s="6" t="s">
        <v>3080</v>
      </c>
      <c r="H258" s="6" t="s">
        <v>3081</v>
      </c>
      <c r="I258" s="5" t="s">
        <v>47</v>
      </c>
      <c r="J258" s="5"/>
      <c r="K258" s="5"/>
      <c r="L258" s="5"/>
      <c r="M258" s="5"/>
      <c r="N258" s="5"/>
      <c r="O258" s="6"/>
      <c r="P258" s="6" t="s">
        <v>3082</v>
      </c>
      <c r="Q258" s="6"/>
    </row>
    <row r="259" spans="1:17" ht="46.35">
      <c r="A259" s="5" t="s">
        <v>3083</v>
      </c>
      <c r="B259" s="5" t="s">
        <v>442</v>
      </c>
      <c r="C259" s="5" t="s">
        <v>443</v>
      </c>
      <c r="D259" s="6" t="s">
        <v>446</v>
      </c>
      <c r="E259" s="5">
        <v>3</v>
      </c>
      <c r="F259" s="6" t="s">
        <v>2064</v>
      </c>
      <c r="G259" s="6" t="s">
        <v>3084</v>
      </c>
      <c r="H259" s="6" t="s">
        <v>3085</v>
      </c>
      <c r="I259" s="5" t="s">
        <v>47</v>
      </c>
      <c r="J259" s="5"/>
      <c r="K259" s="5"/>
      <c r="L259" s="5"/>
      <c r="M259" s="5"/>
      <c r="N259" s="5"/>
      <c r="O259" s="6"/>
      <c r="P259" s="6" t="s">
        <v>3086</v>
      </c>
      <c r="Q259" s="6"/>
    </row>
    <row r="260" spans="1:17" ht="57.4">
      <c r="A260" s="5" t="s">
        <v>3087</v>
      </c>
      <c r="B260" s="5" t="s">
        <v>442</v>
      </c>
      <c r="C260" s="5" t="s">
        <v>443</v>
      </c>
      <c r="D260" s="6" t="s">
        <v>446</v>
      </c>
      <c r="E260" s="5">
        <v>4</v>
      </c>
      <c r="F260" s="6" t="s">
        <v>2140</v>
      </c>
      <c r="G260" s="6" t="s">
        <v>3088</v>
      </c>
      <c r="H260" s="6" t="s">
        <v>3089</v>
      </c>
      <c r="I260" s="5" t="s">
        <v>47</v>
      </c>
      <c r="J260" s="5"/>
      <c r="K260" s="5"/>
      <c r="L260" s="5"/>
      <c r="M260" s="5"/>
      <c r="N260" s="5"/>
      <c r="O260" s="6"/>
      <c r="P260" s="6" t="s">
        <v>3090</v>
      </c>
      <c r="Q260" s="6"/>
    </row>
    <row r="261" spans="1:17" ht="46.35">
      <c r="A261" s="5" t="s">
        <v>3091</v>
      </c>
      <c r="B261" s="5" t="s">
        <v>442</v>
      </c>
      <c r="C261" s="5" t="s">
        <v>443</v>
      </c>
      <c r="D261" s="6" t="s">
        <v>446</v>
      </c>
      <c r="E261" s="5">
        <v>5</v>
      </c>
      <c r="F261" s="6" t="s">
        <v>2059</v>
      </c>
      <c r="G261" s="6" t="s">
        <v>3092</v>
      </c>
      <c r="H261" s="6" t="s">
        <v>3093</v>
      </c>
      <c r="I261" s="5" t="s">
        <v>47</v>
      </c>
      <c r="J261" s="5"/>
      <c r="K261" s="5"/>
      <c r="L261" s="5"/>
      <c r="M261" s="5"/>
      <c r="N261" s="5"/>
      <c r="O261" s="6"/>
      <c r="P261" s="6" t="s">
        <v>3094</v>
      </c>
      <c r="Q261" s="6"/>
    </row>
    <row r="262" spans="1:17" ht="57.4">
      <c r="A262" s="5" t="s">
        <v>3095</v>
      </c>
      <c r="B262" s="5" t="s">
        <v>450</v>
      </c>
      <c r="C262" s="5" t="s">
        <v>451</v>
      </c>
      <c r="D262" s="6" t="s">
        <v>454</v>
      </c>
      <c r="E262" s="5">
        <v>1</v>
      </c>
      <c r="F262" s="6" t="s">
        <v>2059</v>
      </c>
      <c r="G262" s="6" t="s">
        <v>3096</v>
      </c>
      <c r="H262" s="6" t="s">
        <v>3097</v>
      </c>
      <c r="I262" s="5" t="s">
        <v>47</v>
      </c>
      <c r="J262" s="5"/>
      <c r="K262" s="5"/>
      <c r="L262" s="5"/>
      <c r="M262" s="5"/>
      <c r="N262" s="5"/>
      <c r="O262" s="6"/>
      <c r="P262" s="6" t="s">
        <v>3098</v>
      </c>
      <c r="Q262" s="6"/>
    </row>
    <row r="263" spans="1:17" ht="57.4">
      <c r="A263" s="5" t="s">
        <v>3099</v>
      </c>
      <c r="B263" s="5" t="s">
        <v>450</v>
      </c>
      <c r="C263" s="5" t="s">
        <v>451</v>
      </c>
      <c r="D263" s="6" t="s">
        <v>454</v>
      </c>
      <c r="E263" s="5">
        <v>2</v>
      </c>
      <c r="F263" s="6" t="s">
        <v>1372</v>
      </c>
      <c r="G263" s="6" t="s">
        <v>3100</v>
      </c>
      <c r="H263" s="6" t="s">
        <v>3101</v>
      </c>
      <c r="I263" s="5" t="s">
        <v>47</v>
      </c>
      <c r="J263" s="5"/>
      <c r="K263" s="5"/>
      <c r="L263" s="5"/>
      <c r="M263" s="5"/>
      <c r="N263" s="5"/>
      <c r="O263" s="6"/>
      <c r="P263" s="6" t="s">
        <v>3102</v>
      </c>
      <c r="Q263" s="6"/>
    </row>
    <row r="264" spans="1:17" ht="57.4">
      <c r="A264" s="5" t="s">
        <v>3103</v>
      </c>
      <c r="B264" s="5" t="s">
        <v>450</v>
      </c>
      <c r="C264" s="5" t="s">
        <v>451</v>
      </c>
      <c r="D264" s="6" t="s">
        <v>454</v>
      </c>
      <c r="E264" s="5">
        <v>3</v>
      </c>
      <c r="F264" s="6" t="s">
        <v>2064</v>
      </c>
      <c r="G264" s="6" t="s">
        <v>3104</v>
      </c>
      <c r="H264" s="6" t="s">
        <v>3105</v>
      </c>
      <c r="I264" s="5" t="s">
        <v>47</v>
      </c>
      <c r="J264" s="5"/>
      <c r="K264" s="5"/>
      <c r="L264" s="5"/>
      <c r="M264" s="5"/>
      <c r="N264" s="5"/>
      <c r="O264" s="6"/>
      <c r="P264" s="6" t="s">
        <v>3106</v>
      </c>
      <c r="Q264" s="6"/>
    </row>
    <row r="265" spans="1:17" ht="57.4">
      <c r="A265" s="5" t="s">
        <v>3107</v>
      </c>
      <c r="B265" s="5" t="s">
        <v>450</v>
      </c>
      <c r="C265" s="5" t="s">
        <v>451</v>
      </c>
      <c r="D265" s="6" t="s">
        <v>454</v>
      </c>
      <c r="E265" s="5">
        <v>4</v>
      </c>
      <c r="F265" s="6" t="s">
        <v>2140</v>
      </c>
      <c r="G265" s="6" t="s">
        <v>3108</v>
      </c>
      <c r="H265" s="6" t="s">
        <v>3109</v>
      </c>
      <c r="I265" s="5" t="s">
        <v>47</v>
      </c>
      <c r="J265" s="5"/>
      <c r="K265" s="5"/>
      <c r="L265" s="5"/>
      <c r="M265" s="5"/>
      <c r="N265" s="5"/>
      <c r="O265" s="6"/>
      <c r="P265" s="6" t="s">
        <v>3110</v>
      </c>
      <c r="Q265" s="6"/>
    </row>
    <row r="266" spans="1:17" ht="46.35">
      <c r="A266" s="5" t="s">
        <v>3111</v>
      </c>
      <c r="B266" s="5" t="s">
        <v>450</v>
      </c>
      <c r="C266" s="5" t="s">
        <v>451</v>
      </c>
      <c r="D266" s="6" t="s">
        <v>454</v>
      </c>
      <c r="E266" s="5">
        <v>5</v>
      </c>
      <c r="F266" s="6" t="s">
        <v>2069</v>
      </c>
      <c r="G266" s="6" t="s">
        <v>3112</v>
      </c>
      <c r="H266" s="6" t="s">
        <v>3113</v>
      </c>
      <c r="I266" s="5" t="s">
        <v>47</v>
      </c>
      <c r="J266" s="5"/>
      <c r="K266" s="5"/>
      <c r="L266" s="5"/>
      <c r="M266" s="5"/>
      <c r="N266" s="5"/>
      <c r="O266" s="6"/>
      <c r="P266" s="6" t="s">
        <v>3114</v>
      </c>
      <c r="Q266" s="6"/>
    </row>
    <row r="267" spans="1:17" ht="57.4">
      <c r="A267" s="5" t="s">
        <v>3115</v>
      </c>
      <c r="B267" s="5" t="s">
        <v>458</v>
      </c>
      <c r="C267" s="5" t="s">
        <v>459</v>
      </c>
      <c r="D267" s="6" t="s">
        <v>462</v>
      </c>
      <c r="E267" s="5">
        <v>1</v>
      </c>
      <c r="F267" s="6" t="s">
        <v>2059</v>
      </c>
      <c r="G267" s="6" t="s">
        <v>3116</v>
      </c>
      <c r="H267" s="6" t="s">
        <v>3117</v>
      </c>
      <c r="I267" s="5" t="s">
        <v>47</v>
      </c>
      <c r="J267" s="5"/>
      <c r="K267" s="5"/>
      <c r="L267" s="5"/>
      <c r="M267" s="5"/>
      <c r="N267" s="5"/>
      <c r="O267" s="6"/>
      <c r="P267" s="6" t="s">
        <v>3118</v>
      </c>
      <c r="Q267" s="6"/>
    </row>
    <row r="268" spans="1:17" ht="57.4">
      <c r="A268" s="5" t="s">
        <v>3119</v>
      </c>
      <c r="B268" s="5" t="s">
        <v>458</v>
      </c>
      <c r="C268" s="5" t="s">
        <v>459</v>
      </c>
      <c r="D268" s="6" t="s">
        <v>462</v>
      </c>
      <c r="E268" s="5">
        <v>2</v>
      </c>
      <c r="F268" s="6" t="s">
        <v>1372</v>
      </c>
      <c r="G268" s="6" t="s">
        <v>3120</v>
      </c>
      <c r="H268" s="6" t="s">
        <v>3121</v>
      </c>
      <c r="I268" s="5" t="s">
        <v>47</v>
      </c>
      <c r="J268" s="5"/>
      <c r="K268" s="5"/>
      <c r="L268" s="5"/>
      <c r="M268" s="5"/>
      <c r="N268" s="5"/>
      <c r="O268" s="6"/>
      <c r="P268" s="6" t="s">
        <v>3122</v>
      </c>
      <c r="Q268" s="6"/>
    </row>
    <row r="269" spans="1:17" ht="46.35">
      <c r="A269" s="5" t="s">
        <v>3123</v>
      </c>
      <c r="B269" s="5" t="s">
        <v>458</v>
      </c>
      <c r="C269" s="5" t="s">
        <v>459</v>
      </c>
      <c r="D269" s="6" t="s">
        <v>462</v>
      </c>
      <c r="E269" s="5">
        <v>3</v>
      </c>
      <c r="F269" s="6" t="s">
        <v>2064</v>
      </c>
      <c r="G269" s="6" t="s">
        <v>3124</v>
      </c>
      <c r="H269" s="6" t="s">
        <v>3125</v>
      </c>
      <c r="I269" s="5" t="s">
        <v>47</v>
      </c>
      <c r="J269" s="5"/>
      <c r="K269" s="5"/>
      <c r="L269" s="5"/>
      <c r="M269" s="5"/>
      <c r="N269" s="5"/>
      <c r="O269" s="6"/>
      <c r="P269" s="6" t="s">
        <v>3126</v>
      </c>
      <c r="Q269" s="6"/>
    </row>
    <row r="270" spans="1:17" ht="57.4">
      <c r="A270" s="5" t="s">
        <v>3127</v>
      </c>
      <c r="B270" s="5" t="s">
        <v>458</v>
      </c>
      <c r="C270" s="5" t="s">
        <v>459</v>
      </c>
      <c r="D270" s="6" t="s">
        <v>462</v>
      </c>
      <c r="E270" s="5">
        <v>4</v>
      </c>
      <c r="F270" s="6" t="s">
        <v>2140</v>
      </c>
      <c r="G270" s="6" t="s">
        <v>3128</v>
      </c>
      <c r="H270" s="6" t="s">
        <v>3129</v>
      </c>
      <c r="I270" s="5" t="s">
        <v>47</v>
      </c>
      <c r="J270" s="5"/>
      <c r="K270" s="5"/>
      <c r="L270" s="5"/>
      <c r="M270" s="5"/>
      <c r="N270" s="5"/>
      <c r="O270" s="6"/>
      <c r="P270" s="6" t="s">
        <v>3130</v>
      </c>
      <c r="Q270" s="6"/>
    </row>
    <row r="271" spans="1:17" ht="46.35">
      <c r="A271" s="5" t="s">
        <v>3131</v>
      </c>
      <c r="B271" s="5" t="s">
        <v>458</v>
      </c>
      <c r="C271" s="5" t="s">
        <v>459</v>
      </c>
      <c r="D271" s="6" t="s">
        <v>462</v>
      </c>
      <c r="E271" s="5">
        <v>5</v>
      </c>
      <c r="F271" s="6" t="s">
        <v>2069</v>
      </c>
      <c r="G271" s="6" t="s">
        <v>3132</v>
      </c>
      <c r="H271" s="6" t="s">
        <v>3133</v>
      </c>
      <c r="I271" s="5" t="s">
        <v>47</v>
      </c>
      <c r="J271" s="5"/>
      <c r="K271" s="5"/>
      <c r="L271" s="5"/>
      <c r="M271" s="5"/>
      <c r="N271" s="5"/>
      <c r="O271" s="6"/>
      <c r="P271" s="6" t="s">
        <v>3134</v>
      </c>
      <c r="Q271" s="6"/>
    </row>
    <row r="272" spans="1:17" ht="46.35">
      <c r="A272" s="5" t="s">
        <v>3135</v>
      </c>
      <c r="B272" s="5" t="s">
        <v>466</v>
      </c>
      <c r="C272" s="5" t="s">
        <v>467</v>
      </c>
      <c r="D272" s="6" t="s">
        <v>470</v>
      </c>
      <c r="E272" s="5">
        <v>1</v>
      </c>
      <c r="F272" s="6" t="s">
        <v>2059</v>
      </c>
      <c r="G272" s="6" t="s">
        <v>3136</v>
      </c>
      <c r="H272" s="6" t="s">
        <v>3137</v>
      </c>
      <c r="I272" s="5" t="s">
        <v>47</v>
      </c>
      <c r="J272" s="5"/>
      <c r="K272" s="5"/>
      <c r="L272" s="5"/>
      <c r="M272" s="5"/>
      <c r="N272" s="5"/>
      <c r="O272" s="6"/>
      <c r="P272" s="6" t="s">
        <v>3138</v>
      </c>
      <c r="Q272" s="6"/>
    </row>
    <row r="273" spans="1:17" ht="46.35">
      <c r="A273" s="5" t="s">
        <v>3139</v>
      </c>
      <c r="B273" s="5" t="s">
        <v>466</v>
      </c>
      <c r="C273" s="5" t="s">
        <v>467</v>
      </c>
      <c r="D273" s="6" t="s">
        <v>470</v>
      </c>
      <c r="E273" s="5">
        <v>2</v>
      </c>
      <c r="F273" s="6" t="s">
        <v>2059</v>
      </c>
      <c r="G273" s="6" t="s">
        <v>3140</v>
      </c>
      <c r="H273" s="6" t="s">
        <v>3141</v>
      </c>
      <c r="I273" s="5" t="s">
        <v>47</v>
      </c>
      <c r="J273" s="5"/>
      <c r="K273" s="5"/>
      <c r="L273" s="5"/>
      <c r="M273" s="5"/>
      <c r="N273" s="5"/>
      <c r="O273" s="6"/>
      <c r="P273" s="6" t="s">
        <v>3142</v>
      </c>
      <c r="Q273" s="6"/>
    </row>
    <row r="274" spans="1:17" ht="46.35">
      <c r="A274" s="5" t="s">
        <v>3143</v>
      </c>
      <c r="B274" s="5" t="s">
        <v>466</v>
      </c>
      <c r="C274" s="5" t="s">
        <v>467</v>
      </c>
      <c r="D274" s="6" t="s">
        <v>470</v>
      </c>
      <c r="E274" s="5">
        <v>3</v>
      </c>
      <c r="F274" s="6" t="s">
        <v>2064</v>
      </c>
      <c r="G274" s="6" t="s">
        <v>3144</v>
      </c>
      <c r="H274" s="6" t="s">
        <v>3145</v>
      </c>
      <c r="I274" s="5" t="s">
        <v>47</v>
      </c>
      <c r="J274" s="5"/>
      <c r="K274" s="5"/>
      <c r="L274" s="5"/>
      <c r="M274" s="5"/>
      <c r="N274" s="5"/>
      <c r="O274" s="6"/>
      <c r="P274" s="6" t="s">
        <v>3146</v>
      </c>
      <c r="Q274" s="6"/>
    </row>
    <row r="275" spans="1:17" ht="46.35">
      <c r="A275" s="5" t="s">
        <v>3147</v>
      </c>
      <c r="B275" s="5" t="s">
        <v>466</v>
      </c>
      <c r="C275" s="5" t="s">
        <v>467</v>
      </c>
      <c r="D275" s="6" t="s">
        <v>470</v>
      </c>
      <c r="E275" s="5">
        <v>4</v>
      </c>
      <c r="F275" s="6" t="s">
        <v>2140</v>
      </c>
      <c r="G275" s="6" t="s">
        <v>3148</v>
      </c>
      <c r="H275" s="6" t="s">
        <v>3149</v>
      </c>
      <c r="I275" s="5" t="s">
        <v>47</v>
      </c>
      <c r="J275" s="5"/>
      <c r="K275" s="5"/>
      <c r="L275" s="5"/>
      <c r="M275" s="5"/>
      <c r="N275" s="5"/>
      <c r="O275" s="6"/>
      <c r="P275" s="6" t="s">
        <v>3150</v>
      </c>
      <c r="Q275" s="6"/>
    </row>
    <row r="276" spans="1:17" ht="46.35">
      <c r="A276" s="5" t="s">
        <v>3151</v>
      </c>
      <c r="B276" s="5" t="s">
        <v>466</v>
      </c>
      <c r="C276" s="5" t="s">
        <v>467</v>
      </c>
      <c r="D276" s="6" t="s">
        <v>470</v>
      </c>
      <c r="E276" s="5">
        <v>5</v>
      </c>
      <c r="F276" s="6" t="s">
        <v>1372</v>
      </c>
      <c r="G276" s="6" t="s">
        <v>3152</v>
      </c>
      <c r="H276" s="6" t="s">
        <v>3153</v>
      </c>
      <c r="I276" s="5" t="s">
        <v>47</v>
      </c>
      <c r="J276" s="5"/>
      <c r="K276" s="5"/>
      <c r="L276" s="5"/>
      <c r="M276" s="5"/>
      <c r="N276" s="5"/>
      <c r="O276" s="6"/>
      <c r="P276" s="6" t="s">
        <v>3146</v>
      </c>
      <c r="Q276" s="6"/>
    </row>
    <row r="277" spans="1:17" ht="68.650000000000006">
      <c r="A277" s="5" t="s">
        <v>3154</v>
      </c>
      <c r="B277" s="5" t="s">
        <v>474</v>
      </c>
      <c r="C277" s="5" t="s">
        <v>475</v>
      </c>
      <c r="D277" s="6" t="s">
        <v>478</v>
      </c>
      <c r="E277" s="5">
        <v>1</v>
      </c>
      <c r="F277" s="6" t="s">
        <v>2059</v>
      </c>
      <c r="G277" s="6" t="s">
        <v>3155</v>
      </c>
      <c r="H277" s="6" t="s">
        <v>3156</v>
      </c>
      <c r="I277" s="5" t="s">
        <v>47</v>
      </c>
      <c r="J277" s="5"/>
      <c r="K277" s="5"/>
      <c r="L277" s="5"/>
      <c r="M277" s="5"/>
      <c r="N277" s="5"/>
      <c r="O277" s="6"/>
      <c r="P277" s="6" t="s">
        <v>3157</v>
      </c>
      <c r="Q277" s="6"/>
    </row>
    <row r="278" spans="1:17" ht="68.650000000000006">
      <c r="A278" s="5" t="s">
        <v>3158</v>
      </c>
      <c r="B278" s="5" t="s">
        <v>474</v>
      </c>
      <c r="C278" s="5" t="s">
        <v>475</v>
      </c>
      <c r="D278" s="6" t="s">
        <v>478</v>
      </c>
      <c r="E278" s="5">
        <v>2</v>
      </c>
      <c r="F278" s="6" t="s">
        <v>2059</v>
      </c>
      <c r="G278" s="6" t="s">
        <v>3159</v>
      </c>
      <c r="H278" s="6" t="s">
        <v>3160</v>
      </c>
      <c r="I278" s="5" t="s">
        <v>47</v>
      </c>
      <c r="J278" s="5"/>
      <c r="K278" s="5"/>
      <c r="L278" s="5"/>
      <c r="M278" s="5"/>
      <c r="N278" s="5"/>
      <c r="O278" s="6"/>
      <c r="P278" s="6" t="s">
        <v>3161</v>
      </c>
      <c r="Q278" s="6" t="s">
        <v>3162</v>
      </c>
    </row>
    <row r="279" spans="1:17" ht="46.35">
      <c r="A279" s="5" t="s">
        <v>3163</v>
      </c>
      <c r="B279" s="5" t="s">
        <v>474</v>
      </c>
      <c r="C279" s="5" t="s">
        <v>475</v>
      </c>
      <c r="D279" s="6" t="s">
        <v>478</v>
      </c>
      <c r="E279" s="5">
        <v>3</v>
      </c>
      <c r="F279" s="6" t="s">
        <v>2064</v>
      </c>
      <c r="G279" s="6" t="s">
        <v>3164</v>
      </c>
      <c r="H279" s="6" t="s">
        <v>3165</v>
      </c>
      <c r="I279" s="5" t="s">
        <v>47</v>
      </c>
      <c r="J279" s="5"/>
      <c r="K279" s="5"/>
      <c r="L279" s="5"/>
      <c r="M279" s="5"/>
      <c r="N279" s="5"/>
      <c r="O279" s="6"/>
      <c r="P279" s="6" t="s">
        <v>3166</v>
      </c>
      <c r="Q279" s="6"/>
    </row>
    <row r="280" spans="1:17" ht="46.35">
      <c r="A280" s="5" t="s">
        <v>3167</v>
      </c>
      <c r="B280" s="5" t="s">
        <v>474</v>
      </c>
      <c r="C280" s="5" t="s">
        <v>475</v>
      </c>
      <c r="D280" s="6" t="s">
        <v>478</v>
      </c>
      <c r="E280" s="5">
        <v>4</v>
      </c>
      <c r="F280" s="6" t="s">
        <v>2140</v>
      </c>
      <c r="G280" s="6" t="s">
        <v>3168</v>
      </c>
      <c r="H280" s="6" t="s">
        <v>3169</v>
      </c>
      <c r="I280" s="5" t="s">
        <v>47</v>
      </c>
      <c r="J280" s="5"/>
      <c r="K280" s="5"/>
      <c r="L280" s="5"/>
      <c r="M280" s="5"/>
      <c r="N280" s="5"/>
      <c r="O280" s="6"/>
      <c r="P280" s="6" t="s">
        <v>3170</v>
      </c>
      <c r="Q280" s="6"/>
    </row>
    <row r="281" spans="1:17" ht="46.35">
      <c r="A281" s="5" t="s">
        <v>3171</v>
      </c>
      <c r="B281" s="5" t="s">
        <v>474</v>
      </c>
      <c r="C281" s="5" t="s">
        <v>475</v>
      </c>
      <c r="D281" s="6" t="s">
        <v>478</v>
      </c>
      <c r="E281" s="5">
        <v>5</v>
      </c>
      <c r="F281" s="6" t="s">
        <v>2069</v>
      </c>
      <c r="G281" s="6" t="s">
        <v>3172</v>
      </c>
      <c r="H281" s="6" t="s">
        <v>3173</v>
      </c>
      <c r="I281" s="5" t="s">
        <v>47</v>
      </c>
      <c r="J281" s="5"/>
      <c r="K281" s="5"/>
      <c r="L281" s="5"/>
      <c r="M281" s="5"/>
      <c r="N281" s="5"/>
      <c r="O281" s="6"/>
      <c r="P281" s="6" t="s">
        <v>3174</v>
      </c>
      <c r="Q281" s="6"/>
    </row>
    <row r="282" spans="1:17" ht="57.4">
      <c r="A282" s="5" t="s">
        <v>3175</v>
      </c>
      <c r="B282" s="5" t="s">
        <v>482</v>
      </c>
      <c r="C282" s="5" t="s">
        <v>483</v>
      </c>
      <c r="D282" s="6" t="s">
        <v>486</v>
      </c>
      <c r="E282" s="5">
        <v>1</v>
      </c>
      <c r="F282" s="6" t="s">
        <v>2059</v>
      </c>
      <c r="G282" s="6" t="s">
        <v>3176</v>
      </c>
      <c r="H282" s="6" t="s">
        <v>3177</v>
      </c>
      <c r="I282" s="5" t="s">
        <v>47</v>
      </c>
      <c r="J282" s="5"/>
      <c r="K282" s="5"/>
      <c r="L282" s="5"/>
      <c r="M282" s="5"/>
      <c r="N282" s="5"/>
      <c r="O282" s="6"/>
      <c r="P282" s="6" t="s">
        <v>3178</v>
      </c>
      <c r="Q282" s="6"/>
    </row>
    <row r="283" spans="1:17" ht="57.4">
      <c r="A283" s="5" t="s">
        <v>3179</v>
      </c>
      <c r="B283" s="5" t="s">
        <v>482</v>
      </c>
      <c r="C283" s="5" t="s">
        <v>483</v>
      </c>
      <c r="D283" s="6" t="s">
        <v>486</v>
      </c>
      <c r="E283" s="5">
        <v>2</v>
      </c>
      <c r="F283" s="6" t="s">
        <v>1372</v>
      </c>
      <c r="G283" s="6" t="s">
        <v>3180</v>
      </c>
      <c r="H283" s="6" t="s">
        <v>3181</v>
      </c>
      <c r="I283" s="5" t="s">
        <v>47</v>
      </c>
      <c r="J283" s="5"/>
      <c r="K283" s="5"/>
      <c r="L283" s="5"/>
      <c r="M283" s="5"/>
      <c r="N283" s="5"/>
      <c r="O283" s="6"/>
      <c r="P283" s="6" t="s">
        <v>3182</v>
      </c>
      <c r="Q283" s="6"/>
    </row>
    <row r="284" spans="1:17" ht="57.4">
      <c r="A284" s="5" t="s">
        <v>3183</v>
      </c>
      <c r="B284" s="5" t="s">
        <v>482</v>
      </c>
      <c r="C284" s="5" t="s">
        <v>483</v>
      </c>
      <c r="D284" s="6" t="s">
        <v>486</v>
      </c>
      <c r="E284" s="5">
        <v>3</v>
      </c>
      <c r="F284" s="6" t="s">
        <v>2064</v>
      </c>
      <c r="G284" s="6" t="s">
        <v>3184</v>
      </c>
      <c r="H284" s="6" t="s">
        <v>3185</v>
      </c>
      <c r="I284" s="5" t="s">
        <v>47</v>
      </c>
      <c r="J284" s="5"/>
      <c r="K284" s="5"/>
      <c r="L284" s="5"/>
      <c r="M284" s="5"/>
      <c r="N284" s="5"/>
      <c r="O284" s="6"/>
      <c r="P284" s="6" t="s">
        <v>3186</v>
      </c>
      <c r="Q284" s="6"/>
    </row>
    <row r="285" spans="1:17" ht="57.4">
      <c r="A285" s="5" t="s">
        <v>3187</v>
      </c>
      <c r="B285" s="5" t="s">
        <v>482</v>
      </c>
      <c r="C285" s="5" t="s">
        <v>483</v>
      </c>
      <c r="D285" s="6" t="s">
        <v>486</v>
      </c>
      <c r="E285" s="5">
        <v>4</v>
      </c>
      <c r="F285" s="6" t="s">
        <v>2140</v>
      </c>
      <c r="G285" s="6" t="s">
        <v>3188</v>
      </c>
      <c r="H285" s="6" t="s">
        <v>3189</v>
      </c>
      <c r="I285" s="5" t="s">
        <v>47</v>
      </c>
      <c r="J285" s="5"/>
      <c r="K285" s="5"/>
      <c r="L285" s="5"/>
      <c r="M285" s="5"/>
      <c r="N285" s="5"/>
      <c r="O285" s="6"/>
      <c r="P285" s="6" t="s">
        <v>3190</v>
      </c>
      <c r="Q285" s="6"/>
    </row>
    <row r="286" spans="1:17" ht="46.35">
      <c r="A286" s="5" t="s">
        <v>3191</v>
      </c>
      <c r="B286" s="5" t="s">
        <v>482</v>
      </c>
      <c r="C286" s="5" t="s">
        <v>483</v>
      </c>
      <c r="D286" s="6" t="s">
        <v>486</v>
      </c>
      <c r="E286" s="5">
        <v>5</v>
      </c>
      <c r="F286" s="6" t="s">
        <v>2069</v>
      </c>
      <c r="G286" s="6" t="s">
        <v>3192</v>
      </c>
      <c r="H286" s="6" t="s">
        <v>3193</v>
      </c>
      <c r="I286" s="5" t="s">
        <v>47</v>
      </c>
      <c r="J286" s="5"/>
      <c r="K286" s="5"/>
      <c r="L286" s="5"/>
      <c r="M286" s="5"/>
      <c r="N286" s="5"/>
      <c r="O286" s="6"/>
      <c r="P286" s="6" t="s">
        <v>3194</v>
      </c>
      <c r="Q286" s="6"/>
    </row>
    <row r="287" spans="1:17" ht="57.4">
      <c r="A287" s="5" t="s">
        <v>3195</v>
      </c>
      <c r="B287" s="5" t="s">
        <v>490</v>
      </c>
      <c r="C287" s="5" t="s">
        <v>491</v>
      </c>
      <c r="D287" s="6" t="s">
        <v>494</v>
      </c>
      <c r="E287" s="5">
        <v>1</v>
      </c>
      <c r="F287" s="6" t="s">
        <v>2059</v>
      </c>
      <c r="G287" s="6" t="s">
        <v>3196</v>
      </c>
      <c r="H287" s="6" t="s">
        <v>3197</v>
      </c>
      <c r="I287" s="5" t="s">
        <v>47</v>
      </c>
      <c r="J287" s="5"/>
      <c r="K287" s="5"/>
      <c r="L287" s="5"/>
      <c r="M287" s="5"/>
      <c r="N287" s="5"/>
      <c r="O287" s="6"/>
      <c r="P287" s="6" t="s">
        <v>3198</v>
      </c>
      <c r="Q287" s="6"/>
    </row>
    <row r="288" spans="1:17" ht="57.4">
      <c r="A288" s="5" t="s">
        <v>3199</v>
      </c>
      <c r="B288" s="5" t="s">
        <v>490</v>
      </c>
      <c r="C288" s="5" t="s">
        <v>491</v>
      </c>
      <c r="D288" s="6" t="s">
        <v>494</v>
      </c>
      <c r="E288" s="5">
        <v>2</v>
      </c>
      <c r="F288" s="6" t="s">
        <v>1372</v>
      </c>
      <c r="G288" s="6" t="s">
        <v>3200</v>
      </c>
      <c r="H288" s="6" t="s">
        <v>3201</v>
      </c>
      <c r="I288" s="5" t="s">
        <v>47</v>
      </c>
      <c r="J288" s="5"/>
      <c r="K288" s="5"/>
      <c r="L288" s="5"/>
      <c r="M288" s="5"/>
      <c r="N288" s="5"/>
      <c r="O288" s="6"/>
      <c r="P288" s="6" t="s">
        <v>3202</v>
      </c>
      <c r="Q288" s="6"/>
    </row>
    <row r="289" spans="1:17" ht="46.35">
      <c r="A289" s="5" t="s">
        <v>3203</v>
      </c>
      <c r="B289" s="5" t="s">
        <v>490</v>
      </c>
      <c r="C289" s="5" t="s">
        <v>491</v>
      </c>
      <c r="D289" s="6" t="s">
        <v>494</v>
      </c>
      <c r="E289" s="5">
        <v>3</v>
      </c>
      <c r="F289" s="6" t="s">
        <v>2064</v>
      </c>
      <c r="G289" s="6" t="s">
        <v>3204</v>
      </c>
      <c r="H289" s="6" t="s">
        <v>3205</v>
      </c>
      <c r="I289" s="5" t="s">
        <v>47</v>
      </c>
      <c r="J289" s="5"/>
      <c r="K289" s="5"/>
      <c r="L289" s="5"/>
      <c r="M289" s="5"/>
      <c r="N289" s="5"/>
      <c r="O289" s="6"/>
      <c r="P289" s="6" t="s">
        <v>3206</v>
      </c>
      <c r="Q289" s="6"/>
    </row>
    <row r="290" spans="1:17" ht="57.4">
      <c r="A290" s="5" t="s">
        <v>3207</v>
      </c>
      <c r="B290" s="5" t="s">
        <v>490</v>
      </c>
      <c r="C290" s="5" t="s">
        <v>491</v>
      </c>
      <c r="D290" s="6" t="s">
        <v>494</v>
      </c>
      <c r="E290" s="5">
        <v>4</v>
      </c>
      <c r="F290" s="6" t="s">
        <v>2140</v>
      </c>
      <c r="G290" s="6" t="s">
        <v>3208</v>
      </c>
      <c r="H290" s="6" t="s">
        <v>3209</v>
      </c>
      <c r="I290" s="5" t="s">
        <v>47</v>
      </c>
      <c r="J290" s="5"/>
      <c r="K290" s="5"/>
      <c r="L290" s="5"/>
      <c r="M290" s="5"/>
      <c r="N290" s="5"/>
      <c r="O290" s="6"/>
      <c r="P290" s="6" t="s">
        <v>3210</v>
      </c>
      <c r="Q290" s="6"/>
    </row>
    <row r="291" spans="1:17" ht="46.35">
      <c r="A291" s="5" t="s">
        <v>3211</v>
      </c>
      <c r="B291" s="5" t="s">
        <v>490</v>
      </c>
      <c r="C291" s="5" t="s">
        <v>491</v>
      </c>
      <c r="D291" s="6" t="s">
        <v>494</v>
      </c>
      <c r="E291" s="5">
        <v>5</v>
      </c>
      <c r="F291" s="6" t="s">
        <v>2069</v>
      </c>
      <c r="G291" s="6" t="s">
        <v>3212</v>
      </c>
      <c r="H291" s="6" t="s">
        <v>3213</v>
      </c>
      <c r="I291" s="5" t="s">
        <v>47</v>
      </c>
      <c r="J291" s="5"/>
      <c r="K291" s="5"/>
      <c r="L291" s="5"/>
      <c r="M291" s="5"/>
      <c r="N291" s="5"/>
      <c r="O291" s="6"/>
      <c r="P291" s="6" t="s">
        <v>3214</v>
      </c>
      <c r="Q291" s="6"/>
    </row>
    <row r="292" spans="1:17" ht="57.4">
      <c r="A292" s="5" t="s">
        <v>3215</v>
      </c>
      <c r="B292" s="5" t="s">
        <v>498</v>
      </c>
      <c r="C292" s="5" t="s">
        <v>499</v>
      </c>
      <c r="D292" s="6" t="s">
        <v>502</v>
      </c>
      <c r="E292" s="5">
        <v>1</v>
      </c>
      <c r="F292" s="6" t="s">
        <v>2059</v>
      </c>
      <c r="G292" s="6" t="s">
        <v>3216</v>
      </c>
      <c r="H292" s="6" t="s">
        <v>3217</v>
      </c>
      <c r="I292" s="5" t="s">
        <v>47</v>
      </c>
      <c r="J292" s="5"/>
      <c r="K292" s="5"/>
      <c r="L292" s="5"/>
      <c r="M292" s="5"/>
      <c r="N292" s="5"/>
      <c r="O292" s="6"/>
      <c r="P292" s="6" t="s">
        <v>3218</v>
      </c>
      <c r="Q292" s="6"/>
    </row>
    <row r="293" spans="1:17" ht="57.4">
      <c r="A293" s="5" t="s">
        <v>3219</v>
      </c>
      <c r="B293" s="5" t="s">
        <v>498</v>
      </c>
      <c r="C293" s="5" t="s">
        <v>499</v>
      </c>
      <c r="D293" s="6" t="s">
        <v>502</v>
      </c>
      <c r="E293" s="5">
        <v>2</v>
      </c>
      <c r="F293" s="6" t="s">
        <v>1372</v>
      </c>
      <c r="G293" s="6" t="s">
        <v>3220</v>
      </c>
      <c r="H293" s="6" t="s">
        <v>3221</v>
      </c>
      <c r="I293" s="5" t="s">
        <v>47</v>
      </c>
      <c r="J293" s="5"/>
      <c r="K293" s="5"/>
      <c r="L293" s="5"/>
      <c r="M293" s="5"/>
      <c r="N293" s="5"/>
      <c r="O293" s="6"/>
      <c r="P293" s="6" t="s">
        <v>3222</v>
      </c>
      <c r="Q293" s="6"/>
    </row>
    <row r="294" spans="1:17" ht="57.4">
      <c r="A294" s="5" t="s">
        <v>3223</v>
      </c>
      <c r="B294" s="5" t="s">
        <v>498</v>
      </c>
      <c r="C294" s="5" t="s">
        <v>499</v>
      </c>
      <c r="D294" s="6" t="s">
        <v>502</v>
      </c>
      <c r="E294" s="5">
        <v>3</v>
      </c>
      <c r="F294" s="6" t="s">
        <v>2064</v>
      </c>
      <c r="G294" s="6" t="s">
        <v>3224</v>
      </c>
      <c r="H294" s="6" t="s">
        <v>3225</v>
      </c>
      <c r="I294" s="5" t="s">
        <v>47</v>
      </c>
      <c r="J294" s="5"/>
      <c r="K294" s="5"/>
      <c r="L294" s="5"/>
      <c r="M294" s="5"/>
      <c r="N294" s="5"/>
      <c r="O294" s="6"/>
      <c r="P294" s="6" t="s">
        <v>3226</v>
      </c>
      <c r="Q294" s="6"/>
    </row>
    <row r="295" spans="1:17" ht="57.4">
      <c r="A295" s="5" t="s">
        <v>3227</v>
      </c>
      <c r="B295" s="5" t="s">
        <v>498</v>
      </c>
      <c r="C295" s="5" t="s">
        <v>499</v>
      </c>
      <c r="D295" s="6" t="s">
        <v>502</v>
      </c>
      <c r="E295" s="5">
        <v>4</v>
      </c>
      <c r="F295" s="6" t="s">
        <v>2140</v>
      </c>
      <c r="G295" s="6" t="s">
        <v>3228</v>
      </c>
      <c r="H295" s="6" t="s">
        <v>3229</v>
      </c>
      <c r="I295" s="5" t="s">
        <v>47</v>
      </c>
      <c r="J295" s="5"/>
      <c r="K295" s="5"/>
      <c r="L295" s="5"/>
      <c r="M295" s="5"/>
      <c r="N295" s="5"/>
      <c r="O295" s="6"/>
      <c r="P295" s="6" t="s">
        <v>3230</v>
      </c>
      <c r="Q295" s="6"/>
    </row>
    <row r="296" spans="1:17" ht="46.35">
      <c r="A296" s="5" t="s">
        <v>3231</v>
      </c>
      <c r="B296" s="5" t="s">
        <v>498</v>
      </c>
      <c r="C296" s="5" t="s">
        <v>499</v>
      </c>
      <c r="D296" s="6" t="s">
        <v>502</v>
      </c>
      <c r="E296" s="5">
        <v>5</v>
      </c>
      <c r="F296" s="6" t="s">
        <v>2069</v>
      </c>
      <c r="G296" s="6" t="s">
        <v>3232</v>
      </c>
      <c r="H296" s="6" t="s">
        <v>3233</v>
      </c>
      <c r="I296" s="5" t="s">
        <v>47</v>
      </c>
      <c r="J296" s="5"/>
      <c r="K296" s="5"/>
      <c r="L296" s="5"/>
      <c r="M296" s="5"/>
      <c r="N296" s="5"/>
      <c r="O296" s="6"/>
      <c r="P296" s="6" t="s">
        <v>3234</v>
      </c>
      <c r="Q296" s="6"/>
    </row>
    <row r="297" spans="1:17" ht="57.4">
      <c r="A297" s="5" t="s">
        <v>3235</v>
      </c>
      <c r="B297" s="5" t="s">
        <v>506</v>
      </c>
      <c r="C297" s="5" t="s">
        <v>507</v>
      </c>
      <c r="D297" s="6" t="s">
        <v>510</v>
      </c>
      <c r="E297" s="5">
        <v>1</v>
      </c>
      <c r="F297" s="6" t="s">
        <v>2059</v>
      </c>
      <c r="G297" s="6" t="s">
        <v>3236</v>
      </c>
      <c r="H297" s="6" t="s">
        <v>3237</v>
      </c>
      <c r="I297" s="5" t="s">
        <v>47</v>
      </c>
      <c r="J297" s="5"/>
      <c r="K297" s="5"/>
      <c r="L297" s="5"/>
      <c r="M297" s="5"/>
      <c r="N297" s="5"/>
      <c r="O297" s="6"/>
      <c r="P297" s="6" t="s">
        <v>3238</v>
      </c>
      <c r="Q297" s="6"/>
    </row>
    <row r="298" spans="1:17" ht="57.4">
      <c r="A298" s="5" t="s">
        <v>3239</v>
      </c>
      <c r="B298" s="5" t="s">
        <v>506</v>
      </c>
      <c r="C298" s="5" t="s">
        <v>507</v>
      </c>
      <c r="D298" s="6" t="s">
        <v>510</v>
      </c>
      <c r="E298" s="5">
        <v>2</v>
      </c>
      <c r="F298" s="6" t="s">
        <v>1372</v>
      </c>
      <c r="G298" s="6" t="s">
        <v>3240</v>
      </c>
      <c r="H298" s="6" t="s">
        <v>3241</v>
      </c>
      <c r="I298" s="5" t="s">
        <v>47</v>
      </c>
      <c r="J298" s="5"/>
      <c r="K298" s="5"/>
      <c r="L298" s="5"/>
      <c r="M298" s="5"/>
      <c r="N298" s="5"/>
      <c r="O298" s="6"/>
      <c r="P298" s="6" t="s">
        <v>3242</v>
      </c>
      <c r="Q298" s="6"/>
    </row>
    <row r="299" spans="1:17" ht="46.35">
      <c r="A299" s="5" t="s">
        <v>3243</v>
      </c>
      <c r="B299" s="5" t="s">
        <v>506</v>
      </c>
      <c r="C299" s="5" t="s">
        <v>507</v>
      </c>
      <c r="D299" s="6" t="s">
        <v>510</v>
      </c>
      <c r="E299" s="5">
        <v>3</v>
      </c>
      <c r="F299" s="6" t="s">
        <v>2064</v>
      </c>
      <c r="G299" s="6" t="s">
        <v>3244</v>
      </c>
      <c r="H299" s="6" t="s">
        <v>3245</v>
      </c>
      <c r="I299" s="5" t="s">
        <v>47</v>
      </c>
      <c r="J299" s="5"/>
      <c r="K299" s="5"/>
      <c r="L299" s="5"/>
      <c r="M299" s="5"/>
      <c r="N299" s="5"/>
      <c r="O299" s="6"/>
      <c r="P299" s="6" t="s">
        <v>3246</v>
      </c>
      <c r="Q299" s="6"/>
    </row>
    <row r="300" spans="1:17" ht="57.4">
      <c r="A300" s="5" t="s">
        <v>3247</v>
      </c>
      <c r="B300" s="5" t="s">
        <v>506</v>
      </c>
      <c r="C300" s="5" t="s">
        <v>507</v>
      </c>
      <c r="D300" s="6" t="s">
        <v>510</v>
      </c>
      <c r="E300" s="5">
        <v>4</v>
      </c>
      <c r="F300" s="6" t="s">
        <v>2140</v>
      </c>
      <c r="G300" s="6" t="s">
        <v>3248</v>
      </c>
      <c r="H300" s="6" t="s">
        <v>3249</v>
      </c>
      <c r="I300" s="5" t="s">
        <v>47</v>
      </c>
      <c r="J300" s="5"/>
      <c r="K300" s="5"/>
      <c r="L300" s="5"/>
      <c r="M300" s="5"/>
      <c r="N300" s="5"/>
      <c r="O300" s="6"/>
      <c r="P300" s="6" t="s">
        <v>3250</v>
      </c>
      <c r="Q300" s="6"/>
    </row>
    <row r="301" spans="1:17" ht="46.35">
      <c r="A301" s="5" t="s">
        <v>3251</v>
      </c>
      <c r="B301" s="5" t="s">
        <v>506</v>
      </c>
      <c r="C301" s="5" t="s">
        <v>507</v>
      </c>
      <c r="D301" s="6" t="s">
        <v>510</v>
      </c>
      <c r="E301" s="5">
        <v>5</v>
      </c>
      <c r="F301" s="6" t="s">
        <v>2069</v>
      </c>
      <c r="G301" s="6" t="s">
        <v>3252</v>
      </c>
      <c r="H301" s="6" t="s">
        <v>3253</v>
      </c>
      <c r="I301" s="5" t="s">
        <v>47</v>
      </c>
      <c r="J301" s="5"/>
      <c r="K301" s="5"/>
      <c r="L301" s="5"/>
      <c r="M301" s="5"/>
      <c r="N301" s="5"/>
      <c r="O301" s="6"/>
      <c r="P301" s="6" t="s">
        <v>3254</v>
      </c>
      <c r="Q301" s="6"/>
    </row>
    <row r="302" spans="1:17" ht="57.4">
      <c r="A302" s="5" t="s">
        <v>3255</v>
      </c>
      <c r="B302" s="5" t="s">
        <v>514</v>
      </c>
      <c r="C302" s="5" t="s">
        <v>515</v>
      </c>
      <c r="D302" s="6" t="s">
        <v>518</v>
      </c>
      <c r="E302" s="5">
        <v>1</v>
      </c>
      <c r="F302" s="6" t="s">
        <v>2059</v>
      </c>
      <c r="G302" s="6" t="s">
        <v>3256</v>
      </c>
      <c r="H302" s="6" t="s">
        <v>3257</v>
      </c>
      <c r="I302" s="5" t="s">
        <v>47</v>
      </c>
      <c r="J302" s="5"/>
      <c r="K302" s="5"/>
      <c r="L302" s="5"/>
      <c r="M302" s="5"/>
      <c r="N302" s="5"/>
      <c r="O302" s="6"/>
      <c r="P302" s="6" t="s">
        <v>3258</v>
      </c>
      <c r="Q302" s="6" t="s">
        <v>3259</v>
      </c>
    </row>
    <row r="303" spans="1:17" ht="57.4">
      <c r="A303" s="5" t="s">
        <v>3260</v>
      </c>
      <c r="B303" s="5" t="s">
        <v>514</v>
      </c>
      <c r="C303" s="5" t="s">
        <v>515</v>
      </c>
      <c r="D303" s="6" t="s">
        <v>518</v>
      </c>
      <c r="E303" s="5">
        <v>2</v>
      </c>
      <c r="F303" s="6" t="s">
        <v>1372</v>
      </c>
      <c r="G303" s="6" t="s">
        <v>3261</v>
      </c>
      <c r="H303" s="6" t="s">
        <v>3262</v>
      </c>
      <c r="I303" s="5" t="s">
        <v>47</v>
      </c>
      <c r="J303" s="5"/>
      <c r="K303" s="5"/>
      <c r="L303" s="5"/>
      <c r="M303" s="5"/>
      <c r="N303" s="5"/>
      <c r="O303" s="6"/>
      <c r="P303" s="6" t="s">
        <v>3263</v>
      </c>
      <c r="Q303" s="6"/>
    </row>
    <row r="304" spans="1:17" ht="46.35">
      <c r="A304" s="5" t="s">
        <v>3264</v>
      </c>
      <c r="B304" s="5" t="s">
        <v>514</v>
      </c>
      <c r="C304" s="5" t="s">
        <v>515</v>
      </c>
      <c r="D304" s="6" t="s">
        <v>518</v>
      </c>
      <c r="E304" s="5">
        <v>3</v>
      </c>
      <c r="F304" s="6" t="s">
        <v>2064</v>
      </c>
      <c r="G304" s="6" t="s">
        <v>3265</v>
      </c>
      <c r="H304" s="6" t="s">
        <v>3266</v>
      </c>
      <c r="I304" s="5" t="s">
        <v>47</v>
      </c>
      <c r="J304" s="5"/>
      <c r="K304" s="5"/>
      <c r="L304" s="5"/>
      <c r="M304" s="5"/>
      <c r="N304" s="5"/>
      <c r="O304" s="6"/>
      <c r="P304" s="6" t="s">
        <v>3267</v>
      </c>
      <c r="Q304" s="6"/>
    </row>
    <row r="305" spans="1:17" ht="57.4">
      <c r="A305" s="5" t="s">
        <v>3268</v>
      </c>
      <c r="B305" s="5" t="s">
        <v>514</v>
      </c>
      <c r="C305" s="5" t="s">
        <v>515</v>
      </c>
      <c r="D305" s="6" t="s">
        <v>518</v>
      </c>
      <c r="E305" s="5">
        <v>4</v>
      </c>
      <c r="F305" s="6" t="s">
        <v>2140</v>
      </c>
      <c r="G305" s="6" t="s">
        <v>3269</v>
      </c>
      <c r="H305" s="6" t="s">
        <v>3270</v>
      </c>
      <c r="I305" s="5" t="s">
        <v>47</v>
      </c>
      <c r="J305" s="5"/>
      <c r="K305" s="5"/>
      <c r="L305" s="5"/>
      <c r="M305" s="5"/>
      <c r="N305" s="5"/>
      <c r="O305" s="6"/>
      <c r="P305" s="6" t="s">
        <v>3271</v>
      </c>
      <c r="Q305" s="6"/>
    </row>
    <row r="306" spans="1:17" ht="46.35">
      <c r="A306" s="5" t="s">
        <v>3272</v>
      </c>
      <c r="B306" s="5" t="s">
        <v>514</v>
      </c>
      <c r="C306" s="5" t="s">
        <v>515</v>
      </c>
      <c r="D306" s="6" t="s">
        <v>518</v>
      </c>
      <c r="E306" s="5">
        <v>5</v>
      </c>
      <c r="F306" s="6" t="s">
        <v>2069</v>
      </c>
      <c r="G306" s="6" t="s">
        <v>3273</v>
      </c>
      <c r="H306" s="6" t="s">
        <v>3274</v>
      </c>
      <c r="I306" s="5" t="s">
        <v>47</v>
      </c>
      <c r="J306" s="5"/>
      <c r="K306" s="5"/>
      <c r="L306" s="5"/>
      <c r="M306" s="5"/>
      <c r="N306" s="5"/>
      <c r="O306" s="6"/>
      <c r="P306" s="6" t="s">
        <v>3275</v>
      </c>
      <c r="Q306" s="6"/>
    </row>
    <row r="307" spans="1:17" ht="57.4">
      <c r="A307" s="5" t="s">
        <v>3276</v>
      </c>
      <c r="B307" s="5" t="s">
        <v>522</v>
      </c>
      <c r="C307" s="5" t="s">
        <v>523</v>
      </c>
      <c r="D307" s="6" t="s">
        <v>526</v>
      </c>
      <c r="E307" s="5">
        <v>1</v>
      </c>
      <c r="F307" s="6" t="s">
        <v>2059</v>
      </c>
      <c r="G307" s="6" t="s">
        <v>3277</v>
      </c>
      <c r="H307" s="6" t="s">
        <v>3278</v>
      </c>
      <c r="I307" s="5" t="s">
        <v>47</v>
      </c>
      <c r="J307" s="5"/>
      <c r="K307" s="5"/>
      <c r="L307" s="5"/>
      <c r="M307" s="5"/>
      <c r="N307" s="5"/>
      <c r="O307" s="6"/>
      <c r="P307" s="6" t="s">
        <v>3279</v>
      </c>
      <c r="Q307" s="6"/>
    </row>
    <row r="308" spans="1:17" ht="57.4">
      <c r="A308" s="5" t="s">
        <v>3280</v>
      </c>
      <c r="B308" s="5" t="s">
        <v>522</v>
      </c>
      <c r="C308" s="5" t="s">
        <v>523</v>
      </c>
      <c r="D308" s="6" t="s">
        <v>526</v>
      </c>
      <c r="E308" s="5">
        <v>2</v>
      </c>
      <c r="F308" s="6" t="s">
        <v>1372</v>
      </c>
      <c r="G308" s="6" t="s">
        <v>3281</v>
      </c>
      <c r="H308" s="6" t="s">
        <v>3282</v>
      </c>
      <c r="I308" s="5" t="s">
        <v>47</v>
      </c>
      <c r="J308" s="5"/>
      <c r="K308" s="5"/>
      <c r="L308" s="5"/>
      <c r="M308" s="5"/>
      <c r="N308" s="5"/>
      <c r="O308" s="6"/>
      <c r="P308" s="6" t="s">
        <v>3283</v>
      </c>
      <c r="Q308" s="6"/>
    </row>
    <row r="309" spans="1:17" ht="46.35">
      <c r="A309" s="5" t="s">
        <v>3284</v>
      </c>
      <c r="B309" s="5" t="s">
        <v>522</v>
      </c>
      <c r="C309" s="5" t="s">
        <v>523</v>
      </c>
      <c r="D309" s="6" t="s">
        <v>526</v>
      </c>
      <c r="E309" s="5">
        <v>3</v>
      </c>
      <c r="F309" s="6" t="s">
        <v>2064</v>
      </c>
      <c r="G309" s="6" t="s">
        <v>3285</v>
      </c>
      <c r="H309" s="6" t="s">
        <v>3286</v>
      </c>
      <c r="I309" s="5" t="s">
        <v>47</v>
      </c>
      <c r="J309" s="5"/>
      <c r="K309" s="5"/>
      <c r="L309" s="5"/>
      <c r="M309" s="5"/>
      <c r="N309" s="5"/>
      <c r="O309" s="6"/>
      <c r="P309" s="6" t="s">
        <v>3287</v>
      </c>
      <c r="Q309" s="6"/>
    </row>
    <row r="310" spans="1:17" ht="57.4">
      <c r="A310" s="5" t="s">
        <v>3288</v>
      </c>
      <c r="B310" s="5" t="s">
        <v>522</v>
      </c>
      <c r="C310" s="5" t="s">
        <v>523</v>
      </c>
      <c r="D310" s="6" t="s">
        <v>526</v>
      </c>
      <c r="E310" s="5">
        <v>4</v>
      </c>
      <c r="F310" s="6" t="s">
        <v>2140</v>
      </c>
      <c r="G310" s="6" t="s">
        <v>3289</v>
      </c>
      <c r="H310" s="6" t="s">
        <v>3290</v>
      </c>
      <c r="I310" s="5" t="s">
        <v>47</v>
      </c>
      <c r="J310" s="5"/>
      <c r="K310" s="5"/>
      <c r="L310" s="5"/>
      <c r="M310" s="5"/>
      <c r="N310" s="5"/>
      <c r="O310" s="6"/>
      <c r="P310" s="6" t="s">
        <v>3291</v>
      </c>
      <c r="Q310" s="6"/>
    </row>
    <row r="311" spans="1:17" ht="46.35">
      <c r="A311" s="5" t="s">
        <v>3292</v>
      </c>
      <c r="B311" s="5" t="s">
        <v>522</v>
      </c>
      <c r="C311" s="5" t="s">
        <v>523</v>
      </c>
      <c r="D311" s="6" t="s">
        <v>526</v>
      </c>
      <c r="E311" s="5">
        <v>5</v>
      </c>
      <c r="F311" s="6" t="s">
        <v>2069</v>
      </c>
      <c r="G311" s="6" t="s">
        <v>3293</v>
      </c>
      <c r="H311" s="6" t="s">
        <v>3294</v>
      </c>
      <c r="I311" s="5" t="s">
        <v>47</v>
      </c>
      <c r="J311" s="5"/>
      <c r="K311" s="5"/>
      <c r="L311" s="5"/>
      <c r="M311" s="5"/>
      <c r="N311" s="5"/>
      <c r="O311" s="6"/>
      <c r="P311" s="6" t="s">
        <v>3295</v>
      </c>
      <c r="Q311" s="6"/>
    </row>
    <row r="312" spans="1:17" ht="57.4">
      <c r="A312" s="5" t="s">
        <v>3296</v>
      </c>
      <c r="B312" s="5" t="s">
        <v>530</v>
      </c>
      <c r="C312" s="5" t="s">
        <v>531</v>
      </c>
      <c r="D312" s="6" t="s">
        <v>534</v>
      </c>
      <c r="E312" s="5">
        <v>1</v>
      </c>
      <c r="F312" s="6" t="s">
        <v>2059</v>
      </c>
      <c r="G312" s="6" t="s">
        <v>3297</v>
      </c>
      <c r="H312" s="6" t="s">
        <v>3298</v>
      </c>
      <c r="I312" s="5" t="s">
        <v>47</v>
      </c>
      <c r="J312" s="5"/>
      <c r="K312" s="5"/>
      <c r="L312" s="5"/>
      <c r="M312" s="5"/>
      <c r="N312" s="5"/>
      <c r="O312" s="6"/>
      <c r="P312" s="6" t="s">
        <v>3299</v>
      </c>
      <c r="Q312" s="6"/>
    </row>
    <row r="313" spans="1:17" ht="57.4">
      <c r="A313" s="5" t="s">
        <v>3300</v>
      </c>
      <c r="B313" s="5" t="s">
        <v>530</v>
      </c>
      <c r="C313" s="5" t="s">
        <v>531</v>
      </c>
      <c r="D313" s="6" t="s">
        <v>534</v>
      </c>
      <c r="E313" s="5">
        <v>2</v>
      </c>
      <c r="F313" s="6" t="s">
        <v>1372</v>
      </c>
      <c r="G313" s="6" t="s">
        <v>3301</v>
      </c>
      <c r="H313" s="6" t="s">
        <v>3302</v>
      </c>
      <c r="I313" s="5" t="s">
        <v>47</v>
      </c>
      <c r="J313" s="5"/>
      <c r="K313" s="5"/>
      <c r="L313" s="5"/>
      <c r="M313" s="5"/>
      <c r="N313" s="5"/>
      <c r="O313" s="6"/>
      <c r="P313" s="6" t="s">
        <v>3303</v>
      </c>
      <c r="Q313" s="6"/>
    </row>
    <row r="314" spans="1:17" ht="57.4">
      <c r="A314" s="5" t="s">
        <v>3304</v>
      </c>
      <c r="B314" s="5" t="s">
        <v>530</v>
      </c>
      <c r="C314" s="5" t="s">
        <v>531</v>
      </c>
      <c r="D314" s="6" t="s">
        <v>534</v>
      </c>
      <c r="E314" s="5">
        <v>3</v>
      </c>
      <c r="F314" s="6" t="s">
        <v>2064</v>
      </c>
      <c r="G314" s="6" t="s">
        <v>3305</v>
      </c>
      <c r="H314" s="6" t="s">
        <v>3306</v>
      </c>
      <c r="I314" s="5" t="s">
        <v>47</v>
      </c>
      <c r="J314" s="5"/>
      <c r="K314" s="5"/>
      <c r="L314" s="5"/>
      <c r="M314" s="5"/>
      <c r="N314" s="5"/>
      <c r="O314" s="6"/>
      <c r="P314" s="6" t="s">
        <v>3307</v>
      </c>
      <c r="Q314" s="6"/>
    </row>
    <row r="315" spans="1:17" ht="57.4">
      <c r="A315" s="5" t="s">
        <v>3308</v>
      </c>
      <c r="B315" s="5" t="s">
        <v>530</v>
      </c>
      <c r="C315" s="5" t="s">
        <v>531</v>
      </c>
      <c r="D315" s="6" t="s">
        <v>534</v>
      </c>
      <c r="E315" s="5">
        <v>4</v>
      </c>
      <c r="F315" s="6" t="s">
        <v>2140</v>
      </c>
      <c r="G315" s="6" t="s">
        <v>3309</v>
      </c>
      <c r="H315" s="6" t="s">
        <v>3310</v>
      </c>
      <c r="I315" s="5" t="s">
        <v>47</v>
      </c>
      <c r="J315" s="5"/>
      <c r="K315" s="5"/>
      <c r="L315" s="5"/>
      <c r="M315" s="5"/>
      <c r="N315" s="5"/>
      <c r="O315" s="6"/>
      <c r="P315" s="6" t="s">
        <v>3311</v>
      </c>
      <c r="Q315" s="6"/>
    </row>
    <row r="316" spans="1:17" ht="46.35">
      <c r="A316" s="5" t="s">
        <v>3312</v>
      </c>
      <c r="B316" s="5" t="s">
        <v>530</v>
      </c>
      <c r="C316" s="5" t="s">
        <v>531</v>
      </c>
      <c r="D316" s="6" t="s">
        <v>534</v>
      </c>
      <c r="E316" s="5">
        <v>5</v>
      </c>
      <c r="F316" s="6" t="s">
        <v>2069</v>
      </c>
      <c r="G316" s="6" t="s">
        <v>3313</v>
      </c>
      <c r="H316" s="6" t="s">
        <v>3314</v>
      </c>
      <c r="I316" s="5" t="s">
        <v>47</v>
      </c>
      <c r="J316" s="5"/>
      <c r="K316" s="5"/>
      <c r="L316" s="5"/>
      <c r="M316" s="5"/>
      <c r="N316" s="5"/>
      <c r="O316" s="6"/>
      <c r="P316" s="6" t="s">
        <v>3315</v>
      </c>
      <c r="Q316" s="6"/>
    </row>
    <row r="317" spans="1:17" ht="46.35">
      <c r="A317" s="5" t="s">
        <v>3316</v>
      </c>
      <c r="B317" s="5" t="s">
        <v>538</v>
      </c>
      <c r="C317" s="5" t="s">
        <v>539</v>
      </c>
      <c r="D317" s="6" t="s">
        <v>542</v>
      </c>
      <c r="E317" s="5">
        <v>1</v>
      </c>
      <c r="F317" s="6" t="s">
        <v>2059</v>
      </c>
      <c r="G317" s="6" t="s">
        <v>3317</v>
      </c>
      <c r="H317" s="6" t="s">
        <v>3318</v>
      </c>
      <c r="I317" s="5" t="s">
        <v>47</v>
      </c>
      <c r="J317" s="5"/>
      <c r="K317" s="5"/>
      <c r="L317" s="5"/>
      <c r="M317" s="5"/>
      <c r="N317" s="5"/>
      <c r="O317" s="6"/>
      <c r="P317" s="6" t="s">
        <v>3319</v>
      </c>
      <c r="Q317" s="6"/>
    </row>
    <row r="318" spans="1:17" ht="46.35">
      <c r="A318" s="5" t="s">
        <v>3320</v>
      </c>
      <c r="B318" s="5" t="s">
        <v>538</v>
      </c>
      <c r="C318" s="5" t="s">
        <v>539</v>
      </c>
      <c r="D318" s="6" t="s">
        <v>542</v>
      </c>
      <c r="E318" s="5">
        <v>2</v>
      </c>
      <c r="F318" s="6" t="s">
        <v>1372</v>
      </c>
      <c r="G318" s="6" t="s">
        <v>3321</v>
      </c>
      <c r="H318" s="6" t="s">
        <v>3322</v>
      </c>
      <c r="I318" s="5" t="s">
        <v>47</v>
      </c>
      <c r="J318" s="5"/>
      <c r="K318" s="5"/>
      <c r="L318" s="5"/>
      <c r="M318" s="5"/>
      <c r="N318" s="5"/>
      <c r="O318" s="6"/>
      <c r="P318" s="6" t="s">
        <v>3323</v>
      </c>
      <c r="Q318" s="6"/>
    </row>
    <row r="319" spans="1:17" ht="46.35">
      <c r="A319" s="5" t="s">
        <v>3324</v>
      </c>
      <c r="B319" s="5" t="s">
        <v>538</v>
      </c>
      <c r="C319" s="5" t="s">
        <v>539</v>
      </c>
      <c r="D319" s="6" t="s">
        <v>542</v>
      </c>
      <c r="E319" s="5">
        <v>3</v>
      </c>
      <c r="F319" s="6" t="s">
        <v>2064</v>
      </c>
      <c r="G319" s="6" t="s">
        <v>3325</v>
      </c>
      <c r="H319" s="6" t="s">
        <v>3326</v>
      </c>
      <c r="I319" s="5" t="s">
        <v>47</v>
      </c>
      <c r="J319" s="5"/>
      <c r="K319" s="5"/>
      <c r="L319" s="5"/>
      <c r="M319" s="5"/>
      <c r="N319" s="5"/>
      <c r="O319" s="6"/>
      <c r="P319" s="6" t="s">
        <v>3327</v>
      </c>
      <c r="Q319" s="6"/>
    </row>
    <row r="320" spans="1:17" ht="46.35">
      <c r="A320" s="5" t="s">
        <v>3328</v>
      </c>
      <c r="B320" s="5" t="s">
        <v>538</v>
      </c>
      <c r="C320" s="5" t="s">
        <v>539</v>
      </c>
      <c r="D320" s="6" t="s">
        <v>542</v>
      </c>
      <c r="E320" s="5">
        <v>4</v>
      </c>
      <c r="F320" s="6" t="s">
        <v>2140</v>
      </c>
      <c r="G320" s="6" t="s">
        <v>3329</v>
      </c>
      <c r="H320" s="6" t="s">
        <v>3330</v>
      </c>
      <c r="I320" s="5" t="s">
        <v>47</v>
      </c>
      <c r="J320" s="5"/>
      <c r="K320" s="5"/>
      <c r="L320" s="5"/>
      <c r="M320" s="5"/>
      <c r="N320" s="5"/>
      <c r="O320" s="6"/>
      <c r="P320" s="6" t="s">
        <v>3331</v>
      </c>
      <c r="Q320" s="6"/>
    </row>
    <row r="321" spans="1:17" ht="46.35">
      <c r="A321" s="5" t="s">
        <v>3332</v>
      </c>
      <c r="B321" s="5" t="s">
        <v>538</v>
      </c>
      <c r="C321" s="5" t="s">
        <v>539</v>
      </c>
      <c r="D321" s="6" t="s">
        <v>542</v>
      </c>
      <c r="E321" s="5">
        <v>5</v>
      </c>
      <c r="F321" s="6" t="s">
        <v>2069</v>
      </c>
      <c r="G321" s="6" t="s">
        <v>3333</v>
      </c>
      <c r="H321" s="6" t="s">
        <v>3334</v>
      </c>
      <c r="I321" s="5" t="s">
        <v>47</v>
      </c>
      <c r="J321" s="5"/>
      <c r="K321" s="5"/>
      <c r="L321" s="5"/>
      <c r="M321" s="5"/>
      <c r="N321" s="5"/>
      <c r="O321" s="6"/>
      <c r="P321" s="6" t="s">
        <v>3335</v>
      </c>
      <c r="Q321" s="6"/>
    </row>
    <row r="322" spans="1:17" ht="68.650000000000006">
      <c r="A322" s="5" t="s">
        <v>3336</v>
      </c>
      <c r="B322" s="5" t="s">
        <v>546</v>
      </c>
      <c r="C322" s="5" t="s">
        <v>548</v>
      </c>
      <c r="D322" s="6" t="s">
        <v>551</v>
      </c>
      <c r="E322" s="5">
        <v>1</v>
      </c>
      <c r="F322" s="6" t="s">
        <v>2059</v>
      </c>
      <c r="G322" s="6" t="s">
        <v>3337</v>
      </c>
      <c r="H322" s="6" t="s">
        <v>3338</v>
      </c>
      <c r="I322" s="5" t="s">
        <v>47</v>
      </c>
      <c r="J322" s="5"/>
      <c r="K322" s="5"/>
      <c r="L322" s="5"/>
      <c r="M322" s="5"/>
      <c r="N322" s="5"/>
      <c r="O322" s="6"/>
      <c r="P322" s="6" t="s">
        <v>3339</v>
      </c>
      <c r="Q322" s="6"/>
    </row>
    <row r="323" spans="1:17" ht="68.650000000000006">
      <c r="A323" s="5" t="s">
        <v>3340</v>
      </c>
      <c r="B323" s="5" t="s">
        <v>546</v>
      </c>
      <c r="C323" s="5" t="s">
        <v>548</v>
      </c>
      <c r="D323" s="6" t="s">
        <v>551</v>
      </c>
      <c r="E323" s="5">
        <v>2</v>
      </c>
      <c r="F323" s="6" t="s">
        <v>2140</v>
      </c>
      <c r="G323" s="6" t="s">
        <v>3341</v>
      </c>
      <c r="H323" s="6" t="s">
        <v>3342</v>
      </c>
      <c r="I323" s="5" t="s">
        <v>47</v>
      </c>
      <c r="J323" s="5"/>
      <c r="K323" s="5"/>
      <c r="L323" s="5"/>
      <c r="M323" s="5"/>
      <c r="N323" s="5"/>
      <c r="O323" s="6"/>
      <c r="P323" s="6" t="s">
        <v>3343</v>
      </c>
      <c r="Q323" s="6"/>
    </row>
    <row r="324" spans="1:17" ht="57.4">
      <c r="A324" s="5" t="s">
        <v>3344</v>
      </c>
      <c r="B324" s="5" t="s">
        <v>546</v>
      </c>
      <c r="C324" s="5" t="s">
        <v>548</v>
      </c>
      <c r="D324" s="6" t="s">
        <v>551</v>
      </c>
      <c r="E324" s="5">
        <v>3</v>
      </c>
      <c r="F324" s="6" t="s">
        <v>2069</v>
      </c>
      <c r="G324" s="6" t="s">
        <v>3345</v>
      </c>
      <c r="H324" s="6" t="s">
        <v>3346</v>
      </c>
      <c r="I324" s="5" t="s">
        <v>47</v>
      </c>
      <c r="J324" s="5"/>
      <c r="K324" s="5"/>
      <c r="L324" s="5"/>
      <c r="M324" s="5"/>
      <c r="N324" s="5"/>
      <c r="O324" s="6"/>
      <c r="P324" s="6" t="s">
        <v>3347</v>
      </c>
      <c r="Q324" s="6"/>
    </row>
    <row r="325" spans="1:17" ht="68.650000000000006">
      <c r="A325" s="5" t="s">
        <v>3348</v>
      </c>
      <c r="B325" s="5" t="s">
        <v>546</v>
      </c>
      <c r="C325" s="5" t="s">
        <v>548</v>
      </c>
      <c r="D325" s="6" t="s">
        <v>551</v>
      </c>
      <c r="E325" s="5">
        <v>4</v>
      </c>
      <c r="F325" s="6" t="s">
        <v>1372</v>
      </c>
      <c r="G325" s="6" t="s">
        <v>3349</v>
      </c>
      <c r="H325" s="6" t="s">
        <v>3350</v>
      </c>
      <c r="I325" s="5" t="s">
        <v>47</v>
      </c>
      <c r="J325" s="5"/>
      <c r="K325" s="5"/>
      <c r="L325" s="5"/>
      <c r="M325" s="5"/>
      <c r="N325" s="5"/>
      <c r="O325" s="6"/>
      <c r="P325" s="6" t="s">
        <v>3351</v>
      </c>
      <c r="Q325" s="6"/>
    </row>
    <row r="326" spans="1:17" ht="57.4">
      <c r="A326" s="5" t="s">
        <v>3352</v>
      </c>
      <c r="B326" s="5" t="s">
        <v>546</v>
      </c>
      <c r="C326" s="5" t="s">
        <v>548</v>
      </c>
      <c r="D326" s="6" t="s">
        <v>551</v>
      </c>
      <c r="E326" s="5">
        <v>5</v>
      </c>
      <c r="F326" s="6" t="s">
        <v>2064</v>
      </c>
      <c r="G326" s="6" t="s">
        <v>3353</v>
      </c>
      <c r="H326" s="6" t="s">
        <v>3354</v>
      </c>
      <c r="I326" s="5" t="s">
        <v>47</v>
      </c>
      <c r="J326" s="5"/>
      <c r="K326" s="5"/>
      <c r="L326" s="5"/>
      <c r="M326" s="5"/>
      <c r="N326" s="5"/>
      <c r="O326" s="6"/>
      <c r="P326" s="6" t="s">
        <v>3355</v>
      </c>
      <c r="Q326" s="6"/>
    </row>
    <row r="327" spans="1:17" ht="35.1">
      <c r="A327" s="5" t="s">
        <v>3356</v>
      </c>
      <c r="B327" s="5" t="s">
        <v>555</v>
      </c>
      <c r="C327" s="5" t="s">
        <v>556</v>
      </c>
      <c r="D327" s="6" t="s">
        <v>559</v>
      </c>
      <c r="E327" s="5">
        <v>1</v>
      </c>
      <c r="F327" s="6" t="s">
        <v>2059</v>
      </c>
      <c r="G327" s="6" t="s">
        <v>3357</v>
      </c>
      <c r="H327" s="6" t="s">
        <v>3358</v>
      </c>
      <c r="I327" s="5" t="s">
        <v>47</v>
      </c>
      <c r="J327" s="5"/>
      <c r="K327" s="5"/>
      <c r="L327" s="5"/>
      <c r="M327" s="5"/>
      <c r="N327" s="5"/>
      <c r="O327" s="6"/>
      <c r="P327" s="6" t="s">
        <v>3359</v>
      </c>
      <c r="Q327" s="6" t="s">
        <v>3360</v>
      </c>
    </row>
    <row r="328" spans="1:17" ht="57.4">
      <c r="A328" s="5" t="s">
        <v>3361</v>
      </c>
      <c r="B328" s="5" t="s">
        <v>555</v>
      </c>
      <c r="C328" s="5" t="s">
        <v>556</v>
      </c>
      <c r="D328" s="6" t="s">
        <v>559</v>
      </c>
      <c r="E328" s="5">
        <v>2</v>
      </c>
      <c r="F328" s="6" t="s">
        <v>2140</v>
      </c>
      <c r="G328" s="6" t="s">
        <v>3362</v>
      </c>
      <c r="H328" s="6" t="s">
        <v>3363</v>
      </c>
      <c r="I328" s="5" t="s">
        <v>47</v>
      </c>
      <c r="J328" s="5"/>
      <c r="K328" s="5"/>
      <c r="L328" s="5"/>
      <c r="M328" s="5"/>
      <c r="N328" s="5"/>
      <c r="O328" s="6"/>
      <c r="P328" s="6" t="s">
        <v>3364</v>
      </c>
      <c r="Q328" s="6"/>
    </row>
    <row r="329" spans="1:17" ht="57.4">
      <c r="A329" s="5" t="s">
        <v>3365</v>
      </c>
      <c r="B329" s="5" t="s">
        <v>555</v>
      </c>
      <c r="C329" s="5" t="s">
        <v>556</v>
      </c>
      <c r="D329" s="6" t="s">
        <v>559</v>
      </c>
      <c r="E329" s="5">
        <v>3</v>
      </c>
      <c r="F329" s="6" t="s">
        <v>2069</v>
      </c>
      <c r="G329" s="6" t="s">
        <v>3366</v>
      </c>
      <c r="H329" s="6" t="s">
        <v>3367</v>
      </c>
      <c r="I329" s="5" t="s">
        <v>47</v>
      </c>
      <c r="J329" s="5"/>
      <c r="K329" s="5"/>
      <c r="L329" s="5"/>
      <c r="M329" s="5"/>
      <c r="N329" s="5"/>
      <c r="O329" s="6"/>
      <c r="P329" s="6" t="s">
        <v>3368</v>
      </c>
      <c r="Q329" s="6"/>
    </row>
    <row r="330" spans="1:17" ht="46.35">
      <c r="A330" s="5" t="s">
        <v>3369</v>
      </c>
      <c r="B330" s="5" t="s">
        <v>555</v>
      </c>
      <c r="C330" s="5" t="s">
        <v>556</v>
      </c>
      <c r="D330" s="6" t="s">
        <v>559</v>
      </c>
      <c r="E330" s="5">
        <v>4</v>
      </c>
      <c r="F330" s="6" t="s">
        <v>1372</v>
      </c>
      <c r="G330" s="6" t="s">
        <v>3370</v>
      </c>
      <c r="H330" s="6" t="s">
        <v>3371</v>
      </c>
      <c r="I330" s="5" t="s">
        <v>47</v>
      </c>
      <c r="J330" s="5"/>
      <c r="K330" s="5"/>
      <c r="L330" s="5"/>
      <c r="M330" s="5"/>
      <c r="N330" s="5"/>
      <c r="O330" s="6"/>
      <c r="P330" s="6" t="s">
        <v>3372</v>
      </c>
      <c r="Q330" s="6"/>
    </row>
    <row r="331" spans="1:17" ht="57.4">
      <c r="A331" s="5" t="s">
        <v>3373</v>
      </c>
      <c r="B331" s="5" t="s">
        <v>555</v>
      </c>
      <c r="C331" s="5" t="s">
        <v>556</v>
      </c>
      <c r="D331" s="6" t="s">
        <v>559</v>
      </c>
      <c r="E331" s="5">
        <v>5</v>
      </c>
      <c r="F331" s="6" t="s">
        <v>2064</v>
      </c>
      <c r="G331" s="6" t="s">
        <v>3374</v>
      </c>
      <c r="H331" s="6" t="s">
        <v>3375</v>
      </c>
      <c r="I331" s="5" t="s">
        <v>47</v>
      </c>
      <c r="J331" s="5"/>
      <c r="K331" s="5"/>
      <c r="L331" s="5"/>
      <c r="M331" s="5"/>
      <c r="N331" s="5"/>
      <c r="O331" s="6"/>
      <c r="P331" s="6" t="s">
        <v>3376</v>
      </c>
      <c r="Q331" s="6"/>
    </row>
    <row r="332" spans="1:17" ht="57.4">
      <c r="A332" s="5" t="s">
        <v>3377</v>
      </c>
      <c r="B332" s="5" t="s">
        <v>563</v>
      </c>
      <c r="C332" s="5" t="s">
        <v>564</v>
      </c>
      <c r="D332" s="6" t="s">
        <v>567</v>
      </c>
      <c r="E332" s="5">
        <v>1</v>
      </c>
      <c r="F332" s="6" t="s">
        <v>2059</v>
      </c>
      <c r="G332" s="6" t="s">
        <v>3378</v>
      </c>
      <c r="H332" s="6" t="s">
        <v>3379</v>
      </c>
      <c r="I332" s="5" t="s">
        <v>47</v>
      </c>
      <c r="J332" s="5"/>
      <c r="K332" s="5"/>
      <c r="L332" s="5"/>
      <c r="M332" s="5"/>
      <c r="N332" s="5"/>
      <c r="O332" s="6"/>
      <c r="P332" s="6" t="s">
        <v>3380</v>
      </c>
      <c r="Q332" s="6"/>
    </row>
    <row r="333" spans="1:17" ht="57.4">
      <c r="A333" s="5" t="s">
        <v>3381</v>
      </c>
      <c r="B333" s="5" t="s">
        <v>563</v>
      </c>
      <c r="C333" s="5" t="s">
        <v>564</v>
      </c>
      <c r="D333" s="6" t="s">
        <v>567</v>
      </c>
      <c r="E333" s="5">
        <v>2</v>
      </c>
      <c r="F333" s="6" t="s">
        <v>1372</v>
      </c>
      <c r="G333" s="6" t="s">
        <v>3382</v>
      </c>
      <c r="H333" s="6" t="s">
        <v>3383</v>
      </c>
      <c r="I333" s="5" t="s">
        <v>47</v>
      </c>
      <c r="J333" s="5"/>
      <c r="K333" s="5"/>
      <c r="L333" s="5"/>
      <c r="M333" s="5"/>
      <c r="N333" s="5"/>
      <c r="O333" s="6"/>
      <c r="P333" s="6" t="s">
        <v>3384</v>
      </c>
      <c r="Q333" s="6"/>
    </row>
    <row r="334" spans="1:17" ht="57.4">
      <c r="A334" s="5" t="s">
        <v>3385</v>
      </c>
      <c r="B334" s="5" t="s">
        <v>563</v>
      </c>
      <c r="C334" s="5" t="s">
        <v>564</v>
      </c>
      <c r="D334" s="6" t="s">
        <v>567</v>
      </c>
      <c r="E334" s="5">
        <v>3</v>
      </c>
      <c r="F334" s="6" t="s">
        <v>2069</v>
      </c>
      <c r="G334" s="6" t="s">
        <v>3386</v>
      </c>
      <c r="H334" s="6" t="s">
        <v>3387</v>
      </c>
      <c r="I334" s="5" t="s">
        <v>47</v>
      </c>
      <c r="J334" s="5"/>
      <c r="K334" s="5"/>
      <c r="L334" s="5"/>
      <c r="M334" s="5"/>
      <c r="N334" s="5"/>
      <c r="O334" s="6"/>
      <c r="P334" s="6" t="s">
        <v>3388</v>
      </c>
      <c r="Q334" s="6"/>
    </row>
    <row r="335" spans="1:17" ht="57.4">
      <c r="A335" s="5" t="s">
        <v>3389</v>
      </c>
      <c r="B335" s="5" t="s">
        <v>563</v>
      </c>
      <c r="C335" s="5" t="s">
        <v>564</v>
      </c>
      <c r="D335" s="6" t="s">
        <v>567</v>
      </c>
      <c r="E335" s="5">
        <v>4</v>
      </c>
      <c r="F335" s="6" t="s">
        <v>2140</v>
      </c>
      <c r="G335" s="6" t="s">
        <v>3390</v>
      </c>
      <c r="H335" s="6" t="s">
        <v>3391</v>
      </c>
      <c r="I335" s="5" t="s">
        <v>47</v>
      </c>
      <c r="J335" s="5"/>
      <c r="K335" s="5"/>
      <c r="L335" s="5"/>
      <c r="M335" s="5"/>
      <c r="N335" s="5"/>
      <c r="O335" s="6"/>
      <c r="P335" s="6" t="s">
        <v>3392</v>
      </c>
      <c r="Q335" s="6"/>
    </row>
    <row r="336" spans="1:17" ht="57.4">
      <c r="A336" s="5" t="s">
        <v>3393</v>
      </c>
      <c r="B336" s="5" t="s">
        <v>563</v>
      </c>
      <c r="C336" s="5" t="s">
        <v>564</v>
      </c>
      <c r="D336" s="6" t="s">
        <v>567</v>
      </c>
      <c r="E336" s="5">
        <v>5</v>
      </c>
      <c r="F336" s="6" t="s">
        <v>2064</v>
      </c>
      <c r="G336" s="6" t="s">
        <v>3394</v>
      </c>
      <c r="H336" s="6" t="s">
        <v>3395</v>
      </c>
      <c r="I336" s="5" t="s">
        <v>47</v>
      </c>
      <c r="J336" s="5"/>
      <c r="K336" s="5"/>
      <c r="L336" s="5"/>
      <c r="M336" s="5"/>
      <c r="N336" s="5"/>
      <c r="O336" s="6"/>
      <c r="P336" s="6" t="s">
        <v>3396</v>
      </c>
      <c r="Q336" s="6"/>
    </row>
    <row r="337" spans="1:17" ht="68.650000000000006">
      <c r="A337" s="5" t="s">
        <v>3397</v>
      </c>
      <c r="B337" s="5" t="s">
        <v>571</v>
      </c>
      <c r="C337" s="5" t="s">
        <v>572</v>
      </c>
      <c r="D337" s="6" t="s">
        <v>575</v>
      </c>
      <c r="E337" s="5">
        <v>1</v>
      </c>
      <c r="F337" s="6" t="s">
        <v>2059</v>
      </c>
      <c r="G337" s="6" t="s">
        <v>3398</v>
      </c>
      <c r="H337" s="6" t="s">
        <v>3399</v>
      </c>
      <c r="I337" s="5" t="s">
        <v>47</v>
      </c>
      <c r="J337" s="5"/>
      <c r="K337" s="5"/>
      <c r="L337" s="5"/>
      <c r="M337" s="5"/>
      <c r="N337" s="5"/>
      <c r="O337" s="6"/>
      <c r="P337" s="6" t="s">
        <v>3400</v>
      </c>
      <c r="Q337" s="6"/>
    </row>
    <row r="338" spans="1:17" ht="68.650000000000006">
      <c r="A338" s="5" t="s">
        <v>3401</v>
      </c>
      <c r="B338" s="5" t="s">
        <v>571</v>
      </c>
      <c r="C338" s="5" t="s">
        <v>572</v>
      </c>
      <c r="D338" s="6" t="s">
        <v>575</v>
      </c>
      <c r="E338" s="5">
        <v>2</v>
      </c>
      <c r="F338" s="6" t="s">
        <v>1372</v>
      </c>
      <c r="G338" s="6" t="s">
        <v>3402</v>
      </c>
      <c r="H338" s="6" t="s">
        <v>3403</v>
      </c>
      <c r="I338" s="5" t="s">
        <v>47</v>
      </c>
      <c r="J338" s="5"/>
      <c r="K338" s="5"/>
      <c r="L338" s="5"/>
      <c r="M338" s="5"/>
      <c r="N338" s="5"/>
      <c r="O338" s="6"/>
      <c r="P338" s="6" t="s">
        <v>3404</v>
      </c>
      <c r="Q338" s="6"/>
    </row>
    <row r="339" spans="1:17" ht="68.650000000000006">
      <c r="A339" s="5" t="s">
        <v>3405</v>
      </c>
      <c r="B339" s="5" t="s">
        <v>571</v>
      </c>
      <c r="C339" s="5" t="s">
        <v>572</v>
      </c>
      <c r="D339" s="6" t="s">
        <v>575</v>
      </c>
      <c r="E339" s="5">
        <v>3</v>
      </c>
      <c r="F339" s="6" t="s">
        <v>2069</v>
      </c>
      <c r="G339" s="6" t="s">
        <v>3406</v>
      </c>
      <c r="H339" s="6" t="s">
        <v>3407</v>
      </c>
      <c r="I339" s="5" t="s">
        <v>47</v>
      </c>
      <c r="J339" s="5"/>
      <c r="K339" s="5"/>
      <c r="L339" s="5"/>
      <c r="M339" s="5"/>
      <c r="N339" s="5"/>
      <c r="O339" s="6"/>
      <c r="P339" s="6" t="s">
        <v>3408</v>
      </c>
      <c r="Q339" s="6"/>
    </row>
    <row r="340" spans="1:17" ht="57.4">
      <c r="A340" s="5" t="s">
        <v>3409</v>
      </c>
      <c r="B340" s="5" t="s">
        <v>571</v>
      </c>
      <c r="C340" s="5" t="s">
        <v>572</v>
      </c>
      <c r="D340" s="6" t="s">
        <v>575</v>
      </c>
      <c r="E340" s="5">
        <v>4</v>
      </c>
      <c r="F340" s="6" t="s">
        <v>2140</v>
      </c>
      <c r="G340" s="6" t="s">
        <v>3410</v>
      </c>
      <c r="H340" s="6" t="s">
        <v>3411</v>
      </c>
      <c r="I340" s="5" t="s">
        <v>47</v>
      </c>
      <c r="J340" s="5"/>
      <c r="K340" s="5"/>
      <c r="L340" s="5"/>
      <c r="M340" s="5"/>
      <c r="N340" s="5"/>
      <c r="O340" s="6"/>
      <c r="P340" s="6" t="s">
        <v>3412</v>
      </c>
      <c r="Q340" s="6"/>
    </row>
    <row r="341" spans="1:17" ht="57.4">
      <c r="A341" s="5" t="s">
        <v>3413</v>
      </c>
      <c r="B341" s="5" t="s">
        <v>571</v>
      </c>
      <c r="C341" s="5" t="s">
        <v>572</v>
      </c>
      <c r="D341" s="6" t="s">
        <v>575</v>
      </c>
      <c r="E341" s="5">
        <v>5</v>
      </c>
      <c r="F341" s="6" t="s">
        <v>2064</v>
      </c>
      <c r="G341" s="6" t="s">
        <v>3414</v>
      </c>
      <c r="H341" s="6" t="s">
        <v>3415</v>
      </c>
      <c r="I341" s="5" t="s">
        <v>47</v>
      </c>
      <c r="J341" s="5"/>
      <c r="K341" s="5"/>
      <c r="L341" s="5"/>
      <c r="M341" s="5"/>
      <c r="N341" s="5"/>
      <c r="O341" s="6"/>
      <c r="P341" s="6" t="s">
        <v>3416</v>
      </c>
      <c r="Q341" s="6"/>
    </row>
    <row r="342" spans="1:17" ht="68.650000000000006">
      <c r="A342" s="5" t="s">
        <v>3417</v>
      </c>
      <c r="B342" s="5" t="s">
        <v>579</v>
      </c>
      <c r="C342" s="5" t="s">
        <v>580</v>
      </c>
      <c r="D342" s="6" t="s">
        <v>582</v>
      </c>
      <c r="E342" s="5">
        <v>1</v>
      </c>
      <c r="F342" s="6" t="s">
        <v>2059</v>
      </c>
      <c r="G342" s="6" t="s">
        <v>3418</v>
      </c>
      <c r="H342" s="6" t="s">
        <v>3419</v>
      </c>
      <c r="I342" s="5" t="s">
        <v>47</v>
      </c>
      <c r="J342" s="5"/>
      <c r="K342" s="5"/>
      <c r="L342" s="5"/>
      <c r="M342" s="5"/>
      <c r="N342" s="5"/>
      <c r="O342" s="6"/>
      <c r="P342" s="6" t="s">
        <v>3420</v>
      </c>
      <c r="Q342" s="6"/>
    </row>
    <row r="343" spans="1:17" ht="46.35">
      <c r="A343" s="5" t="s">
        <v>3421</v>
      </c>
      <c r="B343" s="5" t="s">
        <v>579</v>
      </c>
      <c r="C343" s="5" t="s">
        <v>580</v>
      </c>
      <c r="D343" s="6" t="s">
        <v>582</v>
      </c>
      <c r="E343" s="5">
        <v>2</v>
      </c>
      <c r="F343" s="6" t="s">
        <v>1372</v>
      </c>
      <c r="G343" s="6" t="s">
        <v>3422</v>
      </c>
      <c r="H343" s="6" t="s">
        <v>3423</v>
      </c>
      <c r="I343" s="5" t="s">
        <v>47</v>
      </c>
      <c r="J343" s="5"/>
      <c r="K343" s="5"/>
      <c r="L343" s="5"/>
      <c r="M343" s="5"/>
      <c r="N343" s="5"/>
      <c r="O343" s="6"/>
      <c r="P343" s="6" t="s">
        <v>3424</v>
      </c>
      <c r="Q343" s="6"/>
    </row>
    <row r="344" spans="1:17" ht="57.4">
      <c r="A344" s="5" t="s">
        <v>3425</v>
      </c>
      <c r="B344" s="5" t="s">
        <v>579</v>
      </c>
      <c r="C344" s="5" t="s">
        <v>580</v>
      </c>
      <c r="D344" s="6" t="s">
        <v>582</v>
      </c>
      <c r="E344" s="5">
        <v>3</v>
      </c>
      <c r="F344" s="6" t="s">
        <v>2069</v>
      </c>
      <c r="G344" s="6" t="s">
        <v>3426</v>
      </c>
      <c r="H344" s="6" t="s">
        <v>3427</v>
      </c>
      <c r="I344" s="5" t="s">
        <v>47</v>
      </c>
      <c r="J344" s="5"/>
      <c r="K344" s="5"/>
      <c r="L344" s="5"/>
      <c r="M344" s="5"/>
      <c r="N344" s="5"/>
      <c r="O344" s="6"/>
      <c r="P344" s="6" t="s">
        <v>3428</v>
      </c>
      <c r="Q344" s="6"/>
    </row>
    <row r="345" spans="1:17" ht="46.35">
      <c r="A345" s="5" t="s">
        <v>3429</v>
      </c>
      <c r="B345" s="5" t="s">
        <v>579</v>
      </c>
      <c r="C345" s="5" t="s">
        <v>580</v>
      </c>
      <c r="D345" s="6" t="s">
        <v>582</v>
      </c>
      <c r="E345" s="5">
        <v>4</v>
      </c>
      <c r="F345" s="6" t="s">
        <v>2140</v>
      </c>
      <c r="G345" s="6" t="s">
        <v>3430</v>
      </c>
      <c r="H345" s="6" t="s">
        <v>3431</v>
      </c>
      <c r="I345" s="5" t="s">
        <v>47</v>
      </c>
      <c r="J345" s="5"/>
      <c r="K345" s="5"/>
      <c r="L345" s="5"/>
      <c r="M345" s="5"/>
      <c r="N345" s="5"/>
      <c r="O345" s="6"/>
      <c r="P345" s="6" t="s">
        <v>3432</v>
      </c>
      <c r="Q345" s="6"/>
    </row>
    <row r="346" spans="1:17" ht="46.35">
      <c r="A346" s="5" t="s">
        <v>3433</v>
      </c>
      <c r="B346" s="5" t="s">
        <v>579</v>
      </c>
      <c r="C346" s="5" t="s">
        <v>580</v>
      </c>
      <c r="D346" s="6" t="s">
        <v>582</v>
      </c>
      <c r="E346" s="5">
        <v>5</v>
      </c>
      <c r="F346" s="6" t="s">
        <v>2064</v>
      </c>
      <c r="G346" s="6" t="s">
        <v>3434</v>
      </c>
      <c r="H346" s="6" t="s">
        <v>3435</v>
      </c>
      <c r="I346" s="5" t="s">
        <v>47</v>
      </c>
      <c r="J346" s="5"/>
      <c r="K346" s="5"/>
      <c r="L346" s="5"/>
      <c r="M346" s="5"/>
      <c r="N346" s="5"/>
      <c r="O346" s="6"/>
      <c r="P346" s="6" t="s">
        <v>3436</v>
      </c>
      <c r="Q346" s="6"/>
    </row>
    <row r="347" spans="1:17" ht="57.4">
      <c r="A347" s="5" t="s">
        <v>3437</v>
      </c>
      <c r="B347" s="5" t="s">
        <v>586</v>
      </c>
      <c r="C347" s="5" t="s">
        <v>587</v>
      </c>
      <c r="D347" s="6" t="s">
        <v>590</v>
      </c>
      <c r="E347" s="5">
        <v>1</v>
      </c>
      <c r="F347" s="6" t="s">
        <v>2059</v>
      </c>
      <c r="G347" s="6" t="s">
        <v>3438</v>
      </c>
      <c r="H347" s="6" t="s">
        <v>3439</v>
      </c>
      <c r="I347" s="5" t="s">
        <v>47</v>
      </c>
      <c r="J347" s="5"/>
      <c r="K347" s="5"/>
      <c r="L347" s="5"/>
      <c r="M347" s="5"/>
      <c r="N347" s="5"/>
      <c r="O347" s="6"/>
      <c r="P347" s="6" t="s">
        <v>3440</v>
      </c>
      <c r="Q347" s="6"/>
    </row>
    <row r="348" spans="1:17" ht="46.35">
      <c r="A348" s="5" t="s">
        <v>3441</v>
      </c>
      <c r="B348" s="5" t="s">
        <v>586</v>
      </c>
      <c r="C348" s="5" t="s">
        <v>587</v>
      </c>
      <c r="D348" s="6" t="s">
        <v>590</v>
      </c>
      <c r="E348" s="5">
        <v>2</v>
      </c>
      <c r="F348" s="6" t="s">
        <v>1372</v>
      </c>
      <c r="G348" s="6" t="s">
        <v>3442</v>
      </c>
      <c r="H348" s="6" t="s">
        <v>3443</v>
      </c>
      <c r="I348" s="5" t="s">
        <v>47</v>
      </c>
      <c r="J348" s="5"/>
      <c r="K348" s="5"/>
      <c r="L348" s="5"/>
      <c r="M348" s="5"/>
      <c r="N348" s="5"/>
      <c r="O348" s="6"/>
      <c r="P348" s="6" t="s">
        <v>3444</v>
      </c>
      <c r="Q348" s="6"/>
    </row>
    <row r="349" spans="1:17" ht="57.4">
      <c r="A349" s="5" t="s">
        <v>3445</v>
      </c>
      <c r="B349" s="5" t="s">
        <v>586</v>
      </c>
      <c r="C349" s="5" t="s">
        <v>587</v>
      </c>
      <c r="D349" s="6" t="s">
        <v>590</v>
      </c>
      <c r="E349" s="5">
        <v>3</v>
      </c>
      <c r="F349" s="6" t="s">
        <v>2069</v>
      </c>
      <c r="G349" s="6" t="s">
        <v>3446</v>
      </c>
      <c r="H349" s="6" t="s">
        <v>3447</v>
      </c>
      <c r="I349" s="5" t="s">
        <v>47</v>
      </c>
      <c r="J349" s="5"/>
      <c r="K349" s="5"/>
      <c r="L349" s="5"/>
      <c r="M349" s="5"/>
      <c r="N349" s="5"/>
      <c r="O349" s="6"/>
      <c r="P349" s="6" t="s">
        <v>3448</v>
      </c>
      <c r="Q349" s="6"/>
    </row>
    <row r="350" spans="1:17" ht="57.4">
      <c r="A350" s="5" t="s">
        <v>3449</v>
      </c>
      <c r="B350" s="5" t="s">
        <v>586</v>
      </c>
      <c r="C350" s="5" t="s">
        <v>587</v>
      </c>
      <c r="D350" s="6" t="s">
        <v>590</v>
      </c>
      <c r="E350" s="5">
        <v>4</v>
      </c>
      <c r="F350" s="6" t="s">
        <v>2140</v>
      </c>
      <c r="G350" s="6" t="s">
        <v>3450</v>
      </c>
      <c r="H350" s="6" t="s">
        <v>3451</v>
      </c>
      <c r="I350" s="5" t="s">
        <v>47</v>
      </c>
      <c r="J350" s="5"/>
      <c r="K350" s="5"/>
      <c r="L350" s="5"/>
      <c r="M350" s="5"/>
      <c r="N350" s="5"/>
      <c r="O350" s="6"/>
      <c r="P350" s="6" t="s">
        <v>3452</v>
      </c>
      <c r="Q350" s="6"/>
    </row>
    <row r="351" spans="1:17" ht="46.35">
      <c r="A351" s="5" t="s">
        <v>3453</v>
      </c>
      <c r="B351" s="5" t="s">
        <v>586</v>
      </c>
      <c r="C351" s="5" t="s">
        <v>587</v>
      </c>
      <c r="D351" s="6" t="s">
        <v>590</v>
      </c>
      <c r="E351" s="5">
        <v>5</v>
      </c>
      <c r="F351" s="6" t="s">
        <v>2064</v>
      </c>
      <c r="G351" s="6" t="s">
        <v>3454</v>
      </c>
      <c r="H351" s="6" t="s">
        <v>3455</v>
      </c>
      <c r="I351" s="5" t="s">
        <v>47</v>
      </c>
      <c r="J351" s="5"/>
      <c r="K351" s="5"/>
      <c r="L351" s="5"/>
      <c r="M351" s="5"/>
      <c r="N351" s="5"/>
      <c r="O351" s="6"/>
      <c r="P351" s="6" t="s">
        <v>3456</v>
      </c>
      <c r="Q351" s="6"/>
    </row>
    <row r="352" spans="1:17" ht="46.35">
      <c r="A352" s="5" t="s">
        <v>3457</v>
      </c>
      <c r="B352" s="5" t="s">
        <v>594</v>
      </c>
      <c r="C352" s="5" t="s">
        <v>595</v>
      </c>
      <c r="D352" s="6" t="s">
        <v>598</v>
      </c>
      <c r="E352" s="5">
        <v>1</v>
      </c>
      <c r="F352" s="6" t="s">
        <v>2059</v>
      </c>
      <c r="G352" s="6" t="s">
        <v>3458</v>
      </c>
      <c r="H352" s="6" t="s">
        <v>3459</v>
      </c>
      <c r="I352" s="5" t="s">
        <v>47</v>
      </c>
      <c r="J352" s="5"/>
      <c r="K352" s="5"/>
      <c r="L352" s="5"/>
      <c r="M352" s="5"/>
      <c r="N352" s="5"/>
      <c r="O352" s="6"/>
      <c r="P352" s="6" t="s">
        <v>3460</v>
      </c>
      <c r="Q352" s="6"/>
    </row>
    <row r="353" spans="1:17" ht="46.35">
      <c r="A353" s="5" t="s">
        <v>3461</v>
      </c>
      <c r="B353" s="5" t="s">
        <v>594</v>
      </c>
      <c r="C353" s="5" t="s">
        <v>595</v>
      </c>
      <c r="D353" s="6" t="s">
        <v>598</v>
      </c>
      <c r="E353" s="5">
        <v>2</v>
      </c>
      <c r="F353" s="6" t="s">
        <v>1372</v>
      </c>
      <c r="G353" s="6" t="s">
        <v>3462</v>
      </c>
      <c r="H353" s="6" t="s">
        <v>3463</v>
      </c>
      <c r="I353" s="5" t="s">
        <v>47</v>
      </c>
      <c r="J353" s="5"/>
      <c r="K353" s="5"/>
      <c r="L353" s="5"/>
      <c r="M353" s="5"/>
      <c r="N353" s="5"/>
      <c r="O353" s="6"/>
      <c r="P353" s="6" t="s">
        <v>3464</v>
      </c>
      <c r="Q353" s="6"/>
    </row>
    <row r="354" spans="1:17" ht="46.35">
      <c r="A354" s="5" t="s">
        <v>3465</v>
      </c>
      <c r="B354" s="5" t="s">
        <v>594</v>
      </c>
      <c r="C354" s="5" t="s">
        <v>595</v>
      </c>
      <c r="D354" s="6" t="s">
        <v>598</v>
      </c>
      <c r="E354" s="5">
        <v>3</v>
      </c>
      <c r="F354" s="6" t="s">
        <v>2069</v>
      </c>
      <c r="G354" s="6" t="s">
        <v>3466</v>
      </c>
      <c r="H354" s="6" t="s">
        <v>3467</v>
      </c>
      <c r="I354" s="5" t="s">
        <v>47</v>
      </c>
      <c r="J354" s="5"/>
      <c r="K354" s="5"/>
      <c r="L354" s="5"/>
      <c r="M354" s="5"/>
      <c r="N354" s="5"/>
      <c r="O354" s="6"/>
      <c r="P354" s="6" t="s">
        <v>3468</v>
      </c>
      <c r="Q354" s="6"/>
    </row>
    <row r="355" spans="1:17" ht="46.35">
      <c r="A355" s="5" t="s">
        <v>3469</v>
      </c>
      <c r="B355" s="5" t="s">
        <v>594</v>
      </c>
      <c r="C355" s="5" t="s">
        <v>595</v>
      </c>
      <c r="D355" s="6" t="s">
        <v>598</v>
      </c>
      <c r="E355" s="5">
        <v>4</v>
      </c>
      <c r="F355" s="6" t="s">
        <v>2140</v>
      </c>
      <c r="G355" s="6" t="s">
        <v>3470</v>
      </c>
      <c r="H355" s="6" t="s">
        <v>3471</v>
      </c>
      <c r="I355" s="5" t="s">
        <v>47</v>
      </c>
      <c r="J355" s="5"/>
      <c r="K355" s="5"/>
      <c r="L355" s="5"/>
      <c r="M355" s="5"/>
      <c r="N355" s="5"/>
      <c r="O355" s="6"/>
      <c r="P355" s="6" t="s">
        <v>3472</v>
      </c>
      <c r="Q355" s="6"/>
    </row>
    <row r="356" spans="1:17" ht="46.35">
      <c r="A356" s="5" t="s">
        <v>3473</v>
      </c>
      <c r="B356" s="5" t="s">
        <v>594</v>
      </c>
      <c r="C356" s="5" t="s">
        <v>595</v>
      </c>
      <c r="D356" s="6" t="s">
        <v>598</v>
      </c>
      <c r="E356" s="5">
        <v>5</v>
      </c>
      <c r="F356" s="6" t="s">
        <v>2064</v>
      </c>
      <c r="G356" s="6" t="s">
        <v>3474</v>
      </c>
      <c r="H356" s="6" t="s">
        <v>3475</v>
      </c>
      <c r="I356" s="5" t="s">
        <v>47</v>
      </c>
      <c r="J356" s="5"/>
      <c r="K356" s="5"/>
      <c r="L356" s="5"/>
      <c r="M356" s="5"/>
      <c r="N356" s="5"/>
      <c r="O356" s="6"/>
      <c r="P356" s="6" t="s">
        <v>3476</v>
      </c>
      <c r="Q356" s="6"/>
    </row>
    <row r="357" spans="1:17" ht="68.650000000000006">
      <c r="A357" s="5" t="s">
        <v>3477</v>
      </c>
      <c r="B357" s="5" t="s">
        <v>602</v>
      </c>
      <c r="C357" s="5" t="s">
        <v>603</v>
      </c>
      <c r="D357" s="6" t="s">
        <v>605</v>
      </c>
      <c r="E357" s="5">
        <v>1</v>
      </c>
      <c r="F357" s="6" t="s">
        <v>2059</v>
      </c>
      <c r="G357" s="6" t="s">
        <v>3478</v>
      </c>
      <c r="H357" s="6" t="s">
        <v>3479</v>
      </c>
      <c r="I357" s="5" t="s">
        <v>47</v>
      </c>
      <c r="J357" s="5"/>
      <c r="K357" s="5"/>
      <c r="L357" s="5"/>
      <c r="M357" s="5"/>
      <c r="N357" s="5"/>
      <c r="O357" s="6"/>
      <c r="P357" s="6" t="s">
        <v>3480</v>
      </c>
      <c r="Q357" s="6"/>
    </row>
    <row r="358" spans="1:17" ht="57.4">
      <c r="A358" s="5" t="s">
        <v>3481</v>
      </c>
      <c r="B358" s="5" t="s">
        <v>602</v>
      </c>
      <c r="C358" s="5" t="s">
        <v>603</v>
      </c>
      <c r="D358" s="6" t="s">
        <v>605</v>
      </c>
      <c r="E358" s="5">
        <v>2</v>
      </c>
      <c r="F358" s="6" t="s">
        <v>1372</v>
      </c>
      <c r="G358" s="6" t="s">
        <v>3482</v>
      </c>
      <c r="H358" s="6" t="s">
        <v>3483</v>
      </c>
      <c r="I358" s="5" t="s">
        <v>47</v>
      </c>
      <c r="J358" s="5"/>
      <c r="K358" s="5"/>
      <c r="L358" s="5"/>
      <c r="M358" s="5"/>
      <c r="N358" s="5"/>
      <c r="O358" s="6"/>
      <c r="P358" s="6" t="s">
        <v>3484</v>
      </c>
      <c r="Q358" s="6"/>
    </row>
    <row r="359" spans="1:17" ht="68.650000000000006">
      <c r="A359" s="5" t="s">
        <v>3485</v>
      </c>
      <c r="B359" s="5" t="s">
        <v>602</v>
      </c>
      <c r="C359" s="5" t="s">
        <v>603</v>
      </c>
      <c r="D359" s="6" t="s">
        <v>605</v>
      </c>
      <c r="E359" s="5">
        <v>3</v>
      </c>
      <c r="F359" s="6" t="s">
        <v>2069</v>
      </c>
      <c r="G359" s="6" t="s">
        <v>3486</v>
      </c>
      <c r="H359" s="6" t="s">
        <v>3487</v>
      </c>
      <c r="I359" s="5" t="s">
        <v>47</v>
      </c>
      <c r="J359" s="5"/>
      <c r="K359" s="5"/>
      <c r="L359" s="5"/>
      <c r="M359" s="5"/>
      <c r="N359" s="5"/>
      <c r="O359" s="6"/>
      <c r="P359" s="6" t="s">
        <v>3488</v>
      </c>
      <c r="Q359" s="6"/>
    </row>
    <row r="360" spans="1:17" ht="57.4">
      <c r="A360" s="5" t="s">
        <v>3489</v>
      </c>
      <c r="B360" s="5" t="s">
        <v>602</v>
      </c>
      <c r="C360" s="5" t="s">
        <v>603</v>
      </c>
      <c r="D360" s="6" t="s">
        <v>605</v>
      </c>
      <c r="E360" s="5">
        <v>4</v>
      </c>
      <c r="F360" s="6" t="s">
        <v>2140</v>
      </c>
      <c r="G360" s="6" t="s">
        <v>3490</v>
      </c>
      <c r="H360" s="6" t="s">
        <v>3491</v>
      </c>
      <c r="I360" s="5" t="s">
        <v>47</v>
      </c>
      <c r="J360" s="5"/>
      <c r="K360" s="5"/>
      <c r="L360" s="5"/>
      <c r="M360" s="5"/>
      <c r="N360" s="5"/>
      <c r="O360" s="6"/>
      <c r="P360" s="6" t="s">
        <v>3492</v>
      </c>
      <c r="Q360" s="6"/>
    </row>
    <row r="361" spans="1:17" ht="57.4">
      <c r="A361" s="5" t="s">
        <v>3493</v>
      </c>
      <c r="B361" s="5" t="s">
        <v>602</v>
      </c>
      <c r="C361" s="5" t="s">
        <v>603</v>
      </c>
      <c r="D361" s="6" t="s">
        <v>605</v>
      </c>
      <c r="E361" s="5">
        <v>5</v>
      </c>
      <c r="F361" s="6" t="s">
        <v>2064</v>
      </c>
      <c r="G361" s="6" t="s">
        <v>3494</v>
      </c>
      <c r="H361" s="6" t="s">
        <v>3495</v>
      </c>
      <c r="I361" s="5" t="s">
        <v>47</v>
      </c>
      <c r="J361" s="5"/>
      <c r="K361" s="5"/>
      <c r="L361" s="5"/>
      <c r="M361" s="5"/>
      <c r="N361" s="5"/>
      <c r="O361" s="6"/>
      <c r="P361" s="6" t="s">
        <v>3496</v>
      </c>
      <c r="Q361" s="6"/>
    </row>
    <row r="362" spans="1:17" ht="57.4">
      <c r="A362" s="5" t="s">
        <v>3497</v>
      </c>
      <c r="B362" s="5" t="s">
        <v>609</v>
      </c>
      <c r="C362" s="5" t="s">
        <v>610</v>
      </c>
      <c r="D362" s="6" t="s">
        <v>612</v>
      </c>
      <c r="E362" s="5">
        <v>1</v>
      </c>
      <c r="F362" s="6" t="s">
        <v>2059</v>
      </c>
      <c r="G362" s="6" t="s">
        <v>3498</v>
      </c>
      <c r="H362" s="6" t="s">
        <v>3499</v>
      </c>
      <c r="I362" s="5" t="s">
        <v>47</v>
      </c>
      <c r="J362" s="5"/>
      <c r="K362" s="5"/>
      <c r="L362" s="5"/>
      <c r="M362" s="5"/>
      <c r="N362" s="5"/>
      <c r="O362" s="6"/>
      <c r="P362" s="6" t="s">
        <v>3500</v>
      </c>
      <c r="Q362" s="6"/>
    </row>
    <row r="363" spans="1:17" ht="57.4">
      <c r="A363" s="5" t="s">
        <v>3501</v>
      </c>
      <c r="B363" s="5" t="s">
        <v>609</v>
      </c>
      <c r="C363" s="5" t="s">
        <v>610</v>
      </c>
      <c r="D363" s="6" t="s">
        <v>612</v>
      </c>
      <c r="E363" s="5">
        <v>2</v>
      </c>
      <c r="F363" s="6" t="s">
        <v>1372</v>
      </c>
      <c r="G363" s="6" t="s">
        <v>3502</v>
      </c>
      <c r="H363" s="6" t="s">
        <v>3503</v>
      </c>
      <c r="I363" s="5" t="s">
        <v>47</v>
      </c>
      <c r="J363" s="5"/>
      <c r="K363" s="5"/>
      <c r="L363" s="5"/>
      <c r="M363" s="5"/>
      <c r="N363" s="5"/>
      <c r="O363" s="6"/>
      <c r="P363" s="6" t="s">
        <v>3504</v>
      </c>
      <c r="Q363" s="6"/>
    </row>
    <row r="364" spans="1:17" ht="57.4">
      <c r="A364" s="5" t="s">
        <v>3505</v>
      </c>
      <c r="B364" s="5" t="s">
        <v>609</v>
      </c>
      <c r="C364" s="5" t="s">
        <v>610</v>
      </c>
      <c r="D364" s="6" t="s">
        <v>612</v>
      </c>
      <c r="E364" s="5">
        <v>3</v>
      </c>
      <c r="F364" s="6" t="s">
        <v>2069</v>
      </c>
      <c r="G364" s="6" t="s">
        <v>3506</v>
      </c>
      <c r="H364" s="6" t="s">
        <v>3507</v>
      </c>
      <c r="I364" s="5" t="s">
        <v>47</v>
      </c>
      <c r="J364" s="5"/>
      <c r="K364" s="5"/>
      <c r="L364" s="5"/>
      <c r="M364" s="5"/>
      <c r="N364" s="5"/>
      <c r="O364" s="6"/>
      <c r="P364" s="6" t="s">
        <v>3508</v>
      </c>
      <c r="Q364" s="6"/>
    </row>
    <row r="365" spans="1:17" ht="46.35">
      <c r="A365" s="5" t="s">
        <v>3509</v>
      </c>
      <c r="B365" s="5" t="s">
        <v>609</v>
      </c>
      <c r="C365" s="5" t="s">
        <v>610</v>
      </c>
      <c r="D365" s="6" t="s">
        <v>612</v>
      </c>
      <c r="E365" s="5">
        <v>4</v>
      </c>
      <c r="F365" s="6" t="s">
        <v>2140</v>
      </c>
      <c r="G365" s="6" t="s">
        <v>3510</v>
      </c>
      <c r="H365" s="6" t="s">
        <v>3511</v>
      </c>
      <c r="I365" s="5" t="s">
        <v>47</v>
      </c>
      <c r="J365" s="5"/>
      <c r="K365" s="5"/>
      <c r="L365" s="5"/>
      <c r="M365" s="5"/>
      <c r="N365" s="5"/>
      <c r="O365" s="6"/>
      <c r="P365" s="6" t="s">
        <v>3512</v>
      </c>
      <c r="Q365" s="6"/>
    </row>
    <row r="366" spans="1:17" ht="46.35">
      <c r="A366" s="5" t="s">
        <v>3513</v>
      </c>
      <c r="B366" s="5" t="s">
        <v>609</v>
      </c>
      <c r="C366" s="5" t="s">
        <v>610</v>
      </c>
      <c r="D366" s="6" t="s">
        <v>612</v>
      </c>
      <c r="E366" s="5">
        <v>5</v>
      </c>
      <c r="F366" s="6" t="s">
        <v>2064</v>
      </c>
      <c r="G366" s="6" t="s">
        <v>3514</v>
      </c>
      <c r="H366" s="6" t="s">
        <v>3515</v>
      </c>
      <c r="I366" s="5" t="s">
        <v>47</v>
      </c>
      <c r="J366" s="5"/>
      <c r="K366" s="5"/>
      <c r="L366" s="5"/>
      <c r="M366" s="5"/>
      <c r="N366" s="5"/>
      <c r="O366" s="6"/>
      <c r="P366" s="6" t="s">
        <v>3516</v>
      </c>
      <c r="Q366" s="6"/>
    </row>
    <row r="367" spans="1:17" ht="68.650000000000006">
      <c r="A367" s="5" t="s">
        <v>3517</v>
      </c>
      <c r="B367" s="5" t="s">
        <v>616</v>
      </c>
      <c r="C367" s="5" t="s">
        <v>617</v>
      </c>
      <c r="D367" s="6" t="s">
        <v>619</v>
      </c>
      <c r="E367" s="5">
        <v>1</v>
      </c>
      <c r="F367" s="6" t="s">
        <v>2059</v>
      </c>
      <c r="G367" s="6" t="s">
        <v>3518</v>
      </c>
      <c r="H367" s="6" t="s">
        <v>3519</v>
      </c>
      <c r="I367" s="5" t="s">
        <v>47</v>
      </c>
      <c r="J367" s="5"/>
      <c r="K367" s="5"/>
      <c r="L367" s="5"/>
      <c r="M367" s="5"/>
      <c r="N367" s="5"/>
      <c r="O367" s="6"/>
      <c r="P367" s="6" t="s">
        <v>3520</v>
      </c>
      <c r="Q367" s="6"/>
    </row>
    <row r="368" spans="1:17" ht="57.4">
      <c r="A368" s="5" t="s">
        <v>3521</v>
      </c>
      <c r="B368" s="5" t="s">
        <v>616</v>
      </c>
      <c r="C368" s="5" t="s">
        <v>617</v>
      </c>
      <c r="D368" s="6" t="s">
        <v>619</v>
      </c>
      <c r="E368" s="5">
        <v>2</v>
      </c>
      <c r="F368" s="6" t="s">
        <v>1372</v>
      </c>
      <c r="G368" s="6" t="s">
        <v>3522</v>
      </c>
      <c r="H368" s="6" t="s">
        <v>3523</v>
      </c>
      <c r="I368" s="5" t="s">
        <v>47</v>
      </c>
      <c r="J368" s="5"/>
      <c r="K368" s="5"/>
      <c r="L368" s="5"/>
      <c r="M368" s="5"/>
      <c r="N368" s="5"/>
      <c r="O368" s="6"/>
      <c r="P368" s="6" t="s">
        <v>3524</v>
      </c>
      <c r="Q368" s="6"/>
    </row>
    <row r="369" spans="1:17" ht="57.4">
      <c r="A369" s="5" t="s">
        <v>3525</v>
      </c>
      <c r="B369" s="5" t="s">
        <v>616</v>
      </c>
      <c r="C369" s="5" t="s">
        <v>617</v>
      </c>
      <c r="D369" s="6" t="s">
        <v>619</v>
      </c>
      <c r="E369" s="5">
        <v>3</v>
      </c>
      <c r="F369" s="6" t="s">
        <v>2069</v>
      </c>
      <c r="G369" s="6" t="s">
        <v>3526</v>
      </c>
      <c r="H369" s="6" t="s">
        <v>3527</v>
      </c>
      <c r="I369" s="5" t="s">
        <v>47</v>
      </c>
      <c r="J369" s="5"/>
      <c r="K369" s="5"/>
      <c r="L369" s="5"/>
      <c r="M369" s="5"/>
      <c r="N369" s="5"/>
      <c r="O369" s="6"/>
      <c r="P369" s="6" t="s">
        <v>3528</v>
      </c>
      <c r="Q369" s="6"/>
    </row>
    <row r="370" spans="1:17" ht="57.4">
      <c r="A370" s="5" t="s">
        <v>3529</v>
      </c>
      <c r="B370" s="5" t="s">
        <v>616</v>
      </c>
      <c r="C370" s="5" t="s">
        <v>617</v>
      </c>
      <c r="D370" s="6" t="s">
        <v>619</v>
      </c>
      <c r="E370" s="5">
        <v>4</v>
      </c>
      <c r="F370" s="6" t="s">
        <v>2335</v>
      </c>
      <c r="G370" s="6" t="s">
        <v>3530</v>
      </c>
      <c r="H370" s="6" t="s">
        <v>3531</v>
      </c>
      <c r="I370" s="5" t="s">
        <v>47</v>
      </c>
      <c r="J370" s="5"/>
      <c r="K370" s="5"/>
      <c r="L370" s="5"/>
      <c r="M370" s="5"/>
      <c r="N370" s="5"/>
      <c r="O370" s="6"/>
      <c r="P370" s="6" t="s">
        <v>3532</v>
      </c>
      <c r="Q370" s="6"/>
    </row>
    <row r="371" spans="1:17" ht="57.4">
      <c r="A371" s="5" t="s">
        <v>3533</v>
      </c>
      <c r="B371" s="5" t="s">
        <v>616</v>
      </c>
      <c r="C371" s="5" t="s">
        <v>617</v>
      </c>
      <c r="D371" s="6" t="s">
        <v>619</v>
      </c>
      <c r="E371" s="5">
        <v>5</v>
      </c>
      <c r="F371" s="6" t="s">
        <v>2064</v>
      </c>
      <c r="G371" s="6" t="s">
        <v>3534</v>
      </c>
      <c r="H371" s="6" t="s">
        <v>3535</v>
      </c>
      <c r="I371" s="5" t="s">
        <v>47</v>
      </c>
      <c r="J371" s="5"/>
      <c r="K371" s="5"/>
      <c r="L371" s="5"/>
      <c r="M371" s="5"/>
      <c r="N371" s="5"/>
      <c r="O371" s="6"/>
      <c r="P371" s="6" t="s">
        <v>3536</v>
      </c>
      <c r="Q371" s="6"/>
    </row>
    <row r="372" spans="1:17" ht="46.35">
      <c r="A372" s="5" t="s">
        <v>3537</v>
      </c>
      <c r="B372" s="5" t="s">
        <v>623</v>
      </c>
      <c r="C372" s="5" t="s">
        <v>624</v>
      </c>
      <c r="D372" s="6" t="s">
        <v>627</v>
      </c>
      <c r="E372" s="5">
        <v>1</v>
      </c>
      <c r="F372" s="6" t="s">
        <v>2059</v>
      </c>
      <c r="G372" s="6" t="s">
        <v>3538</v>
      </c>
      <c r="H372" s="6" t="s">
        <v>3539</v>
      </c>
      <c r="I372" s="5" t="s">
        <v>47</v>
      </c>
      <c r="J372" s="5"/>
      <c r="K372" s="5"/>
      <c r="L372" s="5"/>
      <c r="M372" s="5"/>
      <c r="N372" s="5"/>
      <c r="O372" s="6"/>
      <c r="P372" s="6" t="s">
        <v>3540</v>
      </c>
      <c r="Q372" s="6"/>
    </row>
    <row r="373" spans="1:17" ht="57.4">
      <c r="A373" s="5" t="s">
        <v>3541</v>
      </c>
      <c r="B373" s="5" t="s">
        <v>623</v>
      </c>
      <c r="C373" s="5" t="s">
        <v>624</v>
      </c>
      <c r="D373" s="6" t="s">
        <v>627</v>
      </c>
      <c r="E373" s="5">
        <v>2</v>
      </c>
      <c r="F373" s="6" t="s">
        <v>1372</v>
      </c>
      <c r="G373" s="6" t="s">
        <v>3542</v>
      </c>
      <c r="H373" s="6" t="s">
        <v>3543</v>
      </c>
      <c r="I373" s="5" t="s">
        <v>47</v>
      </c>
      <c r="J373" s="5"/>
      <c r="K373" s="5"/>
      <c r="L373" s="5"/>
      <c r="M373" s="5"/>
      <c r="N373" s="5"/>
      <c r="O373" s="6"/>
      <c r="P373" s="6" t="s">
        <v>3544</v>
      </c>
      <c r="Q373" s="6"/>
    </row>
    <row r="374" spans="1:17" ht="57.4">
      <c r="A374" s="5" t="s">
        <v>3545</v>
      </c>
      <c r="B374" s="5" t="s">
        <v>623</v>
      </c>
      <c r="C374" s="5" t="s">
        <v>624</v>
      </c>
      <c r="D374" s="6" t="s">
        <v>627</v>
      </c>
      <c r="E374" s="5">
        <v>3</v>
      </c>
      <c r="F374" s="6" t="s">
        <v>2069</v>
      </c>
      <c r="G374" s="6" t="s">
        <v>3546</v>
      </c>
      <c r="H374" s="6" t="s">
        <v>3547</v>
      </c>
      <c r="I374" s="5" t="s">
        <v>47</v>
      </c>
      <c r="J374" s="5"/>
      <c r="K374" s="5"/>
      <c r="L374" s="5"/>
      <c r="M374" s="5"/>
      <c r="N374" s="5"/>
      <c r="O374" s="6"/>
      <c r="P374" s="6" t="s">
        <v>3548</v>
      </c>
      <c r="Q374" s="6"/>
    </row>
    <row r="375" spans="1:17" ht="57.4">
      <c r="A375" s="5" t="s">
        <v>3549</v>
      </c>
      <c r="B375" s="5" t="s">
        <v>623</v>
      </c>
      <c r="C375" s="5" t="s">
        <v>624</v>
      </c>
      <c r="D375" s="6" t="s">
        <v>627</v>
      </c>
      <c r="E375" s="5">
        <v>4</v>
      </c>
      <c r="F375" s="6" t="s">
        <v>2140</v>
      </c>
      <c r="G375" s="6" t="s">
        <v>3550</v>
      </c>
      <c r="H375" s="6" t="s">
        <v>3551</v>
      </c>
      <c r="I375" s="5" t="s">
        <v>47</v>
      </c>
      <c r="J375" s="5"/>
      <c r="K375" s="5"/>
      <c r="L375" s="5"/>
      <c r="M375" s="5"/>
      <c r="N375" s="5"/>
      <c r="O375" s="6"/>
      <c r="P375" s="6" t="s">
        <v>3552</v>
      </c>
      <c r="Q375" s="6"/>
    </row>
    <row r="376" spans="1:17" ht="46.35">
      <c r="A376" s="5" t="s">
        <v>3553</v>
      </c>
      <c r="B376" s="5" t="s">
        <v>623</v>
      </c>
      <c r="C376" s="5" t="s">
        <v>624</v>
      </c>
      <c r="D376" s="6" t="s">
        <v>627</v>
      </c>
      <c r="E376" s="5">
        <v>5</v>
      </c>
      <c r="F376" s="6" t="s">
        <v>2064</v>
      </c>
      <c r="G376" s="6" t="s">
        <v>3554</v>
      </c>
      <c r="H376" s="6" t="s">
        <v>3555</v>
      </c>
      <c r="I376" s="5" t="s">
        <v>47</v>
      </c>
      <c r="J376" s="5"/>
      <c r="K376" s="5"/>
      <c r="L376" s="5"/>
      <c r="M376" s="5"/>
      <c r="N376" s="5"/>
      <c r="O376" s="6"/>
      <c r="P376" s="6" t="s">
        <v>3556</v>
      </c>
      <c r="Q376" s="6"/>
    </row>
    <row r="377" spans="1:17" ht="68.650000000000006">
      <c r="A377" s="5" t="s">
        <v>3557</v>
      </c>
      <c r="B377" s="5" t="s">
        <v>631</v>
      </c>
      <c r="C377" s="5" t="s">
        <v>632</v>
      </c>
      <c r="D377" s="6" t="s">
        <v>634</v>
      </c>
      <c r="E377" s="5">
        <v>1</v>
      </c>
      <c r="F377" s="6" t="s">
        <v>2059</v>
      </c>
      <c r="G377" s="6" t="s">
        <v>3558</v>
      </c>
      <c r="H377" s="6" t="s">
        <v>3559</v>
      </c>
      <c r="I377" s="5" t="s">
        <v>47</v>
      </c>
      <c r="J377" s="5"/>
      <c r="K377" s="5"/>
      <c r="L377" s="5"/>
      <c r="M377" s="5"/>
      <c r="N377" s="5"/>
      <c r="O377" s="6"/>
      <c r="P377" s="6" t="s">
        <v>3560</v>
      </c>
      <c r="Q377" s="6"/>
    </row>
    <row r="378" spans="1:17" ht="68.650000000000006">
      <c r="A378" s="5" t="s">
        <v>3561</v>
      </c>
      <c r="B378" s="5" t="s">
        <v>631</v>
      </c>
      <c r="C378" s="5" t="s">
        <v>632</v>
      </c>
      <c r="D378" s="6" t="s">
        <v>634</v>
      </c>
      <c r="E378" s="5">
        <v>2</v>
      </c>
      <c r="F378" s="6" t="s">
        <v>1372</v>
      </c>
      <c r="G378" s="6" t="s">
        <v>3562</v>
      </c>
      <c r="H378" s="6" t="s">
        <v>3563</v>
      </c>
      <c r="I378" s="5" t="s">
        <v>47</v>
      </c>
      <c r="J378" s="5"/>
      <c r="K378" s="5"/>
      <c r="L378" s="5"/>
      <c r="M378" s="5"/>
      <c r="N378" s="5"/>
      <c r="O378" s="6"/>
      <c r="P378" s="6" t="s">
        <v>3564</v>
      </c>
      <c r="Q378" s="6"/>
    </row>
    <row r="379" spans="1:17" ht="68.650000000000006">
      <c r="A379" s="5" t="s">
        <v>3565</v>
      </c>
      <c r="B379" s="5" t="s">
        <v>631</v>
      </c>
      <c r="C379" s="5" t="s">
        <v>632</v>
      </c>
      <c r="D379" s="6" t="s">
        <v>634</v>
      </c>
      <c r="E379" s="5">
        <v>3</v>
      </c>
      <c r="F379" s="6" t="s">
        <v>2069</v>
      </c>
      <c r="G379" s="6" t="s">
        <v>3566</v>
      </c>
      <c r="H379" s="6" t="s">
        <v>3567</v>
      </c>
      <c r="I379" s="5" t="s">
        <v>47</v>
      </c>
      <c r="J379" s="5"/>
      <c r="K379" s="5"/>
      <c r="L379" s="5"/>
      <c r="M379" s="5"/>
      <c r="N379" s="5"/>
      <c r="O379" s="6"/>
      <c r="P379" s="6" t="s">
        <v>3568</v>
      </c>
      <c r="Q379" s="6"/>
    </row>
    <row r="380" spans="1:17" ht="57.4">
      <c r="A380" s="5" t="s">
        <v>3569</v>
      </c>
      <c r="B380" s="5" t="s">
        <v>631</v>
      </c>
      <c r="C380" s="5" t="s">
        <v>632</v>
      </c>
      <c r="D380" s="6" t="s">
        <v>634</v>
      </c>
      <c r="E380" s="5">
        <v>4</v>
      </c>
      <c r="F380" s="6" t="s">
        <v>2140</v>
      </c>
      <c r="G380" s="6" t="s">
        <v>3570</v>
      </c>
      <c r="H380" s="6" t="s">
        <v>3571</v>
      </c>
      <c r="I380" s="5" t="s">
        <v>47</v>
      </c>
      <c r="J380" s="5"/>
      <c r="K380" s="5"/>
      <c r="L380" s="5"/>
      <c r="M380" s="5"/>
      <c r="N380" s="5"/>
      <c r="O380" s="6"/>
      <c r="P380" s="6" t="s">
        <v>3572</v>
      </c>
      <c r="Q380" s="6"/>
    </row>
    <row r="381" spans="1:17" ht="46.35">
      <c r="A381" s="5" t="s">
        <v>3573</v>
      </c>
      <c r="B381" s="5" t="s">
        <v>631</v>
      </c>
      <c r="C381" s="5" t="s">
        <v>632</v>
      </c>
      <c r="D381" s="6" t="s">
        <v>634</v>
      </c>
      <c r="E381" s="5">
        <v>5</v>
      </c>
      <c r="F381" s="6" t="s">
        <v>2064</v>
      </c>
      <c r="G381" s="6" t="s">
        <v>3574</v>
      </c>
      <c r="H381" s="6" t="s">
        <v>3575</v>
      </c>
      <c r="I381" s="5" t="s">
        <v>47</v>
      </c>
      <c r="J381" s="5"/>
      <c r="K381" s="5"/>
      <c r="L381" s="5"/>
      <c r="M381" s="5"/>
      <c r="N381" s="5"/>
      <c r="O381" s="6"/>
      <c r="P381" s="6" t="s">
        <v>3576</v>
      </c>
      <c r="Q381" s="6" t="s">
        <v>3577</v>
      </c>
    </row>
    <row r="382" spans="1:17" ht="68.650000000000006">
      <c r="A382" s="5" t="s">
        <v>3578</v>
      </c>
      <c r="B382" s="5" t="s">
        <v>639</v>
      </c>
      <c r="C382" s="5" t="s">
        <v>640</v>
      </c>
      <c r="D382" s="6" t="s">
        <v>642</v>
      </c>
      <c r="E382" s="5">
        <v>1</v>
      </c>
      <c r="F382" s="6" t="s">
        <v>2059</v>
      </c>
      <c r="G382" s="6" t="s">
        <v>3579</v>
      </c>
      <c r="H382" s="6" t="s">
        <v>3580</v>
      </c>
      <c r="I382" s="5" t="s">
        <v>47</v>
      </c>
      <c r="J382" s="5"/>
      <c r="K382" s="5"/>
      <c r="L382" s="5"/>
      <c r="M382" s="5"/>
      <c r="N382" s="5"/>
      <c r="O382" s="6"/>
      <c r="P382" s="6" t="s">
        <v>3581</v>
      </c>
      <c r="Q382" s="6"/>
    </row>
    <row r="383" spans="1:17" ht="57.4">
      <c r="A383" s="5" t="s">
        <v>3582</v>
      </c>
      <c r="B383" s="5" t="s">
        <v>639</v>
      </c>
      <c r="C383" s="5" t="s">
        <v>640</v>
      </c>
      <c r="D383" s="6" t="s">
        <v>642</v>
      </c>
      <c r="E383" s="5">
        <v>2</v>
      </c>
      <c r="F383" s="6" t="s">
        <v>1372</v>
      </c>
      <c r="G383" s="6" t="s">
        <v>3583</v>
      </c>
      <c r="H383" s="6" t="s">
        <v>3584</v>
      </c>
      <c r="I383" s="5" t="s">
        <v>47</v>
      </c>
      <c r="J383" s="5"/>
      <c r="K383" s="5"/>
      <c r="L383" s="5"/>
      <c r="M383" s="5"/>
      <c r="N383" s="5"/>
      <c r="O383" s="6"/>
      <c r="P383" s="6" t="s">
        <v>3585</v>
      </c>
      <c r="Q383" s="6"/>
    </row>
    <row r="384" spans="1:17" ht="57.4">
      <c r="A384" s="5" t="s">
        <v>3586</v>
      </c>
      <c r="B384" s="5" t="s">
        <v>639</v>
      </c>
      <c r="C384" s="5" t="s">
        <v>640</v>
      </c>
      <c r="D384" s="6" t="s">
        <v>642</v>
      </c>
      <c r="E384" s="5">
        <v>3</v>
      </c>
      <c r="F384" s="6" t="s">
        <v>2069</v>
      </c>
      <c r="G384" s="6" t="s">
        <v>3587</v>
      </c>
      <c r="H384" s="6" t="s">
        <v>3427</v>
      </c>
      <c r="I384" s="5" t="s">
        <v>47</v>
      </c>
      <c r="J384" s="5"/>
      <c r="K384" s="5"/>
      <c r="L384" s="5"/>
      <c r="M384" s="5"/>
      <c r="N384" s="5"/>
      <c r="O384" s="6"/>
      <c r="P384" s="6" t="s">
        <v>3588</v>
      </c>
      <c r="Q384" s="6"/>
    </row>
    <row r="385" spans="1:17" ht="57.4">
      <c r="A385" s="5" t="s">
        <v>3589</v>
      </c>
      <c r="B385" s="5" t="s">
        <v>639</v>
      </c>
      <c r="C385" s="5" t="s">
        <v>640</v>
      </c>
      <c r="D385" s="6" t="s">
        <v>642</v>
      </c>
      <c r="E385" s="5">
        <v>4</v>
      </c>
      <c r="F385" s="6" t="s">
        <v>2140</v>
      </c>
      <c r="G385" s="6" t="s">
        <v>3590</v>
      </c>
      <c r="H385" s="6" t="s">
        <v>3591</v>
      </c>
      <c r="I385" s="5" t="s">
        <v>47</v>
      </c>
      <c r="J385" s="5"/>
      <c r="K385" s="5"/>
      <c r="L385" s="5"/>
      <c r="M385" s="5"/>
      <c r="N385" s="5"/>
      <c r="O385" s="6"/>
      <c r="P385" s="6" t="s">
        <v>3592</v>
      </c>
      <c r="Q385" s="6"/>
    </row>
    <row r="386" spans="1:17" ht="57.4">
      <c r="A386" s="5" t="s">
        <v>3593</v>
      </c>
      <c r="B386" s="5" t="s">
        <v>639</v>
      </c>
      <c r="C386" s="5" t="s">
        <v>640</v>
      </c>
      <c r="D386" s="6" t="s">
        <v>642</v>
      </c>
      <c r="E386" s="5">
        <v>5</v>
      </c>
      <c r="F386" s="6" t="s">
        <v>2064</v>
      </c>
      <c r="G386" s="6" t="s">
        <v>3594</v>
      </c>
      <c r="H386" s="6" t="s">
        <v>3595</v>
      </c>
      <c r="I386" s="5" t="s">
        <v>47</v>
      </c>
      <c r="J386" s="5"/>
      <c r="K386" s="5"/>
      <c r="L386" s="5"/>
      <c r="M386" s="5"/>
      <c r="N386" s="5"/>
      <c r="O386" s="6"/>
      <c r="P386" s="6" t="s">
        <v>3596</v>
      </c>
      <c r="Q386" s="6"/>
    </row>
    <row r="387" spans="1:17" ht="68.650000000000006">
      <c r="A387" s="5" t="s">
        <v>3597</v>
      </c>
      <c r="B387" s="5" t="s">
        <v>646</v>
      </c>
      <c r="C387" s="5" t="s">
        <v>647</v>
      </c>
      <c r="D387" s="6" t="s">
        <v>649</v>
      </c>
      <c r="E387" s="5">
        <v>1</v>
      </c>
      <c r="F387" s="6" t="s">
        <v>2059</v>
      </c>
      <c r="G387" s="6" t="s">
        <v>3598</v>
      </c>
      <c r="H387" s="6" t="s">
        <v>3599</v>
      </c>
      <c r="I387" s="5" t="s">
        <v>47</v>
      </c>
      <c r="J387" s="5"/>
      <c r="K387" s="5"/>
      <c r="L387" s="5"/>
      <c r="M387" s="5"/>
      <c r="N387" s="5"/>
      <c r="O387" s="6"/>
      <c r="P387" s="6" t="s">
        <v>3600</v>
      </c>
      <c r="Q387" s="6"/>
    </row>
    <row r="388" spans="1:17" ht="68.650000000000006">
      <c r="A388" s="5" t="s">
        <v>3601</v>
      </c>
      <c r="B388" s="5" t="s">
        <v>646</v>
      </c>
      <c r="C388" s="5" t="s">
        <v>647</v>
      </c>
      <c r="D388" s="6" t="s">
        <v>649</v>
      </c>
      <c r="E388" s="5">
        <v>2</v>
      </c>
      <c r="F388" s="6" t="s">
        <v>1372</v>
      </c>
      <c r="G388" s="6" t="s">
        <v>3602</v>
      </c>
      <c r="H388" s="6" t="s">
        <v>3603</v>
      </c>
      <c r="I388" s="5" t="s">
        <v>47</v>
      </c>
      <c r="J388" s="5"/>
      <c r="K388" s="5"/>
      <c r="L388" s="5"/>
      <c r="M388" s="5"/>
      <c r="N388" s="5"/>
      <c r="O388" s="6"/>
      <c r="P388" s="6" t="s">
        <v>3604</v>
      </c>
      <c r="Q388" s="6"/>
    </row>
    <row r="389" spans="1:17" ht="57.4">
      <c r="A389" s="5" t="s">
        <v>3605</v>
      </c>
      <c r="B389" s="5" t="s">
        <v>646</v>
      </c>
      <c r="C389" s="5" t="s">
        <v>647</v>
      </c>
      <c r="D389" s="6" t="s">
        <v>649</v>
      </c>
      <c r="E389" s="5">
        <v>3</v>
      </c>
      <c r="F389" s="6" t="s">
        <v>2069</v>
      </c>
      <c r="G389" s="6" t="s">
        <v>3606</v>
      </c>
      <c r="H389" s="6" t="s">
        <v>3607</v>
      </c>
      <c r="I389" s="5" t="s">
        <v>47</v>
      </c>
      <c r="J389" s="5"/>
      <c r="K389" s="5"/>
      <c r="L389" s="5"/>
      <c r="M389" s="5"/>
      <c r="N389" s="5"/>
      <c r="O389" s="6"/>
      <c r="P389" s="6" t="s">
        <v>3608</v>
      </c>
      <c r="Q389" s="6"/>
    </row>
    <row r="390" spans="1:17" ht="57.4">
      <c r="A390" s="5" t="s">
        <v>3609</v>
      </c>
      <c r="B390" s="5" t="s">
        <v>646</v>
      </c>
      <c r="C390" s="5" t="s">
        <v>647</v>
      </c>
      <c r="D390" s="6" t="s">
        <v>649</v>
      </c>
      <c r="E390" s="5">
        <v>4</v>
      </c>
      <c r="F390" s="6" t="s">
        <v>2335</v>
      </c>
      <c r="G390" s="6" t="s">
        <v>3610</v>
      </c>
      <c r="H390" s="6" t="s">
        <v>3611</v>
      </c>
      <c r="I390" s="5" t="s">
        <v>47</v>
      </c>
      <c r="J390" s="5"/>
      <c r="K390" s="5"/>
      <c r="L390" s="5"/>
      <c r="M390" s="5"/>
      <c r="N390" s="5"/>
      <c r="O390" s="6"/>
      <c r="P390" s="6" t="s">
        <v>3612</v>
      </c>
      <c r="Q390" s="6"/>
    </row>
    <row r="391" spans="1:17" ht="57.4">
      <c r="A391" s="5" t="s">
        <v>3613</v>
      </c>
      <c r="B391" s="5" t="s">
        <v>646</v>
      </c>
      <c r="C391" s="5" t="s">
        <v>647</v>
      </c>
      <c r="D391" s="6" t="s">
        <v>649</v>
      </c>
      <c r="E391" s="5">
        <v>5</v>
      </c>
      <c r="F391" s="6" t="s">
        <v>2064</v>
      </c>
      <c r="G391" s="6" t="s">
        <v>3614</v>
      </c>
      <c r="H391" s="6" t="s">
        <v>3615</v>
      </c>
      <c r="I391" s="5" t="s">
        <v>47</v>
      </c>
      <c r="J391" s="5"/>
      <c r="K391" s="5"/>
      <c r="L391" s="5"/>
      <c r="M391" s="5"/>
      <c r="N391" s="5"/>
      <c r="O391" s="6"/>
      <c r="P391" s="6" t="s">
        <v>3616</v>
      </c>
      <c r="Q391" s="6"/>
    </row>
    <row r="392" spans="1:17" ht="57.4">
      <c r="A392" s="5" t="s">
        <v>3617</v>
      </c>
      <c r="B392" s="5" t="s">
        <v>653</v>
      </c>
      <c r="C392" s="5" t="s">
        <v>654</v>
      </c>
      <c r="D392" s="6" t="s">
        <v>656</v>
      </c>
      <c r="E392" s="5">
        <v>1</v>
      </c>
      <c r="F392" s="6" t="s">
        <v>2059</v>
      </c>
      <c r="G392" s="6" t="s">
        <v>3618</v>
      </c>
      <c r="H392" s="6" t="s">
        <v>3619</v>
      </c>
      <c r="I392" s="5" t="s">
        <v>47</v>
      </c>
      <c r="J392" s="5"/>
      <c r="K392" s="5"/>
      <c r="L392" s="5"/>
      <c r="M392" s="5"/>
      <c r="N392" s="5"/>
      <c r="O392" s="6"/>
      <c r="P392" s="6" t="s">
        <v>3620</v>
      </c>
      <c r="Q392" s="6"/>
    </row>
    <row r="393" spans="1:17" ht="57.4">
      <c r="A393" s="5" t="s">
        <v>3621</v>
      </c>
      <c r="B393" s="5" t="s">
        <v>653</v>
      </c>
      <c r="C393" s="5" t="s">
        <v>654</v>
      </c>
      <c r="D393" s="6" t="s">
        <v>656</v>
      </c>
      <c r="E393" s="5">
        <v>2</v>
      </c>
      <c r="F393" s="6" t="s">
        <v>1372</v>
      </c>
      <c r="G393" s="6" t="s">
        <v>3622</v>
      </c>
      <c r="H393" s="6" t="s">
        <v>3623</v>
      </c>
      <c r="I393" s="5" t="s">
        <v>47</v>
      </c>
      <c r="J393" s="5"/>
      <c r="K393" s="5"/>
      <c r="L393" s="5"/>
      <c r="M393" s="5"/>
      <c r="N393" s="5"/>
      <c r="O393" s="6"/>
      <c r="P393" s="6" t="s">
        <v>3624</v>
      </c>
      <c r="Q393" s="6"/>
    </row>
    <row r="394" spans="1:17" ht="57.4">
      <c r="A394" s="5" t="s">
        <v>3625</v>
      </c>
      <c r="B394" s="5" t="s">
        <v>653</v>
      </c>
      <c r="C394" s="5" t="s">
        <v>654</v>
      </c>
      <c r="D394" s="6" t="s">
        <v>656</v>
      </c>
      <c r="E394" s="5">
        <v>3</v>
      </c>
      <c r="F394" s="6" t="s">
        <v>2069</v>
      </c>
      <c r="G394" s="6" t="s">
        <v>3626</v>
      </c>
      <c r="H394" s="6" t="s">
        <v>3627</v>
      </c>
      <c r="I394" s="5" t="s">
        <v>47</v>
      </c>
      <c r="J394" s="5"/>
      <c r="K394" s="5"/>
      <c r="L394" s="5"/>
      <c r="M394" s="5"/>
      <c r="N394" s="5"/>
      <c r="O394" s="6"/>
      <c r="P394" s="6" t="s">
        <v>3628</v>
      </c>
      <c r="Q394" s="6"/>
    </row>
    <row r="395" spans="1:17" ht="46.35">
      <c r="A395" s="5" t="s">
        <v>3629</v>
      </c>
      <c r="B395" s="5" t="s">
        <v>653</v>
      </c>
      <c r="C395" s="5" t="s">
        <v>654</v>
      </c>
      <c r="D395" s="6" t="s">
        <v>656</v>
      </c>
      <c r="E395" s="5">
        <v>4</v>
      </c>
      <c r="F395" s="6" t="s">
        <v>2140</v>
      </c>
      <c r="G395" s="6" t="s">
        <v>3630</v>
      </c>
      <c r="H395" s="6" t="s">
        <v>3631</v>
      </c>
      <c r="I395" s="5" t="s">
        <v>47</v>
      </c>
      <c r="J395" s="5"/>
      <c r="K395" s="5"/>
      <c r="L395" s="5"/>
      <c r="M395" s="5"/>
      <c r="N395" s="5"/>
      <c r="O395" s="6"/>
      <c r="P395" s="6" t="s">
        <v>3632</v>
      </c>
      <c r="Q395" s="6"/>
    </row>
    <row r="396" spans="1:17" ht="46.35">
      <c r="A396" s="5" t="s">
        <v>3633</v>
      </c>
      <c r="B396" s="5" t="s">
        <v>653</v>
      </c>
      <c r="C396" s="5" t="s">
        <v>654</v>
      </c>
      <c r="D396" s="6" t="s">
        <v>656</v>
      </c>
      <c r="E396" s="5">
        <v>5</v>
      </c>
      <c r="F396" s="6" t="s">
        <v>2064</v>
      </c>
      <c r="G396" s="6" t="s">
        <v>3634</v>
      </c>
      <c r="H396" s="6" t="s">
        <v>3635</v>
      </c>
      <c r="I396" s="5" t="s">
        <v>47</v>
      </c>
      <c r="J396" s="5"/>
      <c r="K396" s="5"/>
      <c r="L396" s="5"/>
      <c r="M396" s="5"/>
      <c r="N396" s="5"/>
      <c r="O396" s="6"/>
      <c r="P396" s="6" t="s">
        <v>3636</v>
      </c>
      <c r="Q396" s="6"/>
    </row>
    <row r="397" spans="1:17" ht="57.4">
      <c r="A397" s="5" t="s">
        <v>3637</v>
      </c>
      <c r="B397" s="5" t="s">
        <v>660</v>
      </c>
      <c r="C397" s="5" t="s">
        <v>661</v>
      </c>
      <c r="D397" s="6" t="s">
        <v>663</v>
      </c>
      <c r="E397" s="5">
        <v>1</v>
      </c>
      <c r="F397" s="6" t="s">
        <v>2059</v>
      </c>
      <c r="G397" s="6" t="s">
        <v>3638</v>
      </c>
      <c r="H397" s="6" t="s">
        <v>3639</v>
      </c>
      <c r="I397" s="5" t="s">
        <v>47</v>
      </c>
      <c r="J397" s="5"/>
      <c r="K397" s="5"/>
      <c r="L397" s="5"/>
      <c r="M397" s="5"/>
      <c r="N397" s="5"/>
      <c r="O397" s="6"/>
      <c r="P397" s="6" t="s">
        <v>3640</v>
      </c>
      <c r="Q397" s="6"/>
    </row>
    <row r="398" spans="1:17" ht="46.35">
      <c r="A398" s="5" t="s">
        <v>3641</v>
      </c>
      <c r="B398" s="5" t="s">
        <v>660</v>
      </c>
      <c r="C398" s="5" t="s">
        <v>661</v>
      </c>
      <c r="D398" s="6" t="s">
        <v>663</v>
      </c>
      <c r="E398" s="5">
        <v>2</v>
      </c>
      <c r="F398" s="6" t="s">
        <v>1372</v>
      </c>
      <c r="G398" s="6" t="s">
        <v>3642</v>
      </c>
      <c r="H398" s="6" t="s">
        <v>3643</v>
      </c>
      <c r="I398" s="5" t="s">
        <v>47</v>
      </c>
      <c r="J398" s="5"/>
      <c r="K398" s="5"/>
      <c r="L398" s="5"/>
      <c r="M398" s="5"/>
      <c r="N398" s="5"/>
      <c r="O398" s="6"/>
      <c r="P398" s="6" t="s">
        <v>3644</v>
      </c>
      <c r="Q398" s="6"/>
    </row>
    <row r="399" spans="1:17" ht="57.4">
      <c r="A399" s="5" t="s">
        <v>3645</v>
      </c>
      <c r="B399" s="5" t="s">
        <v>660</v>
      </c>
      <c r="C399" s="5" t="s">
        <v>661</v>
      </c>
      <c r="D399" s="6" t="s">
        <v>663</v>
      </c>
      <c r="E399" s="5">
        <v>3</v>
      </c>
      <c r="F399" s="6" t="s">
        <v>2069</v>
      </c>
      <c r="G399" s="6" t="s">
        <v>3646</v>
      </c>
      <c r="H399" s="6" t="s">
        <v>3447</v>
      </c>
      <c r="I399" s="5" t="s">
        <v>47</v>
      </c>
      <c r="J399" s="5"/>
      <c r="K399" s="5"/>
      <c r="L399" s="5"/>
      <c r="M399" s="5"/>
      <c r="N399" s="5"/>
      <c r="O399" s="6"/>
      <c r="P399" s="6" t="s">
        <v>3647</v>
      </c>
      <c r="Q399" s="6"/>
    </row>
    <row r="400" spans="1:17" ht="57.4">
      <c r="A400" s="5" t="s">
        <v>3648</v>
      </c>
      <c r="B400" s="5" t="s">
        <v>660</v>
      </c>
      <c r="C400" s="5" t="s">
        <v>661</v>
      </c>
      <c r="D400" s="6" t="s">
        <v>663</v>
      </c>
      <c r="E400" s="5">
        <v>4</v>
      </c>
      <c r="F400" s="6" t="s">
        <v>2140</v>
      </c>
      <c r="G400" s="6" t="s">
        <v>3649</v>
      </c>
      <c r="H400" s="6" t="s">
        <v>3650</v>
      </c>
      <c r="I400" s="5" t="s">
        <v>47</v>
      </c>
      <c r="J400" s="5"/>
      <c r="K400" s="5"/>
      <c r="L400" s="5"/>
      <c r="M400" s="5"/>
      <c r="N400" s="5"/>
      <c r="O400" s="6"/>
      <c r="P400" s="6" t="s">
        <v>3651</v>
      </c>
      <c r="Q400" s="6"/>
    </row>
    <row r="401" spans="1:17" ht="46.35">
      <c r="A401" s="5" t="s">
        <v>3652</v>
      </c>
      <c r="B401" s="5" t="s">
        <v>660</v>
      </c>
      <c r="C401" s="5" t="s">
        <v>661</v>
      </c>
      <c r="D401" s="6" t="s">
        <v>663</v>
      </c>
      <c r="E401" s="5">
        <v>5</v>
      </c>
      <c r="F401" s="6" t="s">
        <v>2064</v>
      </c>
      <c r="G401" s="6" t="s">
        <v>3653</v>
      </c>
      <c r="H401" s="6" t="s">
        <v>3654</v>
      </c>
      <c r="I401" s="5" t="s">
        <v>47</v>
      </c>
      <c r="J401" s="5"/>
      <c r="K401" s="5"/>
      <c r="L401" s="5"/>
      <c r="M401" s="5"/>
      <c r="N401" s="5"/>
      <c r="O401" s="6"/>
      <c r="P401" s="6" t="s">
        <v>3655</v>
      </c>
      <c r="Q401" s="6"/>
    </row>
    <row r="402" spans="1:17" ht="68.650000000000006">
      <c r="A402" s="5" t="s">
        <v>3656</v>
      </c>
      <c r="B402" s="5" t="s">
        <v>667</v>
      </c>
      <c r="C402" s="5" t="s">
        <v>668</v>
      </c>
      <c r="D402" s="6" t="s">
        <v>670</v>
      </c>
      <c r="E402" s="5">
        <v>1</v>
      </c>
      <c r="F402" s="6" t="s">
        <v>2059</v>
      </c>
      <c r="G402" s="6" t="s">
        <v>3657</v>
      </c>
      <c r="H402" s="6" t="s">
        <v>3658</v>
      </c>
      <c r="I402" s="5" t="s">
        <v>47</v>
      </c>
      <c r="J402" s="5"/>
      <c r="K402" s="5"/>
      <c r="L402" s="5"/>
      <c r="M402" s="5"/>
      <c r="N402" s="5"/>
      <c r="O402" s="6"/>
      <c r="P402" s="6" t="s">
        <v>3659</v>
      </c>
      <c r="Q402" s="6"/>
    </row>
    <row r="403" spans="1:17" ht="57.4">
      <c r="A403" s="5" t="s">
        <v>3660</v>
      </c>
      <c r="B403" s="5" t="s">
        <v>667</v>
      </c>
      <c r="C403" s="5" t="s">
        <v>668</v>
      </c>
      <c r="D403" s="6" t="s">
        <v>670</v>
      </c>
      <c r="E403" s="5">
        <v>2</v>
      </c>
      <c r="F403" s="6" t="s">
        <v>1372</v>
      </c>
      <c r="G403" s="6" t="s">
        <v>3661</v>
      </c>
      <c r="H403" s="6" t="s">
        <v>3662</v>
      </c>
      <c r="I403" s="5" t="s">
        <v>47</v>
      </c>
      <c r="J403" s="5"/>
      <c r="K403" s="5"/>
      <c r="L403" s="5"/>
      <c r="M403" s="5"/>
      <c r="N403" s="5"/>
      <c r="O403" s="6"/>
      <c r="P403" s="6" t="s">
        <v>3663</v>
      </c>
      <c r="Q403" s="6"/>
    </row>
    <row r="404" spans="1:17" ht="57.4">
      <c r="A404" s="5" t="s">
        <v>3664</v>
      </c>
      <c r="B404" s="5" t="s">
        <v>667</v>
      </c>
      <c r="C404" s="5" t="s">
        <v>668</v>
      </c>
      <c r="D404" s="6" t="s">
        <v>670</v>
      </c>
      <c r="E404" s="5">
        <v>3</v>
      </c>
      <c r="F404" s="6" t="s">
        <v>2069</v>
      </c>
      <c r="G404" s="6" t="s">
        <v>3665</v>
      </c>
      <c r="H404" s="6" t="s">
        <v>3666</v>
      </c>
      <c r="I404" s="5" t="s">
        <v>47</v>
      </c>
      <c r="J404" s="5"/>
      <c r="K404" s="5"/>
      <c r="L404" s="5"/>
      <c r="M404" s="5"/>
      <c r="N404" s="5"/>
      <c r="O404" s="6"/>
      <c r="P404" s="6" t="s">
        <v>3667</v>
      </c>
      <c r="Q404" s="6"/>
    </row>
    <row r="405" spans="1:17" ht="57.4">
      <c r="A405" s="5" t="s">
        <v>3668</v>
      </c>
      <c r="B405" s="5" t="s">
        <v>667</v>
      </c>
      <c r="C405" s="5" t="s">
        <v>668</v>
      </c>
      <c r="D405" s="6" t="s">
        <v>670</v>
      </c>
      <c r="E405" s="5">
        <v>4</v>
      </c>
      <c r="F405" s="6" t="s">
        <v>2335</v>
      </c>
      <c r="G405" s="6" t="s">
        <v>3669</v>
      </c>
      <c r="H405" s="6" t="s">
        <v>3670</v>
      </c>
      <c r="I405" s="5" t="s">
        <v>47</v>
      </c>
      <c r="J405" s="5"/>
      <c r="K405" s="5"/>
      <c r="L405" s="5"/>
      <c r="M405" s="5"/>
      <c r="N405" s="5"/>
      <c r="O405" s="6"/>
      <c r="P405" s="6" t="s">
        <v>3671</v>
      </c>
      <c r="Q405" s="6"/>
    </row>
    <row r="406" spans="1:17" ht="57.4">
      <c r="A406" s="5" t="s">
        <v>3672</v>
      </c>
      <c r="B406" s="5" t="s">
        <v>667</v>
      </c>
      <c r="C406" s="5" t="s">
        <v>668</v>
      </c>
      <c r="D406" s="6" t="s">
        <v>670</v>
      </c>
      <c r="E406" s="5">
        <v>5</v>
      </c>
      <c r="F406" s="6" t="s">
        <v>2064</v>
      </c>
      <c r="G406" s="6" t="s">
        <v>3673</v>
      </c>
      <c r="H406" s="6" t="s">
        <v>3674</v>
      </c>
      <c r="I406" s="5" t="s">
        <v>47</v>
      </c>
      <c r="J406" s="5"/>
      <c r="K406" s="5"/>
      <c r="L406" s="5"/>
      <c r="M406" s="5"/>
      <c r="N406" s="5"/>
      <c r="O406" s="6"/>
      <c r="P406" s="6" t="s">
        <v>3675</v>
      </c>
      <c r="Q406" s="6"/>
    </row>
    <row r="407" spans="1:17" ht="57.4">
      <c r="A407" s="5" t="s">
        <v>3676</v>
      </c>
      <c r="B407" s="5" t="s">
        <v>674</v>
      </c>
      <c r="C407" s="5" t="s">
        <v>675</v>
      </c>
      <c r="D407" s="6" t="s">
        <v>677</v>
      </c>
      <c r="E407" s="5">
        <v>1</v>
      </c>
      <c r="F407" s="6" t="s">
        <v>2059</v>
      </c>
      <c r="G407" s="6" t="s">
        <v>3677</v>
      </c>
      <c r="H407" s="6" t="s">
        <v>3678</v>
      </c>
      <c r="I407" s="5" t="s">
        <v>47</v>
      </c>
      <c r="J407" s="5"/>
      <c r="K407" s="5"/>
      <c r="L407" s="5"/>
      <c r="M407" s="5"/>
      <c r="N407" s="5"/>
      <c r="O407" s="6"/>
      <c r="P407" s="6" t="s">
        <v>3679</v>
      </c>
      <c r="Q407" s="6"/>
    </row>
    <row r="408" spans="1:17" ht="46.35">
      <c r="A408" s="5" t="s">
        <v>3680</v>
      </c>
      <c r="B408" s="5" t="s">
        <v>674</v>
      </c>
      <c r="C408" s="5" t="s">
        <v>675</v>
      </c>
      <c r="D408" s="6" t="s">
        <v>677</v>
      </c>
      <c r="E408" s="5">
        <v>2</v>
      </c>
      <c r="F408" s="6" t="s">
        <v>1372</v>
      </c>
      <c r="G408" s="6" t="s">
        <v>3681</v>
      </c>
      <c r="H408" s="6" t="s">
        <v>3682</v>
      </c>
      <c r="I408" s="5" t="s">
        <v>47</v>
      </c>
      <c r="J408" s="5"/>
      <c r="K408" s="5"/>
      <c r="L408" s="5"/>
      <c r="M408" s="5"/>
      <c r="N408" s="5"/>
      <c r="O408" s="6"/>
      <c r="P408" s="6" t="s">
        <v>3683</v>
      </c>
      <c r="Q408" s="6"/>
    </row>
    <row r="409" spans="1:17" ht="57.4">
      <c r="A409" s="5" t="s">
        <v>3684</v>
      </c>
      <c r="B409" s="5" t="s">
        <v>674</v>
      </c>
      <c r="C409" s="5" t="s">
        <v>675</v>
      </c>
      <c r="D409" s="6" t="s">
        <v>677</v>
      </c>
      <c r="E409" s="5">
        <v>3</v>
      </c>
      <c r="F409" s="6" t="s">
        <v>2069</v>
      </c>
      <c r="G409" s="6" t="s">
        <v>3685</v>
      </c>
      <c r="H409" s="6" t="s">
        <v>3447</v>
      </c>
      <c r="I409" s="5" t="s">
        <v>47</v>
      </c>
      <c r="J409" s="5"/>
      <c r="K409" s="5"/>
      <c r="L409" s="5"/>
      <c r="M409" s="5"/>
      <c r="N409" s="5"/>
      <c r="O409" s="6"/>
      <c r="P409" s="6" t="s">
        <v>3686</v>
      </c>
      <c r="Q409" s="6"/>
    </row>
    <row r="410" spans="1:17" ht="57.4">
      <c r="A410" s="5" t="s">
        <v>3687</v>
      </c>
      <c r="B410" s="5" t="s">
        <v>674</v>
      </c>
      <c r="C410" s="5" t="s">
        <v>675</v>
      </c>
      <c r="D410" s="6" t="s">
        <v>677</v>
      </c>
      <c r="E410" s="5">
        <v>4</v>
      </c>
      <c r="F410" s="6" t="s">
        <v>2140</v>
      </c>
      <c r="G410" s="6" t="s">
        <v>3688</v>
      </c>
      <c r="H410" s="6" t="s">
        <v>3689</v>
      </c>
      <c r="I410" s="5" t="s">
        <v>47</v>
      </c>
      <c r="J410" s="5"/>
      <c r="K410" s="5"/>
      <c r="L410" s="5"/>
      <c r="M410" s="5"/>
      <c r="N410" s="5"/>
      <c r="O410" s="6"/>
      <c r="P410" s="6" t="s">
        <v>3690</v>
      </c>
      <c r="Q410" s="6"/>
    </row>
    <row r="411" spans="1:17" ht="46.35">
      <c r="A411" s="5" t="s">
        <v>3691</v>
      </c>
      <c r="B411" s="5" t="s">
        <v>674</v>
      </c>
      <c r="C411" s="5" t="s">
        <v>675</v>
      </c>
      <c r="D411" s="6" t="s">
        <v>677</v>
      </c>
      <c r="E411" s="5">
        <v>5</v>
      </c>
      <c r="F411" s="6" t="s">
        <v>2064</v>
      </c>
      <c r="G411" s="6" t="s">
        <v>3692</v>
      </c>
      <c r="H411" s="6" t="s">
        <v>3693</v>
      </c>
      <c r="I411" s="5" t="s">
        <v>47</v>
      </c>
      <c r="J411" s="5"/>
      <c r="K411" s="5"/>
      <c r="L411" s="5"/>
      <c r="M411" s="5"/>
      <c r="N411" s="5"/>
      <c r="O411" s="6"/>
      <c r="P411" s="6" t="s">
        <v>3694</v>
      </c>
      <c r="Q411" s="6"/>
    </row>
    <row r="412" spans="1:17" ht="57.4">
      <c r="A412" s="5" t="s">
        <v>3695</v>
      </c>
      <c r="B412" s="5" t="s">
        <v>681</v>
      </c>
      <c r="C412" s="5" t="s">
        <v>682</v>
      </c>
      <c r="D412" s="6" t="s">
        <v>684</v>
      </c>
      <c r="E412" s="5">
        <v>1</v>
      </c>
      <c r="F412" s="6" t="s">
        <v>2059</v>
      </c>
      <c r="G412" s="6" t="s">
        <v>3696</v>
      </c>
      <c r="H412" s="6" t="s">
        <v>3697</v>
      </c>
      <c r="I412" s="5" t="s">
        <v>47</v>
      </c>
      <c r="J412" s="5"/>
      <c r="K412" s="5"/>
      <c r="L412" s="5"/>
      <c r="M412" s="5"/>
      <c r="N412" s="5"/>
      <c r="O412" s="6"/>
      <c r="P412" s="6" t="s">
        <v>3698</v>
      </c>
      <c r="Q412" s="6"/>
    </row>
    <row r="413" spans="1:17" ht="57.4">
      <c r="A413" s="5" t="s">
        <v>3699</v>
      </c>
      <c r="B413" s="5" t="s">
        <v>681</v>
      </c>
      <c r="C413" s="5" t="s">
        <v>682</v>
      </c>
      <c r="D413" s="6" t="s">
        <v>684</v>
      </c>
      <c r="E413" s="5">
        <v>2</v>
      </c>
      <c r="F413" s="6" t="s">
        <v>1372</v>
      </c>
      <c r="G413" s="6" t="s">
        <v>3700</v>
      </c>
      <c r="H413" s="6" t="s">
        <v>3701</v>
      </c>
      <c r="I413" s="5" t="s">
        <v>47</v>
      </c>
      <c r="J413" s="5"/>
      <c r="K413" s="5"/>
      <c r="L413" s="5"/>
      <c r="M413" s="5"/>
      <c r="N413" s="5"/>
      <c r="O413" s="6"/>
      <c r="P413" s="6" t="s">
        <v>3702</v>
      </c>
      <c r="Q413" s="6"/>
    </row>
    <row r="414" spans="1:17" ht="57.4">
      <c r="A414" s="5" t="s">
        <v>3703</v>
      </c>
      <c r="B414" s="5" t="s">
        <v>681</v>
      </c>
      <c r="C414" s="5" t="s">
        <v>682</v>
      </c>
      <c r="D414" s="6" t="s">
        <v>684</v>
      </c>
      <c r="E414" s="5">
        <v>3</v>
      </c>
      <c r="F414" s="6" t="s">
        <v>2069</v>
      </c>
      <c r="G414" s="6" t="s">
        <v>3704</v>
      </c>
      <c r="H414" s="6" t="s">
        <v>3627</v>
      </c>
      <c r="I414" s="5" t="s">
        <v>47</v>
      </c>
      <c r="J414" s="5"/>
      <c r="K414" s="5"/>
      <c r="L414" s="5"/>
      <c r="M414" s="5"/>
      <c r="N414" s="5"/>
      <c r="O414" s="6"/>
      <c r="P414" s="6" t="s">
        <v>3705</v>
      </c>
      <c r="Q414" s="6"/>
    </row>
    <row r="415" spans="1:17" ht="46.35">
      <c r="A415" s="5" t="s">
        <v>3706</v>
      </c>
      <c r="B415" s="5" t="s">
        <v>681</v>
      </c>
      <c r="C415" s="5" t="s">
        <v>682</v>
      </c>
      <c r="D415" s="6" t="s">
        <v>684</v>
      </c>
      <c r="E415" s="5">
        <v>4</v>
      </c>
      <c r="F415" s="6" t="s">
        <v>2140</v>
      </c>
      <c r="G415" s="6" t="s">
        <v>3707</v>
      </c>
      <c r="H415" s="6" t="s">
        <v>3708</v>
      </c>
      <c r="I415" s="5" t="s">
        <v>47</v>
      </c>
      <c r="J415" s="5"/>
      <c r="K415" s="5"/>
      <c r="L415" s="5"/>
      <c r="M415" s="5"/>
      <c r="N415" s="5"/>
      <c r="O415" s="6"/>
      <c r="P415" s="6" t="s">
        <v>3709</v>
      </c>
      <c r="Q415" s="6"/>
    </row>
    <row r="416" spans="1:17" ht="46.35">
      <c r="A416" s="5" t="s">
        <v>3710</v>
      </c>
      <c r="B416" s="5" t="s">
        <v>681</v>
      </c>
      <c r="C416" s="5" t="s">
        <v>682</v>
      </c>
      <c r="D416" s="6" t="s">
        <v>684</v>
      </c>
      <c r="E416" s="5">
        <v>5</v>
      </c>
      <c r="F416" s="6" t="s">
        <v>2064</v>
      </c>
      <c r="G416" s="6" t="s">
        <v>3711</v>
      </c>
      <c r="H416" s="6" t="s">
        <v>3712</v>
      </c>
      <c r="I416" s="5" t="s">
        <v>47</v>
      </c>
      <c r="J416" s="5"/>
      <c r="K416" s="5"/>
      <c r="L416" s="5"/>
      <c r="M416" s="5"/>
      <c r="N416" s="5"/>
      <c r="O416" s="6"/>
      <c r="P416" s="6" t="s">
        <v>3713</v>
      </c>
      <c r="Q416" s="6"/>
    </row>
    <row r="417" spans="1:17" ht="57.4">
      <c r="A417" s="5" t="s">
        <v>3714</v>
      </c>
      <c r="B417" s="5" t="s">
        <v>688</v>
      </c>
      <c r="C417" s="5" t="s">
        <v>689</v>
      </c>
      <c r="D417" s="6" t="s">
        <v>691</v>
      </c>
      <c r="E417" s="5">
        <v>1</v>
      </c>
      <c r="F417" s="6" t="s">
        <v>2059</v>
      </c>
      <c r="G417" s="6" t="s">
        <v>3715</v>
      </c>
      <c r="H417" s="6" t="s">
        <v>3716</v>
      </c>
      <c r="I417" s="5" t="s">
        <v>47</v>
      </c>
      <c r="J417" s="5"/>
      <c r="K417" s="5"/>
      <c r="L417" s="5"/>
      <c r="M417" s="5"/>
      <c r="N417" s="5"/>
      <c r="O417" s="6"/>
      <c r="P417" s="6" t="s">
        <v>3717</v>
      </c>
      <c r="Q417" s="6"/>
    </row>
    <row r="418" spans="1:17" ht="46.35">
      <c r="A418" s="5" t="s">
        <v>3718</v>
      </c>
      <c r="B418" s="5" t="s">
        <v>688</v>
      </c>
      <c r="C418" s="5" t="s">
        <v>689</v>
      </c>
      <c r="D418" s="6" t="s">
        <v>691</v>
      </c>
      <c r="E418" s="5">
        <v>2</v>
      </c>
      <c r="F418" s="6" t="s">
        <v>1372</v>
      </c>
      <c r="G418" s="6" t="s">
        <v>3719</v>
      </c>
      <c r="H418" s="6" t="s">
        <v>3720</v>
      </c>
      <c r="I418" s="5" t="s">
        <v>47</v>
      </c>
      <c r="J418" s="5"/>
      <c r="K418" s="5"/>
      <c r="L418" s="5"/>
      <c r="M418" s="5"/>
      <c r="N418" s="5"/>
      <c r="O418" s="6"/>
      <c r="P418" s="6" t="s">
        <v>3721</v>
      </c>
      <c r="Q418" s="6"/>
    </row>
    <row r="419" spans="1:17" ht="57.4">
      <c r="A419" s="5" t="s">
        <v>3722</v>
      </c>
      <c r="B419" s="5" t="s">
        <v>688</v>
      </c>
      <c r="C419" s="5" t="s">
        <v>689</v>
      </c>
      <c r="D419" s="6" t="s">
        <v>691</v>
      </c>
      <c r="E419" s="5">
        <v>3</v>
      </c>
      <c r="F419" s="6" t="s">
        <v>2069</v>
      </c>
      <c r="G419" s="6" t="s">
        <v>3723</v>
      </c>
      <c r="H419" s="6" t="s">
        <v>3447</v>
      </c>
      <c r="I419" s="5" t="s">
        <v>47</v>
      </c>
      <c r="J419" s="5"/>
      <c r="K419" s="5"/>
      <c r="L419" s="5"/>
      <c r="M419" s="5"/>
      <c r="N419" s="5"/>
      <c r="O419" s="6"/>
      <c r="P419" s="6" t="s">
        <v>3724</v>
      </c>
      <c r="Q419" s="6"/>
    </row>
    <row r="420" spans="1:17" ht="57.4">
      <c r="A420" s="5" t="s">
        <v>3725</v>
      </c>
      <c r="B420" s="5" t="s">
        <v>688</v>
      </c>
      <c r="C420" s="5" t="s">
        <v>689</v>
      </c>
      <c r="D420" s="6" t="s">
        <v>691</v>
      </c>
      <c r="E420" s="5">
        <v>4</v>
      </c>
      <c r="F420" s="6" t="s">
        <v>2140</v>
      </c>
      <c r="G420" s="6" t="s">
        <v>3726</v>
      </c>
      <c r="H420" s="6" t="s">
        <v>3727</v>
      </c>
      <c r="I420" s="5" t="s">
        <v>47</v>
      </c>
      <c r="J420" s="5"/>
      <c r="K420" s="5"/>
      <c r="L420" s="5"/>
      <c r="M420" s="5"/>
      <c r="N420" s="5"/>
      <c r="O420" s="6"/>
      <c r="P420" s="6" t="s">
        <v>3728</v>
      </c>
      <c r="Q420" s="6"/>
    </row>
    <row r="421" spans="1:17" ht="46.35">
      <c r="A421" s="5" t="s">
        <v>3729</v>
      </c>
      <c r="B421" s="5" t="s">
        <v>688</v>
      </c>
      <c r="C421" s="5" t="s">
        <v>689</v>
      </c>
      <c r="D421" s="6" t="s">
        <v>691</v>
      </c>
      <c r="E421" s="5">
        <v>5</v>
      </c>
      <c r="F421" s="6" t="s">
        <v>2064</v>
      </c>
      <c r="G421" s="6" t="s">
        <v>3730</v>
      </c>
      <c r="H421" s="6" t="s">
        <v>3731</v>
      </c>
      <c r="I421" s="5" t="s">
        <v>47</v>
      </c>
      <c r="J421" s="5"/>
      <c r="K421" s="5"/>
      <c r="L421" s="5"/>
      <c r="M421" s="5"/>
      <c r="N421" s="5"/>
      <c r="O421" s="6"/>
      <c r="P421" s="6" t="s">
        <v>3732</v>
      </c>
      <c r="Q421" s="6"/>
    </row>
    <row r="422" spans="1:17" ht="57.4">
      <c r="A422" s="5" t="s">
        <v>3733</v>
      </c>
      <c r="B422" s="5" t="s">
        <v>695</v>
      </c>
      <c r="C422" s="5" t="s">
        <v>696</v>
      </c>
      <c r="D422" s="6" t="s">
        <v>698</v>
      </c>
      <c r="E422" s="5">
        <v>1</v>
      </c>
      <c r="F422" s="6" t="s">
        <v>2059</v>
      </c>
      <c r="G422" s="6" t="s">
        <v>3734</v>
      </c>
      <c r="H422" s="6" t="s">
        <v>3735</v>
      </c>
      <c r="I422" s="5" t="s">
        <v>47</v>
      </c>
      <c r="J422" s="5"/>
      <c r="K422" s="5"/>
      <c r="L422" s="5"/>
      <c r="M422" s="5"/>
      <c r="N422" s="5"/>
      <c r="O422" s="6"/>
      <c r="P422" s="6" t="s">
        <v>3736</v>
      </c>
      <c r="Q422" s="6"/>
    </row>
    <row r="423" spans="1:17" ht="57.4">
      <c r="A423" s="5" t="s">
        <v>3737</v>
      </c>
      <c r="B423" s="5" t="s">
        <v>695</v>
      </c>
      <c r="C423" s="5" t="s">
        <v>696</v>
      </c>
      <c r="D423" s="6" t="s">
        <v>698</v>
      </c>
      <c r="E423" s="5">
        <v>2</v>
      </c>
      <c r="F423" s="6" t="s">
        <v>1372</v>
      </c>
      <c r="G423" s="6" t="s">
        <v>3738</v>
      </c>
      <c r="H423" s="6" t="s">
        <v>3739</v>
      </c>
      <c r="I423" s="5" t="s">
        <v>47</v>
      </c>
      <c r="J423" s="5"/>
      <c r="K423" s="5"/>
      <c r="L423" s="5"/>
      <c r="M423" s="5"/>
      <c r="N423" s="5"/>
      <c r="O423" s="6"/>
      <c r="P423" s="6" t="s">
        <v>3740</v>
      </c>
      <c r="Q423" s="6"/>
    </row>
    <row r="424" spans="1:17" ht="57.4">
      <c r="A424" s="5" t="s">
        <v>3741</v>
      </c>
      <c r="B424" s="5" t="s">
        <v>695</v>
      </c>
      <c r="C424" s="5" t="s">
        <v>696</v>
      </c>
      <c r="D424" s="6" t="s">
        <v>698</v>
      </c>
      <c r="E424" s="5">
        <v>3</v>
      </c>
      <c r="F424" s="6" t="s">
        <v>2069</v>
      </c>
      <c r="G424" s="6" t="s">
        <v>3742</v>
      </c>
      <c r="H424" s="6" t="s">
        <v>3627</v>
      </c>
      <c r="I424" s="5" t="s">
        <v>47</v>
      </c>
      <c r="J424" s="5"/>
      <c r="K424" s="5"/>
      <c r="L424" s="5"/>
      <c r="M424" s="5"/>
      <c r="N424" s="5"/>
      <c r="O424" s="6"/>
      <c r="P424" s="6" t="s">
        <v>3743</v>
      </c>
      <c r="Q424" s="6"/>
    </row>
    <row r="425" spans="1:17" ht="46.35">
      <c r="A425" s="5" t="s">
        <v>3744</v>
      </c>
      <c r="B425" s="5" t="s">
        <v>695</v>
      </c>
      <c r="C425" s="5" t="s">
        <v>696</v>
      </c>
      <c r="D425" s="6" t="s">
        <v>698</v>
      </c>
      <c r="E425" s="5">
        <v>4</v>
      </c>
      <c r="F425" s="6" t="s">
        <v>2140</v>
      </c>
      <c r="G425" s="6" t="s">
        <v>3745</v>
      </c>
      <c r="H425" s="6" t="s">
        <v>3746</v>
      </c>
      <c r="I425" s="5" t="s">
        <v>47</v>
      </c>
      <c r="J425" s="5"/>
      <c r="K425" s="5"/>
      <c r="L425" s="5"/>
      <c r="M425" s="5"/>
      <c r="N425" s="5"/>
      <c r="O425" s="6"/>
      <c r="P425" s="6" t="s">
        <v>3747</v>
      </c>
      <c r="Q425" s="6"/>
    </row>
    <row r="426" spans="1:17" ht="46.35">
      <c r="A426" s="5" t="s">
        <v>3748</v>
      </c>
      <c r="B426" s="5" t="s">
        <v>695</v>
      </c>
      <c r="C426" s="5" t="s">
        <v>696</v>
      </c>
      <c r="D426" s="6" t="s">
        <v>698</v>
      </c>
      <c r="E426" s="5">
        <v>5</v>
      </c>
      <c r="F426" s="6" t="s">
        <v>2064</v>
      </c>
      <c r="G426" s="6" t="s">
        <v>3749</v>
      </c>
      <c r="H426" s="6" t="s">
        <v>3750</v>
      </c>
      <c r="I426" s="5" t="s">
        <v>47</v>
      </c>
      <c r="J426" s="5"/>
      <c r="K426" s="5"/>
      <c r="L426" s="5"/>
      <c r="M426" s="5"/>
      <c r="N426" s="5"/>
      <c r="O426" s="6"/>
      <c r="P426" s="6" t="s">
        <v>3751</v>
      </c>
      <c r="Q426" s="6"/>
    </row>
    <row r="427" spans="1:17" ht="57.4">
      <c r="A427" s="5" t="s">
        <v>3752</v>
      </c>
      <c r="B427" s="5" t="s">
        <v>702</v>
      </c>
      <c r="C427" s="5" t="s">
        <v>703</v>
      </c>
      <c r="D427" s="6" t="s">
        <v>705</v>
      </c>
      <c r="E427" s="5">
        <v>1</v>
      </c>
      <c r="F427" s="6" t="s">
        <v>2059</v>
      </c>
      <c r="G427" s="6" t="s">
        <v>3753</v>
      </c>
      <c r="H427" s="6" t="s">
        <v>3754</v>
      </c>
      <c r="I427" s="5" t="s">
        <v>47</v>
      </c>
      <c r="J427" s="5"/>
      <c r="K427" s="5"/>
      <c r="L427" s="5"/>
      <c r="M427" s="5"/>
      <c r="N427" s="5"/>
      <c r="O427" s="6"/>
      <c r="P427" s="6" t="s">
        <v>3755</v>
      </c>
      <c r="Q427" s="6"/>
    </row>
    <row r="428" spans="1:17" ht="46.35">
      <c r="A428" s="5" t="s">
        <v>3756</v>
      </c>
      <c r="B428" s="5" t="s">
        <v>702</v>
      </c>
      <c r="C428" s="5" t="s">
        <v>703</v>
      </c>
      <c r="D428" s="6" t="s">
        <v>705</v>
      </c>
      <c r="E428" s="5">
        <v>2</v>
      </c>
      <c r="F428" s="6" t="s">
        <v>1372</v>
      </c>
      <c r="G428" s="6" t="s">
        <v>3757</v>
      </c>
      <c r="H428" s="6" t="s">
        <v>3758</v>
      </c>
      <c r="I428" s="5" t="s">
        <v>47</v>
      </c>
      <c r="J428" s="5"/>
      <c r="K428" s="5"/>
      <c r="L428" s="5"/>
      <c r="M428" s="5"/>
      <c r="N428" s="5"/>
      <c r="O428" s="6"/>
      <c r="P428" s="6" t="s">
        <v>3759</v>
      </c>
      <c r="Q428" s="6"/>
    </row>
    <row r="429" spans="1:17" ht="57.4">
      <c r="A429" s="5" t="s">
        <v>3760</v>
      </c>
      <c r="B429" s="5" t="s">
        <v>702</v>
      </c>
      <c r="C429" s="5" t="s">
        <v>703</v>
      </c>
      <c r="D429" s="6" t="s">
        <v>705</v>
      </c>
      <c r="E429" s="5">
        <v>3</v>
      </c>
      <c r="F429" s="6" t="s">
        <v>2069</v>
      </c>
      <c r="G429" s="6" t="s">
        <v>3761</v>
      </c>
      <c r="H429" s="6" t="s">
        <v>3447</v>
      </c>
      <c r="I429" s="5" t="s">
        <v>47</v>
      </c>
      <c r="J429" s="5"/>
      <c r="K429" s="5"/>
      <c r="L429" s="5"/>
      <c r="M429" s="5"/>
      <c r="N429" s="5"/>
      <c r="O429" s="6"/>
      <c r="P429" s="6" t="s">
        <v>3762</v>
      </c>
      <c r="Q429" s="6"/>
    </row>
    <row r="430" spans="1:17" ht="57.4">
      <c r="A430" s="5" t="s">
        <v>3763</v>
      </c>
      <c r="B430" s="5" t="s">
        <v>702</v>
      </c>
      <c r="C430" s="5" t="s">
        <v>703</v>
      </c>
      <c r="D430" s="6" t="s">
        <v>705</v>
      </c>
      <c r="E430" s="5">
        <v>4</v>
      </c>
      <c r="F430" s="6" t="s">
        <v>2140</v>
      </c>
      <c r="G430" s="6" t="s">
        <v>3764</v>
      </c>
      <c r="H430" s="6" t="s">
        <v>3765</v>
      </c>
      <c r="I430" s="5" t="s">
        <v>47</v>
      </c>
      <c r="J430" s="5"/>
      <c r="K430" s="5"/>
      <c r="L430" s="5"/>
      <c r="M430" s="5"/>
      <c r="N430" s="5"/>
      <c r="O430" s="6"/>
      <c r="P430" s="6" t="s">
        <v>3766</v>
      </c>
      <c r="Q430" s="6"/>
    </row>
    <row r="431" spans="1:17" ht="46.35">
      <c r="A431" s="5" t="s">
        <v>3767</v>
      </c>
      <c r="B431" s="5" t="s">
        <v>702</v>
      </c>
      <c r="C431" s="5" t="s">
        <v>703</v>
      </c>
      <c r="D431" s="6" t="s">
        <v>705</v>
      </c>
      <c r="E431" s="5">
        <v>5</v>
      </c>
      <c r="F431" s="6" t="s">
        <v>2064</v>
      </c>
      <c r="G431" s="6" t="s">
        <v>3768</v>
      </c>
      <c r="H431" s="6" t="s">
        <v>3769</v>
      </c>
      <c r="I431" s="5" t="s">
        <v>47</v>
      </c>
      <c r="J431" s="5"/>
      <c r="K431" s="5"/>
      <c r="L431" s="5"/>
      <c r="M431" s="5"/>
      <c r="N431" s="5"/>
      <c r="O431" s="6"/>
      <c r="P431" s="6" t="s">
        <v>3770</v>
      </c>
      <c r="Q431" s="6"/>
    </row>
    <row r="432" spans="1:17" ht="68.650000000000006">
      <c r="A432" s="5" t="s">
        <v>3771</v>
      </c>
      <c r="B432" s="5" t="s">
        <v>709</v>
      </c>
      <c r="C432" s="5" t="s">
        <v>710</v>
      </c>
      <c r="D432" s="6" t="s">
        <v>712</v>
      </c>
      <c r="E432" s="5">
        <v>1</v>
      </c>
      <c r="F432" s="6" t="s">
        <v>2059</v>
      </c>
      <c r="G432" s="6" t="s">
        <v>3772</v>
      </c>
      <c r="H432" s="6" t="s">
        <v>3773</v>
      </c>
      <c r="I432" s="5" t="s">
        <v>47</v>
      </c>
      <c r="J432" s="5"/>
      <c r="K432" s="5"/>
      <c r="L432" s="5"/>
      <c r="M432" s="5"/>
      <c r="N432" s="5"/>
      <c r="O432" s="6"/>
      <c r="P432" s="6" t="s">
        <v>3774</v>
      </c>
      <c r="Q432" s="6"/>
    </row>
    <row r="433" spans="1:17" ht="57.4">
      <c r="A433" s="5" t="s">
        <v>3775</v>
      </c>
      <c r="B433" s="5" t="s">
        <v>709</v>
      </c>
      <c r="C433" s="5" t="s">
        <v>710</v>
      </c>
      <c r="D433" s="6" t="s">
        <v>712</v>
      </c>
      <c r="E433" s="5">
        <v>2</v>
      </c>
      <c r="F433" s="6" t="s">
        <v>1372</v>
      </c>
      <c r="G433" s="6" t="s">
        <v>3776</v>
      </c>
      <c r="H433" s="6" t="s">
        <v>3777</v>
      </c>
      <c r="I433" s="5" t="s">
        <v>47</v>
      </c>
      <c r="J433" s="5"/>
      <c r="K433" s="5"/>
      <c r="L433" s="5"/>
      <c r="M433" s="5"/>
      <c r="N433" s="5"/>
      <c r="O433" s="6"/>
      <c r="P433" s="6" t="s">
        <v>3778</v>
      </c>
      <c r="Q433" s="6"/>
    </row>
    <row r="434" spans="1:17" ht="57.4">
      <c r="A434" s="5" t="s">
        <v>3779</v>
      </c>
      <c r="B434" s="5" t="s">
        <v>709</v>
      </c>
      <c r="C434" s="5" t="s">
        <v>710</v>
      </c>
      <c r="D434" s="6" t="s">
        <v>712</v>
      </c>
      <c r="E434" s="5">
        <v>3</v>
      </c>
      <c r="F434" s="6" t="s">
        <v>2069</v>
      </c>
      <c r="G434" s="6" t="s">
        <v>3780</v>
      </c>
      <c r="H434" s="6" t="s">
        <v>3781</v>
      </c>
      <c r="I434" s="5" t="s">
        <v>47</v>
      </c>
      <c r="J434" s="5"/>
      <c r="K434" s="5"/>
      <c r="L434" s="5"/>
      <c r="M434" s="5"/>
      <c r="N434" s="5"/>
      <c r="O434" s="6"/>
      <c r="P434" s="6" t="s">
        <v>3782</v>
      </c>
      <c r="Q434" s="6"/>
    </row>
    <row r="435" spans="1:17" ht="57.4">
      <c r="A435" s="5" t="s">
        <v>3783</v>
      </c>
      <c r="B435" s="5" t="s">
        <v>709</v>
      </c>
      <c r="C435" s="5" t="s">
        <v>710</v>
      </c>
      <c r="D435" s="6" t="s">
        <v>712</v>
      </c>
      <c r="E435" s="5">
        <v>4</v>
      </c>
      <c r="F435" s="6" t="s">
        <v>2335</v>
      </c>
      <c r="G435" s="6" t="s">
        <v>3784</v>
      </c>
      <c r="H435" s="6" t="s">
        <v>3785</v>
      </c>
      <c r="I435" s="5" t="s">
        <v>47</v>
      </c>
      <c r="J435" s="5"/>
      <c r="K435" s="5"/>
      <c r="L435" s="5"/>
      <c r="M435" s="5"/>
      <c r="N435" s="5"/>
      <c r="O435" s="6"/>
      <c r="P435" s="6" t="s">
        <v>3786</v>
      </c>
      <c r="Q435" s="6"/>
    </row>
    <row r="436" spans="1:17" ht="57.4">
      <c r="A436" s="5" t="s">
        <v>3787</v>
      </c>
      <c r="B436" s="5" t="s">
        <v>709</v>
      </c>
      <c r="C436" s="5" t="s">
        <v>710</v>
      </c>
      <c r="D436" s="6" t="s">
        <v>712</v>
      </c>
      <c r="E436" s="5">
        <v>5</v>
      </c>
      <c r="F436" s="6" t="s">
        <v>2064</v>
      </c>
      <c r="G436" s="6" t="s">
        <v>3788</v>
      </c>
      <c r="H436" s="6" t="s">
        <v>3789</v>
      </c>
      <c r="I436" s="5" t="s">
        <v>47</v>
      </c>
      <c r="J436" s="5"/>
      <c r="K436" s="5"/>
      <c r="L436" s="5"/>
      <c r="M436" s="5"/>
      <c r="N436" s="5"/>
      <c r="O436" s="6"/>
      <c r="P436" s="6" t="s">
        <v>3790</v>
      </c>
      <c r="Q436" s="6"/>
    </row>
    <row r="437" spans="1:17" ht="68.650000000000006">
      <c r="A437" s="5" t="s">
        <v>3791</v>
      </c>
      <c r="B437" s="5" t="s">
        <v>716</v>
      </c>
      <c r="C437" s="5" t="s">
        <v>717</v>
      </c>
      <c r="D437" s="6" t="s">
        <v>720</v>
      </c>
      <c r="E437" s="5">
        <v>1</v>
      </c>
      <c r="F437" s="6" t="s">
        <v>2059</v>
      </c>
      <c r="G437" s="6" t="s">
        <v>3792</v>
      </c>
      <c r="H437" s="6" t="s">
        <v>3793</v>
      </c>
      <c r="I437" s="5" t="s">
        <v>47</v>
      </c>
      <c r="J437" s="5"/>
      <c r="K437" s="5"/>
      <c r="L437" s="5"/>
      <c r="M437" s="5"/>
      <c r="N437" s="5"/>
      <c r="O437" s="6"/>
      <c r="P437" s="6" t="s">
        <v>3794</v>
      </c>
      <c r="Q437" s="6"/>
    </row>
    <row r="438" spans="1:17" ht="57.4">
      <c r="A438" s="5" t="s">
        <v>3795</v>
      </c>
      <c r="B438" s="5" t="s">
        <v>716</v>
      </c>
      <c r="C438" s="5" t="s">
        <v>717</v>
      </c>
      <c r="D438" s="6" t="s">
        <v>720</v>
      </c>
      <c r="E438" s="5">
        <v>2</v>
      </c>
      <c r="F438" s="6" t="s">
        <v>1372</v>
      </c>
      <c r="G438" s="6" t="s">
        <v>3796</v>
      </c>
      <c r="H438" s="6" t="s">
        <v>3797</v>
      </c>
      <c r="I438" s="5" t="s">
        <v>47</v>
      </c>
      <c r="J438" s="5"/>
      <c r="K438" s="5"/>
      <c r="L438" s="5"/>
      <c r="M438" s="5"/>
      <c r="N438" s="5"/>
      <c r="O438" s="6"/>
      <c r="P438" s="6" t="s">
        <v>3798</v>
      </c>
      <c r="Q438" s="6"/>
    </row>
    <row r="439" spans="1:17" ht="57.4">
      <c r="A439" s="5" t="s">
        <v>3799</v>
      </c>
      <c r="B439" s="5" t="s">
        <v>716</v>
      </c>
      <c r="C439" s="5" t="s">
        <v>717</v>
      </c>
      <c r="D439" s="6" t="s">
        <v>720</v>
      </c>
      <c r="E439" s="5">
        <v>3</v>
      </c>
      <c r="F439" s="6" t="s">
        <v>2069</v>
      </c>
      <c r="G439" s="6" t="s">
        <v>3800</v>
      </c>
      <c r="H439" s="6" t="s">
        <v>3801</v>
      </c>
      <c r="I439" s="5" t="s">
        <v>47</v>
      </c>
      <c r="J439" s="5"/>
      <c r="K439" s="5"/>
      <c r="L439" s="5"/>
      <c r="M439" s="5"/>
      <c r="N439" s="5"/>
      <c r="O439" s="6"/>
      <c r="P439" s="6" t="s">
        <v>3802</v>
      </c>
      <c r="Q439" s="6"/>
    </row>
    <row r="440" spans="1:17" ht="57.4">
      <c r="A440" s="5" t="s">
        <v>3803</v>
      </c>
      <c r="B440" s="5" t="s">
        <v>716</v>
      </c>
      <c r="C440" s="5" t="s">
        <v>717</v>
      </c>
      <c r="D440" s="6" t="s">
        <v>720</v>
      </c>
      <c r="E440" s="5">
        <v>4</v>
      </c>
      <c r="F440" s="6" t="s">
        <v>2140</v>
      </c>
      <c r="G440" s="6" t="s">
        <v>3804</v>
      </c>
      <c r="H440" s="6" t="s">
        <v>3805</v>
      </c>
      <c r="I440" s="5" t="s">
        <v>47</v>
      </c>
      <c r="J440" s="5"/>
      <c r="K440" s="5"/>
      <c r="L440" s="5"/>
      <c r="M440" s="5"/>
      <c r="N440" s="5"/>
      <c r="O440" s="6"/>
      <c r="P440" s="6" t="s">
        <v>3806</v>
      </c>
      <c r="Q440" s="6"/>
    </row>
    <row r="441" spans="1:17" ht="57.4">
      <c r="A441" s="5" t="s">
        <v>3807</v>
      </c>
      <c r="B441" s="5" t="s">
        <v>716</v>
      </c>
      <c r="C441" s="5" t="s">
        <v>717</v>
      </c>
      <c r="D441" s="6" t="s">
        <v>720</v>
      </c>
      <c r="E441" s="5">
        <v>5</v>
      </c>
      <c r="F441" s="6" t="s">
        <v>2064</v>
      </c>
      <c r="G441" s="6" t="s">
        <v>3808</v>
      </c>
      <c r="H441" s="6" t="s">
        <v>3809</v>
      </c>
      <c r="I441" s="5" t="s">
        <v>47</v>
      </c>
      <c r="J441" s="5"/>
      <c r="K441" s="5"/>
      <c r="L441" s="5"/>
      <c r="M441" s="5"/>
      <c r="N441" s="5"/>
      <c r="O441" s="6"/>
      <c r="P441" s="6" t="s">
        <v>3798</v>
      </c>
      <c r="Q441" s="6"/>
    </row>
    <row r="442" spans="1:17" ht="68.650000000000006">
      <c r="A442" s="5" t="s">
        <v>3810</v>
      </c>
      <c r="B442" s="5" t="s">
        <v>724</v>
      </c>
      <c r="C442" s="5" t="s">
        <v>725</v>
      </c>
      <c r="D442" s="6" t="s">
        <v>727</v>
      </c>
      <c r="E442" s="5">
        <v>1</v>
      </c>
      <c r="F442" s="6" t="s">
        <v>2059</v>
      </c>
      <c r="G442" s="6" t="s">
        <v>3811</v>
      </c>
      <c r="H442" s="6" t="s">
        <v>3812</v>
      </c>
      <c r="I442" s="5" t="s">
        <v>47</v>
      </c>
      <c r="J442" s="5"/>
      <c r="K442" s="5"/>
      <c r="L442" s="5"/>
      <c r="M442" s="5"/>
      <c r="N442" s="5"/>
      <c r="O442" s="6"/>
      <c r="P442" s="6" t="s">
        <v>3813</v>
      </c>
      <c r="Q442" s="6"/>
    </row>
    <row r="443" spans="1:17" ht="68.650000000000006">
      <c r="A443" s="5" t="s">
        <v>3814</v>
      </c>
      <c r="B443" s="5" t="s">
        <v>724</v>
      </c>
      <c r="C443" s="5" t="s">
        <v>725</v>
      </c>
      <c r="D443" s="6" t="s">
        <v>727</v>
      </c>
      <c r="E443" s="5">
        <v>2</v>
      </c>
      <c r="F443" s="6" t="s">
        <v>1372</v>
      </c>
      <c r="G443" s="6" t="s">
        <v>3815</v>
      </c>
      <c r="H443" s="6" t="s">
        <v>3816</v>
      </c>
      <c r="I443" s="5" t="s">
        <v>47</v>
      </c>
      <c r="J443" s="5"/>
      <c r="K443" s="5"/>
      <c r="L443" s="5"/>
      <c r="M443" s="5"/>
      <c r="N443" s="5"/>
      <c r="O443" s="6"/>
      <c r="P443" s="6" t="s">
        <v>3817</v>
      </c>
      <c r="Q443" s="6"/>
    </row>
    <row r="444" spans="1:17" ht="68.650000000000006">
      <c r="A444" s="5" t="s">
        <v>3818</v>
      </c>
      <c r="B444" s="5" t="s">
        <v>724</v>
      </c>
      <c r="C444" s="5" t="s">
        <v>725</v>
      </c>
      <c r="D444" s="6" t="s">
        <v>727</v>
      </c>
      <c r="E444" s="5">
        <v>3</v>
      </c>
      <c r="F444" s="6" t="s">
        <v>2069</v>
      </c>
      <c r="G444" s="6" t="s">
        <v>3819</v>
      </c>
      <c r="H444" s="6" t="s">
        <v>3820</v>
      </c>
      <c r="I444" s="5" t="s">
        <v>47</v>
      </c>
      <c r="J444" s="5"/>
      <c r="K444" s="5"/>
      <c r="L444" s="5"/>
      <c r="M444" s="5"/>
      <c r="N444" s="5"/>
      <c r="O444" s="6"/>
      <c r="P444" s="6" t="s">
        <v>3821</v>
      </c>
      <c r="Q444" s="6"/>
    </row>
    <row r="445" spans="1:17" ht="57.4">
      <c r="A445" s="5" t="s">
        <v>3822</v>
      </c>
      <c r="B445" s="5" t="s">
        <v>724</v>
      </c>
      <c r="C445" s="5" t="s">
        <v>725</v>
      </c>
      <c r="D445" s="6" t="s">
        <v>727</v>
      </c>
      <c r="E445" s="5">
        <v>4</v>
      </c>
      <c r="F445" s="6" t="s">
        <v>2140</v>
      </c>
      <c r="G445" s="6" t="s">
        <v>3823</v>
      </c>
      <c r="H445" s="6" t="s">
        <v>3824</v>
      </c>
      <c r="I445" s="5" t="s">
        <v>47</v>
      </c>
      <c r="J445" s="5"/>
      <c r="K445" s="5"/>
      <c r="L445" s="5"/>
      <c r="M445" s="5"/>
      <c r="N445" s="5"/>
      <c r="O445" s="6"/>
      <c r="P445" s="6" t="s">
        <v>3825</v>
      </c>
      <c r="Q445" s="6"/>
    </row>
    <row r="446" spans="1:17" ht="57.4">
      <c r="A446" s="5" t="s">
        <v>3826</v>
      </c>
      <c r="B446" s="5" t="s">
        <v>724</v>
      </c>
      <c r="C446" s="5" t="s">
        <v>725</v>
      </c>
      <c r="D446" s="6" t="s">
        <v>727</v>
      </c>
      <c r="E446" s="5">
        <v>5</v>
      </c>
      <c r="F446" s="6" t="s">
        <v>2064</v>
      </c>
      <c r="G446" s="6" t="s">
        <v>3827</v>
      </c>
      <c r="H446" s="6" t="s">
        <v>3828</v>
      </c>
      <c r="I446" s="5" t="s">
        <v>47</v>
      </c>
      <c r="J446" s="5"/>
      <c r="K446" s="5"/>
      <c r="L446" s="5"/>
      <c r="M446" s="5"/>
      <c r="N446" s="5"/>
      <c r="O446" s="6"/>
      <c r="P446" s="6" t="s">
        <v>3829</v>
      </c>
      <c r="Q446" s="6"/>
    </row>
    <row r="447" spans="1:17" ht="46.35">
      <c r="A447" s="5" t="s">
        <v>3830</v>
      </c>
      <c r="B447" s="5" t="s">
        <v>731</v>
      </c>
      <c r="C447" s="5" t="s">
        <v>732</v>
      </c>
      <c r="D447" s="6" t="s">
        <v>735</v>
      </c>
      <c r="E447" s="5">
        <v>1</v>
      </c>
      <c r="F447" s="6" t="s">
        <v>2059</v>
      </c>
      <c r="G447" s="6" t="s">
        <v>3831</v>
      </c>
      <c r="H447" s="6" t="s">
        <v>3832</v>
      </c>
      <c r="I447" s="5" t="s">
        <v>47</v>
      </c>
      <c r="J447" s="5"/>
      <c r="K447" s="5"/>
      <c r="L447" s="5"/>
      <c r="M447" s="5"/>
      <c r="N447" s="5"/>
      <c r="O447" s="6"/>
      <c r="P447" s="6" t="s">
        <v>3833</v>
      </c>
      <c r="Q447" s="6"/>
    </row>
    <row r="448" spans="1:17" ht="46.35">
      <c r="A448" s="5" t="s">
        <v>3834</v>
      </c>
      <c r="B448" s="5" t="s">
        <v>731</v>
      </c>
      <c r="C448" s="5" t="s">
        <v>732</v>
      </c>
      <c r="D448" s="6" t="s">
        <v>735</v>
      </c>
      <c r="E448" s="5">
        <v>2</v>
      </c>
      <c r="F448" s="6" t="s">
        <v>1372</v>
      </c>
      <c r="G448" s="6" t="s">
        <v>3835</v>
      </c>
      <c r="H448" s="6" t="s">
        <v>3836</v>
      </c>
      <c r="I448" s="5" t="s">
        <v>47</v>
      </c>
      <c r="J448" s="5"/>
      <c r="K448" s="5"/>
      <c r="L448" s="5"/>
      <c r="M448" s="5"/>
      <c r="N448" s="5"/>
      <c r="O448" s="6"/>
      <c r="P448" s="6" t="s">
        <v>3837</v>
      </c>
      <c r="Q448" s="6"/>
    </row>
    <row r="449" spans="1:17" ht="46.35">
      <c r="A449" s="5" t="s">
        <v>3838</v>
      </c>
      <c r="B449" s="5" t="s">
        <v>731</v>
      </c>
      <c r="C449" s="5" t="s">
        <v>732</v>
      </c>
      <c r="D449" s="6" t="s">
        <v>735</v>
      </c>
      <c r="E449" s="5">
        <v>3</v>
      </c>
      <c r="F449" s="6" t="s">
        <v>2069</v>
      </c>
      <c r="G449" s="6" t="s">
        <v>3839</v>
      </c>
      <c r="H449" s="6" t="s">
        <v>3840</v>
      </c>
      <c r="I449" s="5" t="s">
        <v>47</v>
      </c>
      <c r="J449" s="5"/>
      <c r="K449" s="5"/>
      <c r="L449" s="5"/>
      <c r="M449" s="5"/>
      <c r="N449" s="5"/>
      <c r="O449" s="6"/>
      <c r="P449" s="6" t="s">
        <v>3841</v>
      </c>
      <c r="Q449" s="6"/>
    </row>
    <row r="450" spans="1:17" ht="46.35">
      <c r="A450" s="5" t="s">
        <v>3842</v>
      </c>
      <c r="B450" s="5" t="s">
        <v>731</v>
      </c>
      <c r="C450" s="5" t="s">
        <v>732</v>
      </c>
      <c r="D450" s="6" t="s">
        <v>735</v>
      </c>
      <c r="E450" s="5">
        <v>4</v>
      </c>
      <c r="F450" s="6" t="s">
        <v>2140</v>
      </c>
      <c r="G450" s="6" t="s">
        <v>3843</v>
      </c>
      <c r="H450" s="6" t="s">
        <v>3844</v>
      </c>
      <c r="I450" s="5" t="s">
        <v>47</v>
      </c>
      <c r="J450" s="5"/>
      <c r="K450" s="5"/>
      <c r="L450" s="5"/>
      <c r="M450" s="5"/>
      <c r="N450" s="5"/>
      <c r="O450" s="6"/>
      <c r="P450" s="6" t="s">
        <v>3845</v>
      </c>
      <c r="Q450" s="6"/>
    </row>
    <row r="451" spans="1:17" ht="46.35">
      <c r="A451" s="5" t="s">
        <v>3846</v>
      </c>
      <c r="B451" s="5" t="s">
        <v>731</v>
      </c>
      <c r="C451" s="5" t="s">
        <v>732</v>
      </c>
      <c r="D451" s="6" t="s">
        <v>735</v>
      </c>
      <c r="E451" s="5">
        <v>5</v>
      </c>
      <c r="F451" s="6" t="s">
        <v>2064</v>
      </c>
      <c r="G451" s="6" t="s">
        <v>3847</v>
      </c>
      <c r="H451" s="6" t="s">
        <v>3848</v>
      </c>
      <c r="I451" s="5" t="s">
        <v>47</v>
      </c>
      <c r="J451" s="5"/>
      <c r="K451" s="5"/>
      <c r="L451" s="5"/>
      <c r="M451" s="5"/>
      <c r="N451" s="5"/>
      <c r="O451" s="6"/>
      <c r="P451" s="6" t="s">
        <v>3849</v>
      </c>
      <c r="Q451" s="6"/>
    </row>
    <row r="452" spans="1:17" ht="57.4">
      <c r="A452" s="5" t="s">
        <v>3850</v>
      </c>
      <c r="B452" s="5" t="s">
        <v>739</v>
      </c>
      <c r="C452" s="5" t="s">
        <v>740</v>
      </c>
      <c r="D452" s="6" t="s">
        <v>743</v>
      </c>
      <c r="E452" s="5">
        <v>1</v>
      </c>
      <c r="F452" s="6" t="s">
        <v>2059</v>
      </c>
      <c r="G452" s="6" t="s">
        <v>3851</v>
      </c>
      <c r="H452" s="6" t="s">
        <v>3852</v>
      </c>
      <c r="I452" s="5" t="s">
        <v>47</v>
      </c>
      <c r="J452" s="5"/>
      <c r="K452" s="5"/>
      <c r="L452" s="5"/>
      <c r="M452" s="5"/>
      <c r="N452" s="5"/>
      <c r="O452" s="6"/>
      <c r="P452" s="6" t="s">
        <v>3853</v>
      </c>
      <c r="Q452" s="6"/>
    </row>
    <row r="453" spans="1:17" ht="57.4">
      <c r="A453" s="5" t="s">
        <v>3854</v>
      </c>
      <c r="B453" s="5" t="s">
        <v>739</v>
      </c>
      <c r="C453" s="5" t="s">
        <v>740</v>
      </c>
      <c r="D453" s="6" t="s">
        <v>743</v>
      </c>
      <c r="E453" s="5">
        <v>2</v>
      </c>
      <c r="F453" s="6" t="s">
        <v>1372</v>
      </c>
      <c r="G453" s="6" t="s">
        <v>3855</v>
      </c>
      <c r="H453" s="6" t="s">
        <v>3856</v>
      </c>
      <c r="I453" s="5" t="s">
        <v>47</v>
      </c>
      <c r="J453" s="5"/>
      <c r="K453" s="5"/>
      <c r="L453" s="5"/>
      <c r="M453" s="5"/>
      <c r="N453" s="5"/>
      <c r="O453" s="6"/>
      <c r="P453" s="6" t="s">
        <v>3857</v>
      </c>
      <c r="Q453" s="6"/>
    </row>
    <row r="454" spans="1:17" ht="57.4">
      <c r="A454" s="5" t="s">
        <v>3858</v>
      </c>
      <c r="B454" s="5" t="s">
        <v>739</v>
      </c>
      <c r="C454" s="5" t="s">
        <v>740</v>
      </c>
      <c r="D454" s="6" t="s">
        <v>743</v>
      </c>
      <c r="E454" s="5">
        <v>3</v>
      </c>
      <c r="F454" s="6" t="s">
        <v>2069</v>
      </c>
      <c r="G454" s="6" t="s">
        <v>3859</v>
      </c>
      <c r="H454" s="6" t="s">
        <v>3860</v>
      </c>
      <c r="I454" s="5" t="s">
        <v>47</v>
      </c>
      <c r="J454" s="5"/>
      <c r="K454" s="5"/>
      <c r="L454" s="5"/>
      <c r="M454" s="5"/>
      <c r="N454" s="5"/>
      <c r="O454" s="6"/>
      <c r="P454" s="6" t="s">
        <v>3861</v>
      </c>
      <c r="Q454" s="6"/>
    </row>
    <row r="455" spans="1:17" ht="57.4">
      <c r="A455" s="5" t="s">
        <v>3862</v>
      </c>
      <c r="B455" s="5" t="s">
        <v>739</v>
      </c>
      <c r="C455" s="5" t="s">
        <v>740</v>
      </c>
      <c r="D455" s="6" t="s">
        <v>743</v>
      </c>
      <c r="E455" s="5">
        <v>4</v>
      </c>
      <c r="F455" s="6" t="s">
        <v>2140</v>
      </c>
      <c r="G455" s="6" t="s">
        <v>3863</v>
      </c>
      <c r="H455" s="6" t="s">
        <v>3864</v>
      </c>
      <c r="I455" s="5" t="s">
        <v>47</v>
      </c>
      <c r="J455" s="5"/>
      <c r="K455" s="5"/>
      <c r="L455" s="5"/>
      <c r="M455" s="5"/>
      <c r="N455" s="5"/>
      <c r="O455" s="6"/>
      <c r="P455" s="6" t="s">
        <v>3865</v>
      </c>
      <c r="Q455" s="6"/>
    </row>
    <row r="456" spans="1:17" ht="57.4">
      <c r="A456" s="5" t="s">
        <v>3866</v>
      </c>
      <c r="B456" s="5" t="s">
        <v>739</v>
      </c>
      <c r="C456" s="5" t="s">
        <v>740</v>
      </c>
      <c r="D456" s="6" t="s">
        <v>743</v>
      </c>
      <c r="E456" s="5">
        <v>5</v>
      </c>
      <c r="F456" s="6" t="s">
        <v>2064</v>
      </c>
      <c r="G456" s="6" t="s">
        <v>3867</v>
      </c>
      <c r="H456" s="6" t="s">
        <v>3868</v>
      </c>
      <c r="I456" s="5" t="s">
        <v>47</v>
      </c>
      <c r="J456" s="5"/>
      <c r="K456" s="5"/>
      <c r="L456" s="5"/>
      <c r="M456" s="5"/>
      <c r="N456" s="5"/>
      <c r="O456" s="6"/>
      <c r="P456" s="6" t="s">
        <v>3869</v>
      </c>
      <c r="Q456" s="6"/>
    </row>
    <row r="457" spans="1:17" ht="68.650000000000006">
      <c r="A457" s="5" t="s">
        <v>3870</v>
      </c>
      <c r="B457" s="5" t="s">
        <v>747</v>
      </c>
      <c r="C457" s="5" t="s">
        <v>748</v>
      </c>
      <c r="D457" s="6" t="s">
        <v>750</v>
      </c>
      <c r="E457" s="5">
        <v>1</v>
      </c>
      <c r="F457" s="6" t="s">
        <v>2059</v>
      </c>
      <c r="G457" s="6" t="s">
        <v>3871</v>
      </c>
      <c r="H457" s="6" t="s">
        <v>3872</v>
      </c>
      <c r="I457" s="5" t="s">
        <v>47</v>
      </c>
      <c r="J457" s="5"/>
      <c r="K457" s="5"/>
      <c r="L457" s="5"/>
      <c r="M457" s="5"/>
      <c r="N457" s="5"/>
      <c r="O457" s="6"/>
      <c r="P457" s="6" t="s">
        <v>3873</v>
      </c>
      <c r="Q457" s="6"/>
    </row>
    <row r="458" spans="1:17" ht="57.4">
      <c r="A458" s="5" t="s">
        <v>3874</v>
      </c>
      <c r="B458" s="5" t="s">
        <v>747</v>
      </c>
      <c r="C458" s="5" t="s">
        <v>748</v>
      </c>
      <c r="D458" s="6" t="s">
        <v>750</v>
      </c>
      <c r="E458" s="5">
        <v>2</v>
      </c>
      <c r="F458" s="6" t="s">
        <v>1372</v>
      </c>
      <c r="G458" s="6" t="s">
        <v>3875</v>
      </c>
      <c r="H458" s="6" t="s">
        <v>3876</v>
      </c>
      <c r="I458" s="5" t="s">
        <v>47</v>
      </c>
      <c r="J458" s="5"/>
      <c r="K458" s="5"/>
      <c r="L458" s="5"/>
      <c r="M458" s="5"/>
      <c r="N458" s="5"/>
      <c r="O458" s="6"/>
      <c r="P458" s="6" t="s">
        <v>3877</v>
      </c>
      <c r="Q458" s="6"/>
    </row>
    <row r="459" spans="1:17" ht="57.4">
      <c r="A459" s="5" t="s">
        <v>3878</v>
      </c>
      <c r="B459" s="5" t="s">
        <v>747</v>
      </c>
      <c r="C459" s="5" t="s">
        <v>748</v>
      </c>
      <c r="D459" s="6" t="s">
        <v>750</v>
      </c>
      <c r="E459" s="5">
        <v>3</v>
      </c>
      <c r="F459" s="6" t="s">
        <v>2069</v>
      </c>
      <c r="G459" s="6" t="s">
        <v>3879</v>
      </c>
      <c r="H459" s="6" t="s">
        <v>3427</v>
      </c>
      <c r="I459" s="5" t="s">
        <v>47</v>
      </c>
      <c r="J459" s="5"/>
      <c r="K459" s="5"/>
      <c r="L459" s="5"/>
      <c r="M459" s="5"/>
      <c r="N459" s="5"/>
      <c r="O459" s="6"/>
      <c r="P459" s="6" t="s">
        <v>3880</v>
      </c>
      <c r="Q459" s="6"/>
    </row>
    <row r="460" spans="1:17" ht="57.4">
      <c r="A460" s="5" t="s">
        <v>3881</v>
      </c>
      <c r="B460" s="5" t="s">
        <v>747</v>
      </c>
      <c r="C460" s="5" t="s">
        <v>748</v>
      </c>
      <c r="D460" s="6" t="s">
        <v>750</v>
      </c>
      <c r="E460" s="5">
        <v>4</v>
      </c>
      <c r="F460" s="6" t="s">
        <v>2140</v>
      </c>
      <c r="G460" s="6" t="s">
        <v>3882</v>
      </c>
      <c r="H460" s="6" t="s">
        <v>3883</v>
      </c>
      <c r="I460" s="5" t="s">
        <v>47</v>
      </c>
      <c r="J460" s="5"/>
      <c r="K460" s="5"/>
      <c r="L460" s="5"/>
      <c r="M460" s="5"/>
      <c r="N460" s="5"/>
      <c r="O460" s="6"/>
      <c r="P460" s="6" t="s">
        <v>3884</v>
      </c>
      <c r="Q460" s="6"/>
    </row>
    <row r="461" spans="1:17" ht="57.4">
      <c r="A461" s="5" t="s">
        <v>3885</v>
      </c>
      <c r="B461" s="5" t="s">
        <v>747</v>
      </c>
      <c r="C461" s="5" t="s">
        <v>748</v>
      </c>
      <c r="D461" s="6" t="s">
        <v>750</v>
      </c>
      <c r="E461" s="5">
        <v>5</v>
      </c>
      <c r="F461" s="6" t="s">
        <v>2064</v>
      </c>
      <c r="G461" s="6" t="s">
        <v>3886</v>
      </c>
      <c r="H461" s="6" t="s">
        <v>3887</v>
      </c>
      <c r="I461" s="5" t="s">
        <v>47</v>
      </c>
      <c r="J461" s="5"/>
      <c r="K461" s="5"/>
      <c r="L461" s="5"/>
      <c r="M461" s="5"/>
      <c r="N461" s="5"/>
      <c r="O461" s="6"/>
      <c r="P461" s="6" t="s">
        <v>3888</v>
      </c>
      <c r="Q461" s="6"/>
    </row>
    <row r="462" spans="1:17" ht="68.650000000000006">
      <c r="A462" s="5" t="s">
        <v>3889</v>
      </c>
      <c r="B462" s="5" t="s">
        <v>754</v>
      </c>
      <c r="C462" s="5" t="s">
        <v>755</v>
      </c>
      <c r="D462" s="6" t="s">
        <v>757</v>
      </c>
      <c r="E462" s="5">
        <v>1</v>
      </c>
      <c r="F462" s="6" t="s">
        <v>2059</v>
      </c>
      <c r="G462" s="6" t="s">
        <v>3890</v>
      </c>
      <c r="H462" s="6" t="s">
        <v>3891</v>
      </c>
      <c r="I462" s="5" t="s">
        <v>47</v>
      </c>
      <c r="J462" s="5"/>
      <c r="K462" s="5"/>
      <c r="L462" s="5"/>
      <c r="M462" s="5"/>
      <c r="N462" s="5"/>
      <c r="O462" s="6"/>
      <c r="P462" s="6" t="s">
        <v>3892</v>
      </c>
      <c r="Q462" s="6"/>
    </row>
    <row r="463" spans="1:17" ht="68.650000000000006">
      <c r="A463" s="5" t="s">
        <v>3893</v>
      </c>
      <c r="B463" s="5" t="s">
        <v>754</v>
      </c>
      <c r="C463" s="5" t="s">
        <v>755</v>
      </c>
      <c r="D463" s="6" t="s">
        <v>757</v>
      </c>
      <c r="E463" s="5">
        <v>2</v>
      </c>
      <c r="F463" s="6" t="s">
        <v>1372</v>
      </c>
      <c r="G463" s="6" t="s">
        <v>3894</v>
      </c>
      <c r="H463" s="6" t="s">
        <v>3895</v>
      </c>
      <c r="I463" s="5" t="s">
        <v>47</v>
      </c>
      <c r="J463" s="5"/>
      <c r="K463" s="5"/>
      <c r="L463" s="5"/>
      <c r="M463" s="5"/>
      <c r="N463" s="5"/>
      <c r="O463" s="6"/>
      <c r="P463" s="6" t="s">
        <v>3896</v>
      </c>
      <c r="Q463" s="6"/>
    </row>
    <row r="464" spans="1:17" ht="57.4">
      <c r="A464" s="5" t="s">
        <v>3897</v>
      </c>
      <c r="B464" s="5" t="s">
        <v>754</v>
      </c>
      <c r="C464" s="5" t="s">
        <v>755</v>
      </c>
      <c r="D464" s="6" t="s">
        <v>757</v>
      </c>
      <c r="E464" s="5">
        <v>3</v>
      </c>
      <c r="F464" s="6" t="s">
        <v>2069</v>
      </c>
      <c r="G464" s="6" t="s">
        <v>3898</v>
      </c>
      <c r="H464" s="6" t="s">
        <v>3899</v>
      </c>
      <c r="I464" s="5" t="s">
        <v>47</v>
      </c>
      <c r="J464" s="5"/>
      <c r="K464" s="5"/>
      <c r="L464" s="5"/>
      <c r="M464" s="5"/>
      <c r="N464" s="5"/>
      <c r="O464" s="6"/>
      <c r="P464" s="6" t="s">
        <v>3900</v>
      </c>
      <c r="Q464" s="6"/>
    </row>
    <row r="465" spans="1:17" ht="57.4">
      <c r="A465" s="5" t="s">
        <v>3901</v>
      </c>
      <c r="B465" s="5" t="s">
        <v>754</v>
      </c>
      <c r="C465" s="5" t="s">
        <v>755</v>
      </c>
      <c r="D465" s="6" t="s">
        <v>757</v>
      </c>
      <c r="E465" s="5">
        <v>4</v>
      </c>
      <c r="F465" s="6" t="s">
        <v>2335</v>
      </c>
      <c r="G465" s="6" t="s">
        <v>3902</v>
      </c>
      <c r="H465" s="6" t="s">
        <v>3903</v>
      </c>
      <c r="I465" s="5" t="s">
        <v>47</v>
      </c>
      <c r="J465" s="5"/>
      <c r="K465" s="5"/>
      <c r="L465" s="5"/>
      <c r="M465" s="5"/>
      <c r="N465" s="5"/>
      <c r="O465" s="6"/>
      <c r="P465" s="6" t="s">
        <v>3904</v>
      </c>
      <c r="Q465" s="6"/>
    </row>
    <row r="466" spans="1:17" ht="46.35">
      <c r="A466" s="5" t="s">
        <v>3905</v>
      </c>
      <c r="B466" s="5" t="s">
        <v>754</v>
      </c>
      <c r="C466" s="5" t="s">
        <v>755</v>
      </c>
      <c r="D466" s="6" t="s">
        <v>757</v>
      </c>
      <c r="E466" s="5">
        <v>5</v>
      </c>
      <c r="F466" s="6" t="s">
        <v>2064</v>
      </c>
      <c r="G466" s="6" t="s">
        <v>3906</v>
      </c>
      <c r="H466" s="6" t="s">
        <v>3907</v>
      </c>
      <c r="I466" s="5" t="s">
        <v>47</v>
      </c>
      <c r="J466" s="5"/>
      <c r="K466" s="5"/>
      <c r="L466" s="5"/>
      <c r="M466" s="5"/>
      <c r="N466" s="5"/>
      <c r="O466" s="6"/>
      <c r="P466" s="6" t="s">
        <v>3908</v>
      </c>
      <c r="Q466" s="6"/>
    </row>
    <row r="467" spans="1:17" ht="68.650000000000006">
      <c r="A467" s="5" t="s">
        <v>3909</v>
      </c>
      <c r="B467" s="5" t="s">
        <v>761</v>
      </c>
      <c r="C467" s="5" t="s">
        <v>762</v>
      </c>
      <c r="D467" s="6" t="s">
        <v>765</v>
      </c>
      <c r="E467" s="5">
        <v>1</v>
      </c>
      <c r="F467" s="6" t="s">
        <v>2059</v>
      </c>
      <c r="G467" s="6" t="s">
        <v>3910</v>
      </c>
      <c r="H467" s="6" t="s">
        <v>3911</v>
      </c>
      <c r="I467" s="5" t="s">
        <v>47</v>
      </c>
      <c r="J467" s="5"/>
      <c r="K467" s="5"/>
      <c r="L467" s="5"/>
      <c r="M467" s="5"/>
      <c r="N467" s="5"/>
      <c r="O467" s="6"/>
      <c r="P467" s="6" t="s">
        <v>3912</v>
      </c>
      <c r="Q467" s="6"/>
    </row>
    <row r="468" spans="1:17" ht="68.650000000000006">
      <c r="A468" s="5" t="s">
        <v>3913</v>
      </c>
      <c r="B468" s="5" t="s">
        <v>761</v>
      </c>
      <c r="C468" s="5" t="s">
        <v>762</v>
      </c>
      <c r="D468" s="6" t="s">
        <v>765</v>
      </c>
      <c r="E468" s="5">
        <v>2</v>
      </c>
      <c r="F468" s="6" t="s">
        <v>2140</v>
      </c>
      <c r="G468" s="6" t="s">
        <v>3914</v>
      </c>
      <c r="H468" s="6" t="s">
        <v>3915</v>
      </c>
      <c r="I468" s="5" t="s">
        <v>47</v>
      </c>
      <c r="J468" s="5"/>
      <c r="K468" s="5"/>
      <c r="L468" s="5"/>
      <c r="M468" s="5"/>
      <c r="N468" s="5"/>
      <c r="O468" s="6"/>
      <c r="P468" s="6" t="s">
        <v>3916</v>
      </c>
      <c r="Q468" s="6"/>
    </row>
    <row r="469" spans="1:17" ht="68.650000000000006">
      <c r="A469" s="5" t="s">
        <v>3917</v>
      </c>
      <c r="B469" s="5" t="s">
        <v>761</v>
      </c>
      <c r="C469" s="5" t="s">
        <v>762</v>
      </c>
      <c r="D469" s="6" t="s">
        <v>765</v>
      </c>
      <c r="E469" s="5">
        <v>3</v>
      </c>
      <c r="F469" s="6" t="s">
        <v>1372</v>
      </c>
      <c r="G469" s="6" t="s">
        <v>3918</v>
      </c>
      <c r="H469" s="6" t="s">
        <v>3919</v>
      </c>
      <c r="I469" s="5" t="s">
        <v>47</v>
      </c>
      <c r="J469" s="5"/>
      <c r="K469" s="5"/>
      <c r="L469" s="5"/>
      <c r="M469" s="5"/>
      <c r="N469" s="5"/>
      <c r="O469" s="6"/>
      <c r="P469" s="6" t="s">
        <v>3920</v>
      </c>
      <c r="Q469" s="6"/>
    </row>
    <row r="470" spans="1:17" ht="68.650000000000006">
      <c r="A470" s="5" t="s">
        <v>3921</v>
      </c>
      <c r="B470" s="5" t="s">
        <v>761</v>
      </c>
      <c r="C470" s="5" t="s">
        <v>762</v>
      </c>
      <c r="D470" s="6" t="s">
        <v>765</v>
      </c>
      <c r="E470" s="5">
        <v>4</v>
      </c>
      <c r="F470" s="6" t="s">
        <v>2069</v>
      </c>
      <c r="G470" s="6" t="s">
        <v>3922</v>
      </c>
      <c r="H470" s="6" t="s">
        <v>3923</v>
      </c>
      <c r="I470" s="5" t="s">
        <v>47</v>
      </c>
      <c r="J470" s="5"/>
      <c r="K470" s="5"/>
      <c r="L470" s="5"/>
      <c r="M470" s="5"/>
      <c r="N470" s="5"/>
      <c r="O470" s="6"/>
      <c r="P470" s="6" t="s">
        <v>3924</v>
      </c>
      <c r="Q470" s="6"/>
    </row>
    <row r="471" spans="1:17" ht="68.650000000000006">
      <c r="A471" s="5" t="s">
        <v>3925</v>
      </c>
      <c r="B471" s="5" t="s">
        <v>761</v>
      </c>
      <c r="C471" s="5" t="s">
        <v>762</v>
      </c>
      <c r="D471" s="6" t="s">
        <v>765</v>
      </c>
      <c r="E471" s="5">
        <v>5</v>
      </c>
      <c r="F471" s="6" t="s">
        <v>2064</v>
      </c>
      <c r="G471" s="6" t="s">
        <v>3926</v>
      </c>
      <c r="H471" s="6" t="s">
        <v>3927</v>
      </c>
      <c r="I471" s="5" t="s">
        <v>47</v>
      </c>
      <c r="J471" s="5"/>
      <c r="K471" s="5"/>
      <c r="L471" s="5"/>
      <c r="M471" s="5"/>
      <c r="N471" s="5"/>
      <c r="O471" s="6"/>
      <c r="P471" s="6" t="s">
        <v>3928</v>
      </c>
      <c r="Q471" s="6"/>
    </row>
    <row r="472" spans="1:17" ht="57.4">
      <c r="A472" s="5" t="s">
        <v>3929</v>
      </c>
      <c r="B472" s="5" t="s">
        <v>769</v>
      </c>
      <c r="C472" s="5" t="s">
        <v>770</v>
      </c>
      <c r="D472" s="6" t="s">
        <v>772</v>
      </c>
      <c r="E472" s="5">
        <v>1</v>
      </c>
      <c r="F472" s="6" t="s">
        <v>2059</v>
      </c>
      <c r="G472" s="6" t="s">
        <v>3930</v>
      </c>
      <c r="H472" s="6" t="s">
        <v>3931</v>
      </c>
      <c r="I472" s="5" t="s">
        <v>47</v>
      </c>
      <c r="J472" s="5"/>
      <c r="K472" s="5"/>
      <c r="L472" s="5"/>
      <c r="M472" s="5"/>
      <c r="N472" s="5"/>
      <c r="O472" s="6"/>
      <c r="P472" s="6" t="s">
        <v>3932</v>
      </c>
      <c r="Q472" s="6"/>
    </row>
    <row r="473" spans="1:17" ht="57.4">
      <c r="A473" s="5" t="s">
        <v>3933</v>
      </c>
      <c r="B473" s="5" t="s">
        <v>769</v>
      </c>
      <c r="C473" s="5" t="s">
        <v>770</v>
      </c>
      <c r="D473" s="6" t="s">
        <v>772</v>
      </c>
      <c r="E473" s="5">
        <v>2</v>
      </c>
      <c r="F473" s="6" t="s">
        <v>1372</v>
      </c>
      <c r="G473" s="6" t="s">
        <v>3934</v>
      </c>
      <c r="H473" s="6" t="s">
        <v>3935</v>
      </c>
      <c r="I473" s="5" t="s">
        <v>47</v>
      </c>
      <c r="J473" s="5"/>
      <c r="K473" s="5"/>
      <c r="L473" s="5"/>
      <c r="M473" s="5"/>
      <c r="N473" s="5"/>
      <c r="O473" s="6"/>
      <c r="P473" s="6" t="s">
        <v>3936</v>
      </c>
      <c r="Q473" s="6"/>
    </row>
    <row r="474" spans="1:17" ht="57.4">
      <c r="A474" s="5" t="s">
        <v>3937</v>
      </c>
      <c r="B474" s="5" t="s">
        <v>769</v>
      </c>
      <c r="C474" s="5" t="s">
        <v>770</v>
      </c>
      <c r="D474" s="6" t="s">
        <v>772</v>
      </c>
      <c r="E474" s="5">
        <v>3</v>
      </c>
      <c r="F474" s="6" t="s">
        <v>2069</v>
      </c>
      <c r="G474" s="6" t="s">
        <v>3938</v>
      </c>
      <c r="H474" s="6" t="s">
        <v>3627</v>
      </c>
      <c r="I474" s="5" t="s">
        <v>47</v>
      </c>
      <c r="J474" s="5"/>
      <c r="K474" s="5"/>
      <c r="L474" s="5"/>
      <c r="M474" s="5"/>
      <c r="N474" s="5"/>
      <c r="O474" s="6"/>
      <c r="P474" s="6" t="s">
        <v>3939</v>
      </c>
      <c r="Q474" s="6"/>
    </row>
    <row r="475" spans="1:17" ht="46.35">
      <c r="A475" s="5" t="s">
        <v>3940</v>
      </c>
      <c r="B475" s="5" t="s">
        <v>769</v>
      </c>
      <c r="C475" s="5" t="s">
        <v>770</v>
      </c>
      <c r="D475" s="6" t="s">
        <v>772</v>
      </c>
      <c r="E475" s="5">
        <v>4</v>
      </c>
      <c r="F475" s="6" t="s">
        <v>2140</v>
      </c>
      <c r="G475" s="6" t="s">
        <v>3941</v>
      </c>
      <c r="H475" s="6" t="s">
        <v>3942</v>
      </c>
      <c r="I475" s="5" t="s">
        <v>47</v>
      </c>
      <c r="J475" s="5"/>
      <c r="K475" s="5"/>
      <c r="L475" s="5"/>
      <c r="M475" s="5"/>
      <c r="N475" s="5"/>
      <c r="O475" s="6"/>
      <c r="P475" s="6" t="s">
        <v>3943</v>
      </c>
      <c r="Q475" s="6"/>
    </row>
    <row r="476" spans="1:17" ht="46.35">
      <c r="A476" s="5" t="s">
        <v>3944</v>
      </c>
      <c r="B476" s="5" t="s">
        <v>769</v>
      </c>
      <c r="C476" s="5" t="s">
        <v>770</v>
      </c>
      <c r="D476" s="6" t="s">
        <v>772</v>
      </c>
      <c r="E476" s="5">
        <v>5</v>
      </c>
      <c r="F476" s="6" t="s">
        <v>2064</v>
      </c>
      <c r="G476" s="6" t="s">
        <v>3945</v>
      </c>
      <c r="H476" s="6" t="s">
        <v>3946</v>
      </c>
      <c r="I476" s="5" t="s">
        <v>47</v>
      </c>
      <c r="J476" s="5"/>
      <c r="K476" s="5"/>
      <c r="L476" s="5"/>
      <c r="M476" s="5"/>
      <c r="N476" s="5"/>
      <c r="O476" s="6"/>
      <c r="P476" s="6" t="s">
        <v>3947</v>
      </c>
      <c r="Q476" s="6"/>
    </row>
    <row r="477" spans="1:17" ht="68.650000000000006">
      <c r="A477" s="5" t="s">
        <v>3948</v>
      </c>
      <c r="B477" s="5" t="s">
        <v>776</v>
      </c>
      <c r="C477" s="5" t="s">
        <v>777</v>
      </c>
      <c r="D477" s="6" t="s">
        <v>779</v>
      </c>
      <c r="E477" s="5">
        <v>1</v>
      </c>
      <c r="F477" s="6" t="s">
        <v>2059</v>
      </c>
      <c r="G477" s="6" t="s">
        <v>3949</v>
      </c>
      <c r="H477" s="6" t="s">
        <v>3950</v>
      </c>
      <c r="I477" s="5" t="s">
        <v>47</v>
      </c>
      <c r="J477" s="5"/>
      <c r="K477" s="5"/>
      <c r="L477" s="5"/>
      <c r="M477" s="5"/>
      <c r="N477" s="5"/>
      <c r="O477" s="6"/>
      <c r="P477" s="6" t="s">
        <v>3951</v>
      </c>
      <c r="Q477" s="6"/>
    </row>
    <row r="478" spans="1:17" ht="68.650000000000006">
      <c r="A478" s="5" t="s">
        <v>3952</v>
      </c>
      <c r="B478" s="5" t="s">
        <v>776</v>
      </c>
      <c r="C478" s="5" t="s">
        <v>777</v>
      </c>
      <c r="D478" s="6" t="s">
        <v>779</v>
      </c>
      <c r="E478" s="5">
        <v>2</v>
      </c>
      <c r="F478" s="6" t="s">
        <v>1372</v>
      </c>
      <c r="G478" s="6" t="s">
        <v>3953</v>
      </c>
      <c r="H478" s="6" t="s">
        <v>3954</v>
      </c>
      <c r="I478" s="5" t="s">
        <v>47</v>
      </c>
      <c r="J478" s="5"/>
      <c r="K478" s="5"/>
      <c r="L478" s="5"/>
      <c r="M478" s="5"/>
      <c r="N478" s="5"/>
      <c r="O478" s="6"/>
      <c r="P478" s="6" t="s">
        <v>3955</v>
      </c>
      <c r="Q478" s="6"/>
    </row>
    <row r="479" spans="1:17" ht="57.4">
      <c r="A479" s="5" t="s">
        <v>3956</v>
      </c>
      <c r="B479" s="5" t="s">
        <v>776</v>
      </c>
      <c r="C479" s="5" t="s">
        <v>777</v>
      </c>
      <c r="D479" s="6" t="s">
        <v>779</v>
      </c>
      <c r="E479" s="5">
        <v>3</v>
      </c>
      <c r="F479" s="6" t="s">
        <v>2069</v>
      </c>
      <c r="G479" s="6" t="s">
        <v>3957</v>
      </c>
      <c r="H479" s="6" t="s">
        <v>3507</v>
      </c>
      <c r="I479" s="5" t="s">
        <v>47</v>
      </c>
      <c r="J479" s="5"/>
      <c r="K479" s="5"/>
      <c r="L479" s="5"/>
      <c r="M479" s="5"/>
      <c r="N479" s="5"/>
      <c r="O479" s="6"/>
      <c r="P479" s="6" t="s">
        <v>3958</v>
      </c>
      <c r="Q479" s="6"/>
    </row>
    <row r="480" spans="1:17" ht="57.4">
      <c r="A480" s="5" t="s">
        <v>3959</v>
      </c>
      <c r="B480" s="5" t="s">
        <v>776</v>
      </c>
      <c r="C480" s="5" t="s">
        <v>777</v>
      </c>
      <c r="D480" s="6" t="s">
        <v>779</v>
      </c>
      <c r="E480" s="5">
        <v>4</v>
      </c>
      <c r="F480" s="6" t="s">
        <v>2140</v>
      </c>
      <c r="G480" s="6" t="s">
        <v>3960</v>
      </c>
      <c r="H480" s="6" t="s">
        <v>3961</v>
      </c>
      <c r="I480" s="5" t="s">
        <v>47</v>
      </c>
      <c r="J480" s="5"/>
      <c r="K480" s="5"/>
      <c r="L480" s="5"/>
      <c r="M480" s="5"/>
      <c r="N480" s="5"/>
      <c r="O480" s="6"/>
      <c r="P480" s="6" t="s">
        <v>3962</v>
      </c>
      <c r="Q480" s="6"/>
    </row>
    <row r="481" spans="1:17" ht="57.4">
      <c r="A481" s="5" t="s">
        <v>3963</v>
      </c>
      <c r="B481" s="5" t="s">
        <v>776</v>
      </c>
      <c r="C481" s="5" t="s">
        <v>777</v>
      </c>
      <c r="D481" s="6" t="s">
        <v>779</v>
      </c>
      <c r="E481" s="5">
        <v>5</v>
      </c>
      <c r="F481" s="6" t="s">
        <v>2064</v>
      </c>
      <c r="G481" s="6" t="s">
        <v>3964</v>
      </c>
      <c r="H481" s="6" t="s">
        <v>3965</v>
      </c>
      <c r="I481" s="5" t="s">
        <v>47</v>
      </c>
      <c r="J481" s="5"/>
      <c r="K481" s="5"/>
      <c r="L481" s="5"/>
      <c r="M481" s="5"/>
      <c r="N481" s="5"/>
      <c r="O481" s="6"/>
      <c r="P481" s="6" t="s">
        <v>3966</v>
      </c>
      <c r="Q481" s="6"/>
    </row>
    <row r="482" spans="1:17" ht="68.650000000000006">
      <c r="A482" s="5" t="s">
        <v>3967</v>
      </c>
      <c r="B482" s="5" t="s">
        <v>783</v>
      </c>
      <c r="C482" s="5" t="s">
        <v>784</v>
      </c>
      <c r="D482" s="6" t="s">
        <v>786</v>
      </c>
      <c r="E482" s="5">
        <v>1</v>
      </c>
      <c r="F482" s="6" t="s">
        <v>2059</v>
      </c>
      <c r="G482" s="6" t="s">
        <v>3968</v>
      </c>
      <c r="H482" s="6" t="s">
        <v>3969</v>
      </c>
      <c r="I482" s="5" t="s">
        <v>47</v>
      </c>
      <c r="J482" s="5"/>
      <c r="K482" s="5"/>
      <c r="L482" s="5"/>
      <c r="M482" s="5"/>
      <c r="N482" s="5"/>
      <c r="O482" s="6"/>
      <c r="P482" s="6" t="s">
        <v>3970</v>
      </c>
      <c r="Q482" s="6"/>
    </row>
    <row r="483" spans="1:17" ht="57.4">
      <c r="A483" s="5" t="s">
        <v>3971</v>
      </c>
      <c r="B483" s="5" t="s">
        <v>783</v>
      </c>
      <c r="C483" s="5" t="s">
        <v>784</v>
      </c>
      <c r="D483" s="6" t="s">
        <v>786</v>
      </c>
      <c r="E483" s="5">
        <v>2</v>
      </c>
      <c r="F483" s="6" t="s">
        <v>1372</v>
      </c>
      <c r="G483" s="6" t="s">
        <v>3972</v>
      </c>
      <c r="H483" s="6" t="s">
        <v>3973</v>
      </c>
      <c r="I483" s="5" t="s">
        <v>47</v>
      </c>
      <c r="J483" s="5"/>
      <c r="K483" s="5"/>
      <c r="L483" s="5"/>
      <c r="M483" s="5"/>
      <c r="N483" s="5"/>
      <c r="O483" s="6"/>
      <c r="P483" s="6" t="s">
        <v>3974</v>
      </c>
      <c r="Q483" s="6"/>
    </row>
    <row r="484" spans="1:17" ht="57.4">
      <c r="A484" s="5" t="s">
        <v>3975</v>
      </c>
      <c r="B484" s="5" t="s">
        <v>783</v>
      </c>
      <c r="C484" s="5" t="s">
        <v>784</v>
      </c>
      <c r="D484" s="6" t="s">
        <v>786</v>
      </c>
      <c r="E484" s="5">
        <v>3</v>
      </c>
      <c r="F484" s="6" t="s">
        <v>2069</v>
      </c>
      <c r="G484" s="6" t="s">
        <v>3976</v>
      </c>
      <c r="H484" s="6" t="s">
        <v>3977</v>
      </c>
      <c r="I484" s="5" t="s">
        <v>47</v>
      </c>
      <c r="J484" s="5"/>
      <c r="K484" s="5"/>
      <c r="L484" s="5"/>
      <c r="M484" s="5"/>
      <c r="N484" s="5"/>
      <c r="O484" s="6"/>
      <c r="P484" s="6" t="s">
        <v>3978</v>
      </c>
      <c r="Q484" s="6"/>
    </row>
    <row r="485" spans="1:17" ht="57.4">
      <c r="A485" s="5" t="s">
        <v>3979</v>
      </c>
      <c r="B485" s="5" t="s">
        <v>783</v>
      </c>
      <c r="C485" s="5" t="s">
        <v>784</v>
      </c>
      <c r="D485" s="6" t="s">
        <v>786</v>
      </c>
      <c r="E485" s="5">
        <v>4</v>
      </c>
      <c r="F485" s="6" t="s">
        <v>2335</v>
      </c>
      <c r="G485" s="6" t="s">
        <v>3980</v>
      </c>
      <c r="H485" s="6" t="s">
        <v>3981</v>
      </c>
      <c r="I485" s="5" t="s">
        <v>47</v>
      </c>
      <c r="J485" s="5"/>
      <c r="K485" s="5"/>
      <c r="L485" s="5"/>
      <c r="M485" s="5"/>
      <c r="N485" s="5"/>
      <c r="O485" s="6"/>
      <c r="P485" s="6" t="s">
        <v>3982</v>
      </c>
      <c r="Q485" s="6"/>
    </row>
    <row r="486" spans="1:17" ht="57.4">
      <c r="A486" s="5" t="s">
        <v>3983</v>
      </c>
      <c r="B486" s="5" t="s">
        <v>783</v>
      </c>
      <c r="C486" s="5" t="s">
        <v>784</v>
      </c>
      <c r="D486" s="6" t="s">
        <v>786</v>
      </c>
      <c r="E486" s="5">
        <v>5</v>
      </c>
      <c r="F486" s="6" t="s">
        <v>2064</v>
      </c>
      <c r="G486" s="6" t="s">
        <v>3984</v>
      </c>
      <c r="H486" s="6" t="s">
        <v>3985</v>
      </c>
      <c r="I486" s="5" t="s">
        <v>47</v>
      </c>
      <c r="J486" s="5"/>
      <c r="K486" s="5"/>
      <c r="L486" s="5"/>
      <c r="M486" s="5"/>
      <c r="N486" s="5"/>
      <c r="O486" s="6"/>
      <c r="P486" s="6" t="s">
        <v>3986</v>
      </c>
      <c r="Q486" s="6"/>
    </row>
    <row r="487" spans="1:17" ht="68.650000000000006">
      <c r="A487" s="5" t="s">
        <v>3987</v>
      </c>
      <c r="B487" s="5" t="s">
        <v>790</v>
      </c>
      <c r="C487" s="5" t="s">
        <v>791</v>
      </c>
      <c r="D487" s="6" t="s">
        <v>793</v>
      </c>
      <c r="E487" s="5">
        <v>1</v>
      </c>
      <c r="F487" s="6" t="s">
        <v>2059</v>
      </c>
      <c r="G487" s="6" t="s">
        <v>3988</v>
      </c>
      <c r="H487" s="6" t="s">
        <v>3989</v>
      </c>
      <c r="I487" s="5" t="s">
        <v>47</v>
      </c>
      <c r="J487" s="5"/>
      <c r="K487" s="5"/>
      <c r="L487" s="5"/>
      <c r="M487" s="5"/>
      <c r="N487" s="5"/>
      <c r="O487" s="6"/>
      <c r="P487" s="6" t="s">
        <v>3990</v>
      </c>
      <c r="Q487" s="6"/>
    </row>
    <row r="488" spans="1:17" ht="68.650000000000006">
      <c r="A488" s="5" t="s">
        <v>3991</v>
      </c>
      <c r="B488" s="5" t="s">
        <v>790</v>
      </c>
      <c r="C488" s="5" t="s">
        <v>791</v>
      </c>
      <c r="D488" s="6" t="s">
        <v>793</v>
      </c>
      <c r="E488" s="5">
        <v>2</v>
      </c>
      <c r="F488" s="6" t="s">
        <v>1372</v>
      </c>
      <c r="G488" s="6" t="s">
        <v>3992</v>
      </c>
      <c r="H488" s="6" t="s">
        <v>3993</v>
      </c>
      <c r="I488" s="5" t="s">
        <v>47</v>
      </c>
      <c r="J488" s="5"/>
      <c r="K488" s="5"/>
      <c r="L488" s="5"/>
      <c r="M488" s="5"/>
      <c r="N488" s="5"/>
      <c r="O488" s="6"/>
      <c r="P488" s="6" t="s">
        <v>3994</v>
      </c>
      <c r="Q488" s="6"/>
    </row>
    <row r="489" spans="1:17" ht="68.650000000000006">
      <c r="A489" s="5" t="s">
        <v>3995</v>
      </c>
      <c r="B489" s="5" t="s">
        <v>790</v>
      </c>
      <c r="C489" s="5" t="s">
        <v>791</v>
      </c>
      <c r="D489" s="6" t="s">
        <v>793</v>
      </c>
      <c r="E489" s="5">
        <v>3</v>
      </c>
      <c r="F489" s="6" t="s">
        <v>2069</v>
      </c>
      <c r="G489" s="6" t="s">
        <v>3996</v>
      </c>
      <c r="H489" s="6" t="s">
        <v>3997</v>
      </c>
      <c r="I489" s="5" t="s">
        <v>47</v>
      </c>
      <c r="J489" s="5"/>
      <c r="K489" s="5"/>
      <c r="L489" s="5"/>
      <c r="M489" s="5"/>
      <c r="N489" s="5"/>
      <c r="O489" s="6"/>
      <c r="P489" s="6" t="s">
        <v>3998</v>
      </c>
      <c r="Q489" s="6"/>
    </row>
    <row r="490" spans="1:17" ht="57.4">
      <c r="A490" s="5" t="s">
        <v>3999</v>
      </c>
      <c r="B490" s="5" t="s">
        <v>790</v>
      </c>
      <c r="C490" s="5" t="s">
        <v>791</v>
      </c>
      <c r="D490" s="6" t="s">
        <v>793</v>
      </c>
      <c r="E490" s="5">
        <v>4</v>
      </c>
      <c r="F490" s="6" t="s">
        <v>2140</v>
      </c>
      <c r="G490" s="6" t="s">
        <v>4000</v>
      </c>
      <c r="H490" s="6" t="s">
        <v>4001</v>
      </c>
      <c r="I490" s="5" t="s">
        <v>47</v>
      </c>
      <c r="J490" s="5"/>
      <c r="K490" s="5"/>
      <c r="L490" s="5"/>
      <c r="M490" s="5"/>
      <c r="N490" s="5"/>
      <c r="O490" s="6"/>
      <c r="P490" s="6" t="s">
        <v>4002</v>
      </c>
      <c r="Q490" s="6"/>
    </row>
    <row r="491" spans="1:17" ht="57.4">
      <c r="A491" s="5" t="s">
        <v>4003</v>
      </c>
      <c r="B491" s="5" t="s">
        <v>790</v>
      </c>
      <c r="C491" s="5" t="s">
        <v>791</v>
      </c>
      <c r="D491" s="6" t="s">
        <v>793</v>
      </c>
      <c r="E491" s="5">
        <v>5</v>
      </c>
      <c r="F491" s="6" t="s">
        <v>2064</v>
      </c>
      <c r="G491" s="6" t="s">
        <v>4004</v>
      </c>
      <c r="H491" s="6" t="s">
        <v>4005</v>
      </c>
      <c r="I491" s="5" t="s">
        <v>47</v>
      </c>
      <c r="J491" s="5"/>
      <c r="K491" s="5"/>
      <c r="L491" s="5"/>
      <c r="M491" s="5"/>
      <c r="N491" s="5"/>
      <c r="O491" s="6"/>
      <c r="P491" s="6" t="s">
        <v>4006</v>
      </c>
      <c r="Q491" s="6"/>
    </row>
    <row r="492" spans="1:17" ht="57.4">
      <c r="A492" s="5" t="s">
        <v>4007</v>
      </c>
      <c r="B492" s="5" t="s">
        <v>797</v>
      </c>
      <c r="C492" s="5" t="s">
        <v>798</v>
      </c>
      <c r="D492" s="6" t="s">
        <v>800</v>
      </c>
      <c r="E492" s="5">
        <v>1</v>
      </c>
      <c r="F492" s="6" t="s">
        <v>2059</v>
      </c>
      <c r="G492" s="6" t="s">
        <v>4008</v>
      </c>
      <c r="H492" s="6" t="s">
        <v>4009</v>
      </c>
      <c r="I492" s="5" t="s">
        <v>47</v>
      </c>
      <c r="J492" s="5"/>
      <c r="K492" s="5"/>
      <c r="L492" s="5"/>
      <c r="M492" s="5"/>
      <c r="N492" s="5"/>
      <c r="O492" s="6"/>
      <c r="P492" s="6" t="s">
        <v>4010</v>
      </c>
      <c r="Q492" s="6"/>
    </row>
    <row r="493" spans="1:17" ht="57.4">
      <c r="A493" s="5" t="s">
        <v>4011</v>
      </c>
      <c r="B493" s="5" t="s">
        <v>797</v>
      </c>
      <c r="C493" s="5" t="s">
        <v>798</v>
      </c>
      <c r="D493" s="6" t="s">
        <v>800</v>
      </c>
      <c r="E493" s="5">
        <v>2</v>
      </c>
      <c r="F493" s="6" t="s">
        <v>1372</v>
      </c>
      <c r="G493" s="6" t="s">
        <v>4012</v>
      </c>
      <c r="H493" s="6" t="s">
        <v>4013</v>
      </c>
      <c r="I493" s="5" t="s">
        <v>47</v>
      </c>
      <c r="J493" s="5"/>
      <c r="K493" s="5"/>
      <c r="L493" s="5"/>
      <c r="M493" s="5"/>
      <c r="N493" s="5"/>
      <c r="O493" s="6"/>
      <c r="P493" s="6" t="s">
        <v>4014</v>
      </c>
      <c r="Q493" s="6"/>
    </row>
    <row r="494" spans="1:17" ht="57.4">
      <c r="A494" s="5" t="s">
        <v>4015</v>
      </c>
      <c r="B494" s="5" t="s">
        <v>797</v>
      </c>
      <c r="C494" s="5" t="s">
        <v>798</v>
      </c>
      <c r="D494" s="6" t="s">
        <v>800</v>
      </c>
      <c r="E494" s="5">
        <v>3</v>
      </c>
      <c r="F494" s="6" t="s">
        <v>2069</v>
      </c>
      <c r="G494" s="6" t="s">
        <v>4016</v>
      </c>
      <c r="H494" s="6" t="s">
        <v>3627</v>
      </c>
      <c r="I494" s="5" t="s">
        <v>47</v>
      </c>
      <c r="J494" s="5"/>
      <c r="K494" s="5"/>
      <c r="L494" s="5"/>
      <c r="M494" s="5"/>
      <c r="N494" s="5"/>
      <c r="O494" s="6"/>
      <c r="P494" s="6" t="s">
        <v>4017</v>
      </c>
      <c r="Q494" s="6"/>
    </row>
    <row r="495" spans="1:17" ht="46.35">
      <c r="A495" s="5" t="s">
        <v>4018</v>
      </c>
      <c r="B495" s="5" t="s">
        <v>797</v>
      </c>
      <c r="C495" s="5" t="s">
        <v>798</v>
      </c>
      <c r="D495" s="6" t="s">
        <v>800</v>
      </c>
      <c r="E495" s="5">
        <v>4</v>
      </c>
      <c r="F495" s="6" t="s">
        <v>2140</v>
      </c>
      <c r="G495" s="6" t="s">
        <v>4019</v>
      </c>
      <c r="H495" s="6" t="s">
        <v>4020</v>
      </c>
      <c r="I495" s="5" t="s">
        <v>47</v>
      </c>
      <c r="J495" s="5"/>
      <c r="K495" s="5"/>
      <c r="L495" s="5"/>
      <c r="M495" s="5"/>
      <c r="N495" s="5"/>
      <c r="O495" s="6"/>
      <c r="P495" s="6" t="s">
        <v>4021</v>
      </c>
      <c r="Q495" s="6"/>
    </row>
    <row r="496" spans="1:17" ht="46.35">
      <c r="A496" s="5" t="s">
        <v>4022</v>
      </c>
      <c r="B496" s="5" t="s">
        <v>797</v>
      </c>
      <c r="C496" s="5" t="s">
        <v>798</v>
      </c>
      <c r="D496" s="6" t="s">
        <v>800</v>
      </c>
      <c r="E496" s="5">
        <v>5</v>
      </c>
      <c r="F496" s="6" t="s">
        <v>2064</v>
      </c>
      <c r="G496" s="6" t="s">
        <v>4023</v>
      </c>
      <c r="H496" s="6" t="s">
        <v>4024</v>
      </c>
      <c r="I496" s="5" t="s">
        <v>47</v>
      </c>
      <c r="J496" s="5"/>
      <c r="K496" s="5"/>
      <c r="L496" s="5"/>
      <c r="M496" s="5"/>
      <c r="N496" s="5"/>
      <c r="O496" s="6"/>
      <c r="P496" s="6" t="s">
        <v>4025</v>
      </c>
      <c r="Q496" s="6"/>
    </row>
    <row r="497" spans="1:17" ht="68.650000000000006">
      <c r="A497" s="5" t="s">
        <v>4026</v>
      </c>
      <c r="B497" s="5" t="s">
        <v>804</v>
      </c>
      <c r="C497" s="5" t="s">
        <v>805</v>
      </c>
      <c r="D497" s="6" t="s">
        <v>807</v>
      </c>
      <c r="E497" s="5">
        <v>1</v>
      </c>
      <c r="F497" s="6" t="s">
        <v>2059</v>
      </c>
      <c r="G497" s="6" t="s">
        <v>4027</v>
      </c>
      <c r="H497" s="6" t="s">
        <v>4028</v>
      </c>
      <c r="I497" s="5" t="s">
        <v>47</v>
      </c>
      <c r="J497" s="5"/>
      <c r="K497" s="5"/>
      <c r="L497" s="5"/>
      <c r="M497" s="5"/>
      <c r="N497" s="5"/>
      <c r="O497" s="6"/>
      <c r="P497" s="6" t="s">
        <v>4029</v>
      </c>
      <c r="Q497" s="6"/>
    </row>
    <row r="498" spans="1:17" ht="68.650000000000006">
      <c r="A498" s="5" t="s">
        <v>4030</v>
      </c>
      <c r="B498" s="5" t="s">
        <v>804</v>
      </c>
      <c r="C498" s="5" t="s">
        <v>805</v>
      </c>
      <c r="D498" s="6" t="s">
        <v>807</v>
      </c>
      <c r="E498" s="5">
        <v>2</v>
      </c>
      <c r="F498" s="6" t="s">
        <v>1372</v>
      </c>
      <c r="G498" s="6" t="s">
        <v>4031</v>
      </c>
      <c r="H498" s="6" t="s">
        <v>4032</v>
      </c>
      <c r="I498" s="5" t="s">
        <v>47</v>
      </c>
      <c r="J498" s="5"/>
      <c r="K498" s="5"/>
      <c r="L498" s="5"/>
      <c r="M498" s="5"/>
      <c r="N498" s="5"/>
      <c r="O498" s="6"/>
      <c r="P498" s="6" t="s">
        <v>4033</v>
      </c>
      <c r="Q498" s="6"/>
    </row>
    <row r="499" spans="1:17" ht="57.4">
      <c r="A499" s="5" t="s">
        <v>4034</v>
      </c>
      <c r="B499" s="5" t="s">
        <v>804</v>
      </c>
      <c r="C499" s="5" t="s">
        <v>805</v>
      </c>
      <c r="D499" s="6" t="s">
        <v>807</v>
      </c>
      <c r="E499" s="5">
        <v>3</v>
      </c>
      <c r="F499" s="6" t="s">
        <v>2069</v>
      </c>
      <c r="G499" s="6" t="s">
        <v>4035</v>
      </c>
      <c r="H499" s="6" t="s">
        <v>4036</v>
      </c>
      <c r="I499" s="5" t="s">
        <v>47</v>
      </c>
      <c r="J499" s="5"/>
      <c r="K499" s="5"/>
      <c r="L499" s="5"/>
      <c r="M499" s="5"/>
      <c r="N499" s="5"/>
      <c r="O499" s="6"/>
      <c r="P499" s="6" t="s">
        <v>4037</v>
      </c>
      <c r="Q499" s="6"/>
    </row>
    <row r="500" spans="1:17" ht="57.4">
      <c r="A500" s="5" t="s">
        <v>4038</v>
      </c>
      <c r="B500" s="5" t="s">
        <v>804</v>
      </c>
      <c r="C500" s="5" t="s">
        <v>805</v>
      </c>
      <c r="D500" s="6" t="s">
        <v>807</v>
      </c>
      <c r="E500" s="5">
        <v>4</v>
      </c>
      <c r="F500" s="6" t="s">
        <v>2335</v>
      </c>
      <c r="G500" s="6" t="s">
        <v>4039</v>
      </c>
      <c r="H500" s="6" t="s">
        <v>4040</v>
      </c>
      <c r="I500" s="5" t="s">
        <v>47</v>
      </c>
      <c r="J500" s="5"/>
      <c r="K500" s="5"/>
      <c r="L500" s="5"/>
      <c r="M500" s="5"/>
      <c r="N500" s="5"/>
      <c r="O500" s="6"/>
      <c r="P500" s="6" t="s">
        <v>4041</v>
      </c>
      <c r="Q500" s="6"/>
    </row>
    <row r="501" spans="1:17" ht="57.4">
      <c r="A501" s="5" t="s">
        <v>4042</v>
      </c>
      <c r="B501" s="5" t="s">
        <v>804</v>
      </c>
      <c r="C501" s="5" t="s">
        <v>805</v>
      </c>
      <c r="D501" s="6" t="s">
        <v>807</v>
      </c>
      <c r="E501" s="5">
        <v>5</v>
      </c>
      <c r="F501" s="6" t="s">
        <v>2064</v>
      </c>
      <c r="G501" s="6" t="s">
        <v>4043</v>
      </c>
      <c r="H501" s="6" t="s">
        <v>4044</v>
      </c>
      <c r="I501" s="5" t="s">
        <v>47</v>
      </c>
      <c r="J501" s="5"/>
      <c r="K501" s="5"/>
      <c r="L501" s="5"/>
      <c r="M501" s="5"/>
      <c r="N501" s="5"/>
      <c r="O501" s="6"/>
      <c r="P501" s="6" t="s">
        <v>4045</v>
      </c>
      <c r="Q501" s="6"/>
    </row>
    <row r="502" spans="1:17" ht="57.4">
      <c r="A502" s="5" t="s">
        <v>4046</v>
      </c>
      <c r="B502" s="5" t="s">
        <v>811</v>
      </c>
      <c r="C502" s="5" t="s">
        <v>813</v>
      </c>
      <c r="D502" s="6" t="s">
        <v>816</v>
      </c>
      <c r="E502" s="5">
        <v>1</v>
      </c>
      <c r="F502" s="6" t="s">
        <v>2059</v>
      </c>
      <c r="G502" s="6" t="s">
        <v>4047</v>
      </c>
      <c r="H502" s="6" t="s">
        <v>4048</v>
      </c>
      <c r="I502" s="5" t="s">
        <v>47</v>
      </c>
      <c r="J502" s="5"/>
      <c r="K502" s="5"/>
      <c r="L502" s="5"/>
      <c r="M502" s="5"/>
      <c r="N502" s="5"/>
      <c r="O502" s="6"/>
      <c r="P502" s="6" t="s">
        <v>4049</v>
      </c>
      <c r="Q502" s="6"/>
    </row>
    <row r="503" spans="1:17" ht="57.4">
      <c r="A503" s="5" t="s">
        <v>4050</v>
      </c>
      <c r="B503" s="5" t="s">
        <v>811</v>
      </c>
      <c r="C503" s="5" t="s">
        <v>813</v>
      </c>
      <c r="D503" s="6" t="s">
        <v>816</v>
      </c>
      <c r="E503" s="5">
        <v>2</v>
      </c>
      <c r="F503" s="6" t="s">
        <v>1372</v>
      </c>
      <c r="G503" s="6" t="s">
        <v>4051</v>
      </c>
      <c r="H503" s="6" t="s">
        <v>4052</v>
      </c>
      <c r="I503" s="5" t="s">
        <v>47</v>
      </c>
      <c r="J503" s="5"/>
      <c r="K503" s="5"/>
      <c r="L503" s="5"/>
      <c r="M503" s="5"/>
      <c r="N503" s="5"/>
      <c r="O503" s="6"/>
      <c r="P503" s="6" t="s">
        <v>4053</v>
      </c>
      <c r="Q503" s="6"/>
    </row>
    <row r="504" spans="1:17" ht="57.4">
      <c r="A504" s="5" t="s">
        <v>4054</v>
      </c>
      <c r="B504" s="5" t="s">
        <v>811</v>
      </c>
      <c r="C504" s="5" t="s">
        <v>813</v>
      </c>
      <c r="D504" s="6" t="s">
        <v>816</v>
      </c>
      <c r="E504" s="5">
        <v>3</v>
      </c>
      <c r="F504" s="6" t="s">
        <v>2069</v>
      </c>
      <c r="G504" s="6" t="s">
        <v>4055</v>
      </c>
      <c r="H504" s="6" t="s">
        <v>4056</v>
      </c>
      <c r="I504" s="5" t="s">
        <v>47</v>
      </c>
      <c r="J504" s="5"/>
      <c r="K504" s="5"/>
      <c r="L504" s="5"/>
      <c r="M504" s="5"/>
      <c r="N504" s="5"/>
      <c r="O504" s="6"/>
      <c r="P504" s="6" t="s">
        <v>4057</v>
      </c>
      <c r="Q504" s="6"/>
    </row>
    <row r="505" spans="1:17" ht="57.4">
      <c r="A505" s="5" t="s">
        <v>4058</v>
      </c>
      <c r="B505" s="5" t="s">
        <v>811</v>
      </c>
      <c r="C505" s="5" t="s">
        <v>813</v>
      </c>
      <c r="D505" s="6" t="s">
        <v>816</v>
      </c>
      <c r="E505" s="5">
        <v>4</v>
      </c>
      <c r="F505" s="6" t="s">
        <v>2140</v>
      </c>
      <c r="G505" s="6" t="s">
        <v>4059</v>
      </c>
      <c r="H505" s="6" t="s">
        <v>4060</v>
      </c>
      <c r="I505" s="5" t="s">
        <v>47</v>
      </c>
      <c r="J505" s="5"/>
      <c r="K505" s="5"/>
      <c r="L505" s="5"/>
      <c r="M505" s="5"/>
      <c r="N505" s="5"/>
      <c r="O505" s="6"/>
      <c r="P505" s="6" t="s">
        <v>4061</v>
      </c>
      <c r="Q505" s="6"/>
    </row>
    <row r="506" spans="1:17" ht="57.4">
      <c r="A506" s="5" t="s">
        <v>4062</v>
      </c>
      <c r="B506" s="5" t="s">
        <v>811</v>
      </c>
      <c r="C506" s="5" t="s">
        <v>813</v>
      </c>
      <c r="D506" s="6" t="s">
        <v>816</v>
      </c>
      <c r="E506" s="5">
        <v>5</v>
      </c>
      <c r="F506" s="6" t="s">
        <v>2064</v>
      </c>
      <c r="G506" s="6" t="s">
        <v>4063</v>
      </c>
      <c r="H506" s="6" t="s">
        <v>4064</v>
      </c>
      <c r="I506" s="5" t="s">
        <v>47</v>
      </c>
      <c r="J506" s="5"/>
      <c r="K506" s="5"/>
      <c r="L506" s="5"/>
      <c r="M506" s="5"/>
      <c r="N506" s="5"/>
      <c r="O506" s="6"/>
      <c r="P506" s="6" t="s">
        <v>4065</v>
      </c>
      <c r="Q506" s="6"/>
    </row>
    <row r="507" spans="1:17" ht="68.650000000000006">
      <c r="A507" s="5" t="s">
        <v>4066</v>
      </c>
      <c r="B507" s="5" t="s">
        <v>820</v>
      </c>
      <c r="C507" s="5" t="s">
        <v>821</v>
      </c>
      <c r="D507" s="6" t="s">
        <v>824</v>
      </c>
      <c r="E507" s="5">
        <v>1</v>
      </c>
      <c r="F507" s="6" t="s">
        <v>2059</v>
      </c>
      <c r="G507" s="6" t="s">
        <v>4067</v>
      </c>
      <c r="H507" s="6" t="s">
        <v>4068</v>
      </c>
      <c r="I507" s="5" t="s">
        <v>47</v>
      </c>
      <c r="J507" s="5"/>
      <c r="K507" s="5"/>
      <c r="L507" s="5"/>
      <c r="M507" s="5"/>
      <c r="N507" s="5"/>
      <c r="O507" s="6"/>
      <c r="P507" s="6" t="s">
        <v>4069</v>
      </c>
      <c r="Q507" s="6"/>
    </row>
    <row r="508" spans="1:17" ht="57.4">
      <c r="A508" s="5" t="s">
        <v>4070</v>
      </c>
      <c r="B508" s="5" t="s">
        <v>820</v>
      </c>
      <c r="C508" s="5" t="s">
        <v>821</v>
      </c>
      <c r="D508" s="6" t="s">
        <v>824</v>
      </c>
      <c r="E508" s="5">
        <v>2</v>
      </c>
      <c r="F508" s="6" t="s">
        <v>1372</v>
      </c>
      <c r="G508" s="6" t="s">
        <v>4071</v>
      </c>
      <c r="H508" s="6" t="s">
        <v>4072</v>
      </c>
      <c r="I508" s="5" t="s">
        <v>47</v>
      </c>
      <c r="J508" s="5"/>
      <c r="K508" s="5"/>
      <c r="L508" s="5"/>
      <c r="M508" s="5"/>
      <c r="N508" s="5"/>
      <c r="O508" s="6"/>
      <c r="P508" s="6" t="s">
        <v>4073</v>
      </c>
      <c r="Q508" s="6"/>
    </row>
    <row r="509" spans="1:17" ht="57.4">
      <c r="A509" s="5" t="s">
        <v>4074</v>
      </c>
      <c r="B509" s="5" t="s">
        <v>820</v>
      </c>
      <c r="C509" s="5" t="s">
        <v>821</v>
      </c>
      <c r="D509" s="6" t="s">
        <v>824</v>
      </c>
      <c r="E509" s="5">
        <v>3</v>
      </c>
      <c r="F509" s="6" t="s">
        <v>2069</v>
      </c>
      <c r="G509" s="6" t="s">
        <v>4075</v>
      </c>
      <c r="H509" s="6" t="s">
        <v>4076</v>
      </c>
      <c r="I509" s="5" t="s">
        <v>47</v>
      </c>
      <c r="J509" s="5"/>
      <c r="K509" s="5"/>
      <c r="L509" s="5"/>
      <c r="M509" s="5"/>
      <c r="N509" s="5"/>
      <c r="O509" s="6"/>
      <c r="P509" s="6" t="s">
        <v>4077</v>
      </c>
      <c r="Q509" s="6"/>
    </row>
    <row r="510" spans="1:17" ht="68.650000000000006">
      <c r="A510" s="5" t="s">
        <v>4078</v>
      </c>
      <c r="B510" s="5" t="s">
        <v>820</v>
      </c>
      <c r="C510" s="5" t="s">
        <v>821</v>
      </c>
      <c r="D510" s="6" t="s">
        <v>824</v>
      </c>
      <c r="E510" s="5">
        <v>4</v>
      </c>
      <c r="F510" s="6" t="s">
        <v>2140</v>
      </c>
      <c r="G510" s="6" t="s">
        <v>4079</v>
      </c>
      <c r="H510" s="6" t="s">
        <v>4080</v>
      </c>
      <c r="I510" s="5" t="s">
        <v>47</v>
      </c>
      <c r="J510" s="5"/>
      <c r="K510" s="5"/>
      <c r="L510" s="5"/>
      <c r="M510" s="5"/>
      <c r="N510" s="5"/>
      <c r="O510" s="6"/>
      <c r="P510" s="6" t="s">
        <v>4081</v>
      </c>
      <c r="Q510" s="6"/>
    </row>
    <row r="511" spans="1:17" ht="57.4">
      <c r="A511" s="5" t="s">
        <v>4082</v>
      </c>
      <c r="B511" s="5" t="s">
        <v>820</v>
      </c>
      <c r="C511" s="5" t="s">
        <v>821</v>
      </c>
      <c r="D511" s="6" t="s">
        <v>824</v>
      </c>
      <c r="E511" s="5">
        <v>5</v>
      </c>
      <c r="F511" s="6" t="s">
        <v>2064</v>
      </c>
      <c r="G511" s="6" t="s">
        <v>4083</v>
      </c>
      <c r="H511" s="6" t="s">
        <v>4084</v>
      </c>
      <c r="I511" s="5" t="s">
        <v>47</v>
      </c>
      <c r="J511" s="5"/>
      <c r="K511" s="5"/>
      <c r="L511" s="5"/>
      <c r="M511" s="5"/>
      <c r="N511" s="5"/>
      <c r="O511" s="6"/>
      <c r="P511" s="6" t="s">
        <v>4085</v>
      </c>
      <c r="Q511" s="6"/>
    </row>
    <row r="512" spans="1:17" ht="46.35">
      <c r="A512" s="5" t="s">
        <v>4086</v>
      </c>
      <c r="B512" s="5" t="s">
        <v>828</v>
      </c>
      <c r="C512" s="5" t="s">
        <v>829</v>
      </c>
      <c r="D512" s="6" t="s">
        <v>832</v>
      </c>
      <c r="E512" s="5">
        <v>1</v>
      </c>
      <c r="F512" s="6" t="s">
        <v>2059</v>
      </c>
      <c r="G512" s="6" t="s">
        <v>4087</v>
      </c>
      <c r="H512" s="6" t="s">
        <v>4088</v>
      </c>
      <c r="I512" s="5" t="s">
        <v>47</v>
      </c>
      <c r="J512" s="5"/>
      <c r="K512" s="5"/>
      <c r="L512" s="5"/>
      <c r="M512" s="5"/>
      <c r="N512" s="5"/>
      <c r="O512" s="6"/>
      <c r="P512" s="6" t="s">
        <v>4089</v>
      </c>
      <c r="Q512" s="6"/>
    </row>
    <row r="513" spans="1:17" ht="46.35">
      <c r="A513" s="5" t="s">
        <v>4090</v>
      </c>
      <c r="B513" s="5" t="s">
        <v>828</v>
      </c>
      <c r="C513" s="5" t="s">
        <v>829</v>
      </c>
      <c r="D513" s="6" t="s">
        <v>832</v>
      </c>
      <c r="E513" s="5">
        <v>2</v>
      </c>
      <c r="F513" s="6" t="s">
        <v>1372</v>
      </c>
      <c r="G513" s="6" t="s">
        <v>4091</v>
      </c>
      <c r="H513" s="6" t="s">
        <v>4092</v>
      </c>
      <c r="I513" s="5" t="s">
        <v>47</v>
      </c>
      <c r="J513" s="5"/>
      <c r="K513" s="5"/>
      <c r="L513" s="5"/>
      <c r="M513" s="5"/>
      <c r="N513" s="5"/>
      <c r="O513" s="6"/>
      <c r="P513" s="6" t="s">
        <v>4093</v>
      </c>
      <c r="Q513" s="6"/>
    </row>
    <row r="514" spans="1:17" ht="46.35">
      <c r="A514" s="5" t="s">
        <v>4094</v>
      </c>
      <c r="B514" s="5" t="s">
        <v>828</v>
      </c>
      <c r="C514" s="5" t="s">
        <v>829</v>
      </c>
      <c r="D514" s="6" t="s">
        <v>832</v>
      </c>
      <c r="E514" s="5">
        <v>3</v>
      </c>
      <c r="F514" s="6" t="s">
        <v>2069</v>
      </c>
      <c r="G514" s="6" t="s">
        <v>4095</v>
      </c>
      <c r="H514" s="6" t="s">
        <v>4096</v>
      </c>
      <c r="I514" s="5" t="s">
        <v>47</v>
      </c>
      <c r="J514" s="5"/>
      <c r="K514" s="5"/>
      <c r="L514" s="5"/>
      <c r="M514" s="5"/>
      <c r="N514" s="5"/>
      <c r="O514" s="6"/>
      <c r="P514" s="6" t="s">
        <v>4097</v>
      </c>
      <c r="Q514" s="6"/>
    </row>
    <row r="515" spans="1:17" ht="46.35">
      <c r="A515" s="5" t="s">
        <v>4098</v>
      </c>
      <c r="B515" s="5" t="s">
        <v>828</v>
      </c>
      <c r="C515" s="5" t="s">
        <v>829</v>
      </c>
      <c r="D515" s="6" t="s">
        <v>832</v>
      </c>
      <c r="E515" s="5">
        <v>4</v>
      </c>
      <c r="F515" s="6" t="s">
        <v>2140</v>
      </c>
      <c r="G515" s="6" t="s">
        <v>4099</v>
      </c>
      <c r="H515" s="6" t="s">
        <v>4100</v>
      </c>
      <c r="I515" s="5" t="s">
        <v>47</v>
      </c>
      <c r="J515" s="5"/>
      <c r="K515" s="5"/>
      <c r="L515" s="5"/>
      <c r="M515" s="5"/>
      <c r="N515" s="5"/>
      <c r="O515" s="6"/>
      <c r="P515" s="6" t="s">
        <v>4101</v>
      </c>
      <c r="Q515" s="6"/>
    </row>
    <row r="516" spans="1:17" ht="46.35">
      <c r="A516" s="5" t="s">
        <v>4102</v>
      </c>
      <c r="B516" s="5" t="s">
        <v>828</v>
      </c>
      <c r="C516" s="5" t="s">
        <v>829</v>
      </c>
      <c r="D516" s="6" t="s">
        <v>832</v>
      </c>
      <c r="E516" s="5">
        <v>5</v>
      </c>
      <c r="F516" s="6" t="s">
        <v>2064</v>
      </c>
      <c r="G516" s="6" t="s">
        <v>4103</v>
      </c>
      <c r="H516" s="6" t="s">
        <v>4104</v>
      </c>
      <c r="I516" s="5" t="s">
        <v>47</v>
      </c>
      <c r="J516" s="5"/>
      <c r="K516" s="5"/>
      <c r="L516" s="5"/>
      <c r="M516" s="5"/>
      <c r="N516" s="5"/>
      <c r="O516" s="6"/>
      <c r="P516" s="6" t="s">
        <v>4105</v>
      </c>
      <c r="Q516" s="6"/>
    </row>
    <row r="517" spans="1:17" ht="46.35">
      <c r="A517" s="5" t="s">
        <v>4106</v>
      </c>
      <c r="B517" s="5" t="s">
        <v>836</v>
      </c>
      <c r="C517" s="5" t="s">
        <v>837</v>
      </c>
      <c r="D517" s="6" t="s">
        <v>840</v>
      </c>
      <c r="E517" s="5">
        <v>1</v>
      </c>
      <c r="F517" s="6" t="s">
        <v>2059</v>
      </c>
      <c r="G517" s="6" t="s">
        <v>4107</v>
      </c>
      <c r="H517" s="6" t="s">
        <v>4108</v>
      </c>
      <c r="I517" s="5" t="s">
        <v>47</v>
      </c>
      <c r="J517" s="5"/>
      <c r="K517" s="5"/>
      <c r="L517" s="5"/>
      <c r="M517" s="5"/>
      <c r="N517" s="5"/>
      <c r="O517" s="6"/>
      <c r="P517" s="6" t="s">
        <v>4109</v>
      </c>
      <c r="Q517" s="6" t="s">
        <v>4110</v>
      </c>
    </row>
    <row r="518" spans="1:17" ht="46.35">
      <c r="A518" s="5" t="s">
        <v>4111</v>
      </c>
      <c r="B518" s="5" t="s">
        <v>836</v>
      </c>
      <c r="C518" s="5" t="s">
        <v>837</v>
      </c>
      <c r="D518" s="6" t="s">
        <v>840</v>
      </c>
      <c r="E518" s="5">
        <v>2</v>
      </c>
      <c r="F518" s="6" t="s">
        <v>1372</v>
      </c>
      <c r="G518" s="6" t="s">
        <v>4112</v>
      </c>
      <c r="H518" s="6" t="s">
        <v>4113</v>
      </c>
      <c r="I518" s="5" t="s">
        <v>47</v>
      </c>
      <c r="J518" s="5"/>
      <c r="K518" s="5"/>
      <c r="L518" s="5"/>
      <c r="M518" s="5"/>
      <c r="N518" s="5"/>
      <c r="O518" s="6"/>
      <c r="P518" s="6" t="s">
        <v>4114</v>
      </c>
      <c r="Q518" s="6"/>
    </row>
    <row r="519" spans="1:17" ht="46.35">
      <c r="A519" s="5" t="s">
        <v>4115</v>
      </c>
      <c r="B519" s="5" t="s">
        <v>836</v>
      </c>
      <c r="C519" s="5" t="s">
        <v>837</v>
      </c>
      <c r="D519" s="6" t="s">
        <v>840</v>
      </c>
      <c r="E519" s="5">
        <v>3</v>
      </c>
      <c r="F519" s="6" t="s">
        <v>2069</v>
      </c>
      <c r="G519" s="6" t="s">
        <v>4116</v>
      </c>
      <c r="H519" s="6" t="s">
        <v>4117</v>
      </c>
      <c r="I519" s="5" t="s">
        <v>47</v>
      </c>
      <c r="J519" s="5"/>
      <c r="K519" s="5"/>
      <c r="L519" s="5"/>
      <c r="M519" s="5"/>
      <c r="N519" s="5"/>
      <c r="O519" s="6"/>
      <c r="P519" s="6" t="s">
        <v>4118</v>
      </c>
      <c r="Q519" s="6"/>
    </row>
    <row r="520" spans="1:17" ht="46.35">
      <c r="A520" s="5" t="s">
        <v>4119</v>
      </c>
      <c r="B520" s="5" t="s">
        <v>836</v>
      </c>
      <c r="C520" s="5" t="s">
        <v>837</v>
      </c>
      <c r="D520" s="6" t="s">
        <v>840</v>
      </c>
      <c r="E520" s="5">
        <v>4</v>
      </c>
      <c r="F520" s="6" t="s">
        <v>2140</v>
      </c>
      <c r="G520" s="6" t="s">
        <v>4120</v>
      </c>
      <c r="H520" s="6" t="s">
        <v>4121</v>
      </c>
      <c r="I520" s="5" t="s">
        <v>47</v>
      </c>
      <c r="J520" s="5"/>
      <c r="K520" s="5"/>
      <c r="L520" s="5"/>
      <c r="M520" s="5"/>
      <c r="N520" s="5"/>
      <c r="O520" s="6"/>
      <c r="P520" s="6" t="s">
        <v>4122</v>
      </c>
      <c r="Q520" s="6"/>
    </row>
    <row r="521" spans="1:17" ht="46.35">
      <c r="A521" s="5" t="s">
        <v>4123</v>
      </c>
      <c r="B521" s="5" t="s">
        <v>836</v>
      </c>
      <c r="C521" s="5" t="s">
        <v>837</v>
      </c>
      <c r="D521" s="6" t="s">
        <v>840</v>
      </c>
      <c r="E521" s="5">
        <v>5</v>
      </c>
      <c r="F521" s="6" t="s">
        <v>2064</v>
      </c>
      <c r="G521" s="6" t="s">
        <v>4124</v>
      </c>
      <c r="H521" s="6" t="s">
        <v>4125</v>
      </c>
      <c r="I521" s="5" t="s">
        <v>47</v>
      </c>
      <c r="J521" s="5"/>
      <c r="K521" s="5"/>
      <c r="L521" s="5"/>
      <c r="M521" s="5"/>
      <c r="N521" s="5"/>
      <c r="O521" s="6"/>
      <c r="P521" s="6" t="s">
        <v>4126</v>
      </c>
      <c r="Q521" s="6"/>
    </row>
    <row r="522" spans="1:17" ht="57.4">
      <c r="A522" s="5" t="s">
        <v>4127</v>
      </c>
      <c r="B522" s="5" t="s">
        <v>844</v>
      </c>
      <c r="C522" s="5" t="s">
        <v>845</v>
      </c>
      <c r="D522" s="6" t="s">
        <v>848</v>
      </c>
      <c r="E522" s="5">
        <v>1</v>
      </c>
      <c r="F522" s="6" t="s">
        <v>2059</v>
      </c>
      <c r="G522" s="6" t="s">
        <v>4128</v>
      </c>
      <c r="H522" s="6" t="s">
        <v>4129</v>
      </c>
      <c r="I522" s="5" t="s">
        <v>47</v>
      </c>
      <c r="J522" s="5"/>
      <c r="K522" s="5"/>
      <c r="L522" s="5"/>
      <c r="M522" s="5"/>
      <c r="N522" s="5"/>
      <c r="O522" s="6"/>
      <c r="P522" s="6" t="s">
        <v>4130</v>
      </c>
      <c r="Q522" s="6"/>
    </row>
    <row r="523" spans="1:17" ht="57.4">
      <c r="A523" s="5" t="s">
        <v>4131</v>
      </c>
      <c r="B523" s="5" t="s">
        <v>844</v>
      </c>
      <c r="C523" s="5" t="s">
        <v>845</v>
      </c>
      <c r="D523" s="6" t="s">
        <v>848</v>
      </c>
      <c r="E523" s="5">
        <v>2</v>
      </c>
      <c r="F523" s="6" t="s">
        <v>1372</v>
      </c>
      <c r="G523" s="6" t="s">
        <v>4132</v>
      </c>
      <c r="H523" s="6" t="s">
        <v>4133</v>
      </c>
      <c r="I523" s="5" t="s">
        <v>47</v>
      </c>
      <c r="J523" s="5"/>
      <c r="K523" s="5"/>
      <c r="L523" s="5"/>
      <c r="M523" s="5"/>
      <c r="N523" s="5"/>
      <c r="O523" s="6"/>
      <c r="P523" s="6" t="s">
        <v>4134</v>
      </c>
      <c r="Q523" s="6"/>
    </row>
    <row r="524" spans="1:17" ht="57.4">
      <c r="A524" s="5" t="s">
        <v>4135</v>
      </c>
      <c r="B524" s="5" t="s">
        <v>844</v>
      </c>
      <c r="C524" s="5" t="s">
        <v>845</v>
      </c>
      <c r="D524" s="6" t="s">
        <v>848</v>
      </c>
      <c r="E524" s="5">
        <v>3</v>
      </c>
      <c r="F524" s="6" t="s">
        <v>2069</v>
      </c>
      <c r="G524" s="6" t="s">
        <v>4136</v>
      </c>
      <c r="H524" s="6" t="s">
        <v>4137</v>
      </c>
      <c r="I524" s="5" t="s">
        <v>47</v>
      </c>
      <c r="J524" s="5"/>
      <c r="K524" s="5"/>
      <c r="L524" s="5"/>
      <c r="M524" s="5"/>
      <c r="N524" s="5"/>
      <c r="O524" s="6"/>
      <c r="P524" s="6" t="s">
        <v>4138</v>
      </c>
      <c r="Q524" s="6"/>
    </row>
    <row r="525" spans="1:17" ht="57.4">
      <c r="A525" s="5" t="s">
        <v>4139</v>
      </c>
      <c r="B525" s="5" t="s">
        <v>844</v>
      </c>
      <c r="C525" s="5" t="s">
        <v>845</v>
      </c>
      <c r="D525" s="6" t="s">
        <v>848</v>
      </c>
      <c r="E525" s="5">
        <v>4</v>
      </c>
      <c r="F525" s="6" t="s">
        <v>2140</v>
      </c>
      <c r="G525" s="6" t="s">
        <v>4140</v>
      </c>
      <c r="H525" s="6" t="s">
        <v>4141</v>
      </c>
      <c r="I525" s="5" t="s">
        <v>47</v>
      </c>
      <c r="J525" s="5"/>
      <c r="K525" s="5"/>
      <c r="L525" s="5"/>
      <c r="M525" s="5"/>
      <c r="N525" s="5"/>
      <c r="O525" s="6"/>
      <c r="P525" s="6" t="s">
        <v>4142</v>
      </c>
      <c r="Q525" s="6"/>
    </row>
    <row r="526" spans="1:17" ht="57.4">
      <c r="A526" s="5" t="s">
        <v>4143</v>
      </c>
      <c r="B526" s="5" t="s">
        <v>844</v>
      </c>
      <c r="C526" s="5" t="s">
        <v>845</v>
      </c>
      <c r="D526" s="6" t="s">
        <v>848</v>
      </c>
      <c r="E526" s="5">
        <v>5</v>
      </c>
      <c r="F526" s="6" t="s">
        <v>2064</v>
      </c>
      <c r="G526" s="6" t="s">
        <v>4144</v>
      </c>
      <c r="H526" s="6" t="s">
        <v>4145</v>
      </c>
      <c r="I526" s="5" t="s">
        <v>47</v>
      </c>
      <c r="J526" s="5"/>
      <c r="K526" s="5"/>
      <c r="L526" s="5"/>
      <c r="M526" s="5"/>
      <c r="N526" s="5"/>
      <c r="O526" s="6"/>
      <c r="P526" s="6" t="s">
        <v>4146</v>
      </c>
      <c r="Q526" s="6"/>
    </row>
    <row r="527" spans="1:17" ht="46.35">
      <c r="A527" s="5" t="s">
        <v>4147</v>
      </c>
      <c r="B527" s="5" t="s">
        <v>852</v>
      </c>
      <c r="C527" s="5" t="s">
        <v>853</v>
      </c>
      <c r="D527" s="6" t="s">
        <v>856</v>
      </c>
      <c r="E527" s="5">
        <v>1</v>
      </c>
      <c r="F527" s="6" t="s">
        <v>2059</v>
      </c>
      <c r="G527" s="6" t="s">
        <v>4148</v>
      </c>
      <c r="H527" s="6" t="s">
        <v>4149</v>
      </c>
      <c r="I527" s="5" t="s">
        <v>47</v>
      </c>
      <c r="J527" s="5"/>
      <c r="K527" s="5"/>
      <c r="L527" s="5"/>
      <c r="M527" s="5"/>
      <c r="N527" s="5"/>
      <c r="O527" s="6"/>
      <c r="P527" s="6" t="s">
        <v>4150</v>
      </c>
      <c r="Q527" s="6"/>
    </row>
    <row r="528" spans="1:17" ht="46.35">
      <c r="A528" s="5" t="s">
        <v>4151</v>
      </c>
      <c r="B528" s="5" t="s">
        <v>852</v>
      </c>
      <c r="C528" s="5" t="s">
        <v>853</v>
      </c>
      <c r="D528" s="6" t="s">
        <v>856</v>
      </c>
      <c r="E528" s="5">
        <v>2</v>
      </c>
      <c r="F528" s="6" t="s">
        <v>1372</v>
      </c>
      <c r="G528" s="6" t="s">
        <v>4152</v>
      </c>
      <c r="H528" s="6" t="s">
        <v>4153</v>
      </c>
      <c r="I528" s="5" t="s">
        <v>47</v>
      </c>
      <c r="J528" s="5"/>
      <c r="K528" s="5"/>
      <c r="L528" s="5"/>
      <c r="M528" s="5"/>
      <c r="N528" s="5"/>
      <c r="O528" s="6"/>
      <c r="P528" s="6" t="s">
        <v>4154</v>
      </c>
      <c r="Q528" s="6"/>
    </row>
    <row r="529" spans="1:17" ht="46.35">
      <c r="A529" s="5" t="s">
        <v>4155</v>
      </c>
      <c r="B529" s="5" t="s">
        <v>852</v>
      </c>
      <c r="C529" s="5" t="s">
        <v>853</v>
      </c>
      <c r="D529" s="6" t="s">
        <v>856</v>
      </c>
      <c r="E529" s="5">
        <v>3</v>
      </c>
      <c r="F529" s="6" t="s">
        <v>2069</v>
      </c>
      <c r="G529" s="6" t="s">
        <v>4156</v>
      </c>
      <c r="H529" s="6" t="s">
        <v>4157</v>
      </c>
      <c r="I529" s="5" t="s">
        <v>47</v>
      </c>
      <c r="J529" s="5"/>
      <c r="K529" s="5"/>
      <c r="L529" s="5"/>
      <c r="M529" s="5"/>
      <c r="N529" s="5"/>
      <c r="O529" s="6"/>
      <c r="P529" s="6" t="s">
        <v>4158</v>
      </c>
      <c r="Q529" s="6"/>
    </row>
    <row r="530" spans="1:17" ht="46.35">
      <c r="A530" s="5" t="s">
        <v>4159</v>
      </c>
      <c r="B530" s="5" t="s">
        <v>852</v>
      </c>
      <c r="C530" s="5" t="s">
        <v>853</v>
      </c>
      <c r="D530" s="6" t="s">
        <v>856</v>
      </c>
      <c r="E530" s="5">
        <v>4</v>
      </c>
      <c r="F530" s="6" t="s">
        <v>2140</v>
      </c>
      <c r="G530" s="6" t="s">
        <v>4160</v>
      </c>
      <c r="H530" s="6" t="s">
        <v>4161</v>
      </c>
      <c r="I530" s="5" t="s">
        <v>47</v>
      </c>
      <c r="J530" s="5"/>
      <c r="K530" s="5"/>
      <c r="L530" s="5"/>
      <c r="M530" s="5"/>
      <c r="N530" s="5"/>
      <c r="O530" s="6"/>
      <c r="P530" s="6" t="s">
        <v>4162</v>
      </c>
      <c r="Q530" s="6"/>
    </row>
    <row r="531" spans="1:17" ht="46.35">
      <c r="A531" s="5" t="s">
        <v>4163</v>
      </c>
      <c r="B531" s="5" t="s">
        <v>852</v>
      </c>
      <c r="C531" s="5" t="s">
        <v>853</v>
      </c>
      <c r="D531" s="6" t="s">
        <v>856</v>
      </c>
      <c r="E531" s="5">
        <v>5</v>
      </c>
      <c r="F531" s="6" t="s">
        <v>2064</v>
      </c>
      <c r="G531" s="6" t="s">
        <v>4164</v>
      </c>
      <c r="H531" s="6" t="s">
        <v>4165</v>
      </c>
      <c r="I531" s="5" t="s">
        <v>47</v>
      </c>
      <c r="J531" s="5"/>
      <c r="K531" s="5"/>
      <c r="L531" s="5"/>
      <c r="M531" s="5"/>
      <c r="N531" s="5"/>
      <c r="O531" s="6"/>
      <c r="P531" s="6" t="s">
        <v>4166</v>
      </c>
      <c r="Q531" s="6"/>
    </row>
    <row r="532" spans="1:17" ht="57.4">
      <c r="A532" s="5" t="s">
        <v>4167</v>
      </c>
      <c r="B532" s="5" t="s">
        <v>860</v>
      </c>
      <c r="C532" s="5" t="s">
        <v>861</v>
      </c>
      <c r="D532" s="6" t="s">
        <v>864</v>
      </c>
      <c r="E532" s="5">
        <v>1</v>
      </c>
      <c r="F532" s="6" t="s">
        <v>2059</v>
      </c>
      <c r="G532" s="6" t="s">
        <v>4168</v>
      </c>
      <c r="H532" s="6" t="s">
        <v>4169</v>
      </c>
      <c r="I532" s="5" t="s">
        <v>47</v>
      </c>
      <c r="J532" s="5"/>
      <c r="K532" s="5"/>
      <c r="L532" s="5"/>
      <c r="M532" s="5"/>
      <c r="N532" s="5"/>
      <c r="O532" s="6"/>
      <c r="P532" s="6" t="s">
        <v>4170</v>
      </c>
      <c r="Q532" s="6"/>
    </row>
    <row r="533" spans="1:17" ht="57.4">
      <c r="A533" s="5" t="s">
        <v>4171</v>
      </c>
      <c r="B533" s="5" t="s">
        <v>860</v>
      </c>
      <c r="C533" s="5" t="s">
        <v>861</v>
      </c>
      <c r="D533" s="6" t="s">
        <v>864</v>
      </c>
      <c r="E533" s="5">
        <v>2</v>
      </c>
      <c r="F533" s="6" t="s">
        <v>1372</v>
      </c>
      <c r="G533" s="6" t="s">
        <v>4172</v>
      </c>
      <c r="H533" s="6" t="s">
        <v>4173</v>
      </c>
      <c r="I533" s="5" t="s">
        <v>47</v>
      </c>
      <c r="J533" s="5"/>
      <c r="K533" s="5"/>
      <c r="L533" s="5"/>
      <c r="M533" s="5"/>
      <c r="N533" s="5"/>
      <c r="O533" s="6"/>
      <c r="P533" s="6" t="s">
        <v>4174</v>
      </c>
      <c r="Q533" s="6"/>
    </row>
    <row r="534" spans="1:17" ht="57.4">
      <c r="A534" s="5" t="s">
        <v>4175</v>
      </c>
      <c r="B534" s="5" t="s">
        <v>860</v>
      </c>
      <c r="C534" s="5" t="s">
        <v>861</v>
      </c>
      <c r="D534" s="6" t="s">
        <v>864</v>
      </c>
      <c r="E534" s="5">
        <v>3</v>
      </c>
      <c r="F534" s="6" t="s">
        <v>2069</v>
      </c>
      <c r="G534" s="6" t="s">
        <v>4176</v>
      </c>
      <c r="H534" s="6" t="s">
        <v>4177</v>
      </c>
      <c r="I534" s="5" t="s">
        <v>47</v>
      </c>
      <c r="J534" s="5"/>
      <c r="K534" s="5"/>
      <c r="L534" s="5"/>
      <c r="M534" s="5"/>
      <c r="N534" s="5"/>
      <c r="O534" s="6"/>
      <c r="P534" s="6" t="s">
        <v>4178</v>
      </c>
      <c r="Q534" s="6"/>
    </row>
    <row r="535" spans="1:17" ht="57.4">
      <c r="A535" s="5" t="s">
        <v>4179</v>
      </c>
      <c r="B535" s="5" t="s">
        <v>860</v>
      </c>
      <c r="C535" s="5" t="s">
        <v>861</v>
      </c>
      <c r="D535" s="6" t="s">
        <v>864</v>
      </c>
      <c r="E535" s="5">
        <v>4</v>
      </c>
      <c r="F535" s="6" t="s">
        <v>2140</v>
      </c>
      <c r="G535" s="6" t="s">
        <v>4180</v>
      </c>
      <c r="H535" s="6" t="s">
        <v>4181</v>
      </c>
      <c r="I535" s="5" t="s">
        <v>47</v>
      </c>
      <c r="J535" s="5"/>
      <c r="K535" s="5"/>
      <c r="L535" s="5"/>
      <c r="M535" s="5"/>
      <c r="N535" s="5"/>
      <c r="O535" s="6"/>
      <c r="P535" s="6" t="s">
        <v>4182</v>
      </c>
      <c r="Q535" s="6"/>
    </row>
    <row r="536" spans="1:17" ht="57.4">
      <c r="A536" s="5" t="s">
        <v>4183</v>
      </c>
      <c r="B536" s="5" t="s">
        <v>860</v>
      </c>
      <c r="C536" s="5" t="s">
        <v>861</v>
      </c>
      <c r="D536" s="6" t="s">
        <v>864</v>
      </c>
      <c r="E536" s="5">
        <v>5</v>
      </c>
      <c r="F536" s="6" t="s">
        <v>2064</v>
      </c>
      <c r="G536" s="6" t="s">
        <v>4184</v>
      </c>
      <c r="H536" s="6" t="s">
        <v>4185</v>
      </c>
      <c r="I536" s="5" t="s">
        <v>47</v>
      </c>
      <c r="J536" s="5"/>
      <c r="K536" s="5"/>
      <c r="L536" s="5"/>
      <c r="M536" s="5"/>
      <c r="N536" s="5"/>
      <c r="O536" s="6"/>
      <c r="P536" s="6" t="s">
        <v>4186</v>
      </c>
      <c r="Q536" s="6"/>
    </row>
    <row r="537" spans="1:17" ht="46.35">
      <c r="A537" s="5" t="s">
        <v>4187</v>
      </c>
      <c r="B537" s="5" t="s">
        <v>868</v>
      </c>
      <c r="C537" s="5" t="s">
        <v>869</v>
      </c>
      <c r="D537" s="6" t="s">
        <v>872</v>
      </c>
      <c r="E537" s="5">
        <v>1</v>
      </c>
      <c r="F537" s="6" t="s">
        <v>2059</v>
      </c>
      <c r="G537" s="6" t="s">
        <v>4188</v>
      </c>
      <c r="H537" s="6" t="s">
        <v>4189</v>
      </c>
      <c r="I537" s="5" t="s">
        <v>47</v>
      </c>
      <c r="J537" s="5"/>
      <c r="K537" s="5"/>
      <c r="L537" s="5"/>
      <c r="M537" s="5"/>
      <c r="N537" s="5"/>
      <c r="O537" s="6"/>
      <c r="P537" s="6" t="s">
        <v>4190</v>
      </c>
      <c r="Q537" s="6"/>
    </row>
    <row r="538" spans="1:17" ht="46.35">
      <c r="A538" s="5" t="s">
        <v>4191</v>
      </c>
      <c r="B538" s="5" t="s">
        <v>868</v>
      </c>
      <c r="C538" s="5" t="s">
        <v>869</v>
      </c>
      <c r="D538" s="6" t="s">
        <v>872</v>
      </c>
      <c r="E538" s="5">
        <v>2</v>
      </c>
      <c r="F538" s="6" t="s">
        <v>1372</v>
      </c>
      <c r="G538" s="6" t="s">
        <v>4192</v>
      </c>
      <c r="H538" s="6" t="s">
        <v>4193</v>
      </c>
      <c r="I538" s="5" t="s">
        <v>47</v>
      </c>
      <c r="J538" s="5"/>
      <c r="K538" s="5"/>
      <c r="L538" s="5"/>
      <c r="M538" s="5"/>
      <c r="N538" s="5"/>
      <c r="O538" s="6"/>
      <c r="P538" s="6" t="s">
        <v>4194</v>
      </c>
      <c r="Q538" s="6"/>
    </row>
    <row r="539" spans="1:17" ht="46.35">
      <c r="A539" s="5" t="s">
        <v>4195</v>
      </c>
      <c r="B539" s="5" t="s">
        <v>868</v>
      </c>
      <c r="C539" s="5" t="s">
        <v>869</v>
      </c>
      <c r="D539" s="6" t="s">
        <v>872</v>
      </c>
      <c r="E539" s="5">
        <v>3</v>
      </c>
      <c r="F539" s="6" t="s">
        <v>2069</v>
      </c>
      <c r="G539" s="6" t="s">
        <v>4196</v>
      </c>
      <c r="H539" s="6" t="s">
        <v>4197</v>
      </c>
      <c r="I539" s="5" t="s">
        <v>47</v>
      </c>
      <c r="J539" s="5"/>
      <c r="K539" s="5"/>
      <c r="L539" s="5"/>
      <c r="M539" s="5"/>
      <c r="N539" s="5"/>
      <c r="O539" s="6"/>
      <c r="P539" s="6" t="s">
        <v>4198</v>
      </c>
      <c r="Q539" s="6"/>
    </row>
    <row r="540" spans="1:17" ht="46.35">
      <c r="A540" s="5" t="s">
        <v>4199</v>
      </c>
      <c r="B540" s="5" t="s">
        <v>868</v>
      </c>
      <c r="C540" s="5" t="s">
        <v>869</v>
      </c>
      <c r="D540" s="6" t="s">
        <v>872</v>
      </c>
      <c r="E540" s="5">
        <v>4</v>
      </c>
      <c r="F540" s="6" t="s">
        <v>2140</v>
      </c>
      <c r="G540" s="6" t="s">
        <v>4200</v>
      </c>
      <c r="H540" s="6" t="s">
        <v>4201</v>
      </c>
      <c r="I540" s="5" t="s">
        <v>47</v>
      </c>
      <c r="J540" s="5"/>
      <c r="K540" s="5"/>
      <c r="L540" s="5"/>
      <c r="M540" s="5"/>
      <c r="N540" s="5"/>
      <c r="O540" s="6"/>
      <c r="P540" s="6" t="s">
        <v>4202</v>
      </c>
      <c r="Q540" s="6"/>
    </row>
    <row r="541" spans="1:17" ht="46.35">
      <c r="A541" s="5" t="s">
        <v>4203</v>
      </c>
      <c r="B541" s="5" t="s">
        <v>868</v>
      </c>
      <c r="C541" s="5" t="s">
        <v>869</v>
      </c>
      <c r="D541" s="6" t="s">
        <v>872</v>
      </c>
      <c r="E541" s="5">
        <v>5</v>
      </c>
      <c r="F541" s="6" t="s">
        <v>2064</v>
      </c>
      <c r="G541" s="6" t="s">
        <v>4204</v>
      </c>
      <c r="H541" s="6" t="s">
        <v>4205</v>
      </c>
      <c r="I541" s="5" t="s">
        <v>47</v>
      </c>
      <c r="J541" s="5"/>
      <c r="K541" s="5"/>
      <c r="L541" s="5"/>
      <c r="M541" s="5"/>
      <c r="N541" s="5"/>
      <c r="O541" s="6"/>
      <c r="P541" s="6" t="s">
        <v>4194</v>
      </c>
      <c r="Q541" s="6"/>
    </row>
    <row r="542" spans="1:17" ht="46.35">
      <c r="A542" s="5" t="s">
        <v>4206</v>
      </c>
      <c r="B542" s="5" t="s">
        <v>876</v>
      </c>
      <c r="C542" s="5" t="s">
        <v>877</v>
      </c>
      <c r="D542" s="6" t="s">
        <v>880</v>
      </c>
      <c r="E542" s="5">
        <v>1</v>
      </c>
      <c r="F542" s="6" t="s">
        <v>2059</v>
      </c>
      <c r="G542" s="6" t="s">
        <v>4207</v>
      </c>
      <c r="H542" s="6" t="s">
        <v>4208</v>
      </c>
      <c r="I542" s="5" t="s">
        <v>47</v>
      </c>
      <c r="J542" s="5"/>
      <c r="K542" s="5"/>
      <c r="L542" s="5"/>
      <c r="M542" s="5"/>
      <c r="N542" s="5"/>
      <c r="O542" s="6"/>
      <c r="P542" s="6" t="s">
        <v>4209</v>
      </c>
      <c r="Q542" s="6"/>
    </row>
    <row r="543" spans="1:17" ht="46.35">
      <c r="A543" s="5" t="s">
        <v>4210</v>
      </c>
      <c r="B543" s="5" t="s">
        <v>876</v>
      </c>
      <c r="C543" s="5" t="s">
        <v>877</v>
      </c>
      <c r="D543" s="6" t="s">
        <v>880</v>
      </c>
      <c r="E543" s="5">
        <v>2</v>
      </c>
      <c r="F543" s="6" t="s">
        <v>1372</v>
      </c>
      <c r="G543" s="6" t="s">
        <v>4211</v>
      </c>
      <c r="H543" s="6" t="s">
        <v>4212</v>
      </c>
      <c r="I543" s="5" t="s">
        <v>47</v>
      </c>
      <c r="J543" s="5"/>
      <c r="K543" s="5"/>
      <c r="L543" s="5"/>
      <c r="M543" s="5"/>
      <c r="N543" s="5"/>
      <c r="O543" s="6"/>
      <c r="P543" s="6" t="s">
        <v>4213</v>
      </c>
      <c r="Q543" s="6"/>
    </row>
    <row r="544" spans="1:17" ht="46.35">
      <c r="A544" s="5" t="s">
        <v>4214</v>
      </c>
      <c r="B544" s="5" t="s">
        <v>876</v>
      </c>
      <c r="C544" s="5" t="s">
        <v>877</v>
      </c>
      <c r="D544" s="6" t="s">
        <v>880</v>
      </c>
      <c r="E544" s="5">
        <v>3</v>
      </c>
      <c r="F544" s="6" t="s">
        <v>2069</v>
      </c>
      <c r="G544" s="6" t="s">
        <v>4215</v>
      </c>
      <c r="H544" s="6" t="s">
        <v>4216</v>
      </c>
      <c r="I544" s="5" t="s">
        <v>47</v>
      </c>
      <c r="J544" s="5"/>
      <c r="K544" s="5"/>
      <c r="L544" s="5"/>
      <c r="M544" s="5"/>
      <c r="N544" s="5"/>
      <c r="O544" s="6"/>
      <c r="P544" s="6" t="s">
        <v>4217</v>
      </c>
      <c r="Q544" s="6"/>
    </row>
    <row r="545" spans="1:17" ht="46.35">
      <c r="A545" s="5" t="s">
        <v>4218</v>
      </c>
      <c r="B545" s="5" t="s">
        <v>876</v>
      </c>
      <c r="C545" s="5" t="s">
        <v>877</v>
      </c>
      <c r="D545" s="6" t="s">
        <v>880</v>
      </c>
      <c r="E545" s="5">
        <v>4</v>
      </c>
      <c r="F545" s="6" t="s">
        <v>2140</v>
      </c>
      <c r="G545" s="6" t="s">
        <v>4219</v>
      </c>
      <c r="H545" s="6" t="s">
        <v>4220</v>
      </c>
      <c r="I545" s="5" t="s">
        <v>47</v>
      </c>
      <c r="J545" s="5"/>
      <c r="K545" s="5"/>
      <c r="L545" s="5"/>
      <c r="M545" s="5"/>
      <c r="N545" s="5"/>
      <c r="O545" s="6"/>
      <c r="P545" s="6" t="s">
        <v>4221</v>
      </c>
      <c r="Q545" s="6"/>
    </row>
    <row r="546" spans="1:17" ht="46.35">
      <c r="A546" s="5" t="s">
        <v>4222</v>
      </c>
      <c r="B546" s="5" t="s">
        <v>876</v>
      </c>
      <c r="C546" s="5" t="s">
        <v>877</v>
      </c>
      <c r="D546" s="6" t="s">
        <v>880</v>
      </c>
      <c r="E546" s="5">
        <v>5</v>
      </c>
      <c r="F546" s="6" t="s">
        <v>2064</v>
      </c>
      <c r="G546" s="6" t="s">
        <v>4223</v>
      </c>
      <c r="H546" s="6" t="s">
        <v>4224</v>
      </c>
      <c r="I546" s="5" t="s">
        <v>47</v>
      </c>
      <c r="J546" s="5"/>
      <c r="K546" s="5"/>
      <c r="L546" s="5"/>
      <c r="M546" s="5"/>
      <c r="N546" s="5"/>
      <c r="O546" s="6"/>
      <c r="P546" s="6" t="s">
        <v>4225</v>
      </c>
      <c r="Q546" s="6"/>
    </row>
    <row r="547" spans="1:17" ht="46.35">
      <c r="A547" s="5" t="s">
        <v>4226</v>
      </c>
      <c r="B547" s="5" t="s">
        <v>884</v>
      </c>
      <c r="C547" s="5" t="s">
        <v>885</v>
      </c>
      <c r="D547" s="6" t="s">
        <v>888</v>
      </c>
      <c r="E547" s="5">
        <v>1</v>
      </c>
      <c r="F547" s="6" t="s">
        <v>2059</v>
      </c>
      <c r="G547" s="6" t="s">
        <v>4227</v>
      </c>
      <c r="H547" s="6" t="s">
        <v>4228</v>
      </c>
      <c r="I547" s="5" t="s">
        <v>47</v>
      </c>
      <c r="J547" s="5"/>
      <c r="K547" s="5"/>
      <c r="L547" s="5"/>
      <c r="M547" s="5"/>
      <c r="N547" s="5"/>
      <c r="O547" s="6"/>
      <c r="P547" s="6" t="s">
        <v>4229</v>
      </c>
      <c r="Q547" s="6"/>
    </row>
    <row r="548" spans="1:17" ht="46.35">
      <c r="A548" s="5" t="s">
        <v>4230</v>
      </c>
      <c r="B548" s="5" t="s">
        <v>884</v>
      </c>
      <c r="C548" s="5" t="s">
        <v>885</v>
      </c>
      <c r="D548" s="6" t="s">
        <v>888</v>
      </c>
      <c r="E548" s="5">
        <v>2</v>
      </c>
      <c r="F548" s="6" t="s">
        <v>1372</v>
      </c>
      <c r="G548" s="6" t="s">
        <v>4231</v>
      </c>
      <c r="H548" s="6" t="s">
        <v>4232</v>
      </c>
      <c r="I548" s="5" t="s">
        <v>47</v>
      </c>
      <c r="J548" s="5"/>
      <c r="K548" s="5"/>
      <c r="L548" s="5"/>
      <c r="M548" s="5"/>
      <c r="N548" s="5"/>
      <c r="O548" s="6"/>
      <c r="P548" s="6" t="s">
        <v>4233</v>
      </c>
      <c r="Q548" s="6"/>
    </row>
    <row r="549" spans="1:17" ht="46.35">
      <c r="A549" s="5" t="s">
        <v>4234</v>
      </c>
      <c r="B549" s="5" t="s">
        <v>884</v>
      </c>
      <c r="C549" s="5" t="s">
        <v>885</v>
      </c>
      <c r="D549" s="6" t="s">
        <v>888</v>
      </c>
      <c r="E549" s="5">
        <v>3</v>
      </c>
      <c r="F549" s="6" t="s">
        <v>2069</v>
      </c>
      <c r="G549" s="6" t="s">
        <v>4235</v>
      </c>
      <c r="H549" s="6" t="s">
        <v>4236</v>
      </c>
      <c r="I549" s="5" t="s">
        <v>47</v>
      </c>
      <c r="J549" s="5"/>
      <c r="K549" s="5"/>
      <c r="L549" s="5"/>
      <c r="M549" s="5"/>
      <c r="N549" s="5"/>
      <c r="O549" s="6"/>
      <c r="P549" s="6" t="s">
        <v>4233</v>
      </c>
      <c r="Q549" s="6"/>
    </row>
    <row r="550" spans="1:17" ht="57.4">
      <c r="A550" s="5" t="s">
        <v>4237</v>
      </c>
      <c r="B550" s="5" t="s">
        <v>884</v>
      </c>
      <c r="C550" s="5" t="s">
        <v>885</v>
      </c>
      <c r="D550" s="6" t="s">
        <v>888</v>
      </c>
      <c r="E550" s="5">
        <v>4</v>
      </c>
      <c r="F550" s="6" t="s">
        <v>2140</v>
      </c>
      <c r="G550" s="6" t="s">
        <v>4238</v>
      </c>
      <c r="H550" s="6" t="s">
        <v>4239</v>
      </c>
      <c r="I550" s="5" t="s">
        <v>47</v>
      </c>
      <c r="J550" s="5"/>
      <c r="K550" s="5"/>
      <c r="L550" s="5"/>
      <c r="M550" s="5"/>
      <c r="N550" s="5"/>
      <c r="O550" s="6"/>
      <c r="P550" s="6" t="s">
        <v>4240</v>
      </c>
      <c r="Q550" s="6"/>
    </row>
    <row r="551" spans="1:17" ht="46.35">
      <c r="A551" s="5" t="s">
        <v>4241</v>
      </c>
      <c r="B551" s="5" t="s">
        <v>884</v>
      </c>
      <c r="C551" s="5" t="s">
        <v>885</v>
      </c>
      <c r="D551" s="6" t="s">
        <v>888</v>
      </c>
      <c r="E551" s="5">
        <v>5</v>
      </c>
      <c r="F551" s="6" t="s">
        <v>2064</v>
      </c>
      <c r="G551" s="6" t="s">
        <v>4242</v>
      </c>
      <c r="H551" s="6" t="s">
        <v>4243</v>
      </c>
      <c r="I551" s="5" t="s">
        <v>47</v>
      </c>
      <c r="J551" s="5"/>
      <c r="K551" s="5"/>
      <c r="L551" s="5"/>
      <c r="M551" s="5"/>
      <c r="N551" s="5"/>
      <c r="O551" s="6"/>
      <c r="P551" s="6" t="s">
        <v>4244</v>
      </c>
      <c r="Q551" s="6"/>
    </row>
    <row r="552" spans="1:17" ht="57.4">
      <c r="A552" s="5" t="s">
        <v>4245</v>
      </c>
      <c r="B552" s="5" t="s">
        <v>892</v>
      </c>
      <c r="C552" s="5" t="s">
        <v>894</v>
      </c>
      <c r="D552" s="6" t="s">
        <v>897</v>
      </c>
      <c r="E552" s="5">
        <v>1</v>
      </c>
      <c r="F552" s="6" t="s">
        <v>2059</v>
      </c>
      <c r="G552" s="6" t="s">
        <v>4246</v>
      </c>
      <c r="H552" s="6" t="s">
        <v>4247</v>
      </c>
      <c r="I552" s="5" t="s">
        <v>47</v>
      </c>
      <c r="J552" s="5"/>
      <c r="K552" s="5"/>
      <c r="L552" s="5"/>
      <c r="M552" s="5"/>
      <c r="N552" s="5"/>
      <c r="O552" s="6"/>
      <c r="P552" s="6" t="s">
        <v>4248</v>
      </c>
      <c r="Q552" s="6"/>
    </row>
    <row r="553" spans="1:17" ht="57.4">
      <c r="A553" s="5" t="s">
        <v>4249</v>
      </c>
      <c r="B553" s="5" t="s">
        <v>892</v>
      </c>
      <c r="C553" s="5" t="s">
        <v>894</v>
      </c>
      <c r="D553" s="6" t="s">
        <v>897</v>
      </c>
      <c r="E553" s="5">
        <v>2</v>
      </c>
      <c r="F553" s="6" t="s">
        <v>1372</v>
      </c>
      <c r="G553" s="6" t="s">
        <v>4250</v>
      </c>
      <c r="H553" s="6" t="s">
        <v>4251</v>
      </c>
      <c r="I553" s="5" t="s">
        <v>47</v>
      </c>
      <c r="J553" s="5"/>
      <c r="K553" s="5"/>
      <c r="L553" s="5"/>
      <c r="M553" s="5"/>
      <c r="N553" s="5"/>
      <c r="O553" s="6"/>
      <c r="P553" s="6" t="s">
        <v>4252</v>
      </c>
      <c r="Q553" s="6"/>
    </row>
    <row r="554" spans="1:17" ht="68.650000000000006">
      <c r="A554" s="5" t="s">
        <v>4253</v>
      </c>
      <c r="B554" s="5" t="s">
        <v>892</v>
      </c>
      <c r="C554" s="5" t="s">
        <v>894</v>
      </c>
      <c r="D554" s="6" t="s">
        <v>897</v>
      </c>
      <c r="E554" s="5">
        <v>3</v>
      </c>
      <c r="F554" s="6" t="s">
        <v>2069</v>
      </c>
      <c r="G554" s="6" t="s">
        <v>4254</v>
      </c>
      <c r="H554" s="6" t="s">
        <v>4255</v>
      </c>
      <c r="I554" s="5" t="s">
        <v>47</v>
      </c>
      <c r="J554" s="5"/>
      <c r="K554" s="5"/>
      <c r="L554" s="5"/>
      <c r="M554" s="5"/>
      <c r="N554" s="5"/>
      <c r="O554" s="6"/>
      <c r="P554" s="6" t="s">
        <v>4256</v>
      </c>
      <c r="Q554" s="6"/>
    </row>
    <row r="555" spans="1:17" ht="57.4">
      <c r="A555" s="5" t="s">
        <v>4257</v>
      </c>
      <c r="B555" s="5" t="s">
        <v>892</v>
      </c>
      <c r="C555" s="5" t="s">
        <v>894</v>
      </c>
      <c r="D555" s="6" t="s">
        <v>897</v>
      </c>
      <c r="E555" s="5">
        <v>4</v>
      </c>
      <c r="F555" s="6" t="s">
        <v>2140</v>
      </c>
      <c r="G555" s="6" t="s">
        <v>4258</v>
      </c>
      <c r="H555" s="6" t="s">
        <v>4259</v>
      </c>
      <c r="I555" s="5" t="s">
        <v>47</v>
      </c>
      <c r="J555" s="5"/>
      <c r="K555" s="5"/>
      <c r="L555" s="5"/>
      <c r="M555" s="5"/>
      <c r="N555" s="5"/>
      <c r="O555" s="6"/>
      <c r="P555" s="6" t="s">
        <v>4260</v>
      </c>
      <c r="Q555" s="6"/>
    </row>
    <row r="556" spans="1:17" ht="57.4">
      <c r="A556" s="5" t="s">
        <v>4261</v>
      </c>
      <c r="B556" s="5" t="s">
        <v>892</v>
      </c>
      <c r="C556" s="5" t="s">
        <v>894</v>
      </c>
      <c r="D556" s="6" t="s">
        <v>897</v>
      </c>
      <c r="E556" s="5">
        <v>5</v>
      </c>
      <c r="F556" s="6" t="s">
        <v>2064</v>
      </c>
      <c r="G556" s="6" t="s">
        <v>4262</v>
      </c>
      <c r="H556" s="6" t="s">
        <v>4263</v>
      </c>
      <c r="I556" s="5" t="s">
        <v>47</v>
      </c>
      <c r="J556" s="5"/>
      <c r="K556" s="5"/>
      <c r="L556" s="5"/>
      <c r="M556" s="5"/>
      <c r="N556" s="5"/>
      <c r="O556" s="6"/>
      <c r="P556" s="6" t="s">
        <v>4260</v>
      </c>
      <c r="Q556" s="6"/>
    </row>
    <row r="557" spans="1:17" ht="57.4">
      <c r="A557" s="5" t="s">
        <v>4264</v>
      </c>
      <c r="B557" s="5" t="s">
        <v>901</v>
      </c>
      <c r="C557" s="5" t="s">
        <v>902</v>
      </c>
      <c r="D557" s="6" t="s">
        <v>905</v>
      </c>
      <c r="E557" s="5">
        <v>1</v>
      </c>
      <c r="F557" s="6" t="s">
        <v>2059</v>
      </c>
      <c r="G557" s="6" t="s">
        <v>4265</v>
      </c>
      <c r="H557" s="6" t="s">
        <v>4266</v>
      </c>
      <c r="I557" s="5" t="s">
        <v>47</v>
      </c>
      <c r="J557" s="5"/>
      <c r="K557" s="5"/>
      <c r="L557" s="5"/>
      <c r="M557" s="5"/>
      <c r="N557" s="5"/>
      <c r="O557" s="6"/>
      <c r="P557" s="6" t="s">
        <v>4267</v>
      </c>
      <c r="Q557" s="6"/>
    </row>
    <row r="558" spans="1:17" ht="57.4">
      <c r="A558" s="5" t="s">
        <v>4268</v>
      </c>
      <c r="B558" s="5" t="s">
        <v>901</v>
      </c>
      <c r="C558" s="5" t="s">
        <v>902</v>
      </c>
      <c r="D558" s="6" t="s">
        <v>905</v>
      </c>
      <c r="E558" s="5">
        <v>2</v>
      </c>
      <c r="F558" s="6" t="s">
        <v>1372</v>
      </c>
      <c r="G558" s="6" t="s">
        <v>4269</v>
      </c>
      <c r="H558" s="6" t="s">
        <v>4270</v>
      </c>
      <c r="I558" s="5" t="s">
        <v>47</v>
      </c>
      <c r="J558" s="5"/>
      <c r="K558" s="5"/>
      <c r="L558" s="5"/>
      <c r="M558" s="5"/>
      <c r="N558" s="5"/>
      <c r="O558" s="6"/>
      <c r="P558" s="6" t="s">
        <v>4271</v>
      </c>
      <c r="Q558" s="6"/>
    </row>
    <row r="559" spans="1:17" ht="57.4">
      <c r="A559" s="5" t="s">
        <v>4272</v>
      </c>
      <c r="B559" s="5" t="s">
        <v>901</v>
      </c>
      <c r="C559" s="5" t="s">
        <v>902</v>
      </c>
      <c r="D559" s="6" t="s">
        <v>905</v>
      </c>
      <c r="E559" s="5">
        <v>3</v>
      </c>
      <c r="F559" s="6" t="s">
        <v>2069</v>
      </c>
      <c r="G559" s="6" t="s">
        <v>4273</v>
      </c>
      <c r="H559" s="6" t="s">
        <v>4274</v>
      </c>
      <c r="I559" s="5" t="s">
        <v>47</v>
      </c>
      <c r="J559" s="5"/>
      <c r="K559" s="5"/>
      <c r="L559" s="5"/>
      <c r="M559" s="5"/>
      <c r="N559" s="5"/>
      <c r="O559" s="6"/>
      <c r="P559" s="6" t="s">
        <v>4275</v>
      </c>
      <c r="Q559" s="6"/>
    </row>
    <row r="560" spans="1:17" ht="57.4">
      <c r="A560" s="5" t="s">
        <v>4276</v>
      </c>
      <c r="B560" s="5" t="s">
        <v>901</v>
      </c>
      <c r="C560" s="5" t="s">
        <v>902</v>
      </c>
      <c r="D560" s="6" t="s">
        <v>905</v>
      </c>
      <c r="E560" s="5">
        <v>4</v>
      </c>
      <c r="F560" s="6" t="s">
        <v>2140</v>
      </c>
      <c r="G560" s="6" t="s">
        <v>4277</v>
      </c>
      <c r="H560" s="6" t="s">
        <v>4278</v>
      </c>
      <c r="I560" s="5" t="s">
        <v>47</v>
      </c>
      <c r="J560" s="5"/>
      <c r="K560" s="5"/>
      <c r="L560" s="5"/>
      <c r="M560" s="5"/>
      <c r="N560" s="5"/>
      <c r="O560" s="6"/>
      <c r="P560" s="6" t="s">
        <v>4279</v>
      </c>
      <c r="Q560" s="6"/>
    </row>
    <row r="561" spans="1:17" ht="57.4">
      <c r="A561" s="5" t="s">
        <v>4280</v>
      </c>
      <c r="B561" s="5" t="s">
        <v>901</v>
      </c>
      <c r="C561" s="5" t="s">
        <v>902</v>
      </c>
      <c r="D561" s="6" t="s">
        <v>905</v>
      </c>
      <c r="E561" s="5">
        <v>5</v>
      </c>
      <c r="F561" s="6" t="s">
        <v>2064</v>
      </c>
      <c r="G561" s="6" t="s">
        <v>4281</v>
      </c>
      <c r="H561" s="6" t="s">
        <v>4282</v>
      </c>
      <c r="I561" s="5" t="s">
        <v>47</v>
      </c>
      <c r="J561" s="5"/>
      <c r="K561" s="5"/>
      <c r="L561" s="5"/>
      <c r="M561" s="5"/>
      <c r="N561" s="5"/>
      <c r="O561" s="6"/>
      <c r="P561" s="6" t="s">
        <v>4283</v>
      </c>
      <c r="Q561" s="6"/>
    </row>
    <row r="562" spans="1:17" ht="57.4">
      <c r="A562" s="5" t="s">
        <v>4284</v>
      </c>
      <c r="B562" s="5" t="s">
        <v>909</v>
      </c>
      <c r="C562" s="5" t="s">
        <v>910</v>
      </c>
      <c r="D562" s="6" t="s">
        <v>913</v>
      </c>
      <c r="E562" s="5">
        <v>1</v>
      </c>
      <c r="F562" s="6" t="s">
        <v>2059</v>
      </c>
      <c r="G562" s="6" t="s">
        <v>4285</v>
      </c>
      <c r="H562" s="6" t="s">
        <v>4286</v>
      </c>
      <c r="I562" s="5" t="s">
        <v>47</v>
      </c>
      <c r="J562" s="5"/>
      <c r="K562" s="5"/>
      <c r="L562" s="5"/>
      <c r="M562" s="5"/>
      <c r="N562" s="5"/>
      <c r="O562" s="6"/>
      <c r="P562" s="6" t="s">
        <v>4287</v>
      </c>
      <c r="Q562" s="6"/>
    </row>
    <row r="563" spans="1:17" ht="57.4">
      <c r="A563" s="5" t="s">
        <v>4288</v>
      </c>
      <c r="B563" s="5" t="s">
        <v>909</v>
      </c>
      <c r="C563" s="5" t="s">
        <v>910</v>
      </c>
      <c r="D563" s="6" t="s">
        <v>913</v>
      </c>
      <c r="E563" s="5">
        <v>2</v>
      </c>
      <c r="F563" s="6" t="s">
        <v>1372</v>
      </c>
      <c r="G563" s="6" t="s">
        <v>4289</v>
      </c>
      <c r="H563" s="6" t="s">
        <v>4290</v>
      </c>
      <c r="I563" s="5" t="s">
        <v>47</v>
      </c>
      <c r="J563" s="5"/>
      <c r="K563" s="5"/>
      <c r="L563" s="5"/>
      <c r="M563" s="5"/>
      <c r="N563" s="5"/>
      <c r="O563" s="6"/>
      <c r="P563" s="6" t="s">
        <v>4291</v>
      </c>
      <c r="Q563" s="6"/>
    </row>
    <row r="564" spans="1:17" ht="57.4">
      <c r="A564" s="5" t="s">
        <v>4292</v>
      </c>
      <c r="B564" s="5" t="s">
        <v>909</v>
      </c>
      <c r="C564" s="5" t="s">
        <v>910</v>
      </c>
      <c r="D564" s="6" t="s">
        <v>913</v>
      </c>
      <c r="E564" s="5">
        <v>3</v>
      </c>
      <c r="F564" s="6" t="s">
        <v>2069</v>
      </c>
      <c r="G564" s="6" t="s">
        <v>4293</v>
      </c>
      <c r="H564" s="6" t="s">
        <v>4294</v>
      </c>
      <c r="I564" s="5" t="s">
        <v>47</v>
      </c>
      <c r="J564" s="5"/>
      <c r="K564" s="5"/>
      <c r="L564" s="5"/>
      <c r="M564" s="5"/>
      <c r="N564" s="5"/>
      <c r="O564" s="6"/>
      <c r="P564" s="6" t="s">
        <v>4295</v>
      </c>
      <c r="Q564" s="6"/>
    </row>
    <row r="565" spans="1:17" ht="57.4">
      <c r="A565" s="5" t="s">
        <v>4296</v>
      </c>
      <c r="B565" s="5" t="s">
        <v>909</v>
      </c>
      <c r="C565" s="5" t="s">
        <v>910</v>
      </c>
      <c r="D565" s="6" t="s">
        <v>913</v>
      </c>
      <c r="E565" s="5">
        <v>4</v>
      </c>
      <c r="F565" s="6" t="s">
        <v>2140</v>
      </c>
      <c r="G565" s="6" t="s">
        <v>4297</v>
      </c>
      <c r="H565" s="6" t="s">
        <v>4298</v>
      </c>
      <c r="I565" s="5" t="s">
        <v>47</v>
      </c>
      <c r="J565" s="5"/>
      <c r="K565" s="5"/>
      <c r="L565" s="5"/>
      <c r="M565" s="5"/>
      <c r="N565" s="5"/>
      <c r="O565" s="6"/>
      <c r="P565" s="6" t="s">
        <v>4299</v>
      </c>
      <c r="Q565" s="6"/>
    </row>
    <row r="566" spans="1:17" ht="57.4">
      <c r="A566" s="5" t="s">
        <v>4300</v>
      </c>
      <c r="B566" s="5" t="s">
        <v>909</v>
      </c>
      <c r="C566" s="5" t="s">
        <v>910</v>
      </c>
      <c r="D566" s="6" t="s">
        <v>913</v>
      </c>
      <c r="E566" s="5">
        <v>5</v>
      </c>
      <c r="F566" s="6" t="s">
        <v>2064</v>
      </c>
      <c r="G566" s="6" t="s">
        <v>4301</v>
      </c>
      <c r="H566" s="6" t="s">
        <v>4302</v>
      </c>
      <c r="I566" s="5" t="s">
        <v>47</v>
      </c>
      <c r="J566" s="5"/>
      <c r="K566" s="5"/>
      <c r="L566" s="5"/>
      <c r="M566" s="5"/>
      <c r="N566" s="5"/>
      <c r="O566" s="6"/>
      <c r="P566" s="6" t="s">
        <v>4303</v>
      </c>
      <c r="Q566" s="6"/>
    </row>
    <row r="567" spans="1:17" ht="46.35">
      <c r="A567" s="5" t="s">
        <v>4304</v>
      </c>
      <c r="B567" s="5" t="s">
        <v>917</v>
      </c>
      <c r="C567" s="5" t="s">
        <v>919</v>
      </c>
      <c r="D567" s="6" t="s">
        <v>921</v>
      </c>
      <c r="E567" s="5">
        <v>1</v>
      </c>
      <c r="F567" s="6" t="s">
        <v>2059</v>
      </c>
      <c r="G567" s="6" t="s">
        <v>4305</v>
      </c>
      <c r="H567" s="6" t="s">
        <v>4306</v>
      </c>
      <c r="I567" s="5" t="s">
        <v>47</v>
      </c>
      <c r="J567" s="5"/>
      <c r="K567" s="5"/>
      <c r="L567" s="5"/>
      <c r="M567" s="5"/>
      <c r="N567" s="5"/>
      <c r="O567" s="6"/>
      <c r="P567" s="6" t="s">
        <v>4307</v>
      </c>
      <c r="Q567" s="6"/>
    </row>
    <row r="568" spans="1:17" ht="46.35">
      <c r="A568" s="5" t="s">
        <v>4308</v>
      </c>
      <c r="B568" s="5" t="s">
        <v>917</v>
      </c>
      <c r="C568" s="5" t="s">
        <v>919</v>
      </c>
      <c r="D568" s="6" t="s">
        <v>921</v>
      </c>
      <c r="E568" s="5">
        <v>2</v>
      </c>
      <c r="F568" s="6" t="s">
        <v>1372</v>
      </c>
      <c r="G568" s="6" t="s">
        <v>4309</v>
      </c>
      <c r="H568" s="6" t="s">
        <v>4310</v>
      </c>
      <c r="I568" s="5" t="s">
        <v>47</v>
      </c>
      <c r="J568" s="5"/>
      <c r="K568" s="5"/>
      <c r="L568" s="5"/>
      <c r="M568" s="5"/>
      <c r="N568" s="5"/>
      <c r="O568" s="6"/>
      <c r="P568" s="6" t="s">
        <v>4311</v>
      </c>
      <c r="Q568" s="6"/>
    </row>
    <row r="569" spans="1:17" ht="46.35">
      <c r="A569" s="5" t="s">
        <v>4312</v>
      </c>
      <c r="B569" s="5" t="s">
        <v>917</v>
      </c>
      <c r="C569" s="5" t="s">
        <v>919</v>
      </c>
      <c r="D569" s="6" t="s">
        <v>921</v>
      </c>
      <c r="E569" s="5">
        <v>3</v>
      </c>
      <c r="F569" s="6" t="s">
        <v>2069</v>
      </c>
      <c r="G569" s="6" t="s">
        <v>4313</v>
      </c>
      <c r="H569" s="6" t="s">
        <v>4314</v>
      </c>
      <c r="I569" s="5" t="s">
        <v>47</v>
      </c>
      <c r="J569" s="5"/>
      <c r="K569" s="5"/>
      <c r="L569" s="5"/>
      <c r="M569" s="5"/>
      <c r="N569" s="5"/>
      <c r="O569" s="6"/>
      <c r="P569" s="6" t="s">
        <v>4315</v>
      </c>
      <c r="Q569" s="6"/>
    </row>
    <row r="570" spans="1:17" ht="46.35">
      <c r="A570" s="5" t="s">
        <v>4316</v>
      </c>
      <c r="B570" s="5" t="s">
        <v>917</v>
      </c>
      <c r="C570" s="5" t="s">
        <v>919</v>
      </c>
      <c r="D570" s="6" t="s">
        <v>921</v>
      </c>
      <c r="E570" s="5">
        <v>4</v>
      </c>
      <c r="F570" s="6" t="s">
        <v>2079</v>
      </c>
      <c r="G570" s="6" t="s">
        <v>4317</v>
      </c>
      <c r="H570" s="6" t="s">
        <v>4318</v>
      </c>
      <c r="I570" s="5" t="s">
        <v>47</v>
      </c>
      <c r="J570" s="5"/>
      <c r="K570" s="5"/>
      <c r="L570" s="5"/>
      <c r="M570" s="5"/>
      <c r="N570" s="5"/>
      <c r="O570" s="6"/>
      <c r="P570" s="6" t="s">
        <v>4319</v>
      </c>
      <c r="Q570" s="6"/>
    </row>
    <row r="571" spans="1:17" ht="46.35">
      <c r="A571" s="5" t="s">
        <v>4320</v>
      </c>
      <c r="B571" s="5" t="s">
        <v>917</v>
      </c>
      <c r="C571" s="5" t="s">
        <v>919</v>
      </c>
      <c r="D571" s="6" t="s">
        <v>921</v>
      </c>
      <c r="E571" s="5">
        <v>5</v>
      </c>
      <c r="F571" s="6" t="s">
        <v>2064</v>
      </c>
      <c r="G571" s="6" t="s">
        <v>4321</v>
      </c>
      <c r="H571" s="6" t="s">
        <v>4322</v>
      </c>
      <c r="I571" s="5" t="s">
        <v>47</v>
      </c>
      <c r="J571" s="5"/>
      <c r="K571" s="5"/>
      <c r="L571" s="5"/>
      <c r="M571" s="5"/>
      <c r="N571" s="5"/>
      <c r="O571" s="6"/>
      <c r="P571" s="6" t="s">
        <v>4323</v>
      </c>
      <c r="Q571" s="6"/>
    </row>
    <row r="572" spans="1:17" ht="46.35">
      <c r="A572" s="5" t="s">
        <v>4324</v>
      </c>
      <c r="B572" s="5" t="s">
        <v>925</v>
      </c>
      <c r="C572" s="5" t="s">
        <v>926</v>
      </c>
      <c r="D572" s="6" t="s">
        <v>929</v>
      </c>
      <c r="E572" s="5">
        <v>1</v>
      </c>
      <c r="F572" s="6" t="s">
        <v>2059</v>
      </c>
      <c r="G572" s="6" t="s">
        <v>4325</v>
      </c>
      <c r="H572" s="6" t="s">
        <v>4326</v>
      </c>
      <c r="I572" s="5" t="s">
        <v>47</v>
      </c>
      <c r="J572" s="5"/>
      <c r="K572" s="5"/>
      <c r="L572" s="5"/>
      <c r="M572" s="5"/>
      <c r="N572" s="5"/>
      <c r="O572" s="6"/>
      <c r="P572" s="6" t="s">
        <v>4327</v>
      </c>
      <c r="Q572" s="6"/>
    </row>
    <row r="573" spans="1:17" ht="46.35">
      <c r="A573" s="5" t="s">
        <v>4328</v>
      </c>
      <c r="B573" s="5" t="s">
        <v>925</v>
      </c>
      <c r="C573" s="5" t="s">
        <v>926</v>
      </c>
      <c r="D573" s="6" t="s">
        <v>929</v>
      </c>
      <c r="E573" s="5">
        <v>2</v>
      </c>
      <c r="F573" s="6" t="s">
        <v>1372</v>
      </c>
      <c r="G573" s="6" t="s">
        <v>4329</v>
      </c>
      <c r="H573" s="6" t="s">
        <v>4330</v>
      </c>
      <c r="I573" s="5" t="s">
        <v>47</v>
      </c>
      <c r="J573" s="5"/>
      <c r="K573" s="5"/>
      <c r="L573" s="5"/>
      <c r="M573" s="5"/>
      <c r="N573" s="5"/>
      <c r="O573" s="6"/>
      <c r="P573" s="6" t="s">
        <v>4331</v>
      </c>
      <c r="Q573" s="6"/>
    </row>
    <row r="574" spans="1:17" ht="46.35">
      <c r="A574" s="5" t="s">
        <v>4332</v>
      </c>
      <c r="B574" s="5" t="s">
        <v>925</v>
      </c>
      <c r="C574" s="5" t="s">
        <v>926</v>
      </c>
      <c r="D574" s="6" t="s">
        <v>929</v>
      </c>
      <c r="E574" s="5">
        <v>3</v>
      </c>
      <c r="F574" s="6" t="s">
        <v>2069</v>
      </c>
      <c r="G574" s="6" t="s">
        <v>4333</v>
      </c>
      <c r="H574" s="6" t="s">
        <v>4334</v>
      </c>
      <c r="I574" s="5" t="s">
        <v>47</v>
      </c>
      <c r="J574" s="5"/>
      <c r="K574" s="5"/>
      <c r="L574" s="5"/>
      <c r="M574" s="5"/>
      <c r="N574" s="5"/>
      <c r="O574" s="6"/>
      <c r="P574" s="6" t="s">
        <v>4335</v>
      </c>
      <c r="Q574" s="6"/>
    </row>
    <row r="575" spans="1:17" ht="46.35">
      <c r="A575" s="5" t="s">
        <v>4336</v>
      </c>
      <c r="B575" s="5" t="s">
        <v>925</v>
      </c>
      <c r="C575" s="5" t="s">
        <v>926</v>
      </c>
      <c r="D575" s="6" t="s">
        <v>929</v>
      </c>
      <c r="E575" s="5">
        <v>4</v>
      </c>
      <c r="F575" s="6" t="s">
        <v>2140</v>
      </c>
      <c r="G575" s="6" t="s">
        <v>4337</v>
      </c>
      <c r="H575" s="6" t="s">
        <v>4338</v>
      </c>
      <c r="I575" s="5" t="s">
        <v>47</v>
      </c>
      <c r="J575" s="5"/>
      <c r="K575" s="5"/>
      <c r="L575" s="5"/>
      <c r="M575" s="5"/>
      <c r="N575" s="5"/>
      <c r="O575" s="6"/>
      <c r="P575" s="6" t="s">
        <v>4339</v>
      </c>
      <c r="Q575" s="6"/>
    </row>
    <row r="576" spans="1:17" ht="46.35">
      <c r="A576" s="5" t="s">
        <v>4340</v>
      </c>
      <c r="B576" s="5" t="s">
        <v>925</v>
      </c>
      <c r="C576" s="5" t="s">
        <v>926</v>
      </c>
      <c r="D576" s="6" t="s">
        <v>929</v>
      </c>
      <c r="E576" s="5">
        <v>5</v>
      </c>
      <c r="F576" s="6" t="s">
        <v>2064</v>
      </c>
      <c r="G576" s="6" t="s">
        <v>4341</v>
      </c>
      <c r="H576" s="6" t="s">
        <v>4342</v>
      </c>
      <c r="I576" s="5" t="s">
        <v>47</v>
      </c>
      <c r="J576" s="5"/>
      <c r="K576" s="5"/>
      <c r="L576" s="5"/>
      <c r="M576" s="5"/>
      <c r="N576" s="5"/>
      <c r="O576" s="6"/>
      <c r="P576" s="6" t="s">
        <v>4343</v>
      </c>
      <c r="Q576" s="6"/>
    </row>
    <row r="577" spans="1:17" ht="46.35">
      <c r="A577" s="5" t="s">
        <v>4344</v>
      </c>
      <c r="B577" s="5" t="s">
        <v>933</v>
      </c>
      <c r="C577" s="5" t="s">
        <v>934</v>
      </c>
      <c r="D577" s="6" t="s">
        <v>937</v>
      </c>
      <c r="E577" s="5">
        <v>1</v>
      </c>
      <c r="F577" s="6" t="s">
        <v>2059</v>
      </c>
      <c r="G577" s="6" t="s">
        <v>4345</v>
      </c>
      <c r="H577" s="6" t="s">
        <v>4346</v>
      </c>
      <c r="I577" s="5" t="s">
        <v>47</v>
      </c>
      <c r="J577" s="5"/>
      <c r="K577" s="5"/>
      <c r="L577" s="5"/>
      <c r="M577" s="5"/>
      <c r="N577" s="5"/>
      <c r="O577" s="6"/>
      <c r="P577" s="6" t="s">
        <v>4347</v>
      </c>
      <c r="Q577" s="6"/>
    </row>
    <row r="578" spans="1:17" ht="57.4">
      <c r="A578" s="5" t="s">
        <v>4348</v>
      </c>
      <c r="B578" s="5" t="s">
        <v>933</v>
      </c>
      <c r="C578" s="5" t="s">
        <v>934</v>
      </c>
      <c r="D578" s="6" t="s">
        <v>937</v>
      </c>
      <c r="E578" s="5">
        <v>2</v>
      </c>
      <c r="F578" s="6" t="s">
        <v>1372</v>
      </c>
      <c r="G578" s="6" t="s">
        <v>4349</v>
      </c>
      <c r="H578" s="6" t="s">
        <v>4350</v>
      </c>
      <c r="I578" s="5" t="s">
        <v>47</v>
      </c>
      <c r="J578" s="5"/>
      <c r="K578" s="5"/>
      <c r="L578" s="5"/>
      <c r="M578" s="5"/>
      <c r="N578" s="5"/>
      <c r="O578" s="6"/>
      <c r="P578" s="6" t="s">
        <v>4351</v>
      </c>
      <c r="Q578" s="6"/>
    </row>
    <row r="579" spans="1:17" ht="57.4">
      <c r="A579" s="5" t="s">
        <v>4352</v>
      </c>
      <c r="B579" s="5" t="s">
        <v>933</v>
      </c>
      <c r="C579" s="5" t="s">
        <v>934</v>
      </c>
      <c r="D579" s="6" t="s">
        <v>937</v>
      </c>
      <c r="E579" s="5">
        <v>3</v>
      </c>
      <c r="F579" s="6" t="s">
        <v>2069</v>
      </c>
      <c r="G579" s="6" t="s">
        <v>4353</v>
      </c>
      <c r="H579" s="6" t="s">
        <v>4354</v>
      </c>
      <c r="I579" s="5" t="s">
        <v>47</v>
      </c>
      <c r="J579" s="5"/>
      <c r="K579" s="5"/>
      <c r="L579" s="5"/>
      <c r="M579" s="5"/>
      <c r="N579" s="5"/>
      <c r="O579" s="6"/>
      <c r="P579" s="6" t="s">
        <v>4355</v>
      </c>
      <c r="Q579" s="6"/>
    </row>
    <row r="580" spans="1:17" ht="57.4">
      <c r="A580" s="5" t="s">
        <v>4356</v>
      </c>
      <c r="B580" s="5" t="s">
        <v>933</v>
      </c>
      <c r="C580" s="5" t="s">
        <v>934</v>
      </c>
      <c r="D580" s="6" t="s">
        <v>937</v>
      </c>
      <c r="E580" s="5">
        <v>4</v>
      </c>
      <c r="F580" s="6" t="s">
        <v>2140</v>
      </c>
      <c r="G580" s="6" t="s">
        <v>4357</v>
      </c>
      <c r="H580" s="6" t="s">
        <v>4358</v>
      </c>
      <c r="I580" s="5" t="s">
        <v>47</v>
      </c>
      <c r="J580" s="5"/>
      <c r="K580" s="5"/>
      <c r="L580" s="5"/>
      <c r="M580" s="5"/>
      <c r="N580" s="5"/>
      <c r="O580" s="6"/>
      <c r="P580" s="6" t="s">
        <v>4359</v>
      </c>
      <c r="Q580" s="6"/>
    </row>
    <row r="581" spans="1:17" ht="46.35">
      <c r="A581" s="5" t="s">
        <v>4360</v>
      </c>
      <c r="B581" s="5" t="s">
        <v>933</v>
      </c>
      <c r="C581" s="5" t="s">
        <v>934</v>
      </c>
      <c r="D581" s="6" t="s">
        <v>937</v>
      </c>
      <c r="E581" s="5">
        <v>5</v>
      </c>
      <c r="F581" s="6" t="s">
        <v>2064</v>
      </c>
      <c r="G581" s="6" t="s">
        <v>4361</v>
      </c>
      <c r="H581" s="6" t="s">
        <v>4362</v>
      </c>
      <c r="I581" s="5" t="s">
        <v>47</v>
      </c>
      <c r="J581" s="5"/>
      <c r="K581" s="5"/>
      <c r="L581" s="5"/>
      <c r="M581" s="5"/>
      <c r="N581" s="5"/>
      <c r="O581" s="6"/>
      <c r="P581" s="6" t="s">
        <v>4347</v>
      </c>
      <c r="Q581" s="6"/>
    </row>
    <row r="582" spans="1:17" ht="46.35">
      <c r="A582" s="5" t="s">
        <v>4363</v>
      </c>
      <c r="B582" s="5" t="s">
        <v>941</v>
      </c>
      <c r="C582" s="5" t="s">
        <v>942</v>
      </c>
      <c r="D582" s="6" t="s">
        <v>945</v>
      </c>
      <c r="E582" s="5">
        <v>1</v>
      </c>
      <c r="F582" s="6" t="s">
        <v>2059</v>
      </c>
      <c r="G582" s="6" t="s">
        <v>4364</v>
      </c>
      <c r="H582" s="6" t="s">
        <v>4365</v>
      </c>
      <c r="I582" s="5" t="s">
        <v>47</v>
      </c>
      <c r="J582" s="5"/>
      <c r="K582" s="5"/>
      <c r="L582" s="5"/>
      <c r="M582" s="5"/>
      <c r="N582" s="5"/>
      <c r="O582" s="6"/>
      <c r="P582" s="6" t="s">
        <v>4366</v>
      </c>
      <c r="Q582" s="6"/>
    </row>
    <row r="583" spans="1:17" ht="46.35">
      <c r="A583" s="5" t="s">
        <v>4367</v>
      </c>
      <c r="B583" s="5" t="s">
        <v>941</v>
      </c>
      <c r="C583" s="5" t="s">
        <v>942</v>
      </c>
      <c r="D583" s="6" t="s">
        <v>945</v>
      </c>
      <c r="E583" s="5">
        <v>2</v>
      </c>
      <c r="F583" s="6" t="s">
        <v>1372</v>
      </c>
      <c r="G583" s="6" t="s">
        <v>4368</v>
      </c>
      <c r="H583" s="6" t="s">
        <v>4369</v>
      </c>
      <c r="I583" s="5" t="s">
        <v>47</v>
      </c>
      <c r="J583" s="5"/>
      <c r="K583" s="5"/>
      <c r="L583" s="5"/>
      <c r="M583" s="5"/>
      <c r="N583" s="5"/>
      <c r="O583" s="6"/>
      <c r="P583" s="6" t="s">
        <v>4370</v>
      </c>
      <c r="Q583" s="6"/>
    </row>
    <row r="584" spans="1:17" ht="46.35">
      <c r="A584" s="5" t="s">
        <v>4371</v>
      </c>
      <c r="B584" s="5" t="s">
        <v>941</v>
      </c>
      <c r="C584" s="5" t="s">
        <v>942</v>
      </c>
      <c r="D584" s="6" t="s">
        <v>945</v>
      </c>
      <c r="E584" s="5">
        <v>3</v>
      </c>
      <c r="F584" s="6" t="s">
        <v>2069</v>
      </c>
      <c r="G584" s="6" t="s">
        <v>4372</v>
      </c>
      <c r="H584" s="6" t="s">
        <v>4373</v>
      </c>
      <c r="I584" s="5" t="s">
        <v>47</v>
      </c>
      <c r="J584" s="5"/>
      <c r="K584" s="5"/>
      <c r="L584" s="5"/>
      <c r="M584" s="5"/>
      <c r="N584" s="5"/>
      <c r="O584" s="6"/>
      <c r="P584" s="6" t="s">
        <v>4374</v>
      </c>
      <c r="Q584" s="6"/>
    </row>
    <row r="585" spans="1:17" ht="46.35">
      <c r="A585" s="5" t="s">
        <v>4375</v>
      </c>
      <c r="B585" s="5" t="s">
        <v>941</v>
      </c>
      <c r="C585" s="5" t="s">
        <v>942</v>
      </c>
      <c r="D585" s="6" t="s">
        <v>945</v>
      </c>
      <c r="E585" s="5">
        <v>4</v>
      </c>
      <c r="F585" s="6" t="s">
        <v>2140</v>
      </c>
      <c r="G585" s="6" t="s">
        <v>4376</v>
      </c>
      <c r="H585" s="6" t="s">
        <v>4377</v>
      </c>
      <c r="I585" s="5" t="s">
        <v>47</v>
      </c>
      <c r="J585" s="5"/>
      <c r="K585" s="5"/>
      <c r="L585" s="5"/>
      <c r="M585" s="5"/>
      <c r="N585" s="5"/>
      <c r="O585" s="6"/>
      <c r="P585" s="6" t="s">
        <v>4378</v>
      </c>
      <c r="Q585" s="6"/>
    </row>
    <row r="586" spans="1:17" ht="46.35">
      <c r="A586" s="5" t="s">
        <v>4379</v>
      </c>
      <c r="B586" s="5" t="s">
        <v>941</v>
      </c>
      <c r="C586" s="5" t="s">
        <v>942</v>
      </c>
      <c r="D586" s="6" t="s">
        <v>945</v>
      </c>
      <c r="E586" s="5">
        <v>5</v>
      </c>
      <c r="F586" s="6" t="s">
        <v>2064</v>
      </c>
      <c r="G586" s="6" t="s">
        <v>4380</v>
      </c>
      <c r="H586" s="6" t="s">
        <v>4381</v>
      </c>
      <c r="I586" s="5" t="s">
        <v>47</v>
      </c>
      <c r="J586" s="5"/>
      <c r="K586" s="5"/>
      <c r="L586" s="5"/>
      <c r="M586" s="5"/>
      <c r="N586" s="5"/>
      <c r="O586" s="6"/>
      <c r="P586" s="6" t="s">
        <v>4382</v>
      </c>
      <c r="Q586" s="6"/>
    </row>
    <row r="587" spans="1:17" ht="57.4">
      <c r="A587" s="5" t="s">
        <v>4383</v>
      </c>
      <c r="B587" s="5" t="s">
        <v>949</v>
      </c>
      <c r="C587" s="5" t="s">
        <v>950</v>
      </c>
      <c r="D587" s="6" t="s">
        <v>953</v>
      </c>
      <c r="E587" s="5">
        <v>1</v>
      </c>
      <c r="F587" s="6" t="s">
        <v>2059</v>
      </c>
      <c r="G587" s="6" t="s">
        <v>4384</v>
      </c>
      <c r="H587" s="6" t="s">
        <v>4385</v>
      </c>
      <c r="I587" s="5" t="s">
        <v>47</v>
      </c>
      <c r="J587" s="5"/>
      <c r="K587" s="5"/>
      <c r="L587" s="5"/>
      <c r="M587" s="5"/>
      <c r="N587" s="5"/>
      <c r="O587" s="6"/>
      <c r="P587" s="6" t="s">
        <v>4386</v>
      </c>
      <c r="Q587" s="6"/>
    </row>
    <row r="588" spans="1:17" ht="57.4">
      <c r="A588" s="5" t="s">
        <v>4387</v>
      </c>
      <c r="B588" s="5" t="s">
        <v>949</v>
      </c>
      <c r="C588" s="5" t="s">
        <v>950</v>
      </c>
      <c r="D588" s="6" t="s">
        <v>953</v>
      </c>
      <c r="E588" s="5">
        <v>2</v>
      </c>
      <c r="F588" s="6" t="s">
        <v>1372</v>
      </c>
      <c r="G588" s="6" t="s">
        <v>4388</v>
      </c>
      <c r="H588" s="6" t="s">
        <v>4389</v>
      </c>
      <c r="I588" s="5" t="s">
        <v>47</v>
      </c>
      <c r="J588" s="5"/>
      <c r="K588" s="5"/>
      <c r="L588" s="5"/>
      <c r="M588" s="5"/>
      <c r="N588" s="5"/>
      <c r="O588" s="6"/>
      <c r="P588" s="6" t="s">
        <v>4390</v>
      </c>
      <c r="Q588" s="6"/>
    </row>
    <row r="589" spans="1:17" ht="57.4">
      <c r="A589" s="5" t="s">
        <v>4391</v>
      </c>
      <c r="B589" s="5" t="s">
        <v>949</v>
      </c>
      <c r="C589" s="5" t="s">
        <v>950</v>
      </c>
      <c r="D589" s="6" t="s">
        <v>953</v>
      </c>
      <c r="E589" s="5">
        <v>3</v>
      </c>
      <c r="F589" s="6" t="s">
        <v>2069</v>
      </c>
      <c r="G589" s="6" t="s">
        <v>4392</v>
      </c>
      <c r="H589" s="6" t="s">
        <v>4393</v>
      </c>
      <c r="I589" s="5" t="s">
        <v>47</v>
      </c>
      <c r="J589" s="5"/>
      <c r="K589" s="5"/>
      <c r="L589" s="5"/>
      <c r="M589" s="5"/>
      <c r="N589" s="5"/>
      <c r="O589" s="6"/>
      <c r="P589" s="6" t="s">
        <v>4394</v>
      </c>
      <c r="Q589" s="6"/>
    </row>
    <row r="590" spans="1:17" ht="57.4">
      <c r="A590" s="5" t="s">
        <v>4395</v>
      </c>
      <c r="B590" s="5" t="s">
        <v>949</v>
      </c>
      <c r="C590" s="5" t="s">
        <v>950</v>
      </c>
      <c r="D590" s="6" t="s">
        <v>953</v>
      </c>
      <c r="E590" s="5">
        <v>4</v>
      </c>
      <c r="F590" s="6" t="s">
        <v>2140</v>
      </c>
      <c r="G590" s="6" t="s">
        <v>4396</v>
      </c>
      <c r="H590" s="6" t="s">
        <v>4397</v>
      </c>
      <c r="I590" s="5" t="s">
        <v>47</v>
      </c>
      <c r="J590" s="5"/>
      <c r="K590" s="5"/>
      <c r="L590" s="5"/>
      <c r="M590" s="5"/>
      <c r="N590" s="5"/>
      <c r="O590" s="6"/>
      <c r="P590" s="6" t="s">
        <v>4398</v>
      </c>
      <c r="Q590" s="6"/>
    </row>
    <row r="591" spans="1:17" ht="57.4">
      <c r="A591" s="5" t="s">
        <v>4399</v>
      </c>
      <c r="B591" s="5" t="s">
        <v>949</v>
      </c>
      <c r="C591" s="5" t="s">
        <v>950</v>
      </c>
      <c r="D591" s="6" t="s">
        <v>953</v>
      </c>
      <c r="E591" s="5">
        <v>5</v>
      </c>
      <c r="F591" s="6" t="s">
        <v>2064</v>
      </c>
      <c r="G591" s="6" t="s">
        <v>4400</v>
      </c>
      <c r="H591" s="6" t="s">
        <v>4401</v>
      </c>
      <c r="I591" s="5" t="s">
        <v>47</v>
      </c>
      <c r="J591" s="5"/>
      <c r="K591" s="5"/>
      <c r="L591" s="5"/>
      <c r="M591" s="5"/>
      <c r="N591" s="5"/>
      <c r="O591" s="6"/>
      <c r="P591" s="6" t="s">
        <v>4402</v>
      </c>
      <c r="Q591" s="6"/>
    </row>
    <row r="592" spans="1:17" ht="46.35">
      <c r="A592" s="5" t="s">
        <v>4403</v>
      </c>
      <c r="B592" s="5" t="s">
        <v>957</v>
      </c>
      <c r="C592" s="5" t="s">
        <v>958</v>
      </c>
      <c r="D592" s="6" t="s">
        <v>960</v>
      </c>
      <c r="E592" s="5">
        <v>1</v>
      </c>
      <c r="F592" s="6" t="s">
        <v>2059</v>
      </c>
      <c r="G592" s="6" t="s">
        <v>4404</v>
      </c>
      <c r="H592" s="6" t="s">
        <v>4405</v>
      </c>
      <c r="I592" s="5" t="s">
        <v>47</v>
      </c>
      <c r="J592" s="5"/>
      <c r="K592" s="5"/>
      <c r="L592" s="5"/>
      <c r="M592" s="5"/>
      <c r="N592" s="5"/>
      <c r="O592" s="6"/>
      <c r="P592" s="6" t="s">
        <v>4406</v>
      </c>
      <c r="Q592" s="6"/>
    </row>
    <row r="593" spans="1:17" ht="46.35">
      <c r="A593" s="5" t="s">
        <v>4407</v>
      </c>
      <c r="B593" s="5" t="s">
        <v>957</v>
      </c>
      <c r="C593" s="5" t="s">
        <v>958</v>
      </c>
      <c r="D593" s="6" t="s">
        <v>960</v>
      </c>
      <c r="E593" s="5">
        <v>2</v>
      </c>
      <c r="F593" s="6" t="s">
        <v>1372</v>
      </c>
      <c r="G593" s="6" t="s">
        <v>4408</v>
      </c>
      <c r="H593" s="6" t="s">
        <v>4409</v>
      </c>
      <c r="I593" s="5" t="s">
        <v>47</v>
      </c>
      <c r="J593" s="5"/>
      <c r="K593" s="5"/>
      <c r="L593" s="5"/>
      <c r="M593" s="5"/>
      <c r="N593" s="5"/>
      <c r="O593" s="6"/>
      <c r="P593" s="6" t="s">
        <v>4410</v>
      </c>
      <c r="Q593" s="6"/>
    </row>
    <row r="594" spans="1:17" ht="46.35">
      <c r="A594" s="5" t="s">
        <v>4411</v>
      </c>
      <c r="B594" s="5" t="s">
        <v>957</v>
      </c>
      <c r="C594" s="5" t="s">
        <v>958</v>
      </c>
      <c r="D594" s="6" t="s">
        <v>960</v>
      </c>
      <c r="E594" s="5">
        <v>3</v>
      </c>
      <c r="F594" s="6" t="s">
        <v>2069</v>
      </c>
      <c r="G594" s="6" t="s">
        <v>4412</v>
      </c>
      <c r="H594" s="6" t="s">
        <v>4413</v>
      </c>
      <c r="I594" s="5" t="s">
        <v>47</v>
      </c>
      <c r="J594" s="5"/>
      <c r="K594" s="5"/>
      <c r="L594" s="5"/>
      <c r="M594" s="5"/>
      <c r="N594" s="5"/>
      <c r="O594" s="6"/>
      <c r="P594" s="6" t="s">
        <v>4414</v>
      </c>
      <c r="Q594" s="6"/>
    </row>
    <row r="595" spans="1:17" ht="46.35">
      <c r="A595" s="5" t="s">
        <v>4415</v>
      </c>
      <c r="B595" s="5" t="s">
        <v>957</v>
      </c>
      <c r="C595" s="5" t="s">
        <v>958</v>
      </c>
      <c r="D595" s="6" t="s">
        <v>960</v>
      </c>
      <c r="E595" s="5">
        <v>4</v>
      </c>
      <c r="F595" s="6" t="s">
        <v>2140</v>
      </c>
      <c r="G595" s="6" t="s">
        <v>4416</v>
      </c>
      <c r="H595" s="6" t="s">
        <v>4417</v>
      </c>
      <c r="I595" s="5" t="s">
        <v>47</v>
      </c>
      <c r="J595" s="5"/>
      <c r="K595" s="5"/>
      <c r="L595" s="5"/>
      <c r="M595" s="5"/>
      <c r="N595" s="5"/>
      <c r="O595" s="6"/>
      <c r="P595" s="6" t="s">
        <v>4418</v>
      </c>
      <c r="Q595" s="6"/>
    </row>
    <row r="596" spans="1:17" ht="46.35">
      <c r="A596" s="5" t="s">
        <v>4419</v>
      </c>
      <c r="B596" s="5" t="s">
        <v>957</v>
      </c>
      <c r="C596" s="5" t="s">
        <v>958</v>
      </c>
      <c r="D596" s="6" t="s">
        <v>960</v>
      </c>
      <c r="E596" s="5">
        <v>5</v>
      </c>
      <c r="F596" s="6" t="s">
        <v>2064</v>
      </c>
      <c r="G596" s="6" t="s">
        <v>4420</v>
      </c>
      <c r="H596" s="6" t="s">
        <v>4421</v>
      </c>
      <c r="I596" s="5" t="s">
        <v>47</v>
      </c>
      <c r="J596" s="5"/>
      <c r="K596" s="5"/>
      <c r="L596" s="5"/>
      <c r="M596" s="5"/>
      <c r="N596" s="5"/>
      <c r="O596" s="6"/>
      <c r="P596" s="6" t="s">
        <v>4406</v>
      </c>
      <c r="Q596" s="6"/>
    </row>
    <row r="597" spans="1:17" ht="46.35">
      <c r="A597" s="5" t="s">
        <v>4422</v>
      </c>
      <c r="B597" s="5" t="s">
        <v>964</v>
      </c>
      <c r="C597" s="5" t="s">
        <v>965</v>
      </c>
      <c r="D597" s="6" t="s">
        <v>968</v>
      </c>
      <c r="E597" s="5">
        <v>1</v>
      </c>
      <c r="F597" s="6" t="s">
        <v>2059</v>
      </c>
      <c r="G597" s="6" t="s">
        <v>4423</v>
      </c>
      <c r="H597" s="6" t="s">
        <v>4424</v>
      </c>
      <c r="I597" s="5" t="s">
        <v>47</v>
      </c>
      <c r="J597" s="5"/>
      <c r="K597" s="5"/>
      <c r="L597" s="5"/>
      <c r="M597" s="5"/>
      <c r="N597" s="5"/>
      <c r="O597" s="6"/>
      <c r="P597" s="6" t="s">
        <v>4425</v>
      </c>
      <c r="Q597" s="6"/>
    </row>
    <row r="598" spans="1:17" ht="46.35">
      <c r="A598" s="5" t="s">
        <v>4426</v>
      </c>
      <c r="B598" s="5" t="s">
        <v>964</v>
      </c>
      <c r="C598" s="5" t="s">
        <v>965</v>
      </c>
      <c r="D598" s="6" t="s">
        <v>968</v>
      </c>
      <c r="E598" s="5">
        <v>2</v>
      </c>
      <c r="F598" s="6" t="s">
        <v>1372</v>
      </c>
      <c r="G598" s="6" t="s">
        <v>4427</v>
      </c>
      <c r="H598" s="6" t="s">
        <v>4428</v>
      </c>
      <c r="I598" s="5" t="s">
        <v>47</v>
      </c>
      <c r="J598" s="5"/>
      <c r="K598" s="5"/>
      <c r="L598" s="5"/>
      <c r="M598" s="5"/>
      <c r="N598" s="5"/>
      <c r="O598" s="6"/>
      <c r="P598" s="6" t="s">
        <v>4429</v>
      </c>
      <c r="Q598" s="6"/>
    </row>
    <row r="599" spans="1:17" ht="46.35">
      <c r="A599" s="5" t="s">
        <v>4430</v>
      </c>
      <c r="B599" s="5" t="s">
        <v>964</v>
      </c>
      <c r="C599" s="5" t="s">
        <v>965</v>
      </c>
      <c r="D599" s="6" t="s">
        <v>968</v>
      </c>
      <c r="E599" s="5">
        <v>3</v>
      </c>
      <c r="F599" s="6" t="s">
        <v>2069</v>
      </c>
      <c r="G599" s="6" t="s">
        <v>4431</v>
      </c>
      <c r="H599" s="6" t="s">
        <v>4432</v>
      </c>
      <c r="I599" s="5" t="s">
        <v>47</v>
      </c>
      <c r="J599" s="5"/>
      <c r="K599" s="5"/>
      <c r="L599" s="5"/>
      <c r="M599" s="5"/>
      <c r="N599" s="5"/>
      <c r="O599" s="6"/>
      <c r="P599" s="6" t="s">
        <v>4433</v>
      </c>
      <c r="Q599" s="6"/>
    </row>
    <row r="600" spans="1:17" ht="46.35">
      <c r="A600" s="5" t="s">
        <v>4434</v>
      </c>
      <c r="B600" s="5" t="s">
        <v>964</v>
      </c>
      <c r="C600" s="5" t="s">
        <v>965</v>
      </c>
      <c r="D600" s="6" t="s">
        <v>968</v>
      </c>
      <c r="E600" s="5">
        <v>4</v>
      </c>
      <c r="F600" s="6" t="s">
        <v>2140</v>
      </c>
      <c r="G600" s="6" t="s">
        <v>4435</v>
      </c>
      <c r="H600" s="6" t="s">
        <v>4417</v>
      </c>
      <c r="I600" s="5" t="s">
        <v>47</v>
      </c>
      <c r="J600" s="5"/>
      <c r="K600" s="5"/>
      <c r="L600" s="5"/>
      <c r="M600" s="5"/>
      <c r="N600" s="5"/>
      <c r="O600" s="6"/>
      <c r="P600" s="6" t="s">
        <v>4436</v>
      </c>
      <c r="Q600" s="6"/>
    </row>
    <row r="601" spans="1:17" ht="46.35">
      <c r="A601" s="5" t="s">
        <v>4437</v>
      </c>
      <c r="B601" s="5" t="s">
        <v>964</v>
      </c>
      <c r="C601" s="5" t="s">
        <v>965</v>
      </c>
      <c r="D601" s="6" t="s">
        <v>968</v>
      </c>
      <c r="E601" s="5">
        <v>5</v>
      </c>
      <c r="F601" s="6" t="s">
        <v>2064</v>
      </c>
      <c r="G601" s="6" t="s">
        <v>4438</v>
      </c>
      <c r="H601" s="6" t="s">
        <v>4439</v>
      </c>
      <c r="I601" s="5" t="s">
        <v>47</v>
      </c>
      <c r="J601" s="5"/>
      <c r="K601" s="5"/>
      <c r="L601" s="5"/>
      <c r="M601" s="5"/>
      <c r="N601" s="5"/>
      <c r="O601" s="6"/>
      <c r="P601" s="6" t="s">
        <v>4425</v>
      </c>
      <c r="Q601" s="6"/>
    </row>
    <row r="602" spans="1:17" ht="46.35">
      <c r="A602" s="5" t="s">
        <v>4440</v>
      </c>
      <c r="B602" s="5" t="s">
        <v>972</v>
      </c>
      <c r="C602" s="5" t="s">
        <v>973</v>
      </c>
      <c r="D602" s="6" t="s">
        <v>975</v>
      </c>
      <c r="E602" s="5">
        <v>1</v>
      </c>
      <c r="F602" s="6" t="s">
        <v>2059</v>
      </c>
      <c r="G602" s="6" t="s">
        <v>4441</v>
      </c>
      <c r="H602" s="6" t="s">
        <v>4442</v>
      </c>
      <c r="I602" s="5" t="s">
        <v>47</v>
      </c>
      <c r="J602" s="5"/>
      <c r="K602" s="5"/>
      <c r="L602" s="5"/>
      <c r="M602" s="5"/>
      <c r="N602" s="5"/>
      <c r="O602" s="6"/>
      <c r="P602" s="6" t="s">
        <v>4443</v>
      </c>
      <c r="Q602" s="6"/>
    </row>
    <row r="603" spans="1:17" ht="46.35">
      <c r="A603" s="5" t="s">
        <v>4444</v>
      </c>
      <c r="B603" s="5" t="s">
        <v>972</v>
      </c>
      <c r="C603" s="5" t="s">
        <v>973</v>
      </c>
      <c r="D603" s="6" t="s">
        <v>975</v>
      </c>
      <c r="E603" s="5">
        <v>2</v>
      </c>
      <c r="F603" s="6" t="s">
        <v>1372</v>
      </c>
      <c r="G603" s="6" t="s">
        <v>4445</v>
      </c>
      <c r="H603" s="6" t="s">
        <v>4446</v>
      </c>
      <c r="I603" s="5" t="s">
        <v>47</v>
      </c>
      <c r="J603" s="5"/>
      <c r="K603" s="5"/>
      <c r="L603" s="5"/>
      <c r="M603" s="5"/>
      <c r="N603" s="5"/>
      <c r="O603" s="6"/>
      <c r="P603" s="6" t="s">
        <v>4447</v>
      </c>
      <c r="Q603" s="6"/>
    </row>
    <row r="604" spans="1:17" ht="46.35">
      <c r="A604" s="5" t="s">
        <v>4448</v>
      </c>
      <c r="B604" s="5" t="s">
        <v>972</v>
      </c>
      <c r="C604" s="5" t="s">
        <v>973</v>
      </c>
      <c r="D604" s="6" t="s">
        <v>975</v>
      </c>
      <c r="E604" s="5">
        <v>3</v>
      </c>
      <c r="F604" s="6" t="s">
        <v>2069</v>
      </c>
      <c r="G604" s="6" t="s">
        <v>4449</v>
      </c>
      <c r="H604" s="6" t="s">
        <v>4450</v>
      </c>
      <c r="I604" s="5" t="s">
        <v>47</v>
      </c>
      <c r="J604" s="5"/>
      <c r="K604" s="5"/>
      <c r="L604" s="5"/>
      <c r="M604" s="5"/>
      <c r="N604" s="5"/>
      <c r="O604" s="6"/>
      <c r="P604" s="6" t="s">
        <v>4451</v>
      </c>
      <c r="Q604" s="6"/>
    </row>
    <row r="605" spans="1:17" ht="46.35">
      <c r="A605" s="5" t="s">
        <v>4452</v>
      </c>
      <c r="B605" s="5" t="s">
        <v>972</v>
      </c>
      <c r="C605" s="5" t="s">
        <v>973</v>
      </c>
      <c r="D605" s="6" t="s">
        <v>975</v>
      </c>
      <c r="E605" s="5">
        <v>4</v>
      </c>
      <c r="F605" s="6" t="s">
        <v>2140</v>
      </c>
      <c r="G605" s="6" t="s">
        <v>4453</v>
      </c>
      <c r="H605" s="6" t="s">
        <v>4417</v>
      </c>
      <c r="I605" s="5" t="s">
        <v>47</v>
      </c>
      <c r="J605" s="5"/>
      <c r="K605" s="5"/>
      <c r="L605" s="5"/>
      <c r="M605" s="5"/>
      <c r="N605" s="5"/>
      <c r="O605" s="6"/>
      <c r="P605" s="6" t="s">
        <v>4454</v>
      </c>
      <c r="Q605" s="6"/>
    </row>
    <row r="606" spans="1:17" ht="46.35">
      <c r="A606" s="5" t="s">
        <v>4455</v>
      </c>
      <c r="B606" s="5" t="s">
        <v>972</v>
      </c>
      <c r="C606" s="5" t="s">
        <v>973</v>
      </c>
      <c r="D606" s="6" t="s">
        <v>975</v>
      </c>
      <c r="E606" s="5">
        <v>5</v>
      </c>
      <c r="F606" s="6" t="s">
        <v>2064</v>
      </c>
      <c r="G606" s="6" t="s">
        <v>4456</v>
      </c>
      <c r="H606" s="6" t="s">
        <v>4457</v>
      </c>
      <c r="I606" s="5" t="s">
        <v>47</v>
      </c>
      <c r="J606" s="5"/>
      <c r="K606" s="5"/>
      <c r="L606" s="5"/>
      <c r="M606" s="5"/>
      <c r="N606" s="5"/>
      <c r="O606" s="6"/>
      <c r="P606" s="6" t="s">
        <v>4443</v>
      </c>
      <c r="Q606" s="6"/>
    </row>
    <row r="607" spans="1:17" ht="46.35">
      <c r="A607" s="5" t="s">
        <v>4458</v>
      </c>
      <c r="B607" s="5" t="s">
        <v>979</v>
      </c>
      <c r="C607" s="5" t="s">
        <v>980</v>
      </c>
      <c r="D607" s="6" t="s">
        <v>982</v>
      </c>
      <c r="E607" s="5">
        <v>1</v>
      </c>
      <c r="F607" s="6" t="s">
        <v>2059</v>
      </c>
      <c r="G607" s="6" t="s">
        <v>4459</v>
      </c>
      <c r="H607" s="6" t="s">
        <v>4460</v>
      </c>
      <c r="I607" s="5" t="s">
        <v>47</v>
      </c>
      <c r="J607" s="5"/>
      <c r="K607" s="5"/>
      <c r="L607" s="5"/>
      <c r="M607" s="5"/>
      <c r="N607" s="5"/>
      <c r="O607" s="6"/>
      <c r="P607" s="6" t="s">
        <v>4461</v>
      </c>
      <c r="Q607" s="6"/>
    </row>
    <row r="608" spans="1:17" ht="57.4">
      <c r="A608" s="5" t="s">
        <v>4462</v>
      </c>
      <c r="B608" s="5" t="s">
        <v>979</v>
      </c>
      <c r="C608" s="5" t="s">
        <v>980</v>
      </c>
      <c r="D608" s="6" t="s">
        <v>982</v>
      </c>
      <c r="E608" s="5">
        <v>2</v>
      </c>
      <c r="F608" s="6" t="s">
        <v>1372</v>
      </c>
      <c r="G608" s="6" t="s">
        <v>4463</v>
      </c>
      <c r="H608" s="6" t="s">
        <v>4464</v>
      </c>
      <c r="I608" s="5" t="s">
        <v>47</v>
      </c>
      <c r="J608" s="5"/>
      <c r="K608" s="5"/>
      <c r="L608" s="5"/>
      <c r="M608" s="5"/>
      <c r="N608" s="5"/>
      <c r="O608" s="6"/>
      <c r="P608" s="6" t="s">
        <v>4465</v>
      </c>
      <c r="Q608" s="6"/>
    </row>
    <row r="609" spans="1:17" ht="57.4">
      <c r="A609" s="5" t="s">
        <v>4466</v>
      </c>
      <c r="B609" s="5" t="s">
        <v>979</v>
      </c>
      <c r="C609" s="5" t="s">
        <v>980</v>
      </c>
      <c r="D609" s="6" t="s">
        <v>982</v>
      </c>
      <c r="E609" s="5">
        <v>3</v>
      </c>
      <c r="F609" s="6" t="s">
        <v>2069</v>
      </c>
      <c r="G609" s="6" t="s">
        <v>4467</v>
      </c>
      <c r="H609" s="6" t="s">
        <v>4468</v>
      </c>
      <c r="I609" s="5" t="s">
        <v>47</v>
      </c>
      <c r="J609" s="5"/>
      <c r="K609" s="5"/>
      <c r="L609" s="5"/>
      <c r="M609" s="5"/>
      <c r="N609" s="5"/>
      <c r="O609" s="6"/>
      <c r="P609" s="6" t="s">
        <v>4469</v>
      </c>
      <c r="Q609" s="6"/>
    </row>
    <row r="610" spans="1:17" ht="57.4">
      <c r="A610" s="5" t="s">
        <v>4470</v>
      </c>
      <c r="B610" s="5" t="s">
        <v>979</v>
      </c>
      <c r="C610" s="5" t="s">
        <v>980</v>
      </c>
      <c r="D610" s="6" t="s">
        <v>982</v>
      </c>
      <c r="E610" s="5">
        <v>4</v>
      </c>
      <c r="F610" s="6" t="s">
        <v>2140</v>
      </c>
      <c r="G610" s="6" t="s">
        <v>4471</v>
      </c>
      <c r="H610" s="6" t="s">
        <v>4417</v>
      </c>
      <c r="I610" s="5" t="s">
        <v>47</v>
      </c>
      <c r="J610" s="5"/>
      <c r="K610" s="5"/>
      <c r="L610" s="5"/>
      <c r="M610" s="5"/>
      <c r="N610" s="5"/>
      <c r="O610" s="6"/>
      <c r="P610" s="6" t="s">
        <v>4472</v>
      </c>
      <c r="Q610" s="6"/>
    </row>
    <row r="611" spans="1:17" ht="46.35">
      <c r="A611" s="5" t="s">
        <v>4473</v>
      </c>
      <c r="B611" s="5" t="s">
        <v>979</v>
      </c>
      <c r="C611" s="5" t="s">
        <v>980</v>
      </c>
      <c r="D611" s="6" t="s">
        <v>982</v>
      </c>
      <c r="E611" s="5">
        <v>5</v>
      </c>
      <c r="F611" s="6" t="s">
        <v>2064</v>
      </c>
      <c r="G611" s="6" t="s">
        <v>4474</v>
      </c>
      <c r="H611" s="6" t="s">
        <v>4475</v>
      </c>
      <c r="I611" s="5" t="s">
        <v>47</v>
      </c>
      <c r="J611" s="5"/>
      <c r="K611" s="5"/>
      <c r="L611" s="5"/>
      <c r="M611" s="5"/>
      <c r="N611" s="5"/>
      <c r="O611" s="6"/>
      <c r="P611" s="6" t="s">
        <v>4461</v>
      </c>
      <c r="Q611" s="6"/>
    </row>
    <row r="612" spans="1:17" ht="46.35">
      <c r="A612" s="5" t="s">
        <v>4476</v>
      </c>
      <c r="B612" s="5" t="s">
        <v>986</v>
      </c>
      <c r="C612" s="5" t="s">
        <v>987</v>
      </c>
      <c r="D612" s="6" t="s">
        <v>989</v>
      </c>
      <c r="E612" s="5">
        <v>1</v>
      </c>
      <c r="F612" s="6" t="s">
        <v>2059</v>
      </c>
      <c r="G612" s="6" t="s">
        <v>4477</v>
      </c>
      <c r="H612" s="6" t="s">
        <v>4478</v>
      </c>
      <c r="I612" s="5" t="s">
        <v>47</v>
      </c>
      <c r="J612" s="5"/>
      <c r="K612" s="5"/>
      <c r="L612" s="5"/>
      <c r="M612" s="5"/>
      <c r="N612" s="5"/>
      <c r="O612" s="6"/>
      <c r="P612" s="6" t="s">
        <v>4479</v>
      </c>
      <c r="Q612" s="6"/>
    </row>
    <row r="613" spans="1:17" ht="46.35">
      <c r="A613" s="5" t="s">
        <v>4480</v>
      </c>
      <c r="B613" s="5" t="s">
        <v>986</v>
      </c>
      <c r="C613" s="5" t="s">
        <v>987</v>
      </c>
      <c r="D613" s="6" t="s">
        <v>989</v>
      </c>
      <c r="E613" s="5">
        <v>2</v>
      </c>
      <c r="F613" s="6" t="s">
        <v>1372</v>
      </c>
      <c r="G613" s="6" t="s">
        <v>4481</v>
      </c>
      <c r="H613" s="6" t="s">
        <v>4482</v>
      </c>
      <c r="I613" s="5" t="s">
        <v>47</v>
      </c>
      <c r="J613" s="5"/>
      <c r="K613" s="5"/>
      <c r="L613" s="5"/>
      <c r="M613" s="5"/>
      <c r="N613" s="5"/>
      <c r="O613" s="6"/>
      <c r="P613" s="6" t="s">
        <v>4483</v>
      </c>
      <c r="Q613" s="6"/>
    </row>
    <row r="614" spans="1:17" ht="46.35">
      <c r="A614" s="5" t="s">
        <v>4484</v>
      </c>
      <c r="B614" s="5" t="s">
        <v>986</v>
      </c>
      <c r="C614" s="5" t="s">
        <v>987</v>
      </c>
      <c r="D614" s="6" t="s">
        <v>989</v>
      </c>
      <c r="E614" s="5">
        <v>3</v>
      </c>
      <c r="F614" s="6" t="s">
        <v>2069</v>
      </c>
      <c r="G614" s="6" t="s">
        <v>4485</v>
      </c>
      <c r="H614" s="6" t="s">
        <v>4486</v>
      </c>
      <c r="I614" s="5" t="s">
        <v>47</v>
      </c>
      <c r="J614" s="5"/>
      <c r="K614" s="5"/>
      <c r="L614" s="5"/>
      <c r="M614" s="5"/>
      <c r="N614" s="5"/>
      <c r="O614" s="6"/>
      <c r="P614" s="6" t="s">
        <v>4487</v>
      </c>
      <c r="Q614" s="6"/>
    </row>
    <row r="615" spans="1:17" ht="46.35">
      <c r="A615" s="5" t="s">
        <v>4488</v>
      </c>
      <c r="B615" s="5" t="s">
        <v>986</v>
      </c>
      <c r="C615" s="5" t="s">
        <v>987</v>
      </c>
      <c r="D615" s="6" t="s">
        <v>989</v>
      </c>
      <c r="E615" s="5">
        <v>4</v>
      </c>
      <c r="F615" s="6" t="s">
        <v>2140</v>
      </c>
      <c r="G615" s="6" t="s">
        <v>4489</v>
      </c>
      <c r="H615" s="6" t="s">
        <v>4417</v>
      </c>
      <c r="I615" s="5" t="s">
        <v>47</v>
      </c>
      <c r="J615" s="5"/>
      <c r="K615" s="5"/>
      <c r="L615" s="5"/>
      <c r="M615" s="5"/>
      <c r="N615" s="5"/>
      <c r="O615" s="6"/>
      <c r="P615" s="6" t="s">
        <v>4490</v>
      </c>
      <c r="Q615" s="6"/>
    </row>
    <row r="616" spans="1:17" ht="46.35">
      <c r="A616" s="5" t="s">
        <v>4491</v>
      </c>
      <c r="B616" s="5" t="s">
        <v>986</v>
      </c>
      <c r="C616" s="5" t="s">
        <v>987</v>
      </c>
      <c r="D616" s="6" t="s">
        <v>989</v>
      </c>
      <c r="E616" s="5">
        <v>5</v>
      </c>
      <c r="F616" s="6" t="s">
        <v>2064</v>
      </c>
      <c r="G616" s="6" t="s">
        <v>4492</v>
      </c>
      <c r="H616" s="6" t="s">
        <v>4493</v>
      </c>
      <c r="I616" s="5" t="s">
        <v>47</v>
      </c>
      <c r="J616" s="5"/>
      <c r="K616" s="5"/>
      <c r="L616" s="5"/>
      <c r="M616" s="5"/>
      <c r="N616" s="5"/>
      <c r="O616" s="6"/>
      <c r="P616" s="6" t="s">
        <v>4479</v>
      </c>
      <c r="Q616" s="6"/>
    </row>
    <row r="617" spans="1:17" ht="46.35">
      <c r="A617" s="5" t="s">
        <v>4494</v>
      </c>
      <c r="B617" s="5" t="s">
        <v>993</v>
      </c>
      <c r="C617" s="5" t="s">
        <v>994</v>
      </c>
      <c r="D617" s="6" t="s">
        <v>996</v>
      </c>
      <c r="E617" s="5">
        <v>1</v>
      </c>
      <c r="F617" s="6" t="s">
        <v>2059</v>
      </c>
      <c r="G617" s="6" t="s">
        <v>4495</v>
      </c>
      <c r="H617" s="6" t="s">
        <v>4496</v>
      </c>
      <c r="I617" s="5" t="s">
        <v>47</v>
      </c>
      <c r="J617" s="5"/>
      <c r="K617" s="5"/>
      <c r="L617" s="5"/>
      <c r="M617" s="5"/>
      <c r="N617" s="5"/>
      <c r="O617" s="6"/>
      <c r="P617" s="6" t="s">
        <v>4497</v>
      </c>
      <c r="Q617" s="6"/>
    </row>
    <row r="618" spans="1:17" ht="57.4">
      <c r="A618" s="5" t="s">
        <v>4498</v>
      </c>
      <c r="B618" s="5" t="s">
        <v>993</v>
      </c>
      <c r="C618" s="5" t="s">
        <v>994</v>
      </c>
      <c r="D618" s="6" t="s">
        <v>996</v>
      </c>
      <c r="E618" s="5">
        <v>2</v>
      </c>
      <c r="F618" s="6" t="s">
        <v>1372</v>
      </c>
      <c r="G618" s="6" t="s">
        <v>4499</v>
      </c>
      <c r="H618" s="6" t="s">
        <v>4500</v>
      </c>
      <c r="I618" s="5" t="s">
        <v>47</v>
      </c>
      <c r="J618" s="5"/>
      <c r="K618" s="5"/>
      <c r="L618" s="5"/>
      <c r="M618" s="5"/>
      <c r="N618" s="5"/>
      <c r="O618" s="6"/>
      <c r="P618" s="6" t="s">
        <v>4501</v>
      </c>
      <c r="Q618" s="6"/>
    </row>
    <row r="619" spans="1:17" ht="57.4">
      <c r="A619" s="5" t="s">
        <v>4502</v>
      </c>
      <c r="B619" s="5" t="s">
        <v>993</v>
      </c>
      <c r="C619" s="5" t="s">
        <v>994</v>
      </c>
      <c r="D619" s="6" t="s">
        <v>996</v>
      </c>
      <c r="E619" s="5">
        <v>3</v>
      </c>
      <c r="F619" s="6" t="s">
        <v>2069</v>
      </c>
      <c r="G619" s="6" t="s">
        <v>4503</v>
      </c>
      <c r="H619" s="6" t="s">
        <v>4504</v>
      </c>
      <c r="I619" s="5" t="s">
        <v>47</v>
      </c>
      <c r="J619" s="5"/>
      <c r="K619" s="5"/>
      <c r="L619" s="5"/>
      <c r="M619" s="5"/>
      <c r="N619" s="5"/>
      <c r="O619" s="6"/>
      <c r="P619" s="6" t="s">
        <v>4505</v>
      </c>
      <c r="Q619" s="6"/>
    </row>
    <row r="620" spans="1:17" ht="57.4">
      <c r="A620" s="5" t="s">
        <v>4506</v>
      </c>
      <c r="B620" s="5" t="s">
        <v>993</v>
      </c>
      <c r="C620" s="5" t="s">
        <v>994</v>
      </c>
      <c r="D620" s="6" t="s">
        <v>996</v>
      </c>
      <c r="E620" s="5">
        <v>4</v>
      </c>
      <c r="F620" s="6" t="s">
        <v>2140</v>
      </c>
      <c r="G620" s="6" t="s">
        <v>4507</v>
      </c>
      <c r="H620" s="6" t="s">
        <v>4417</v>
      </c>
      <c r="I620" s="5" t="s">
        <v>47</v>
      </c>
      <c r="J620" s="5"/>
      <c r="K620" s="5"/>
      <c r="L620" s="5"/>
      <c r="M620" s="5"/>
      <c r="N620" s="5"/>
      <c r="O620" s="6"/>
      <c r="P620" s="6" t="s">
        <v>4508</v>
      </c>
      <c r="Q620" s="6"/>
    </row>
    <row r="621" spans="1:17" ht="46.35">
      <c r="A621" s="5" t="s">
        <v>4509</v>
      </c>
      <c r="B621" s="5" t="s">
        <v>993</v>
      </c>
      <c r="C621" s="5" t="s">
        <v>994</v>
      </c>
      <c r="D621" s="6" t="s">
        <v>996</v>
      </c>
      <c r="E621" s="5">
        <v>5</v>
      </c>
      <c r="F621" s="6" t="s">
        <v>2064</v>
      </c>
      <c r="G621" s="6" t="s">
        <v>4510</v>
      </c>
      <c r="H621" s="6" t="s">
        <v>4511</v>
      </c>
      <c r="I621" s="5" t="s">
        <v>47</v>
      </c>
      <c r="J621" s="5"/>
      <c r="K621" s="5"/>
      <c r="L621" s="5"/>
      <c r="M621" s="5"/>
      <c r="N621" s="5"/>
      <c r="O621" s="6"/>
      <c r="P621" s="6" t="s">
        <v>4497</v>
      </c>
      <c r="Q621" s="6"/>
    </row>
    <row r="622" spans="1:17" ht="46.35">
      <c r="A622" s="5" t="s">
        <v>4512</v>
      </c>
      <c r="B622" s="5" t="s">
        <v>1000</v>
      </c>
      <c r="C622" s="5" t="s">
        <v>1001</v>
      </c>
      <c r="D622" s="6" t="s">
        <v>1003</v>
      </c>
      <c r="E622" s="5">
        <v>1</v>
      </c>
      <c r="F622" s="6" t="s">
        <v>2059</v>
      </c>
      <c r="G622" s="6" t="s">
        <v>4513</v>
      </c>
      <c r="H622" s="6" t="s">
        <v>4514</v>
      </c>
      <c r="I622" s="5" t="s">
        <v>47</v>
      </c>
      <c r="J622" s="5"/>
      <c r="K622" s="5"/>
      <c r="L622" s="5"/>
      <c r="M622" s="5"/>
      <c r="N622" s="5"/>
      <c r="O622" s="6"/>
      <c r="P622" s="6" t="s">
        <v>4515</v>
      </c>
      <c r="Q622" s="6"/>
    </row>
    <row r="623" spans="1:17" ht="57.4">
      <c r="A623" s="5" t="s">
        <v>4516</v>
      </c>
      <c r="B623" s="5" t="s">
        <v>1000</v>
      </c>
      <c r="C623" s="5" t="s">
        <v>1001</v>
      </c>
      <c r="D623" s="6" t="s">
        <v>1003</v>
      </c>
      <c r="E623" s="5">
        <v>2</v>
      </c>
      <c r="F623" s="6" t="s">
        <v>1372</v>
      </c>
      <c r="G623" s="6" t="s">
        <v>4517</v>
      </c>
      <c r="H623" s="6" t="s">
        <v>4518</v>
      </c>
      <c r="I623" s="5" t="s">
        <v>47</v>
      </c>
      <c r="J623" s="5"/>
      <c r="K623" s="5"/>
      <c r="L623" s="5"/>
      <c r="M623" s="5"/>
      <c r="N623" s="5"/>
      <c r="O623" s="6"/>
      <c r="P623" s="6" t="s">
        <v>4519</v>
      </c>
      <c r="Q623" s="6"/>
    </row>
    <row r="624" spans="1:17" ht="46.35">
      <c r="A624" s="5" t="s">
        <v>4520</v>
      </c>
      <c r="B624" s="5" t="s">
        <v>1000</v>
      </c>
      <c r="C624" s="5" t="s">
        <v>1001</v>
      </c>
      <c r="D624" s="6" t="s">
        <v>1003</v>
      </c>
      <c r="E624" s="5">
        <v>3</v>
      </c>
      <c r="F624" s="6" t="s">
        <v>2074</v>
      </c>
      <c r="G624" s="6" t="s">
        <v>4521</v>
      </c>
      <c r="H624" s="6" t="s">
        <v>4522</v>
      </c>
      <c r="I624" s="5" t="s">
        <v>47</v>
      </c>
      <c r="J624" s="5"/>
      <c r="K624" s="5"/>
      <c r="L624" s="5"/>
      <c r="M624" s="5"/>
      <c r="N624" s="5"/>
      <c r="O624" s="6"/>
      <c r="P624" s="6" t="s">
        <v>4523</v>
      </c>
      <c r="Q624" s="6"/>
    </row>
    <row r="625" spans="1:17" ht="57.4">
      <c r="A625" s="5" t="s">
        <v>4524</v>
      </c>
      <c r="B625" s="5" t="s">
        <v>1000</v>
      </c>
      <c r="C625" s="5" t="s">
        <v>1001</v>
      </c>
      <c r="D625" s="6" t="s">
        <v>1003</v>
      </c>
      <c r="E625" s="5">
        <v>4</v>
      </c>
      <c r="F625" s="6" t="s">
        <v>2140</v>
      </c>
      <c r="G625" s="6" t="s">
        <v>4525</v>
      </c>
      <c r="H625" s="6" t="s">
        <v>4526</v>
      </c>
      <c r="I625" s="5" t="s">
        <v>47</v>
      </c>
      <c r="J625" s="5"/>
      <c r="K625" s="5"/>
      <c r="L625" s="5"/>
      <c r="M625" s="5"/>
      <c r="N625" s="5"/>
      <c r="O625" s="6"/>
      <c r="P625" s="6" t="s">
        <v>4527</v>
      </c>
      <c r="Q625" s="6"/>
    </row>
    <row r="626" spans="1:17" ht="46.35">
      <c r="A626" s="5" t="s">
        <v>4528</v>
      </c>
      <c r="B626" s="5" t="s">
        <v>1000</v>
      </c>
      <c r="C626" s="5" t="s">
        <v>1001</v>
      </c>
      <c r="D626" s="6" t="s">
        <v>1003</v>
      </c>
      <c r="E626" s="5">
        <v>5</v>
      </c>
      <c r="F626" s="6" t="s">
        <v>2064</v>
      </c>
      <c r="G626" s="6" t="s">
        <v>4529</v>
      </c>
      <c r="H626" s="6" t="s">
        <v>4530</v>
      </c>
      <c r="I626" s="5" t="s">
        <v>47</v>
      </c>
      <c r="J626" s="5"/>
      <c r="K626" s="5"/>
      <c r="L626" s="5"/>
      <c r="M626" s="5"/>
      <c r="N626" s="5"/>
      <c r="O626" s="6"/>
      <c r="P626" s="6" t="s">
        <v>4531</v>
      </c>
      <c r="Q626" s="6"/>
    </row>
    <row r="627" spans="1:17" ht="46.35">
      <c r="A627" s="5" t="s">
        <v>4532</v>
      </c>
      <c r="B627" s="5" t="s">
        <v>1007</v>
      </c>
      <c r="C627" s="5" t="s">
        <v>1008</v>
      </c>
      <c r="D627" s="6" t="s">
        <v>1011</v>
      </c>
      <c r="E627" s="5">
        <v>1</v>
      </c>
      <c r="F627" s="6" t="s">
        <v>2059</v>
      </c>
      <c r="G627" s="6" t="s">
        <v>4533</v>
      </c>
      <c r="H627" s="6" t="s">
        <v>4534</v>
      </c>
      <c r="I627" s="5" t="s">
        <v>47</v>
      </c>
      <c r="J627" s="5"/>
      <c r="K627" s="5"/>
      <c r="L627" s="5"/>
      <c r="M627" s="5"/>
      <c r="N627" s="5"/>
      <c r="O627" s="6"/>
      <c r="P627" s="6" t="s">
        <v>4535</v>
      </c>
      <c r="Q627" s="6"/>
    </row>
    <row r="628" spans="1:17" ht="46.35">
      <c r="A628" s="5" t="s">
        <v>4536</v>
      </c>
      <c r="B628" s="5" t="s">
        <v>1007</v>
      </c>
      <c r="C628" s="5" t="s">
        <v>1008</v>
      </c>
      <c r="D628" s="6" t="s">
        <v>1011</v>
      </c>
      <c r="E628" s="5">
        <v>2</v>
      </c>
      <c r="F628" s="6" t="s">
        <v>1372</v>
      </c>
      <c r="G628" s="6" t="s">
        <v>4537</v>
      </c>
      <c r="H628" s="6" t="s">
        <v>4538</v>
      </c>
      <c r="I628" s="5" t="s">
        <v>47</v>
      </c>
      <c r="J628" s="5"/>
      <c r="K628" s="5"/>
      <c r="L628" s="5"/>
      <c r="M628" s="5"/>
      <c r="N628" s="5"/>
      <c r="O628" s="6"/>
      <c r="P628" s="6" t="s">
        <v>4539</v>
      </c>
      <c r="Q628" s="6"/>
    </row>
    <row r="629" spans="1:17" ht="46.35">
      <c r="A629" s="5" t="s">
        <v>4540</v>
      </c>
      <c r="B629" s="5" t="s">
        <v>1007</v>
      </c>
      <c r="C629" s="5" t="s">
        <v>1008</v>
      </c>
      <c r="D629" s="6" t="s">
        <v>1011</v>
      </c>
      <c r="E629" s="5">
        <v>3</v>
      </c>
      <c r="F629" s="6" t="s">
        <v>2069</v>
      </c>
      <c r="G629" s="6" t="s">
        <v>4541</v>
      </c>
      <c r="H629" s="6" t="s">
        <v>4542</v>
      </c>
      <c r="I629" s="5" t="s">
        <v>47</v>
      </c>
      <c r="J629" s="5"/>
      <c r="K629" s="5"/>
      <c r="L629" s="5"/>
      <c r="M629" s="5"/>
      <c r="N629" s="5"/>
      <c r="O629" s="6"/>
      <c r="P629" s="6" t="s">
        <v>4543</v>
      </c>
      <c r="Q629" s="6"/>
    </row>
    <row r="630" spans="1:17" ht="57.4">
      <c r="A630" s="5" t="s">
        <v>4544</v>
      </c>
      <c r="B630" s="5" t="s">
        <v>1007</v>
      </c>
      <c r="C630" s="5" t="s">
        <v>1008</v>
      </c>
      <c r="D630" s="6" t="s">
        <v>1011</v>
      </c>
      <c r="E630" s="5">
        <v>4</v>
      </c>
      <c r="F630" s="6" t="s">
        <v>2140</v>
      </c>
      <c r="G630" s="6" t="s">
        <v>4545</v>
      </c>
      <c r="H630" s="6" t="s">
        <v>4546</v>
      </c>
      <c r="I630" s="5" t="s">
        <v>47</v>
      </c>
      <c r="J630" s="5"/>
      <c r="K630" s="5"/>
      <c r="L630" s="5"/>
      <c r="M630" s="5"/>
      <c r="N630" s="5"/>
      <c r="O630" s="6"/>
      <c r="P630" s="6" t="s">
        <v>4547</v>
      </c>
      <c r="Q630" s="6"/>
    </row>
    <row r="631" spans="1:17" ht="46.35">
      <c r="A631" s="5" t="s">
        <v>4548</v>
      </c>
      <c r="B631" s="5" t="s">
        <v>1007</v>
      </c>
      <c r="C631" s="5" t="s">
        <v>1008</v>
      </c>
      <c r="D631" s="6" t="s">
        <v>1011</v>
      </c>
      <c r="E631" s="5">
        <v>5</v>
      </c>
      <c r="F631" s="6" t="s">
        <v>2064</v>
      </c>
      <c r="G631" s="6" t="s">
        <v>4549</v>
      </c>
      <c r="H631" s="6" t="s">
        <v>4550</v>
      </c>
      <c r="I631" s="5" t="s">
        <v>47</v>
      </c>
      <c r="J631" s="5"/>
      <c r="K631" s="5"/>
      <c r="L631" s="5"/>
      <c r="M631" s="5"/>
      <c r="N631" s="5"/>
      <c r="O631" s="6"/>
      <c r="P631" s="6" t="s">
        <v>4551</v>
      </c>
      <c r="Q631" s="6"/>
    </row>
    <row r="632" spans="1:17" ht="68.650000000000006">
      <c r="A632" s="5" t="s">
        <v>4552</v>
      </c>
      <c r="B632" s="5" t="s">
        <v>1015</v>
      </c>
      <c r="C632" s="5" t="s">
        <v>1016</v>
      </c>
      <c r="D632" s="6" t="s">
        <v>1018</v>
      </c>
      <c r="E632" s="5">
        <v>1</v>
      </c>
      <c r="F632" s="6" t="s">
        <v>2059</v>
      </c>
      <c r="G632" s="6" t="s">
        <v>4553</v>
      </c>
      <c r="H632" s="6" t="s">
        <v>4554</v>
      </c>
      <c r="I632" s="5" t="s">
        <v>47</v>
      </c>
      <c r="J632" s="5"/>
      <c r="K632" s="5"/>
      <c r="L632" s="5"/>
      <c r="M632" s="5"/>
      <c r="N632" s="5"/>
      <c r="O632" s="6"/>
      <c r="P632" s="6" t="s">
        <v>4555</v>
      </c>
      <c r="Q632" s="6"/>
    </row>
    <row r="633" spans="1:17" ht="57.4">
      <c r="A633" s="5" t="s">
        <v>4556</v>
      </c>
      <c r="B633" s="5" t="s">
        <v>1015</v>
      </c>
      <c r="C633" s="5" t="s">
        <v>1016</v>
      </c>
      <c r="D633" s="6" t="s">
        <v>1018</v>
      </c>
      <c r="E633" s="5">
        <v>2</v>
      </c>
      <c r="F633" s="6" t="s">
        <v>1372</v>
      </c>
      <c r="G633" s="6" t="s">
        <v>4557</v>
      </c>
      <c r="H633" s="6" t="s">
        <v>4558</v>
      </c>
      <c r="I633" s="5" t="s">
        <v>47</v>
      </c>
      <c r="J633" s="5"/>
      <c r="K633" s="5"/>
      <c r="L633" s="5"/>
      <c r="M633" s="5"/>
      <c r="N633" s="5"/>
      <c r="O633" s="6"/>
      <c r="P633" s="6" t="s">
        <v>4559</v>
      </c>
      <c r="Q633" s="6"/>
    </row>
    <row r="634" spans="1:17" ht="57.4">
      <c r="A634" s="5" t="s">
        <v>4560</v>
      </c>
      <c r="B634" s="5" t="s">
        <v>1015</v>
      </c>
      <c r="C634" s="5" t="s">
        <v>1016</v>
      </c>
      <c r="D634" s="6" t="s">
        <v>1018</v>
      </c>
      <c r="E634" s="5">
        <v>3</v>
      </c>
      <c r="F634" s="6" t="s">
        <v>2069</v>
      </c>
      <c r="G634" s="6" t="s">
        <v>4561</v>
      </c>
      <c r="H634" s="6" t="s">
        <v>4562</v>
      </c>
      <c r="I634" s="5" t="s">
        <v>47</v>
      </c>
      <c r="J634" s="5"/>
      <c r="K634" s="5"/>
      <c r="L634" s="5"/>
      <c r="M634" s="5"/>
      <c r="N634" s="5"/>
      <c r="O634" s="6"/>
      <c r="P634" s="6" t="s">
        <v>4563</v>
      </c>
      <c r="Q634" s="6"/>
    </row>
    <row r="635" spans="1:17" ht="57.4">
      <c r="A635" s="5" t="s">
        <v>4564</v>
      </c>
      <c r="B635" s="5" t="s">
        <v>1015</v>
      </c>
      <c r="C635" s="5" t="s">
        <v>1016</v>
      </c>
      <c r="D635" s="6" t="s">
        <v>1018</v>
      </c>
      <c r="E635" s="5">
        <v>4</v>
      </c>
      <c r="F635" s="6" t="s">
        <v>2140</v>
      </c>
      <c r="G635" s="6" t="s">
        <v>4565</v>
      </c>
      <c r="H635" s="6" t="s">
        <v>4566</v>
      </c>
      <c r="I635" s="5" t="s">
        <v>47</v>
      </c>
      <c r="J635" s="5"/>
      <c r="K635" s="5"/>
      <c r="L635" s="5"/>
      <c r="M635" s="5"/>
      <c r="N635" s="5"/>
      <c r="O635" s="6"/>
      <c r="P635" s="6" t="s">
        <v>4567</v>
      </c>
      <c r="Q635" s="6"/>
    </row>
    <row r="636" spans="1:17" ht="68.650000000000006">
      <c r="A636" s="5" t="s">
        <v>4568</v>
      </c>
      <c r="B636" s="5" t="s">
        <v>1015</v>
      </c>
      <c r="C636" s="5" t="s">
        <v>1016</v>
      </c>
      <c r="D636" s="6" t="s">
        <v>1018</v>
      </c>
      <c r="E636" s="5">
        <v>5</v>
      </c>
      <c r="F636" s="6" t="s">
        <v>2064</v>
      </c>
      <c r="G636" s="6" t="s">
        <v>4569</v>
      </c>
      <c r="H636" s="6" t="s">
        <v>4570</v>
      </c>
      <c r="I636" s="5" t="s">
        <v>47</v>
      </c>
      <c r="J636" s="5"/>
      <c r="K636" s="5"/>
      <c r="L636" s="5"/>
      <c r="M636" s="5"/>
      <c r="N636" s="5"/>
      <c r="O636" s="6"/>
      <c r="P636" s="6" t="s">
        <v>4571</v>
      </c>
      <c r="Q636" s="6"/>
    </row>
    <row r="637" spans="1:17" ht="46.35">
      <c r="A637" s="5" t="s">
        <v>4572</v>
      </c>
      <c r="B637" s="5" t="s">
        <v>1022</v>
      </c>
      <c r="C637" s="5" t="s">
        <v>1023</v>
      </c>
      <c r="D637" s="6" t="s">
        <v>1025</v>
      </c>
      <c r="E637" s="5">
        <v>1</v>
      </c>
      <c r="F637" s="6" t="s">
        <v>2059</v>
      </c>
      <c r="G637" s="6" t="s">
        <v>4573</v>
      </c>
      <c r="H637" s="6" t="s">
        <v>4574</v>
      </c>
      <c r="I637" s="5" t="s">
        <v>47</v>
      </c>
      <c r="J637" s="5"/>
      <c r="K637" s="5"/>
      <c r="L637" s="5"/>
      <c r="M637" s="5"/>
      <c r="N637" s="5"/>
      <c r="O637" s="6"/>
      <c r="P637" s="6" t="s">
        <v>4575</v>
      </c>
      <c r="Q637" s="6"/>
    </row>
    <row r="638" spans="1:17" ht="46.35">
      <c r="A638" s="5" t="s">
        <v>4576</v>
      </c>
      <c r="B638" s="5" t="s">
        <v>1022</v>
      </c>
      <c r="C638" s="5" t="s">
        <v>1023</v>
      </c>
      <c r="D638" s="6" t="s">
        <v>1025</v>
      </c>
      <c r="E638" s="5">
        <v>2</v>
      </c>
      <c r="F638" s="6" t="s">
        <v>1372</v>
      </c>
      <c r="G638" s="6" t="s">
        <v>4577</v>
      </c>
      <c r="H638" s="6" t="s">
        <v>4578</v>
      </c>
      <c r="I638" s="5" t="s">
        <v>47</v>
      </c>
      <c r="J638" s="5"/>
      <c r="K638" s="5"/>
      <c r="L638" s="5"/>
      <c r="M638" s="5"/>
      <c r="N638" s="5"/>
      <c r="O638" s="6"/>
      <c r="P638" s="6" t="s">
        <v>4579</v>
      </c>
      <c r="Q638" s="6"/>
    </row>
    <row r="639" spans="1:17" ht="57.4">
      <c r="A639" s="5" t="s">
        <v>4580</v>
      </c>
      <c r="B639" s="5" t="s">
        <v>1022</v>
      </c>
      <c r="C639" s="5" t="s">
        <v>1023</v>
      </c>
      <c r="D639" s="6" t="s">
        <v>1025</v>
      </c>
      <c r="E639" s="5">
        <v>3</v>
      </c>
      <c r="F639" s="6" t="s">
        <v>2069</v>
      </c>
      <c r="G639" s="6" t="s">
        <v>4581</v>
      </c>
      <c r="H639" s="6" t="s">
        <v>4582</v>
      </c>
      <c r="I639" s="5" t="s">
        <v>47</v>
      </c>
      <c r="J639" s="5"/>
      <c r="K639" s="5"/>
      <c r="L639" s="5"/>
      <c r="M639" s="5"/>
      <c r="N639" s="5"/>
      <c r="O639" s="6"/>
      <c r="P639" s="6" t="s">
        <v>4583</v>
      </c>
      <c r="Q639" s="6"/>
    </row>
    <row r="640" spans="1:17" ht="57.4">
      <c r="A640" s="5" t="s">
        <v>4584</v>
      </c>
      <c r="B640" s="5" t="s">
        <v>1022</v>
      </c>
      <c r="C640" s="5" t="s">
        <v>1023</v>
      </c>
      <c r="D640" s="6" t="s">
        <v>1025</v>
      </c>
      <c r="E640" s="5">
        <v>4</v>
      </c>
      <c r="F640" s="6" t="s">
        <v>2140</v>
      </c>
      <c r="G640" s="6" t="s">
        <v>4585</v>
      </c>
      <c r="H640" s="6" t="s">
        <v>4586</v>
      </c>
      <c r="I640" s="5" t="s">
        <v>47</v>
      </c>
      <c r="J640" s="5"/>
      <c r="K640" s="5"/>
      <c r="L640" s="5"/>
      <c r="M640" s="5"/>
      <c r="N640" s="5"/>
      <c r="O640" s="6"/>
      <c r="P640" s="6" t="s">
        <v>4587</v>
      </c>
      <c r="Q640" s="6"/>
    </row>
    <row r="641" spans="1:17" ht="57.4">
      <c r="A641" s="5" t="s">
        <v>4588</v>
      </c>
      <c r="B641" s="5" t="s">
        <v>1022</v>
      </c>
      <c r="C641" s="5" t="s">
        <v>1023</v>
      </c>
      <c r="D641" s="6" t="s">
        <v>1025</v>
      </c>
      <c r="E641" s="5">
        <v>5</v>
      </c>
      <c r="F641" s="6" t="s">
        <v>2064</v>
      </c>
      <c r="G641" s="6" t="s">
        <v>4589</v>
      </c>
      <c r="H641" s="6" t="s">
        <v>4590</v>
      </c>
      <c r="I641" s="5" t="s">
        <v>47</v>
      </c>
      <c r="J641" s="5"/>
      <c r="K641" s="5"/>
      <c r="L641" s="5"/>
      <c r="M641" s="5"/>
      <c r="N641" s="5"/>
      <c r="O641" s="6"/>
      <c r="P641" s="6" t="s">
        <v>4591</v>
      </c>
      <c r="Q641" s="6"/>
    </row>
    <row r="642" spans="1:17" ht="68.650000000000006">
      <c r="A642" s="5" t="s">
        <v>4592</v>
      </c>
      <c r="B642" s="5" t="s">
        <v>1029</v>
      </c>
      <c r="C642" s="5" t="s">
        <v>1030</v>
      </c>
      <c r="D642" s="6" t="s">
        <v>1031</v>
      </c>
      <c r="E642" s="5">
        <v>1</v>
      </c>
      <c r="F642" s="6" t="s">
        <v>2059</v>
      </c>
      <c r="G642" s="6" t="s">
        <v>4593</v>
      </c>
      <c r="H642" s="6" t="s">
        <v>4594</v>
      </c>
      <c r="I642" s="5" t="s">
        <v>47</v>
      </c>
      <c r="J642" s="5"/>
      <c r="K642" s="5"/>
      <c r="L642" s="5"/>
      <c r="M642" s="5"/>
      <c r="N642" s="5"/>
      <c r="O642" s="6"/>
      <c r="P642" s="6" t="s">
        <v>4595</v>
      </c>
      <c r="Q642" s="6"/>
    </row>
    <row r="643" spans="1:17" ht="57.4">
      <c r="A643" s="5" t="s">
        <v>4596</v>
      </c>
      <c r="B643" s="5" t="s">
        <v>1029</v>
      </c>
      <c r="C643" s="5" t="s">
        <v>1030</v>
      </c>
      <c r="D643" s="6" t="s">
        <v>1031</v>
      </c>
      <c r="E643" s="5">
        <v>2</v>
      </c>
      <c r="F643" s="6" t="s">
        <v>1372</v>
      </c>
      <c r="G643" s="6" t="s">
        <v>4597</v>
      </c>
      <c r="H643" s="6" t="s">
        <v>4598</v>
      </c>
      <c r="I643" s="5" t="s">
        <v>47</v>
      </c>
      <c r="J643" s="5"/>
      <c r="K643" s="5"/>
      <c r="L643" s="5"/>
      <c r="M643" s="5"/>
      <c r="N643" s="5"/>
      <c r="O643" s="6"/>
      <c r="P643" s="6" t="s">
        <v>4599</v>
      </c>
      <c r="Q643" s="6"/>
    </row>
    <row r="644" spans="1:17" ht="57.4">
      <c r="A644" s="5" t="s">
        <v>4600</v>
      </c>
      <c r="B644" s="5" t="s">
        <v>1029</v>
      </c>
      <c r="C644" s="5" t="s">
        <v>1030</v>
      </c>
      <c r="D644" s="6" t="s">
        <v>1031</v>
      </c>
      <c r="E644" s="5">
        <v>3</v>
      </c>
      <c r="F644" s="6" t="s">
        <v>2069</v>
      </c>
      <c r="G644" s="6" t="s">
        <v>4601</v>
      </c>
      <c r="H644" s="6" t="s">
        <v>4602</v>
      </c>
      <c r="I644" s="5" t="s">
        <v>47</v>
      </c>
      <c r="J644" s="5"/>
      <c r="K644" s="5"/>
      <c r="L644" s="5"/>
      <c r="M644" s="5"/>
      <c r="N644" s="5"/>
      <c r="O644" s="6"/>
      <c r="P644" s="6" t="s">
        <v>4603</v>
      </c>
      <c r="Q644" s="6"/>
    </row>
    <row r="645" spans="1:17" ht="57.4">
      <c r="A645" s="5" t="s">
        <v>4604</v>
      </c>
      <c r="B645" s="5" t="s">
        <v>1029</v>
      </c>
      <c r="C645" s="5" t="s">
        <v>1030</v>
      </c>
      <c r="D645" s="6" t="s">
        <v>1031</v>
      </c>
      <c r="E645" s="5">
        <v>4</v>
      </c>
      <c r="F645" s="6" t="s">
        <v>2140</v>
      </c>
      <c r="G645" s="6" t="s">
        <v>4605</v>
      </c>
      <c r="H645" s="6" t="s">
        <v>4606</v>
      </c>
      <c r="I645" s="5" t="s">
        <v>47</v>
      </c>
      <c r="J645" s="5"/>
      <c r="K645" s="5"/>
      <c r="L645" s="5"/>
      <c r="M645" s="5"/>
      <c r="N645" s="5"/>
      <c r="O645" s="6"/>
      <c r="P645" s="6" t="s">
        <v>4607</v>
      </c>
      <c r="Q645" s="6"/>
    </row>
    <row r="646" spans="1:17" ht="68.650000000000006">
      <c r="A646" s="5" t="s">
        <v>4608</v>
      </c>
      <c r="B646" s="5" t="s">
        <v>1029</v>
      </c>
      <c r="C646" s="5" t="s">
        <v>1030</v>
      </c>
      <c r="D646" s="6" t="s">
        <v>1031</v>
      </c>
      <c r="E646" s="5">
        <v>5</v>
      </c>
      <c r="F646" s="6" t="s">
        <v>2064</v>
      </c>
      <c r="G646" s="6" t="s">
        <v>4609</v>
      </c>
      <c r="H646" s="6" t="s">
        <v>4610</v>
      </c>
      <c r="I646" s="5" t="s">
        <v>47</v>
      </c>
      <c r="J646" s="5"/>
      <c r="K646" s="5"/>
      <c r="L646" s="5"/>
      <c r="M646" s="5"/>
      <c r="N646" s="5"/>
      <c r="O646" s="6"/>
      <c r="P646" s="6" t="s">
        <v>4611</v>
      </c>
      <c r="Q646" s="6"/>
    </row>
    <row r="647" spans="1:17" ht="68.650000000000006">
      <c r="A647" s="5" t="s">
        <v>4612</v>
      </c>
      <c r="B647" s="5" t="s">
        <v>1035</v>
      </c>
      <c r="C647" s="5" t="s">
        <v>1036</v>
      </c>
      <c r="D647" s="6" t="s">
        <v>1037</v>
      </c>
      <c r="E647" s="5">
        <v>1</v>
      </c>
      <c r="F647" s="6" t="s">
        <v>2059</v>
      </c>
      <c r="G647" s="6" t="s">
        <v>4613</v>
      </c>
      <c r="H647" s="6" t="s">
        <v>4614</v>
      </c>
      <c r="I647" s="5" t="s">
        <v>47</v>
      </c>
      <c r="J647" s="5"/>
      <c r="K647" s="5"/>
      <c r="L647" s="5"/>
      <c r="M647" s="5"/>
      <c r="N647" s="5"/>
      <c r="O647" s="6"/>
      <c r="P647" s="6" t="s">
        <v>4615</v>
      </c>
      <c r="Q647" s="6"/>
    </row>
    <row r="648" spans="1:17" ht="57.4">
      <c r="A648" s="5" t="s">
        <v>4616</v>
      </c>
      <c r="B648" s="5" t="s">
        <v>1035</v>
      </c>
      <c r="C648" s="5" t="s">
        <v>1036</v>
      </c>
      <c r="D648" s="6" t="s">
        <v>1037</v>
      </c>
      <c r="E648" s="5">
        <v>2</v>
      </c>
      <c r="F648" s="6" t="s">
        <v>1372</v>
      </c>
      <c r="G648" s="6" t="s">
        <v>4617</v>
      </c>
      <c r="H648" s="6" t="s">
        <v>4618</v>
      </c>
      <c r="I648" s="5" t="s">
        <v>47</v>
      </c>
      <c r="J648" s="5"/>
      <c r="K648" s="5"/>
      <c r="L648" s="5"/>
      <c r="M648" s="5"/>
      <c r="N648" s="5"/>
      <c r="O648" s="6"/>
      <c r="P648" s="6" t="s">
        <v>4619</v>
      </c>
      <c r="Q648" s="6"/>
    </row>
    <row r="649" spans="1:17" ht="57.4">
      <c r="A649" s="5" t="s">
        <v>4620</v>
      </c>
      <c r="B649" s="5" t="s">
        <v>1035</v>
      </c>
      <c r="C649" s="5" t="s">
        <v>1036</v>
      </c>
      <c r="D649" s="6" t="s">
        <v>1037</v>
      </c>
      <c r="E649" s="5">
        <v>3</v>
      </c>
      <c r="F649" s="6" t="s">
        <v>2069</v>
      </c>
      <c r="G649" s="6" t="s">
        <v>4621</v>
      </c>
      <c r="H649" s="6" t="s">
        <v>4622</v>
      </c>
      <c r="I649" s="5" t="s">
        <v>47</v>
      </c>
      <c r="J649" s="5"/>
      <c r="K649" s="5"/>
      <c r="L649" s="5"/>
      <c r="M649" s="5"/>
      <c r="N649" s="5"/>
      <c r="O649" s="6"/>
      <c r="P649" s="6" t="s">
        <v>4623</v>
      </c>
      <c r="Q649" s="6"/>
    </row>
    <row r="650" spans="1:17" ht="57.4">
      <c r="A650" s="5" t="s">
        <v>4624</v>
      </c>
      <c r="B650" s="5" t="s">
        <v>1035</v>
      </c>
      <c r="C650" s="5" t="s">
        <v>1036</v>
      </c>
      <c r="D650" s="6" t="s">
        <v>1037</v>
      </c>
      <c r="E650" s="5">
        <v>4</v>
      </c>
      <c r="F650" s="6" t="s">
        <v>2140</v>
      </c>
      <c r="G650" s="6" t="s">
        <v>4625</v>
      </c>
      <c r="H650" s="6" t="s">
        <v>4626</v>
      </c>
      <c r="I650" s="5" t="s">
        <v>47</v>
      </c>
      <c r="J650" s="5"/>
      <c r="K650" s="5"/>
      <c r="L650" s="5"/>
      <c r="M650" s="5"/>
      <c r="N650" s="5"/>
      <c r="O650" s="6"/>
      <c r="P650" s="6" t="s">
        <v>4627</v>
      </c>
      <c r="Q650" s="6"/>
    </row>
    <row r="651" spans="1:17" ht="68.650000000000006">
      <c r="A651" s="5" t="s">
        <v>4628</v>
      </c>
      <c r="B651" s="5" t="s">
        <v>1035</v>
      </c>
      <c r="C651" s="5" t="s">
        <v>1036</v>
      </c>
      <c r="D651" s="6" t="s">
        <v>1037</v>
      </c>
      <c r="E651" s="5">
        <v>5</v>
      </c>
      <c r="F651" s="6" t="s">
        <v>2064</v>
      </c>
      <c r="G651" s="6" t="s">
        <v>4629</v>
      </c>
      <c r="H651" s="6" t="s">
        <v>4630</v>
      </c>
      <c r="I651" s="5" t="s">
        <v>47</v>
      </c>
      <c r="J651" s="5"/>
      <c r="K651" s="5"/>
      <c r="L651" s="5"/>
      <c r="M651" s="5"/>
      <c r="N651" s="5"/>
      <c r="O651" s="6"/>
      <c r="P651" s="6" t="s">
        <v>4631</v>
      </c>
      <c r="Q651" s="6"/>
    </row>
    <row r="652" spans="1:17" ht="46.35">
      <c r="A652" s="5" t="s">
        <v>4632</v>
      </c>
      <c r="B652" s="5" t="s">
        <v>1041</v>
      </c>
      <c r="C652" s="5" t="s">
        <v>1042</v>
      </c>
      <c r="D652" s="6" t="s">
        <v>1044</v>
      </c>
      <c r="E652" s="5">
        <v>1</v>
      </c>
      <c r="F652" s="6" t="s">
        <v>2059</v>
      </c>
      <c r="G652" s="6" t="s">
        <v>4633</v>
      </c>
      <c r="H652" s="6" t="s">
        <v>4634</v>
      </c>
      <c r="I652" s="5" t="s">
        <v>47</v>
      </c>
      <c r="J652" s="5"/>
      <c r="K652" s="5"/>
      <c r="L652" s="5"/>
      <c r="M652" s="5"/>
      <c r="N652" s="5"/>
      <c r="O652" s="6"/>
      <c r="P652" s="6" t="s">
        <v>4635</v>
      </c>
      <c r="Q652" s="6"/>
    </row>
    <row r="653" spans="1:17" ht="46.35">
      <c r="A653" s="5" t="s">
        <v>4636</v>
      </c>
      <c r="B653" s="5" t="s">
        <v>1041</v>
      </c>
      <c r="C653" s="5" t="s">
        <v>1042</v>
      </c>
      <c r="D653" s="6" t="s">
        <v>1044</v>
      </c>
      <c r="E653" s="5">
        <v>2</v>
      </c>
      <c r="F653" s="6" t="s">
        <v>1372</v>
      </c>
      <c r="G653" s="6" t="s">
        <v>4637</v>
      </c>
      <c r="H653" s="6" t="s">
        <v>4638</v>
      </c>
      <c r="I653" s="5" t="s">
        <v>47</v>
      </c>
      <c r="J653" s="5"/>
      <c r="K653" s="5"/>
      <c r="L653" s="5"/>
      <c r="M653" s="5"/>
      <c r="N653" s="5"/>
      <c r="O653" s="6"/>
      <c r="P653" s="6" t="s">
        <v>4639</v>
      </c>
      <c r="Q653" s="6"/>
    </row>
    <row r="654" spans="1:17" ht="46.35">
      <c r="A654" s="5" t="s">
        <v>4640</v>
      </c>
      <c r="B654" s="5" t="s">
        <v>1041</v>
      </c>
      <c r="C654" s="5" t="s">
        <v>1042</v>
      </c>
      <c r="D654" s="6" t="s">
        <v>1044</v>
      </c>
      <c r="E654" s="5">
        <v>3</v>
      </c>
      <c r="F654" s="6" t="s">
        <v>2069</v>
      </c>
      <c r="G654" s="6" t="s">
        <v>4641</v>
      </c>
      <c r="H654" s="6" t="s">
        <v>4642</v>
      </c>
      <c r="I654" s="5" t="s">
        <v>47</v>
      </c>
      <c r="J654" s="5"/>
      <c r="K654" s="5"/>
      <c r="L654" s="5"/>
      <c r="M654" s="5"/>
      <c r="N654" s="5"/>
      <c r="O654" s="6"/>
      <c r="P654" s="6" t="s">
        <v>4643</v>
      </c>
      <c r="Q654" s="6"/>
    </row>
    <row r="655" spans="1:17" ht="46.35">
      <c r="A655" s="5" t="s">
        <v>4644</v>
      </c>
      <c r="B655" s="5" t="s">
        <v>1041</v>
      </c>
      <c r="C655" s="5" t="s">
        <v>1042</v>
      </c>
      <c r="D655" s="6" t="s">
        <v>1044</v>
      </c>
      <c r="E655" s="5">
        <v>4</v>
      </c>
      <c r="F655" s="6" t="s">
        <v>2140</v>
      </c>
      <c r="G655" s="6" t="s">
        <v>4645</v>
      </c>
      <c r="H655" s="6" t="s">
        <v>4646</v>
      </c>
      <c r="I655" s="5" t="s">
        <v>47</v>
      </c>
      <c r="J655" s="5"/>
      <c r="K655" s="5"/>
      <c r="L655" s="5"/>
      <c r="M655" s="5"/>
      <c r="N655" s="5"/>
      <c r="O655" s="6"/>
      <c r="P655" s="6" t="s">
        <v>4647</v>
      </c>
      <c r="Q655" s="6"/>
    </row>
    <row r="656" spans="1:17" ht="46.35">
      <c r="A656" s="5" t="s">
        <v>4648</v>
      </c>
      <c r="B656" s="5" t="s">
        <v>1041</v>
      </c>
      <c r="C656" s="5" t="s">
        <v>1042</v>
      </c>
      <c r="D656" s="6" t="s">
        <v>1044</v>
      </c>
      <c r="E656" s="5">
        <v>5</v>
      </c>
      <c r="F656" s="6" t="s">
        <v>2064</v>
      </c>
      <c r="G656" s="6" t="s">
        <v>4649</v>
      </c>
      <c r="H656" s="6" t="s">
        <v>4650</v>
      </c>
      <c r="I656" s="5" t="s">
        <v>47</v>
      </c>
      <c r="J656" s="5"/>
      <c r="K656" s="5"/>
      <c r="L656" s="5"/>
      <c r="M656" s="5"/>
      <c r="N656" s="5"/>
      <c r="O656" s="6"/>
      <c r="P656" s="6" t="s">
        <v>4651</v>
      </c>
      <c r="Q656" s="6"/>
    </row>
    <row r="657" spans="1:17" ht="68.650000000000006">
      <c r="A657" s="5" t="s">
        <v>4652</v>
      </c>
      <c r="B657" s="5" t="s">
        <v>1048</v>
      </c>
      <c r="C657" s="5" t="s">
        <v>1049</v>
      </c>
      <c r="D657" s="6" t="s">
        <v>1050</v>
      </c>
      <c r="E657" s="5">
        <v>1</v>
      </c>
      <c r="F657" s="6" t="s">
        <v>2059</v>
      </c>
      <c r="G657" s="6" t="s">
        <v>4653</v>
      </c>
      <c r="H657" s="6" t="s">
        <v>4654</v>
      </c>
      <c r="I657" s="5" t="s">
        <v>47</v>
      </c>
      <c r="J657" s="5"/>
      <c r="K657" s="5"/>
      <c r="L657" s="5"/>
      <c r="M657" s="5"/>
      <c r="N657" s="5"/>
      <c r="O657" s="6"/>
      <c r="P657" s="6" t="s">
        <v>4655</v>
      </c>
      <c r="Q657" s="6"/>
    </row>
    <row r="658" spans="1:17" ht="57.4">
      <c r="A658" s="5" t="s">
        <v>4656</v>
      </c>
      <c r="B658" s="5" t="s">
        <v>1048</v>
      </c>
      <c r="C658" s="5" t="s">
        <v>1049</v>
      </c>
      <c r="D658" s="6" t="s">
        <v>1050</v>
      </c>
      <c r="E658" s="5">
        <v>2</v>
      </c>
      <c r="F658" s="6" t="s">
        <v>1372</v>
      </c>
      <c r="G658" s="6" t="s">
        <v>4657</v>
      </c>
      <c r="H658" s="6" t="s">
        <v>4658</v>
      </c>
      <c r="I658" s="5" t="s">
        <v>47</v>
      </c>
      <c r="J658" s="5"/>
      <c r="K658" s="5"/>
      <c r="L658" s="5"/>
      <c r="M658" s="5"/>
      <c r="N658" s="5"/>
      <c r="O658" s="6"/>
      <c r="P658" s="6" t="s">
        <v>4659</v>
      </c>
      <c r="Q658" s="6"/>
    </row>
    <row r="659" spans="1:17" ht="57.4">
      <c r="A659" s="5" t="s">
        <v>4660</v>
      </c>
      <c r="B659" s="5" t="s">
        <v>1048</v>
      </c>
      <c r="C659" s="5" t="s">
        <v>1049</v>
      </c>
      <c r="D659" s="6" t="s">
        <v>1050</v>
      </c>
      <c r="E659" s="5">
        <v>3</v>
      </c>
      <c r="F659" s="6" t="s">
        <v>2069</v>
      </c>
      <c r="G659" s="6" t="s">
        <v>4661</v>
      </c>
      <c r="H659" s="6" t="s">
        <v>4662</v>
      </c>
      <c r="I659" s="5" t="s">
        <v>47</v>
      </c>
      <c r="J659" s="5"/>
      <c r="K659" s="5"/>
      <c r="L659" s="5"/>
      <c r="M659" s="5"/>
      <c r="N659" s="5"/>
      <c r="O659" s="6"/>
      <c r="P659" s="6" t="s">
        <v>4663</v>
      </c>
      <c r="Q659" s="6"/>
    </row>
    <row r="660" spans="1:17" ht="57.4">
      <c r="A660" s="5" t="s">
        <v>4664</v>
      </c>
      <c r="B660" s="5" t="s">
        <v>1048</v>
      </c>
      <c r="C660" s="5" t="s">
        <v>1049</v>
      </c>
      <c r="D660" s="6" t="s">
        <v>1050</v>
      </c>
      <c r="E660" s="5">
        <v>4</v>
      </c>
      <c r="F660" s="6" t="s">
        <v>2140</v>
      </c>
      <c r="G660" s="6" t="s">
        <v>4665</v>
      </c>
      <c r="H660" s="6" t="s">
        <v>4666</v>
      </c>
      <c r="I660" s="5" t="s">
        <v>47</v>
      </c>
      <c r="J660" s="5"/>
      <c r="K660" s="5"/>
      <c r="L660" s="5"/>
      <c r="M660" s="5"/>
      <c r="N660" s="5"/>
      <c r="O660" s="6"/>
      <c r="P660" s="6" t="s">
        <v>4667</v>
      </c>
      <c r="Q660" s="6"/>
    </row>
    <row r="661" spans="1:17" ht="68.650000000000006">
      <c r="A661" s="5" t="s">
        <v>4668</v>
      </c>
      <c r="B661" s="5" t="s">
        <v>1048</v>
      </c>
      <c r="C661" s="5" t="s">
        <v>1049</v>
      </c>
      <c r="D661" s="6" t="s">
        <v>1050</v>
      </c>
      <c r="E661" s="5">
        <v>5</v>
      </c>
      <c r="F661" s="6" t="s">
        <v>2064</v>
      </c>
      <c r="G661" s="6" t="s">
        <v>4669</v>
      </c>
      <c r="H661" s="6" t="s">
        <v>4670</v>
      </c>
      <c r="I661" s="5" t="s">
        <v>47</v>
      </c>
      <c r="J661" s="5"/>
      <c r="K661" s="5"/>
      <c r="L661" s="5"/>
      <c r="M661" s="5"/>
      <c r="N661" s="5"/>
      <c r="O661" s="6"/>
      <c r="P661" s="6" t="s">
        <v>4671</v>
      </c>
      <c r="Q661" s="6"/>
    </row>
    <row r="662" spans="1:17" ht="68.650000000000006">
      <c r="A662" s="5" t="s">
        <v>4672</v>
      </c>
      <c r="B662" s="5" t="s">
        <v>1054</v>
      </c>
      <c r="C662" s="5" t="s">
        <v>1055</v>
      </c>
      <c r="D662" s="6" t="s">
        <v>1056</v>
      </c>
      <c r="E662" s="5">
        <v>1</v>
      </c>
      <c r="F662" s="6" t="s">
        <v>2059</v>
      </c>
      <c r="G662" s="6" t="s">
        <v>4673</v>
      </c>
      <c r="H662" s="6" t="s">
        <v>4674</v>
      </c>
      <c r="I662" s="5" t="s">
        <v>47</v>
      </c>
      <c r="J662" s="5"/>
      <c r="K662" s="5"/>
      <c r="L662" s="5"/>
      <c r="M662" s="5"/>
      <c r="N662" s="5"/>
      <c r="O662" s="6"/>
      <c r="P662" s="6" t="s">
        <v>4675</v>
      </c>
      <c r="Q662" s="6"/>
    </row>
    <row r="663" spans="1:17" ht="57.4">
      <c r="A663" s="5" t="s">
        <v>4676</v>
      </c>
      <c r="B663" s="5" t="s">
        <v>1054</v>
      </c>
      <c r="C663" s="5" t="s">
        <v>1055</v>
      </c>
      <c r="D663" s="6" t="s">
        <v>1056</v>
      </c>
      <c r="E663" s="5">
        <v>2</v>
      </c>
      <c r="F663" s="6" t="s">
        <v>1372</v>
      </c>
      <c r="G663" s="6" t="s">
        <v>4677</v>
      </c>
      <c r="H663" s="6" t="s">
        <v>4678</v>
      </c>
      <c r="I663" s="5" t="s">
        <v>47</v>
      </c>
      <c r="J663" s="5"/>
      <c r="K663" s="5"/>
      <c r="L663" s="5"/>
      <c r="M663" s="5"/>
      <c r="N663" s="5"/>
      <c r="O663" s="6"/>
      <c r="P663" s="6" t="s">
        <v>4679</v>
      </c>
      <c r="Q663" s="6"/>
    </row>
    <row r="664" spans="1:17" ht="57.4">
      <c r="A664" s="5" t="s">
        <v>4680</v>
      </c>
      <c r="B664" s="5" t="s">
        <v>1054</v>
      </c>
      <c r="C664" s="5" t="s">
        <v>1055</v>
      </c>
      <c r="D664" s="6" t="s">
        <v>1056</v>
      </c>
      <c r="E664" s="5">
        <v>3</v>
      </c>
      <c r="F664" s="6" t="s">
        <v>2069</v>
      </c>
      <c r="G664" s="6" t="s">
        <v>4681</v>
      </c>
      <c r="H664" s="6" t="s">
        <v>4682</v>
      </c>
      <c r="I664" s="5" t="s">
        <v>47</v>
      </c>
      <c r="J664" s="5"/>
      <c r="K664" s="5"/>
      <c r="L664" s="5"/>
      <c r="M664" s="5"/>
      <c r="N664" s="5"/>
      <c r="O664" s="6"/>
      <c r="P664" s="6" t="s">
        <v>4683</v>
      </c>
      <c r="Q664" s="6"/>
    </row>
    <row r="665" spans="1:17" ht="57.4">
      <c r="A665" s="5" t="s">
        <v>4684</v>
      </c>
      <c r="B665" s="5" t="s">
        <v>1054</v>
      </c>
      <c r="C665" s="5" t="s">
        <v>1055</v>
      </c>
      <c r="D665" s="6" t="s">
        <v>1056</v>
      </c>
      <c r="E665" s="5">
        <v>4</v>
      </c>
      <c r="F665" s="6" t="s">
        <v>2140</v>
      </c>
      <c r="G665" s="6" t="s">
        <v>4685</v>
      </c>
      <c r="H665" s="6" t="s">
        <v>4686</v>
      </c>
      <c r="I665" s="5" t="s">
        <v>47</v>
      </c>
      <c r="J665" s="5"/>
      <c r="K665" s="5"/>
      <c r="L665" s="5"/>
      <c r="M665" s="5"/>
      <c r="N665" s="5"/>
      <c r="O665" s="6"/>
      <c r="P665" s="6" t="s">
        <v>4687</v>
      </c>
      <c r="Q665" s="6"/>
    </row>
    <row r="666" spans="1:17" ht="68.650000000000006">
      <c r="A666" s="5" t="s">
        <v>4688</v>
      </c>
      <c r="B666" s="5" t="s">
        <v>1054</v>
      </c>
      <c r="C666" s="5" t="s">
        <v>1055</v>
      </c>
      <c r="D666" s="6" t="s">
        <v>1056</v>
      </c>
      <c r="E666" s="5">
        <v>5</v>
      </c>
      <c r="F666" s="6" t="s">
        <v>2064</v>
      </c>
      <c r="G666" s="6" t="s">
        <v>4689</v>
      </c>
      <c r="H666" s="6" t="s">
        <v>4690</v>
      </c>
      <c r="I666" s="5" t="s">
        <v>47</v>
      </c>
      <c r="J666" s="5"/>
      <c r="K666" s="5"/>
      <c r="L666" s="5"/>
      <c r="M666" s="5"/>
      <c r="N666" s="5"/>
      <c r="O666" s="6"/>
      <c r="P666" s="6" t="s">
        <v>4691</v>
      </c>
      <c r="Q666" s="6"/>
    </row>
    <row r="667" spans="1:17" ht="35.1">
      <c r="A667" s="5" t="s">
        <v>4692</v>
      </c>
      <c r="B667" s="5" t="s">
        <v>1060</v>
      </c>
      <c r="C667" s="5" t="s">
        <v>1061</v>
      </c>
      <c r="D667" s="6" t="s">
        <v>1063</v>
      </c>
      <c r="E667" s="5">
        <v>1</v>
      </c>
      <c r="F667" s="6" t="s">
        <v>2059</v>
      </c>
      <c r="G667" s="6" t="s">
        <v>4693</v>
      </c>
      <c r="H667" s="6" t="s">
        <v>4694</v>
      </c>
      <c r="I667" s="5" t="s">
        <v>47</v>
      </c>
      <c r="J667" s="5"/>
      <c r="K667" s="5"/>
      <c r="L667" s="5"/>
      <c r="M667" s="5"/>
      <c r="N667" s="5"/>
      <c r="O667" s="6"/>
      <c r="P667" s="6" t="s">
        <v>4695</v>
      </c>
      <c r="Q667" s="6"/>
    </row>
    <row r="668" spans="1:17" ht="46.35">
      <c r="A668" s="5" t="s">
        <v>4696</v>
      </c>
      <c r="B668" s="5" t="s">
        <v>1060</v>
      </c>
      <c r="C668" s="5" t="s">
        <v>1061</v>
      </c>
      <c r="D668" s="6" t="s">
        <v>1063</v>
      </c>
      <c r="E668" s="5">
        <v>2</v>
      </c>
      <c r="F668" s="6" t="s">
        <v>1372</v>
      </c>
      <c r="G668" s="6" t="s">
        <v>4697</v>
      </c>
      <c r="H668" s="6" t="s">
        <v>4698</v>
      </c>
      <c r="I668" s="5" t="s">
        <v>47</v>
      </c>
      <c r="J668" s="5"/>
      <c r="K668" s="5"/>
      <c r="L668" s="5"/>
      <c r="M668" s="5"/>
      <c r="N668" s="5"/>
      <c r="O668" s="6"/>
      <c r="P668" s="6" t="s">
        <v>4699</v>
      </c>
      <c r="Q668" s="6"/>
    </row>
    <row r="669" spans="1:17" ht="46.35">
      <c r="A669" s="5" t="s">
        <v>4700</v>
      </c>
      <c r="B669" s="5" t="s">
        <v>1060</v>
      </c>
      <c r="C669" s="5" t="s">
        <v>1061</v>
      </c>
      <c r="D669" s="6" t="s">
        <v>1063</v>
      </c>
      <c r="E669" s="5">
        <v>3</v>
      </c>
      <c r="F669" s="6" t="s">
        <v>2069</v>
      </c>
      <c r="G669" s="6" t="s">
        <v>4701</v>
      </c>
      <c r="H669" s="6" t="s">
        <v>4702</v>
      </c>
      <c r="I669" s="5" t="s">
        <v>47</v>
      </c>
      <c r="J669" s="5"/>
      <c r="K669" s="5"/>
      <c r="L669" s="5"/>
      <c r="M669" s="5"/>
      <c r="N669" s="5"/>
      <c r="O669" s="6"/>
      <c r="P669" s="6" t="s">
        <v>4703</v>
      </c>
      <c r="Q669" s="6"/>
    </row>
    <row r="670" spans="1:17" ht="46.35">
      <c r="A670" s="5" t="s">
        <v>4704</v>
      </c>
      <c r="B670" s="5" t="s">
        <v>1060</v>
      </c>
      <c r="C670" s="5" t="s">
        <v>1061</v>
      </c>
      <c r="D670" s="6" t="s">
        <v>1063</v>
      </c>
      <c r="E670" s="5">
        <v>4</v>
      </c>
      <c r="F670" s="6" t="s">
        <v>2140</v>
      </c>
      <c r="G670" s="6" t="s">
        <v>4705</v>
      </c>
      <c r="H670" s="6" t="s">
        <v>4706</v>
      </c>
      <c r="I670" s="5" t="s">
        <v>47</v>
      </c>
      <c r="J670" s="5"/>
      <c r="K670" s="5"/>
      <c r="L670" s="5"/>
      <c r="M670" s="5"/>
      <c r="N670" s="5"/>
      <c r="O670" s="6"/>
      <c r="P670" s="6" t="s">
        <v>4707</v>
      </c>
      <c r="Q670" s="6"/>
    </row>
    <row r="671" spans="1:17" ht="35.1">
      <c r="A671" s="5" t="s">
        <v>4708</v>
      </c>
      <c r="B671" s="5" t="s">
        <v>1060</v>
      </c>
      <c r="C671" s="5" t="s">
        <v>1061</v>
      </c>
      <c r="D671" s="6" t="s">
        <v>1063</v>
      </c>
      <c r="E671" s="5">
        <v>5</v>
      </c>
      <c r="F671" s="6" t="s">
        <v>2064</v>
      </c>
      <c r="G671" s="6" t="s">
        <v>4709</v>
      </c>
      <c r="H671" s="6" t="s">
        <v>4710</v>
      </c>
      <c r="I671" s="5" t="s">
        <v>47</v>
      </c>
      <c r="J671" s="5"/>
      <c r="K671" s="5"/>
      <c r="L671" s="5"/>
      <c r="M671" s="5"/>
      <c r="N671" s="5"/>
      <c r="O671" s="6"/>
      <c r="P671" s="6" t="s">
        <v>4695</v>
      </c>
      <c r="Q671" s="6"/>
    </row>
    <row r="672" spans="1:17" ht="35.1">
      <c r="A672" s="5" t="s">
        <v>4711</v>
      </c>
      <c r="B672" s="5" t="s">
        <v>1067</v>
      </c>
      <c r="C672" s="5" t="s">
        <v>1068</v>
      </c>
      <c r="D672" s="6" t="s">
        <v>1069</v>
      </c>
      <c r="E672" s="5">
        <v>1</v>
      </c>
      <c r="F672" s="6" t="s">
        <v>2059</v>
      </c>
      <c r="G672" s="6" t="s">
        <v>4693</v>
      </c>
      <c r="H672" s="6" t="s">
        <v>4712</v>
      </c>
      <c r="I672" s="5" t="s">
        <v>47</v>
      </c>
      <c r="J672" s="5"/>
      <c r="K672" s="5"/>
      <c r="L672" s="5"/>
      <c r="M672" s="5"/>
      <c r="N672" s="5"/>
      <c r="O672" s="6"/>
      <c r="P672" s="6" t="s">
        <v>4713</v>
      </c>
      <c r="Q672" s="6"/>
    </row>
    <row r="673" spans="1:17" ht="46.35">
      <c r="A673" s="5" t="s">
        <v>4714</v>
      </c>
      <c r="B673" s="5" t="s">
        <v>1067</v>
      </c>
      <c r="C673" s="5" t="s">
        <v>1068</v>
      </c>
      <c r="D673" s="6" t="s">
        <v>1069</v>
      </c>
      <c r="E673" s="5">
        <v>2</v>
      </c>
      <c r="F673" s="6" t="s">
        <v>1372</v>
      </c>
      <c r="G673" s="6" t="s">
        <v>4697</v>
      </c>
      <c r="H673" s="6" t="s">
        <v>4715</v>
      </c>
      <c r="I673" s="5" t="s">
        <v>47</v>
      </c>
      <c r="J673" s="5"/>
      <c r="K673" s="5"/>
      <c r="L673" s="5"/>
      <c r="M673" s="5"/>
      <c r="N673" s="5"/>
      <c r="O673" s="6"/>
      <c r="P673" s="6" t="s">
        <v>4716</v>
      </c>
      <c r="Q673" s="6"/>
    </row>
    <row r="674" spans="1:17" ht="46.35">
      <c r="A674" s="5" t="s">
        <v>4717</v>
      </c>
      <c r="B674" s="5" t="s">
        <v>1067</v>
      </c>
      <c r="C674" s="5" t="s">
        <v>1068</v>
      </c>
      <c r="D674" s="6" t="s">
        <v>1069</v>
      </c>
      <c r="E674" s="5">
        <v>3</v>
      </c>
      <c r="F674" s="6" t="s">
        <v>2069</v>
      </c>
      <c r="G674" s="6" t="s">
        <v>4718</v>
      </c>
      <c r="H674" s="6" t="s">
        <v>4719</v>
      </c>
      <c r="I674" s="5" t="s">
        <v>47</v>
      </c>
      <c r="J674" s="5"/>
      <c r="K674" s="5"/>
      <c r="L674" s="5"/>
      <c r="M674" s="5"/>
      <c r="N674" s="5"/>
      <c r="O674" s="6"/>
      <c r="P674" s="6" t="s">
        <v>4720</v>
      </c>
      <c r="Q674" s="6"/>
    </row>
    <row r="675" spans="1:17" ht="46.35">
      <c r="A675" s="5" t="s">
        <v>4721</v>
      </c>
      <c r="B675" s="5" t="s">
        <v>1067</v>
      </c>
      <c r="C675" s="5" t="s">
        <v>1068</v>
      </c>
      <c r="D675" s="6" t="s">
        <v>1069</v>
      </c>
      <c r="E675" s="5">
        <v>4</v>
      </c>
      <c r="F675" s="6" t="s">
        <v>2140</v>
      </c>
      <c r="G675" s="6" t="s">
        <v>4705</v>
      </c>
      <c r="H675" s="6" t="s">
        <v>4722</v>
      </c>
      <c r="I675" s="5" t="s">
        <v>47</v>
      </c>
      <c r="J675" s="5"/>
      <c r="K675" s="5"/>
      <c r="L675" s="5"/>
      <c r="M675" s="5"/>
      <c r="N675" s="5"/>
      <c r="O675" s="6"/>
      <c r="P675" s="6" t="s">
        <v>4723</v>
      </c>
      <c r="Q675" s="6"/>
    </row>
    <row r="676" spans="1:17" ht="35.1">
      <c r="A676" s="5" t="s">
        <v>4724</v>
      </c>
      <c r="B676" s="5" t="s">
        <v>1067</v>
      </c>
      <c r="C676" s="5" t="s">
        <v>1068</v>
      </c>
      <c r="D676" s="6" t="s">
        <v>1069</v>
      </c>
      <c r="E676" s="5">
        <v>5</v>
      </c>
      <c r="F676" s="6" t="s">
        <v>2064</v>
      </c>
      <c r="G676" s="6" t="s">
        <v>4725</v>
      </c>
      <c r="H676" s="6" t="s">
        <v>4726</v>
      </c>
      <c r="I676" s="5" t="s">
        <v>47</v>
      </c>
      <c r="J676" s="5"/>
      <c r="K676" s="5"/>
      <c r="L676" s="5"/>
      <c r="M676" s="5"/>
      <c r="N676" s="5"/>
      <c r="O676" s="6"/>
      <c r="P676" s="6" t="s">
        <v>4713</v>
      </c>
      <c r="Q676" s="6"/>
    </row>
    <row r="677" spans="1:17" ht="68.650000000000006">
      <c r="A677" s="5" t="s">
        <v>4727</v>
      </c>
      <c r="B677" s="5" t="s">
        <v>1073</v>
      </c>
      <c r="C677" s="5" t="s">
        <v>1074</v>
      </c>
      <c r="D677" s="6" t="s">
        <v>1075</v>
      </c>
      <c r="E677" s="5">
        <v>1</v>
      </c>
      <c r="F677" s="6" t="s">
        <v>2059</v>
      </c>
      <c r="G677" s="6" t="s">
        <v>4728</v>
      </c>
      <c r="H677" s="6" t="s">
        <v>4729</v>
      </c>
      <c r="I677" s="5" t="s">
        <v>47</v>
      </c>
      <c r="J677" s="5"/>
      <c r="K677" s="5"/>
      <c r="L677" s="5"/>
      <c r="M677" s="5"/>
      <c r="N677" s="5"/>
      <c r="O677" s="6"/>
      <c r="P677" s="6" t="s">
        <v>4730</v>
      </c>
      <c r="Q677" s="6"/>
    </row>
    <row r="678" spans="1:17" ht="57.4">
      <c r="A678" s="5" t="s">
        <v>4731</v>
      </c>
      <c r="B678" s="5" t="s">
        <v>1073</v>
      </c>
      <c r="C678" s="5" t="s">
        <v>1074</v>
      </c>
      <c r="D678" s="6" t="s">
        <v>1075</v>
      </c>
      <c r="E678" s="5">
        <v>2</v>
      </c>
      <c r="F678" s="6" t="s">
        <v>1372</v>
      </c>
      <c r="G678" s="6" t="s">
        <v>4732</v>
      </c>
      <c r="H678" s="6" t="s">
        <v>4733</v>
      </c>
      <c r="I678" s="5" t="s">
        <v>47</v>
      </c>
      <c r="J678" s="5"/>
      <c r="K678" s="5"/>
      <c r="L678" s="5"/>
      <c r="M678" s="5"/>
      <c r="N678" s="5"/>
      <c r="O678" s="6"/>
      <c r="P678" s="6" t="s">
        <v>4734</v>
      </c>
      <c r="Q678" s="6"/>
    </row>
    <row r="679" spans="1:17" ht="57.4">
      <c r="A679" s="5" t="s">
        <v>4735</v>
      </c>
      <c r="B679" s="5" t="s">
        <v>1073</v>
      </c>
      <c r="C679" s="5" t="s">
        <v>1074</v>
      </c>
      <c r="D679" s="6" t="s">
        <v>1075</v>
      </c>
      <c r="E679" s="5">
        <v>3</v>
      </c>
      <c r="F679" s="6" t="s">
        <v>2069</v>
      </c>
      <c r="G679" s="6" t="s">
        <v>4736</v>
      </c>
      <c r="H679" s="6" t="s">
        <v>4737</v>
      </c>
      <c r="I679" s="5" t="s">
        <v>47</v>
      </c>
      <c r="J679" s="5"/>
      <c r="K679" s="5"/>
      <c r="L679" s="5"/>
      <c r="M679" s="5"/>
      <c r="N679" s="5"/>
      <c r="O679" s="6"/>
      <c r="P679" s="6" t="s">
        <v>4738</v>
      </c>
      <c r="Q679" s="6"/>
    </row>
    <row r="680" spans="1:17" ht="57.4">
      <c r="A680" s="5" t="s">
        <v>4739</v>
      </c>
      <c r="B680" s="5" t="s">
        <v>1073</v>
      </c>
      <c r="C680" s="5" t="s">
        <v>1074</v>
      </c>
      <c r="D680" s="6" t="s">
        <v>1075</v>
      </c>
      <c r="E680" s="5">
        <v>4</v>
      </c>
      <c r="F680" s="6" t="s">
        <v>2140</v>
      </c>
      <c r="G680" s="6" t="s">
        <v>4740</v>
      </c>
      <c r="H680" s="6" t="s">
        <v>4741</v>
      </c>
      <c r="I680" s="5" t="s">
        <v>47</v>
      </c>
      <c r="J680" s="5"/>
      <c r="K680" s="5"/>
      <c r="L680" s="5"/>
      <c r="M680" s="5"/>
      <c r="N680" s="5"/>
      <c r="O680" s="6"/>
      <c r="P680" s="6" t="s">
        <v>4742</v>
      </c>
      <c r="Q680" s="6"/>
    </row>
    <row r="681" spans="1:17" ht="68.650000000000006">
      <c r="A681" s="5" t="s">
        <v>4743</v>
      </c>
      <c r="B681" s="5" t="s">
        <v>1073</v>
      </c>
      <c r="C681" s="5" t="s">
        <v>1074</v>
      </c>
      <c r="D681" s="6" t="s">
        <v>1075</v>
      </c>
      <c r="E681" s="5">
        <v>5</v>
      </c>
      <c r="F681" s="6" t="s">
        <v>2064</v>
      </c>
      <c r="G681" s="6" t="s">
        <v>4744</v>
      </c>
      <c r="H681" s="6" t="s">
        <v>4745</v>
      </c>
      <c r="I681" s="5" t="s">
        <v>47</v>
      </c>
      <c r="J681" s="5"/>
      <c r="K681" s="5"/>
      <c r="L681" s="5"/>
      <c r="M681" s="5"/>
      <c r="N681" s="5"/>
      <c r="O681" s="6"/>
      <c r="P681" s="6" t="s">
        <v>4746</v>
      </c>
      <c r="Q681" s="6"/>
    </row>
    <row r="682" spans="1:17" ht="46.35">
      <c r="A682" s="5" t="s">
        <v>4747</v>
      </c>
      <c r="B682" s="5" t="s">
        <v>1079</v>
      </c>
      <c r="C682" s="5" t="s">
        <v>1080</v>
      </c>
      <c r="D682" s="6" t="s">
        <v>1081</v>
      </c>
      <c r="E682" s="5">
        <v>1</v>
      </c>
      <c r="F682" s="6" t="s">
        <v>2059</v>
      </c>
      <c r="G682" s="6" t="s">
        <v>4748</v>
      </c>
      <c r="H682" s="6" t="s">
        <v>4749</v>
      </c>
      <c r="I682" s="5" t="s">
        <v>47</v>
      </c>
      <c r="J682" s="5"/>
      <c r="K682" s="5"/>
      <c r="L682" s="5"/>
      <c r="M682" s="5"/>
      <c r="N682" s="5"/>
      <c r="O682" s="6"/>
      <c r="P682" s="6" t="s">
        <v>4750</v>
      </c>
      <c r="Q682" s="6"/>
    </row>
    <row r="683" spans="1:17" ht="46.35">
      <c r="A683" s="5" t="s">
        <v>4751</v>
      </c>
      <c r="B683" s="5" t="s">
        <v>1079</v>
      </c>
      <c r="C683" s="5" t="s">
        <v>1080</v>
      </c>
      <c r="D683" s="6" t="s">
        <v>1081</v>
      </c>
      <c r="E683" s="5">
        <v>2</v>
      </c>
      <c r="F683" s="6" t="s">
        <v>1372</v>
      </c>
      <c r="G683" s="6" t="s">
        <v>4752</v>
      </c>
      <c r="H683" s="6" t="s">
        <v>4753</v>
      </c>
      <c r="I683" s="5" t="s">
        <v>47</v>
      </c>
      <c r="J683" s="5"/>
      <c r="K683" s="5"/>
      <c r="L683" s="5"/>
      <c r="M683" s="5"/>
      <c r="N683" s="5"/>
      <c r="O683" s="6"/>
      <c r="P683" s="6" t="s">
        <v>4754</v>
      </c>
      <c r="Q683" s="6"/>
    </row>
    <row r="684" spans="1:17" ht="57.4">
      <c r="A684" s="5" t="s">
        <v>4755</v>
      </c>
      <c r="B684" s="5" t="s">
        <v>1079</v>
      </c>
      <c r="C684" s="5" t="s">
        <v>1080</v>
      </c>
      <c r="D684" s="6" t="s">
        <v>1081</v>
      </c>
      <c r="E684" s="5">
        <v>3</v>
      </c>
      <c r="F684" s="6" t="s">
        <v>2069</v>
      </c>
      <c r="G684" s="6" t="s">
        <v>4756</v>
      </c>
      <c r="H684" s="6" t="s">
        <v>4757</v>
      </c>
      <c r="I684" s="5" t="s">
        <v>47</v>
      </c>
      <c r="J684" s="5"/>
      <c r="K684" s="5"/>
      <c r="L684" s="5"/>
      <c r="M684" s="5"/>
      <c r="N684" s="5"/>
      <c r="O684" s="6"/>
      <c r="P684" s="6" t="s">
        <v>4758</v>
      </c>
      <c r="Q684" s="6"/>
    </row>
    <row r="685" spans="1:17" ht="57.4">
      <c r="A685" s="5" t="s">
        <v>4759</v>
      </c>
      <c r="B685" s="5" t="s">
        <v>1079</v>
      </c>
      <c r="C685" s="5" t="s">
        <v>1080</v>
      </c>
      <c r="D685" s="6" t="s">
        <v>1081</v>
      </c>
      <c r="E685" s="5">
        <v>4</v>
      </c>
      <c r="F685" s="6" t="s">
        <v>2140</v>
      </c>
      <c r="G685" s="6" t="s">
        <v>4760</v>
      </c>
      <c r="H685" s="6" t="s">
        <v>4761</v>
      </c>
      <c r="I685" s="5" t="s">
        <v>47</v>
      </c>
      <c r="J685" s="5"/>
      <c r="K685" s="5"/>
      <c r="L685" s="5"/>
      <c r="M685" s="5"/>
      <c r="N685" s="5"/>
      <c r="O685" s="6"/>
      <c r="P685" s="6" t="s">
        <v>4762</v>
      </c>
      <c r="Q685" s="6"/>
    </row>
    <row r="686" spans="1:17" ht="57.4">
      <c r="A686" s="5" t="s">
        <v>4763</v>
      </c>
      <c r="B686" s="5" t="s">
        <v>1079</v>
      </c>
      <c r="C686" s="5" t="s">
        <v>1080</v>
      </c>
      <c r="D686" s="6" t="s">
        <v>1081</v>
      </c>
      <c r="E686" s="5">
        <v>5</v>
      </c>
      <c r="F686" s="6" t="s">
        <v>2064</v>
      </c>
      <c r="G686" s="6" t="s">
        <v>4764</v>
      </c>
      <c r="H686" s="6" t="s">
        <v>4765</v>
      </c>
      <c r="I686" s="5" t="s">
        <v>47</v>
      </c>
      <c r="J686" s="5"/>
      <c r="K686" s="5"/>
      <c r="L686" s="5"/>
      <c r="M686" s="5"/>
      <c r="N686" s="5"/>
      <c r="O686" s="6"/>
      <c r="P686" s="6" t="s">
        <v>4766</v>
      </c>
      <c r="Q686" s="6"/>
    </row>
    <row r="687" spans="1:17" ht="46.35">
      <c r="A687" s="5" t="s">
        <v>4767</v>
      </c>
      <c r="B687" s="5" t="s">
        <v>1085</v>
      </c>
      <c r="C687" s="5" t="s">
        <v>1086</v>
      </c>
      <c r="D687" s="6" t="s">
        <v>1087</v>
      </c>
      <c r="E687" s="5">
        <v>1</v>
      </c>
      <c r="F687" s="6" t="s">
        <v>2059</v>
      </c>
      <c r="G687" s="6" t="s">
        <v>4768</v>
      </c>
      <c r="H687" s="6" t="s">
        <v>4769</v>
      </c>
      <c r="I687" s="5" t="s">
        <v>47</v>
      </c>
      <c r="J687" s="5"/>
      <c r="K687" s="5"/>
      <c r="L687" s="5"/>
      <c r="M687" s="5"/>
      <c r="N687" s="5"/>
      <c r="O687" s="6"/>
      <c r="P687" s="6" t="s">
        <v>4770</v>
      </c>
      <c r="Q687" s="6"/>
    </row>
    <row r="688" spans="1:17" ht="46.35">
      <c r="A688" s="5" t="s">
        <v>4771</v>
      </c>
      <c r="B688" s="5" t="s">
        <v>1085</v>
      </c>
      <c r="C688" s="5" t="s">
        <v>1086</v>
      </c>
      <c r="D688" s="6" t="s">
        <v>1087</v>
      </c>
      <c r="E688" s="5">
        <v>2</v>
      </c>
      <c r="F688" s="6" t="s">
        <v>1372</v>
      </c>
      <c r="G688" s="6" t="s">
        <v>4772</v>
      </c>
      <c r="H688" s="6" t="s">
        <v>4773</v>
      </c>
      <c r="I688" s="5" t="s">
        <v>47</v>
      </c>
      <c r="J688" s="5"/>
      <c r="K688" s="5"/>
      <c r="L688" s="5"/>
      <c r="M688" s="5"/>
      <c r="N688" s="5"/>
      <c r="O688" s="6"/>
      <c r="P688" s="6" t="s">
        <v>4774</v>
      </c>
      <c r="Q688" s="6"/>
    </row>
    <row r="689" spans="1:17" ht="57.4">
      <c r="A689" s="5" t="s">
        <v>4775</v>
      </c>
      <c r="B689" s="5" t="s">
        <v>1085</v>
      </c>
      <c r="C689" s="5" t="s">
        <v>1086</v>
      </c>
      <c r="D689" s="6" t="s">
        <v>1087</v>
      </c>
      <c r="E689" s="5">
        <v>3</v>
      </c>
      <c r="F689" s="6" t="s">
        <v>2069</v>
      </c>
      <c r="G689" s="6" t="s">
        <v>4776</v>
      </c>
      <c r="H689" s="6" t="s">
        <v>4777</v>
      </c>
      <c r="I689" s="5" t="s">
        <v>47</v>
      </c>
      <c r="J689" s="5"/>
      <c r="K689" s="5"/>
      <c r="L689" s="5"/>
      <c r="M689" s="5"/>
      <c r="N689" s="5"/>
      <c r="O689" s="6"/>
      <c r="P689" s="6" t="s">
        <v>4778</v>
      </c>
      <c r="Q689" s="6"/>
    </row>
    <row r="690" spans="1:17" ht="57.4">
      <c r="A690" s="5" t="s">
        <v>4779</v>
      </c>
      <c r="B690" s="5" t="s">
        <v>1085</v>
      </c>
      <c r="C690" s="5" t="s">
        <v>1086</v>
      </c>
      <c r="D690" s="6" t="s">
        <v>1087</v>
      </c>
      <c r="E690" s="5">
        <v>4</v>
      </c>
      <c r="F690" s="6" t="s">
        <v>2140</v>
      </c>
      <c r="G690" s="6" t="s">
        <v>4780</v>
      </c>
      <c r="H690" s="6" t="s">
        <v>4781</v>
      </c>
      <c r="I690" s="5" t="s">
        <v>47</v>
      </c>
      <c r="J690" s="5"/>
      <c r="K690" s="5"/>
      <c r="L690" s="5"/>
      <c r="M690" s="5"/>
      <c r="N690" s="5"/>
      <c r="O690" s="6"/>
      <c r="P690" s="6" t="s">
        <v>4782</v>
      </c>
      <c r="Q690" s="6"/>
    </row>
    <row r="691" spans="1:17" ht="57.4">
      <c r="A691" s="5" t="s">
        <v>4783</v>
      </c>
      <c r="B691" s="5" t="s">
        <v>1085</v>
      </c>
      <c r="C691" s="5" t="s">
        <v>1086</v>
      </c>
      <c r="D691" s="6" t="s">
        <v>1087</v>
      </c>
      <c r="E691" s="5">
        <v>5</v>
      </c>
      <c r="F691" s="6" t="s">
        <v>2064</v>
      </c>
      <c r="G691" s="6" t="s">
        <v>4784</v>
      </c>
      <c r="H691" s="6" t="s">
        <v>4785</v>
      </c>
      <c r="I691" s="5" t="s">
        <v>47</v>
      </c>
      <c r="J691" s="5"/>
      <c r="K691" s="5"/>
      <c r="L691" s="5"/>
      <c r="M691" s="5"/>
      <c r="N691" s="5"/>
      <c r="O691" s="6"/>
      <c r="P691" s="6" t="s">
        <v>4786</v>
      </c>
      <c r="Q691" s="6"/>
    </row>
    <row r="692" spans="1:17" ht="46.35">
      <c r="A692" s="5" t="s">
        <v>4787</v>
      </c>
      <c r="B692" s="5" t="s">
        <v>1091</v>
      </c>
      <c r="C692" s="5" t="s">
        <v>1092</v>
      </c>
      <c r="D692" s="6" t="s">
        <v>1093</v>
      </c>
      <c r="E692" s="5">
        <v>1</v>
      </c>
      <c r="F692" s="6" t="s">
        <v>2059</v>
      </c>
      <c r="G692" s="6" t="s">
        <v>4788</v>
      </c>
      <c r="H692" s="6" t="s">
        <v>4789</v>
      </c>
      <c r="I692" s="5" t="s">
        <v>47</v>
      </c>
      <c r="J692" s="5"/>
      <c r="K692" s="5"/>
      <c r="L692" s="5"/>
      <c r="M692" s="5"/>
      <c r="N692" s="5"/>
      <c r="O692" s="6"/>
      <c r="P692" s="6" t="s">
        <v>4790</v>
      </c>
      <c r="Q692" s="6"/>
    </row>
    <row r="693" spans="1:17" ht="46.35">
      <c r="A693" s="5" t="s">
        <v>4791</v>
      </c>
      <c r="B693" s="5" t="s">
        <v>1091</v>
      </c>
      <c r="C693" s="5" t="s">
        <v>1092</v>
      </c>
      <c r="D693" s="6" t="s">
        <v>1093</v>
      </c>
      <c r="E693" s="5">
        <v>2</v>
      </c>
      <c r="F693" s="6" t="s">
        <v>1372</v>
      </c>
      <c r="G693" s="6" t="s">
        <v>4792</v>
      </c>
      <c r="H693" s="6" t="s">
        <v>4793</v>
      </c>
      <c r="I693" s="5" t="s">
        <v>47</v>
      </c>
      <c r="J693" s="5"/>
      <c r="K693" s="5"/>
      <c r="L693" s="5"/>
      <c r="M693" s="5"/>
      <c r="N693" s="5"/>
      <c r="O693" s="6"/>
      <c r="P693" s="6" t="s">
        <v>4794</v>
      </c>
      <c r="Q693" s="6"/>
    </row>
    <row r="694" spans="1:17" ht="57.4">
      <c r="A694" s="5" t="s">
        <v>4795</v>
      </c>
      <c r="B694" s="5" t="s">
        <v>1091</v>
      </c>
      <c r="C694" s="5" t="s">
        <v>1092</v>
      </c>
      <c r="D694" s="6" t="s">
        <v>1093</v>
      </c>
      <c r="E694" s="5">
        <v>3</v>
      </c>
      <c r="F694" s="6" t="s">
        <v>2069</v>
      </c>
      <c r="G694" s="6" t="s">
        <v>4796</v>
      </c>
      <c r="H694" s="6" t="s">
        <v>4757</v>
      </c>
      <c r="I694" s="5" t="s">
        <v>47</v>
      </c>
      <c r="J694" s="5"/>
      <c r="K694" s="5"/>
      <c r="L694" s="5"/>
      <c r="M694" s="5"/>
      <c r="N694" s="5"/>
      <c r="O694" s="6"/>
      <c r="P694" s="6" t="s">
        <v>4797</v>
      </c>
      <c r="Q694" s="6"/>
    </row>
    <row r="695" spans="1:17" ht="57.4">
      <c r="A695" s="5" t="s">
        <v>4798</v>
      </c>
      <c r="B695" s="5" t="s">
        <v>1091</v>
      </c>
      <c r="C695" s="5" t="s">
        <v>1092</v>
      </c>
      <c r="D695" s="6" t="s">
        <v>1093</v>
      </c>
      <c r="E695" s="5">
        <v>4</v>
      </c>
      <c r="F695" s="6" t="s">
        <v>2140</v>
      </c>
      <c r="G695" s="6" t="s">
        <v>4799</v>
      </c>
      <c r="H695" s="6" t="s">
        <v>4800</v>
      </c>
      <c r="I695" s="5" t="s">
        <v>47</v>
      </c>
      <c r="J695" s="5"/>
      <c r="K695" s="5"/>
      <c r="L695" s="5"/>
      <c r="M695" s="5"/>
      <c r="N695" s="5"/>
      <c r="O695" s="6"/>
      <c r="P695" s="6" t="s">
        <v>4801</v>
      </c>
      <c r="Q695" s="6"/>
    </row>
    <row r="696" spans="1:17" ht="57.4">
      <c r="A696" s="5" t="s">
        <v>4802</v>
      </c>
      <c r="B696" s="5" t="s">
        <v>1091</v>
      </c>
      <c r="C696" s="5" t="s">
        <v>1092</v>
      </c>
      <c r="D696" s="6" t="s">
        <v>1093</v>
      </c>
      <c r="E696" s="5">
        <v>5</v>
      </c>
      <c r="F696" s="6" t="s">
        <v>2064</v>
      </c>
      <c r="G696" s="6" t="s">
        <v>4803</v>
      </c>
      <c r="H696" s="6" t="s">
        <v>4804</v>
      </c>
      <c r="I696" s="5" t="s">
        <v>47</v>
      </c>
      <c r="J696" s="5"/>
      <c r="K696" s="5"/>
      <c r="L696" s="5"/>
      <c r="M696" s="5"/>
      <c r="N696" s="5"/>
      <c r="O696" s="6"/>
      <c r="P696" s="6" t="s">
        <v>4805</v>
      </c>
      <c r="Q696" s="6"/>
    </row>
    <row r="697" spans="1:17" ht="46.35">
      <c r="A697" s="5" t="s">
        <v>4806</v>
      </c>
      <c r="B697" s="5" t="s">
        <v>1097</v>
      </c>
      <c r="C697" s="5" t="s">
        <v>1098</v>
      </c>
      <c r="D697" s="6" t="s">
        <v>1099</v>
      </c>
      <c r="E697" s="5">
        <v>1</v>
      </c>
      <c r="F697" s="6" t="s">
        <v>2059</v>
      </c>
      <c r="G697" s="6" t="s">
        <v>4807</v>
      </c>
      <c r="H697" s="6" t="s">
        <v>4808</v>
      </c>
      <c r="I697" s="5" t="s">
        <v>47</v>
      </c>
      <c r="J697" s="5"/>
      <c r="K697" s="5"/>
      <c r="L697" s="5"/>
      <c r="M697" s="5"/>
      <c r="N697" s="5"/>
      <c r="O697" s="6"/>
      <c r="P697" s="6" t="s">
        <v>4809</v>
      </c>
      <c r="Q697" s="6"/>
    </row>
    <row r="698" spans="1:17" ht="46.35">
      <c r="A698" s="5" t="s">
        <v>4810</v>
      </c>
      <c r="B698" s="5" t="s">
        <v>1097</v>
      </c>
      <c r="C698" s="5" t="s">
        <v>1098</v>
      </c>
      <c r="D698" s="6" t="s">
        <v>1099</v>
      </c>
      <c r="E698" s="5">
        <v>2</v>
      </c>
      <c r="F698" s="6" t="s">
        <v>1372</v>
      </c>
      <c r="G698" s="6" t="s">
        <v>4811</v>
      </c>
      <c r="H698" s="6" t="s">
        <v>4812</v>
      </c>
      <c r="I698" s="5" t="s">
        <v>47</v>
      </c>
      <c r="J698" s="5"/>
      <c r="K698" s="5"/>
      <c r="L698" s="5"/>
      <c r="M698" s="5"/>
      <c r="N698" s="5"/>
      <c r="O698" s="6"/>
      <c r="P698" s="6" t="s">
        <v>4813</v>
      </c>
      <c r="Q698" s="6"/>
    </row>
    <row r="699" spans="1:17" ht="57.4">
      <c r="A699" s="5" t="s">
        <v>4814</v>
      </c>
      <c r="B699" s="5" t="s">
        <v>1097</v>
      </c>
      <c r="C699" s="5" t="s">
        <v>1098</v>
      </c>
      <c r="D699" s="6" t="s">
        <v>1099</v>
      </c>
      <c r="E699" s="5">
        <v>3</v>
      </c>
      <c r="F699" s="6" t="s">
        <v>2069</v>
      </c>
      <c r="G699" s="6" t="s">
        <v>4815</v>
      </c>
      <c r="H699" s="6" t="s">
        <v>4757</v>
      </c>
      <c r="I699" s="5" t="s">
        <v>47</v>
      </c>
      <c r="J699" s="5"/>
      <c r="K699" s="5"/>
      <c r="L699" s="5"/>
      <c r="M699" s="5"/>
      <c r="N699" s="5"/>
      <c r="O699" s="6"/>
      <c r="P699" s="6" t="s">
        <v>4816</v>
      </c>
      <c r="Q699" s="6"/>
    </row>
    <row r="700" spans="1:17" ht="57.4">
      <c r="A700" s="5" t="s">
        <v>4817</v>
      </c>
      <c r="B700" s="5" t="s">
        <v>1097</v>
      </c>
      <c r="C700" s="5" t="s">
        <v>1098</v>
      </c>
      <c r="D700" s="6" t="s">
        <v>1099</v>
      </c>
      <c r="E700" s="5">
        <v>4</v>
      </c>
      <c r="F700" s="6" t="s">
        <v>2140</v>
      </c>
      <c r="G700" s="6" t="s">
        <v>4818</v>
      </c>
      <c r="H700" s="6" t="s">
        <v>4819</v>
      </c>
      <c r="I700" s="5" t="s">
        <v>47</v>
      </c>
      <c r="J700" s="5"/>
      <c r="K700" s="5"/>
      <c r="L700" s="5"/>
      <c r="M700" s="5"/>
      <c r="N700" s="5"/>
      <c r="O700" s="6"/>
      <c r="P700" s="6" t="s">
        <v>4820</v>
      </c>
      <c r="Q700" s="6"/>
    </row>
    <row r="701" spans="1:17" ht="57.4">
      <c r="A701" s="5" t="s">
        <v>4821</v>
      </c>
      <c r="B701" s="5" t="s">
        <v>1097</v>
      </c>
      <c r="C701" s="5" t="s">
        <v>1098</v>
      </c>
      <c r="D701" s="6" t="s">
        <v>1099</v>
      </c>
      <c r="E701" s="5">
        <v>5</v>
      </c>
      <c r="F701" s="6" t="s">
        <v>2064</v>
      </c>
      <c r="G701" s="6" t="s">
        <v>4822</v>
      </c>
      <c r="H701" s="6" t="s">
        <v>4823</v>
      </c>
      <c r="I701" s="5" t="s">
        <v>47</v>
      </c>
      <c r="J701" s="5"/>
      <c r="K701" s="5"/>
      <c r="L701" s="5"/>
      <c r="M701" s="5"/>
      <c r="N701" s="5"/>
      <c r="O701" s="6"/>
      <c r="P701" s="6" t="s">
        <v>4824</v>
      </c>
      <c r="Q701" s="6"/>
    </row>
    <row r="702" spans="1:17" ht="46.35">
      <c r="A702" s="5" t="s">
        <v>4825</v>
      </c>
      <c r="B702" s="5" t="s">
        <v>1103</v>
      </c>
      <c r="C702" s="5" t="s">
        <v>1104</v>
      </c>
      <c r="D702" s="6" t="s">
        <v>1105</v>
      </c>
      <c r="E702" s="5">
        <v>1</v>
      </c>
      <c r="F702" s="6" t="s">
        <v>2059</v>
      </c>
      <c r="G702" s="6" t="s">
        <v>4826</v>
      </c>
      <c r="H702" s="6" t="s">
        <v>4827</v>
      </c>
      <c r="I702" s="5" t="s">
        <v>47</v>
      </c>
      <c r="J702" s="5"/>
      <c r="K702" s="5"/>
      <c r="L702" s="5"/>
      <c r="M702" s="5"/>
      <c r="N702" s="5"/>
      <c r="O702" s="6"/>
      <c r="P702" s="6" t="s">
        <v>4828</v>
      </c>
      <c r="Q702" s="6"/>
    </row>
    <row r="703" spans="1:17" ht="46.35">
      <c r="A703" s="5" t="s">
        <v>4829</v>
      </c>
      <c r="B703" s="5" t="s">
        <v>1103</v>
      </c>
      <c r="C703" s="5" t="s">
        <v>1104</v>
      </c>
      <c r="D703" s="6" t="s">
        <v>1105</v>
      </c>
      <c r="E703" s="5">
        <v>2</v>
      </c>
      <c r="F703" s="6" t="s">
        <v>1372</v>
      </c>
      <c r="G703" s="6" t="s">
        <v>4830</v>
      </c>
      <c r="H703" s="6" t="s">
        <v>4831</v>
      </c>
      <c r="I703" s="5" t="s">
        <v>47</v>
      </c>
      <c r="J703" s="5"/>
      <c r="K703" s="5"/>
      <c r="L703" s="5"/>
      <c r="M703" s="5"/>
      <c r="N703" s="5"/>
      <c r="O703" s="6"/>
      <c r="P703" s="6" t="s">
        <v>4832</v>
      </c>
      <c r="Q703" s="6"/>
    </row>
    <row r="704" spans="1:17" ht="57.4">
      <c r="A704" s="5" t="s">
        <v>4833</v>
      </c>
      <c r="B704" s="5" t="s">
        <v>1103</v>
      </c>
      <c r="C704" s="5" t="s">
        <v>1104</v>
      </c>
      <c r="D704" s="6" t="s">
        <v>1105</v>
      </c>
      <c r="E704" s="5">
        <v>3</v>
      </c>
      <c r="F704" s="6" t="s">
        <v>2069</v>
      </c>
      <c r="G704" s="6" t="s">
        <v>4834</v>
      </c>
      <c r="H704" s="6" t="s">
        <v>4757</v>
      </c>
      <c r="I704" s="5" t="s">
        <v>47</v>
      </c>
      <c r="J704" s="5"/>
      <c r="K704" s="5"/>
      <c r="L704" s="5"/>
      <c r="M704" s="5"/>
      <c r="N704" s="5"/>
      <c r="O704" s="6"/>
      <c r="P704" s="6" t="s">
        <v>4835</v>
      </c>
      <c r="Q704" s="6"/>
    </row>
    <row r="705" spans="1:17" ht="57.4">
      <c r="A705" s="5" t="s">
        <v>4836</v>
      </c>
      <c r="B705" s="5" t="s">
        <v>1103</v>
      </c>
      <c r="C705" s="5" t="s">
        <v>1104</v>
      </c>
      <c r="D705" s="6" t="s">
        <v>1105</v>
      </c>
      <c r="E705" s="5">
        <v>4</v>
      </c>
      <c r="F705" s="6" t="s">
        <v>2140</v>
      </c>
      <c r="G705" s="6" t="s">
        <v>4837</v>
      </c>
      <c r="H705" s="6" t="s">
        <v>4838</v>
      </c>
      <c r="I705" s="5" t="s">
        <v>47</v>
      </c>
      <c r="J705" s="5"/>
      <c r="K705" s="5"/>
      <c r="L705" s="5"/>
      <c r="M705" s="5"/>
      <c r="N705" s="5"/>
      <c r="O705" s="6"/>
      <c r="P705" s="6" t="s">
        <v>4839</v>
      </c>
      <c r="Q705" s="6"/>
    </row>
    <row r="706" spans="1:17" ht="57.4">
      <c r="A706" s="5" t="s">
        <v>4840</v>
      </c>
      <c r="B706" s="5" t="s">
        <v>1103</v>
      </c>
      <c r="C706" s="5" t="s">
        <v>1104</v>
      </c>
      <c r="D706" s="6" t="s">
        <v>1105</v>
      </c>
      <c r="E706" s="5">
        <v>5</v>
      </c>
      <c r="F706" s="6" t="s">
        <v>2064</v>
      </c>
      <c r="G706" s="6" t="s">
        <v>4841</v>
      </c>
      <c r="H706" s="6" t="s">
        <v>4842</v>
      </c>
      <c r="I706" s="5" t="s">
        <v>47</v>
      </c>
      <c r="J706" s="5"/>
      <c r="K706" s="5"/>
      <c r="L706" s="5"/>
      <c r="M706" s="5"/>
      <c r="N706" s="5"/>
      <c r="O706" s="6"/>
      <c r="P706" s="6" t="s">
        <v>4843</v>
      </c>
      <c r="Q706" s="6"/>
    </row>
    <row r="707" spans="1:17" ht="68.650000000000006">
      <c r="A707" s="5" t="s">
        <v>4844</v>
      </c>
      <c r="B707" s="5" t="s">
        <v>1109</v>
      </c>
      <c r="C707" s="5" t="s">
        <v>1110</v>
      </c>
      <c r="D707" s="6" t="s">
        <v>1111</v>
      </c>
      <c r="E707" s="5">
        <v>1</v>
      </c>
      <c r="F707" s="6" t="s">
        <v>2059</v>
      </c>
      <c r="G707" s="6" t="s">
        <v>4845</v>
      </c>
      <c r="H707" s="6" t="s">
        <v>4846</v>
      </c>
      <c r="I707" s="5" t="s">
        <v>47</v>
      </c>
      <c r="J707" s="5"/>
      <c r="K707" s="5"/>
      <c r="L707" s="5"/>
      <c r="M707" s="5"/>
      <c r="N707" s="5"/>
      <c r="O707" s="6"/>
      <c r="P707" s="6" t="s">
        <v>4847</v>
      </c>
      <c r="Q707" s="6"/>
    </row>
    <row r="708" spans="1:17" ht="57.4">
      <c r="A708" s="5" t="s">
        <v>4848</v>
      </c>
      <c r="B708" s="5" t="s">
        <v>1109</v>
      </c>
      <c r="C708" s="5" t="s">
        <v>1110</v>
      </c>
      <c r="D708" s="6" t="s">
        <v>1111</v>
      </c>
      <c r="E708" s="5">
        <v>2</v>
      </c>
      <c r="F708" s="6" t="s">
        <v>1372</v>
      </c>
      <c r="G708" s="6" t="s">
        <v>4849</v>
      </c>
      <c r="H708" s="6" t="s">
        <v>4850</v>
      </c>
      <c r="I708" s="5" t="s">
        <v>47</v>
      </c>
      <c r="J708" s="5"/>
      <c r="K708" s="5"/>
      <c r="L708" s="5"/>
      <c r="M708" s="5"/>
      <c r="N708" s="5"/>
      <c r="O708" s="6"/>
      <c r="P708" s="6" t="s">
        <v>4851</v>
      </c>
      <c r="Q708" s="6"/>
    </row>
    <row r="709" spans="1:17" ht="57.4">
      <c r="A709" s="5" t="s">
        <v>4852</v>
      </c>
      <c r="B709" s="5" t="s">
        <v>1109</v>
      </c>
      <c r="C709" s="5" t="s">
        <v>1110</v>
      </c>
      <c r="D709" s="6" t="s">
        <v>1111</v>
      </c>
      <c r="E709" s="5">
        <v>3</v>
      </c>
      <c r="F709" s="6" t="s">
        <v>2069</v>
      </c>
      <c r="G709" s="6" t="s">
        <v>4853</v>
      </c>
      <c r="H709" s="6" t="s">
        <v>4854</v>
      </c>
      <c r="I709" s="5" t="s">
        <v>47</v>
      </c>
      <c r="J709" s="5"/>
      <c r="K709" s="5"/>
      <c r="L709" s="5"/>
      <c r="M709" s="5"/>
      <c r="N709" s="5"/>
      <c r="O709" s="6"/>
      <c r="P709" s="6" t="s">
        <v>4855</v>
      </c>
      <c r="Q709" s="6"/>
    </row>
    <row r="710" spans="1:17" ht="57.4">
      <c r="A710" s="5" t="s">
        <v>4856</v>
      </c>
      <c r="B710" s="5" t="s">
        <v>1109</v>
      </c>
      <c r="C710" s="5" t="s">
        <v>1110</v>
      </c>
      <c r="D710" s="6" t="s">
        <v>1111</v>
      </c>
      <c r="E710" s="5">
        <v>4</v>
      </c>
      <c r="F710" s="6" t="s">
        <v>2140</v>
      </c>
      <c r="G710" s="6" t="s">
        <v>4857</v>
      </c>
      <c r="H710" s="6" t="s">
        <v>4858</v>
      </c>
      <c r="I710" s="5" t="s">
        <v>47</v>
      </c>
      <c r="J710" s="5"/>
      <c r="K710" s="5"/>
      <c r="L710" s="5"/>
      <c r="M710" s="5"/>
      <c r="N710" s="5"/>
      <c r="O710" s="6"/>
      <c r="P710" s="6" t="s">
        <v>4859</v>
      </c>
      <c r="Q710" s="6"/>
    </row>
    <row r="711" spans="1:17" ht="68.650000000000006">
      <c r="A711" s="5" t="s">
        <v>4860</v>
      </c>
      <c r="B711" s="5" t="s">
        <v>1109</v>
      </c>
      <c r="C711" s="5" t="s">
        <v>1110</v>
      </c>
      <c r="D711" s="6" t="s">
        <v>1111</v>
      </c>
      <c r="E711" s="5">
        <v>5</v>
      </c>
      <c r="F711" s="6" t="s">
        <v>2064</v>
      </c>
      <c r="G711" s="6" t="s">
        <v>4861</v>
      </c>
      <c r="H711" s="6" t="s">
        <v>4862</v>
      </c>
      <c r="I711" s="5" t="s">
        <v>47</v>
      </c>
      <c r="J711" s="5"/>
      <c r="K711" s="5"/>
      <c r="L711" s="5"/>
      <c r="M711" s="5"/>
      <c r="N711" s="5"/>
      <c r="O711" s="6"/>
      <c r="P711" s="6" t="s">
        <v>4863</v>
      </c>
      <c r="Q711" s="6"/>
    </row>
    <row r="712" spans="1:17" ht="35.1">
      <c r="A712" s="5" t="s">
        <v>4864</v>
      </c>
      <c r="B712" s="5" t="s">
        <v>1115</v>
      </c>
      <c r="C712" s="5" t="s">
        <v>1116</v>
      </c>
      <c r="D712" s="6" t="s">
        <v>1118</v>
      </c>
      <c r="E712" s="5">
        <v>1</v>
      </c>
      <c r="F712" s="6" t="s">
        <v>2059</v>
      </c>
      <c r="G712" s="6" t="s">
        <v>4865</v>
      </c>
      <c r="H712" s="6" t="s">
        <v>4866</v>
      </c>
      <c r="I712" s="5" t="s">
        <v>47</v>
      </c>
      <c r="J712" s="5"/>
      <c r="K712" s="5"/>
      <c r="L712" s="5"/>
      <c r="M712" s="5"/>
      <c r="N712" s="5"/>
      <c r="O712" s="6"/>
      <c r="P712" s="6" t="s">
        <v>4867</v>
      </c>
      <c r="Q712" s="6"/>
    </row>
    <row r="713" spans="1:17" ht="35.1">
      <c r="A713" s="5" t="s">
        <v>4868</v>
      </c>
      <c r="B713" s="5" t="s">
        <v>1115</v>
      </c>
      <c r="C713" s="5" t="s">
        <v>1116</v>
      </c>
      <c r="D713" s="6" t="s">
        <v>1118</v>
      </c>
      <c r="E713" s="5">
        <v>2</v>
      </c>
      <c r="F713" s="6" t="s">
        <v>1372</v>
      </c>
      <c r="G713" s="6" t="s">
        <v>4869</v>
      </c>
      <c r="H713" s="6" t="s">
        <v>4870</v>
      </c>
      <c r="I713" s="5" t="s">
        <v>47</v>
      </c>
      <c r="J713" s="5"/>
      <c r="K713" s="5"/>
      <c r="L713" s="5"/>
      <c r="M713" s="5"/>
      <c r="N713" s="5"/>
      <c r="O713" s="6"/>
      <c r="P713" s="6" t="s">
        <v>4867</v>
      </c>
      <c r="Q713" s="6"/>
    </row>
    <row r="714" spans="1:17" ht="35.1">
      <c r="A714" s="5" t="s">
        <v>4871</v>
      </c>
      <c r="B714" s="5" t="s">
        <v>1115</v>
      </c>
      <c r="C714" s="5" t="s">
        <v>1116</v>
      </c>
      <c r="D714" s="6" t="s">
        <v>1118</v>
      </c>
      <c r="E714" s="5">
        <v>3</v>
      </c>
      <c r="F714" s="6" t="s">
        <v>2079</v>
      </c>
      <c r="G714" s="6" t="s">
        <v>4872</v>
      </c>
      <c r="H714" s="6" t="s">
        <v>4873</v>
      </c>
      <c r="I714" s="5" t="s">
        <v>47</v>
      </c>
      <c r="J714" s="5"/>
      <c r="K714" s="5"/>
      <c r="L714" s="5"/>
      <c r="M714" s="5"/>
      <c r="N714" s="5"/>
      <c r="O714" s="6"/>
      <c r="P714" s="6" t="s">
        <v>4874</v>
      </c>
      <c r="Q714" s="6"/>
    </row>
    <row r="715" spans="1:17" ht="46.35">
      <c r="A715" s="5" t="s">
        <v>4875</v>
      </c>
      <c r="B715" s="5" t="s">
        <v>1115</v>
      </c>
      <c r="C715" s="5" t="s">
        <v>1116</v>
      </c>
      <c r="D715" s="6" t="s">
        <v>1118</v>
      </c>
      <c r="E715" s="5">
        <v>4</v>
      </c>
      <c r="F715" s="6" t="s">
        <v>2140</v>
      </c>
      <c r="G715" s="6" t="s">
        <v>4876</v>
      </c>
      <c r="H715" s="6" t="s">
        <v>4877</v>
      </c>
      <c r="I715" s="5" t="s">
        <v>47</v>
      </c>
      <c r="J715" s="5"/>
      <c r="K715" s="5"/>
      <c r="L715" s="5"/>
      <c r="M715" s="5"/>
      <c r="N715" s="5"/>
      <c r="O715" s="6"/>
      <c r="P715" s="6" t="s">
        <v>4878</v>
      </c>
      <c r="Q715" s="6"/>
    </row>
    <row r="716" spans="1:17" ht="35.1">
      <c r="A716" s="5" t="s">
        <v>4879</v>
      </c>
      <c r="B716" s="5" t="s">
        <v>1115</v>
      </c>
      <c r="C716" s="5" t="s">
        <v>1116</v>
      </c>
      <c r="D716" s="6" t="s">
        <v>1118</v>
      </c>
      <c r="E716" s="5">
        <v>5</v>
      </c>
      <c r="F716" s="6" t="s">
        <v>2064</v>
      </c>
      <c r="G716" s="6" t="s">
        <v>4880</v>
      </c>
      <c r="H716" s="6" t="s">
        <v>4881</v>
      </c>
      <c r="I716" s="5" t="s">
        <v>47</v>
      </c>
      <c r="J716" s="5"/>
      <c r="K716" s="5"/>
      <c r="L716" s="5"/>
      <c r="M716" s="5"/>
      <c r="N716" s="5"/>
      <c r="O716" s="6"/>
      <c r="P716" s="6" t="s">
        <v>4867</v>
      </c>
      <c r="Q716" s="6"/>
    </row>
    <row r="717" spans="1:17" ht="57.4">
      <c r="A717" s="5" t="s">
        <v>4882</v>
      </c>
      <c r="B717" s="5" t="s">
        <v>1122</v>
      </c>
      <c r="C717" s="5" t="s">
        <v>1123</v>
      </c>
      <c r="D717" s="6" t="s">
        <v>1125</v>
      </c>
      <c r="E717" s="5">
        <v>1</v>
      </c>
      <c r="F717" s="6" t="s">
        <v>2059</v>
      </c>
      <c r="G717" s="6" t="s">
        <v>4883</v>
      </c>
      <c r="H717" s="6" t="s">
        <v>4884</v>
      </c>
      <c r="I717" s="5" t="s">
        <v>47</v>
      </c>
      <c r="J717" s="5"/>
      <c r="K717" s="5"/>
      <c r="L717" s="5"/>
      <c r="M717" s="5"/>
      <c r="N717" s="5"/>
      <c r="O717" s="6"/>
      <c r="P717" s="6" t="s">
        <v>4885</v>
      </c>
      <c r="Q717" s="6"/>
    </row>
    <row r="718" spans="1:17" ht="57.4">
      <c r="A718" s="5" t="s">
        <v>4886</v>
      </c>
      <c r="B718" s="5" t="s">
        <v>1122</v>
      </c>
      <c r="C718" s="5" t="s">
        <v>1123</v>
      </c>
      <c r="D718" s="6" t="s">
        <v>1125</v>
      </c>
      <c r="E718" s="5">
        <v>2</v>
      </c>
      <c r="F718" s="6" t="s">
        <v>1372</v>
      </c>
      <c r="G718" s="6" t="s">
        <v>4887</v>
      </c>
      <c r="H718" s="6" t="s">
        <v>4888</v>
      </c>
      <c r="I718" s="5" t="s">
        <v>47</v>
      </c>
      <c r="J718" s="5"/>
      <c r="K718" s="5"/>
      <c r="L718" s="5"/>
      <c r="M718" s="5"/>
      <c r="N718" s="5"/>
      <c r="O718" s="6"/>
      <c r="P718" s="6" t="s">
        <v>4889</v>
      </c>
      <c r="Q718" s="6"/>
    </row>
    <row r="719" spans="1:17" ht="57.4">
      <c r="A719" s="5" t="s">
        <v>4890</v>
      </c>
      <c r="B719" s="5" t="s">
        <v>1122</v>
      </c>
      <c r="C719" s="5" t="s">
        <v>1123</v>
      </c>
      <c r="D719" s="6" t="s">
        <v>1125</v>
      </c>
      <c r="E719" s="5">
        <v>3</v>
      </c>
      <c r="F719" s="6" t="s">
        <v>2069</v>
      </c>
      <c r="G719" s="6" t="s">
        <v>4891</v>
      </c>
      <c r="H719" s="6" t="s">
        <v>4892</v>
      </c>
      <c r="I719" s="5" t="s">
        <v>47</v>
      </c>
      <c r="J719" s="5"/>
      <c r="K719" s="5"/>
      <c r="L719" s="5"/>
      <c r="M719" s="5"/>
      <c r="N719" s="5"/>
      <c r="O719" s="6"/>
      <c r="P719" s="6" t="s">
        <v>4893</v>
      </c>
      <c r="Q719" s="6"/>
    </row>
    <row r="720" spans="1:17" ht="57.4">
      <c r="A720" s="5" t="s">
        <v>4894</v>
      </c>
      <c r="B720" s="5" t="s">
        <v>1122</v>
      </c>
      <c r="C720" s="5" t="s">
        <v>1123</v>
      </c>
      <c r="D720" s="6" t="s">
        <v>1125</v>
      </c>
      <c r="E720" s="5">
        <v>4</v>
      </c>
      <c r="F720" s="6" t="s">
        <v>2140</v>
      </c>
      <c r="G720" s="6" t="s">
        <v>4895</v>
      </c>
      <c r="H720" s="6" t="s">
        <v>4896</v>
      </c>
      <c r="I720" s="5" t="s">
        <v>47</v>
      </c>
      <c r="J720" s="5"/>
      <c r="K720" s="5"/>
      <c r="L720" s="5"/>
      <c r="M720" s="5"/>
      <c r="N720" s="5"/>
      <c r="O720" s="6"/>
      <c r="P720" s="6" t="s">
        <v>4897</v>
      </c>
      <c r="Q720" s="6"/>
    </row>
    <row r="721" spans="1:17" ht="46.35">
      <c r="A721" s="5" t="s">
        <v>4898</v>
      </c>
      <c r="B721" s="5" t="s">
        <v>1122</v>
      </c>
      <c r="C721" s="5" t="s">
        <v>1123</v>
      </c>
      <c r="D721" s="6" t="s">
        <v>1125</v>
      </c>
      <c r="E721" s="5">
        <v>5</v>
      </c>
      <c r="F721" s="6" t="s">
        <v>2064</v>
      </c>
      <c r="G721" s="6" t="s">
        <v>4899</v>
      </c>
      <c r="H721" s="6" t="s">
        <v>4900</v>
      </c>
      <c r="I721" s="5" t="s">
        <v>47</v>
      </c>
      <c r="J721" s="5"/>
      <c r="K721" s="5"/>
      <c r="L721" s="5"/>
      <c r="M721" s="5"/>
      <c r="N721" s="5"/>
      <c r="O721" s="6"/>
      <c r="P721" s="6" t="s">
        <v>4901</v>
      </c>
      <c r="Q721" s="6"/>
    </row>
    <row r="722" spans="1:17" ht="35.1">
      <c r="A722" s="5" t="s">
        <v>4902</v>
      </c>
      <c r="B722" s="5" t="s">
        <v>1129</v>
      </c>
      <c r="C722" s="5" t="s">
        <v>1130</v>
      </c>
      <c r="D722" s="6" t="s">
        <v>1131</v>
      </c>
      <c r="E722" s="5">
        <v>1</v>
      </c>
      <c r="F722" s="6" t="s">
        <v>2059</v>
      </c>
      <c r="G722" s="6" t="s">
        <v>4865</v>
      </c>
      <c r="H722" s="6" t="s">
        <v>4903</v>
      </c>
      <c r="I722" s="5" t="s">
        <v>47</v>
      </c>
      <c r="J722" s="5"/>
      <c r="K722" s="5"/>
      <c r="L722" s="5"/>
      <c r="M722" s="5"/>
      <c r="N722" s="5"/>
      <c r="O722" s="6"/>
      <c r="P722" s="6" t="s">
        <v>4904</v>
      </c>
      <c r="Q722" s="6"/>
    </row>
    <row r="723" spans="1:17" ht="35.1">
      <c r="A723" s="5" t="s">
        <v>4905</v>
      </c>
      <c r="B723" s="5" t="s">
        <v>1129</v>
      </c>
      <c r="C723" s="5" t="s">
        <v>1130</v>
      </c>
      <c r="D723" s="6" t="s">
        <v>1131</v>
      </c>
      <c r="E723" s="5">
        <v>2</v>
      </c>
      <c r="F723" s="6" t="s">
        <v>1372</v>
      </c>
      <c r="G723" s="6" t="s">
        <v>4906</v>
      </c>
      <c r="H723" s="6" t="s">
        <v>4907</v>
      </c>
      <c r="I723" s="5" t="s">
        <v>47</v>
      </c>
      <c r="J723" s="5"/>
      <c r="K723" s="5"/>
      <c r="L723" s="5"/>
      <c r="M723" s="5"/>
      <c r="N723" s="5"/>
      <c r="O723" s="6"/>
      <c r="P723" s="6" t="s">
        <v>4904</v>
      </c>
      <c r="Q723" s="6"/>
    </row>
    <row r="724" spans="1:17" ht="35.1">
      <c r="A724" s="5" t="s">
        <v>4908</v>
      </c>
      <c r="B724" s="5" t="s">
        <v>1129</v>
      </c>
      <c r="C724" s="5" t="s">
        <v>1130</v>
      </c>
      <c r="D724" s="6" t="s">
        <v>1131</v>
      </c>
      <c r="E724" s="5">
        <v>3</v>
      </c>
      <c r="F724" s="6" t="s">
        <v>2079</v>
      </c>
      <c r="G724" s="6" t="s">
        <v>4909</v>
      </c>
      <c r="H724" s="6" t="s">
        <v>4873</v>
      </c>
      <c r="I724" s="5" t="s">
        <v>47</v>
      </c>
      <c r="J724" s="5"/>
      <c r="K724" s="5"/>
      <c r="L724" s="5"/>
      <c r="M724" s="5"/>
      <c r="N724" s="5"/>
      <c r="O724" s="6"/>
      <c r="P724" s="6" t="s">
        <v>4910</v>
      </c>
      <c r="Q724" s="6"/>
    </row>
    <row r="725" spans="1:17" ht="46.35">
      <c r="A725" s="5" t="s">
        <v>4911</v>
      </c>
      <c r="B725" s="5" t="s">
        <v>1129</v>
      </c>
      <c r="C725" s="5" t="s">
        <v>1130</v>
      </c>
      <c r="D725" s="6" t="s">
        <v>1131</v>
      </c>
      <c r="E725" s="5">
        <v>4</v>
      </c>
      <c r="F725" s="6" t="s">
        <v>2140</v>
      </c>
      <c r="G725" s="6" t="s">
        <v>4876</v>
      </c>
      <c r="H725" s="6" t="s">
        <v>4912</v>
      </c>
      <c r="I725" s="5" t="s">
        <v>47</v>
      </c>
      <c r="J725" s="5"/>
      <c r="K725" s="5"/>
      <c r="L725" s="5"/>
      <c r="M725" s="5"/>
      <c r="N725" s="5"/>
      <c r="O725" s="6"/>
      <c r="P725" s="6" t="s">
        <v>4913</v>
      </c>
      <c r="Q725" s="6"/>
    </row>
    <row r="726" spans="1:17" ht="35.1">
      <c r="A726" s="5" t="s">
        <v>4914</v>
      </c>
      <c r="B726" s="5" t="s">
        <v>1129</v>
      </c>
      <c r="C726" s="5" t="s">
        <v>1130</v>
      </c>
      <c r="D726" s="6" t="s">
        <v>1131</v>
      </c>
      <c r="E726" s="5">
        <v>5</v>
      </c>
      <c r="F726" s="6" t="s">
        <v>2064</v>
      </c>
      <c r="G726" s="6" t="s">
        <v>4915</v>
      </c>
      <c r="H726" s="6" t="s">
        <v>4916</v>
      </c>
      <c r="I726" s="5" t="s">
        <v>47</v>
      </c>
      <c r="J726" s="5"/>
      <c r="K726" s="5"/>
      <c r="L726" s="5"/>
      <c r="M726" s="5"/>
      <c r="N726" s="5"/>
      <c r="O726" s="6"/>
      <c r="P726" s="6" t="s">
        <v>4904</v>
      </c>
      <c r="Q726" s="6"/>
    </row>
    <row r="727" spans="1:17" ht="46.35">
      <c r="A727" s="5" t="s">
        <v>4917</v>
      </c>
      <c r="B727" s="5" t="s">
        <v>1135</v>
      </c>
      <c r="C727" s="5" t="s">
        <v>1136</v>
      </c>
      <c r="D727" s="6" t="s">
        <v>1137</v>
      </c>
      <c r="E727" s="5">
        <v>1</v>
      </c>
      <c r="F727" s="6" t="s">
        <v>2059</v>
      </c>
      <c r="G727" s="6" t="s">
        <v>4918</v>
      </c>
      <c r="H727" s="6" t="s">
        <v>4919</v>
      </c>
      <c r="I727" s="5" t="s">
        <v>47</v>
      </c>
      <c r="J727" s="5"/>
      <c r="K727" s="5"/>
      <c r="L727" s="5"/>
      <c r="M727" s="5"/>
      <c r="N727" s="5"/>
      <c r="O727" s="6"/>
      <c r="P727" s="6" t="s">
        <v>4920</v>
      </c>
      <c r="Q727" s="6"/>
    </row>
    <row r="728" spans="1:17" ht="46.35">
      <c r="A728" s="5" t="s">
        <v>4921</v>
      </c>
      <c r="B728" s="5" t="s">
        <v>1135</v>
      </c>
      <c r="C728" s="5" t="s">
        <v>1136</v>
      </c>
      <c r="D728" s="6" t="s">
        <v>1137</v>
      </c>
      <c r="E728" s="5">
        <v>2</v>
      </c>
      <c r="F728" s="6" t="s">
        <v>1372</v>
      </c>
      <c r="G728" s="6" t="s">
        <v>4922</v>
      </c>
      <c r="H728" s="6" t="s">
        <v>4923</v>
      </c>
      <c r="I728" s="5" t="s">
        <v>47</v>
      </c>
      <c r="J728" s="5"/>
      <c r="K728" s="5"/>
      <c r="L728" s="5"/>
      <c r="M728" s="5"/>
      <c r="N728" s="5"/>
      <c r="O728" s="6"/>
      <c r="P728" s="6" t="s">
        <v>4924</v>
      </c>
      <c r="Q728" s="6"/>
    </row>
    <row r="729" spans="1:17" ht="57.4">
      <c r="A729" s="5" t="s">
        <v>4925</v>
      </c>
      <c r="B729" s="5" t="s">
        <v>1135</v>
      </c>
      <c r="C729" s="5" t="s">
        <v>1136</v>
      </c>
      <c r="D729" s="6" t="s">
        <v>1137</v>
      </c>
      <c r="E729" s="5">
        <v>3</v>
      </c>
      <c r="F729" s="6" t="s">
        <v>2069</v>
      </c>
      <c r="G729" s="6" t="s">
        <v>4926</v>
      </c>
      <c r="H729" s="6" t="s">
        <v>4757</v>
      </c>
      <c r="I729" s="5" t="s">
        <v>47</v>
      </c>
      <c r="J729" s="5"/>
      <c r="K729" s="5"/>
      <c r="L729" s="5"/>
      <c r="M729" s="5"/>
      <c r="N729" s="5"/>
      <c r="O729" s="6"/>
      <c r="P729" s="6" t="s">
        <v>4927</v>
      </c>
      <c r="Q729" s="6"/>
    </row>
    <row r="730" spans="1:17" ht="57.4">
      <c r="A730" s="5" t="s">
        <v>4928</v>
      </c>
      <c r="B730" s="5" t="s">
        <v>1135</v>
      </c>
      <c r="C730" s="5" t="s">
        <v>1136</v>
      </c>
      <c r="D730" s="6" t="s">
        <v>1137</v>
      </c>
      <c r="E730" s="5">
        <v>4</v>
      </c>
      <c r="F730" s="6" t="s">
        <v>2140</v>
      </c>
      <c r="G730" s="6" t="s">
        <v>4929</v>
      </c>
      <c r="H730" s="6" t="s">
        <v>4930</v>
      </c>
      <c r="I730" s="5" t="s">
        <v>47</v>
      </c>
      <c r="J730" s="5"/>
      <c r="K730" s="5"/>
      <c r="L730" s="5"/>
      <c r="M730" s="5"/>
      <c r="N730" s="5"/>
      <c r="O730" s="6"/>
      <c r="P730" s="6" t="s">
        <v>4931</v>
      </c>
      <c r="Q730" s="6"/>
    </row>
    <row r="731" spans="1:17" ht="57.4">
      <c r="A731" s="5" t="s">
        <v>4932</v>
      </c>
      <c r="B731" s="5" t="s">
        <v>1135</v>
      </c>
      <c r="C731" s="5" t="s">
        <v>1136</v>
      </c>
      <c r="D731" s="6" t="s">
        <v>1137</v>
      </c>
      <c r="E731" s="5">
        <v>5</v>
      </c>
      <c r="F731" s="6" t="s">
        <v>2064</v>
      </c>
      <c r="G731" s="6" t="s">
        <v>4933</v>
      </c>
      <c r="H731" s="6" t="s">
        <v>4934</v>
      </c>
      <c r="I731" s="5" t="s">
        <v>47</v>
      </c>
      <c r="J731" s="5"/>
      <c r="K731" s="5"/>
      <c r="L731" s="5"/>
      <c r="M731" s="5"/>
      <c r="N731" s="5"/>
      <c r="O731" s="6"/>
      <c r="P731" s="6" t="s">
        <v>4935</v>
      </c>
      <c r="Q731" s="6"/>
    </row>
    <row r="732" spans="1:17" ht="68.650000000000006">
      <c r="A732" s="5" t="s">
        <v>4936</v>
      </c>
      <c r="B732" s="5" t="s">
        <v>1141</v>
      </c>
      <c r="C732" s="5" t="s">
        <v>1142</v>
      </c>
      <c r="D732" s="6" t="s">
        <v>1143</v>
      </c>
      <c r="E732" s="5">
        <v>1</v>
      </c>
      <c r="F732" s="6" t="s">
        <v>2059</v>
      </c>
      <c r="G732" s="6" t="s">
        <v>4937</v>
      </c>
      <c r="H732" s="6" t="s">
        <v>4938</v>
      </c>
      <c r="I732" s="5" t="s">
        <v>47</v>
      </c>
      <c r="J732" s="5"/>
      <c r="K732" s="5"/>
      <c r="L732" s="5"/>
      <c r="M732" s="5"/>
      <c r="N732" s="5"/>
      <c r="O732" s="6"/>
      <c r="P732" s="6" t="s">
        <v>4939</v>
      </c>
      <c r="Q732" s="6"/>
    </row>
    <row r="733" spans="1:17" ht="57.4">
      <c r="A733" s="5" t="s">
        <v>4940</v>
      </c>
      <c r="B733" s="5" t="s">
        <v>1141</v>
      </c>
      <c r="C733" s="5" t="s">
        <v>1142</v>
      </c>
      <c r="D733" s="6" t="s">
        <v>1143</v>
      </c>
      <c r="E733" s="5">
        <v>2</v>
      </c>
      <c r="F733" s="6" t="s">
        <v>1372</v>
      </c>
      <c r="G733" s="6" t="s">
        <v>4941</v>
      </c>
      <c r="H733" s="6" t="s">
        <v>4942</v>
      </c>
      <c r="I733" s="5" t="s">
        <v>47</v>
      </c>
      <c r="J733" s="5"/>
      <c r="K733" s="5"/>
      <c r="L733" s="5"/>
      <c r="M733" s="5"/>
      <c r="N733" s="5"/>
      <c r="O733" s="6"/>
      <c r="P733" s="6" t="s">
        <v>4943</v>
      </c>
      <c r="Q733" s="6"/>
    </row>
    <row r="734" spans="1:17" ht="57.4">
      <c r="A734" s="5" t="s">
        <v>4944</v>
      </c>
      <c r="B734" s="5" t="s">
        <v>1141</v>
      </c>
      <c r="C734" s="5" t="s">
        <v>1142</v>
      </c>
      <c r="D734" s="6" t="s">
        <v>1143</v>
      </c>
      <c r="E734" s="5">
        <v>3</v>
      </c>
      <c r="F734" s="6" t="s">
        <v>2069</v>
      </c>
      <c r="G734" s="6" t="s">
        <v>4945</v>
      </c>
      <c r="H734" s="6" t="s">
        <v>4946</v>
      </c>
      <c r="I734" s="5" t="s">
        <v>47</v>
      </c>
      <c r="J734" s="5"/>
      <c r="K734" s="5"/>
      <c r="L734" s="5"/>
      <c r="M734" s="5"/>
      <c r="N734" s="5"/>
      <c r="O734" s="6"/>
      <c r="P734" s="6" t="s">
        <v>4947</v>
      </c>
      <c r="Q734" s="6"/>
    </row>
    <row r="735" spans="1:17" ht="57.4">
      <c r="A735" s="5" t="s">
        <v>4948</v>
      </c>
      <c r="B735" s="5" t="s">
        <v>1141</v>
      </c>
      <c r="C735" s="5" t="s">
        <v>1142</v>
      </c>
      <c r="D735" s="6" t="s">
        <v>1143</v>
      </c>
      <c r="E735" s="5">
        <v>4</v>
      </c>
      <c r="F735" s="6" t="s">
        <v>2140</v>
      </c>
      <c r="G735" s="6" t="s">
        <v>4949</v>
      </c>
      <c r="H735" s="6" t="s">
        <v>4950</v>
      </c>
      <c r="I735" s="5" t="s">
        <v>47</v>
      </c>
      <c r="J735" s="5"/>
      <c r="K735" s="5"/>
      <c r="L735" s="5"/>
      <c r="M735" s="5"/>
      <c r="N735" s="5"/>
      <c r="O735" s="6"/>
      <c r="P735" s="6" t="s">
        <v>4951</v>
      </c>
      <c r="Q735" s="6"/>
    </row>
    <row r="736" spans="1:17" ht="68.650000000000006">
      <c r="A736" s="5" t="s">
        <v>4952</v>
      </c>
      <c r="B736" s="5" t="s">
        <v>1141</v>
      </c>
      <c r="C736" s="5" t="s">
        <v>1142</v>
      </c>
      <c r="D736" s="6" t="s">
        <v>1143</v>
      </c>
      <c r="E736" s="5">
        <v>5</v>
      </c>
      <c r="F736" s="6" t="s">
        <v>2064</v>
      </c>
      <c r="G736" s="6" t="s">
        <v>4953</v>
      </c>
      <c r="H736" s="6" t="s">
        <v>4954</v>
      </c>
      <c r="I736" s="5" t="s">
        <v>47</v>
      </c>
      <c r="J736" s="5"/>
      <c r="K736" s="5"/>
      <c r="L736" s="5"/>
      <c r="M736" s="5"/>
      <c r="N736" s="5"/>
      <c r="O736" s="6"/>
      <c r="P736" s="6" t="s">
        <v>4955</v>
      </c>
      <c r="Q736" s="6"/>
    </row>
    <row r="737" spans="1:17" ht="68.650000000000006">
      <c r="A737" s="5" t="s">
        <v>4956</v>
      </c>
      <c r="B737" s="5" t="s">
        <v>1147</v>
      </c>
      <c r="C737" s="5" t="s">
        <v>1148</v>
      </c>
      <c r="D737" s="6" t="s">
        <v>1149</v>
      </c>
      <c r="E737" s="5">
        <v>1</v>
      </c>
      <c r="F737" s="6" t="s">
        <v>2059</v>
      </c>
      <c r="G737" s="6" t="s">
        <v>4957</v>
      </c>
      <c r="H737" s="6" t="s">
        <v>4958</v>
      </c>
      <c r="I737" s="5" t="s">
        <v>47</v>
      </c>
      <c r="J737" s="5"/>
      <c r="K737" s="5"/>
      <c r="L737" s="5"/>
      <c r="M737" s="5"/>
      <c r="N737" s="5"/>
      <c r="O737" s="6"/>
      <c r="P737" s="6" t="s">
        <v>4959</v>
      </c>
      <c r="Q737" s="6"/>
    </row>
    <row r="738" spans="1:17" ht="57.4">
      <c r="A738" s="5" t="s">
        <v>4960</v>
      </c>
      <c r="B738" s="5" t="s">
        <v>1147</v>
      </c>
      <c r="C738" s="5" t="s">
        <v>1148</v>
      </c>
      <c r="D738" s="6" t="s">
        <v>1149</v>
      </c>
      <c r="E738" s="5">
        <v>2</v>
      </c>
      <c r="F738" s="6" t="s">
        <v>1372</v>
      </c>
      <c r="G738" s="6" t="s">
        <v>4961</v>
      </c>
      <c r="H738" s="6" t="s">
        <v>4962</v>
      </c>
      <c r="I738" s="5" t="s">
        <v>47</v>
      </c>
      <c r="J738" s="5"/>
      <c r="K738" s="5"/>
      <c r="L738" s="5"/>
      <c r="M738" s="5"/>
      <c r="N738" s="5"/>
      <c r="O738" s="6"/>
      <c r="P738" s="6" t="s">
        <v>4963</v>
      </c>
      <c r="Q738" s="6"/>
    </row>
    <row r="739" spans="1:17" ht="57.4">
      <c r="A739" s="5" t="s">
        <v>4964</v>
      </c>
      <c r="B739" s="5" t="s">
        <v>1147</v>
      </c>
      <c r="C739" s="5" t="s">
        <v>1148</v>
      </c>
      <c r="D739" s="6" t="s">
        <v>1149</v>
      </c>
      <c r="E739" s="5">
        <v>3</v>
      </c>
      <c r="F739" s="6" t="s">
        <v>2069</v>
      </c>
      <c r="G739" s="6" t="s">
        <v>4965</v>
      </c>
      <c r="H739" s="6" t="s">
        <v>4966</v>
      </c>
      <c r="I739" s="5" t="s">
        <v>47</v>
      </c>
      <c r="J739" s="5"/>
      <c r="K739" s="5"/>
      <c r="L739" s="5"/>
      <c r="M739" s="5"/>
      <c r="N739" s="5"/>
      <c r="O739" s="6"/>
      <c r="P739" s="6" t="s">
        <v>4967</v>
      </c>
      <c r="Q739" s="6"/>
    </row>
    <row r="740" spans="1:17" ht="68.650000000000006">
      <c r="A740" s="5" t="s">
        <v>4968</v>
      </c>
      <c r="B740" s="5" t="s">
        <v>1147</v>
      </c>
      <c r="C740" s="5" t="s">
        <v>1148</v>
      </c>
      <c r="D740" s="6" t="s">
        <v>1149</v>
      </c>
      <c r="E740" s="5">
        <v>4</v>
      </c>
      <c r="F740" s="6" t="s">
        <v>2140</v>
      </c>
      <c r="G740" s="6" t="s">
        <v>4969</v>
      </c>
      <c r="H740" s="6" t="s">
        <v>4970</v>
      </c>
      <c r="I740" s="5" t="s">
        <v>47</v>
      </c>
      <c r="J740" s="5"/>
      <c r="K740" s="5"/>
      <c r="L740" s="5"/>
      <c r="M740" s="5"/>
      <c r="N740" s="5"/>
      <c r="O740" s="6"/>
      <c r="P740" s="6" t="s">
        <v>4971</v>
      </c>
      <c r="Q740" s="6"/>
    </row>
    <row r="741" spans="1:17" ht="68.650000000000006">
      <c r="A741" s="5" t="s">
        <v>4972</v>
      </c>
      <c r="B741" s="5" t="s">
        <v>1147</v>
      </c>
      <c r="C741" s="5" t="s">
        <v>1148</v>
      </c>
      <c r="D741" s="6" t="s">
        <v>1149</v>
      </c>
      <c r="E741" s="5">
        <v>5</v>
      </c>
      <c r="F741" s="6" t="s">
        <v>2064</v>
      </c>
      <c r="G741" s="6" t="s">
        <v>4973</v>
      </c>
      <c r="H741" s="6" t="s">
        <v>4974</v>
      </c>
      <c r="I741" s="5" t="s">
        <v>47</v>
      </c>
      <c r="J741" s="5"/>
      <c r="K741" s="5"/>
      <c r="L741" s="5"/>
      <c r="M741" s="5"/>
      <c r="N741" s="5"/>
      <c r="O741" s="6"/>
      <c r="P741" s="6" t="s">
        <v>4975</v>
      </c>
      <c r="Q741" s="6"/>
    </row>
    <row r="742" spans="1:17" ht="46.35">
      <c r="A742" s="5" t="s">
        <v>4976</v>
      </c>
      <c r="B742" s="5" t="s">
        <v>1153</v>
      </c>
      <c r="C742" s="5" t="s">
        <v>1154</v>
      </c>
      <c r="D742" s="6" t="s">
        <v>1155</v>
      </c>
      <c r="E742" s="5">
        <v>1</v>
      </c>
      <c r="F742" s="6" t="s">
        <v>2059</v>
      </c>
      <c r="G742" s="6" t="s">
        <v>4977</v>
      </c>
      <c r="H742" s="6" t="s">
        <v>4978</v>
      </c>
      <c r="I742" s="5" t="s">
        <v>47</v>
      </c>
      <c r="J742" s="5"/>
      <c r="K742" s="5"/>
      <c r="L742" s="5"/>
      <c r="M742" s="5"/>
      <c r="N742" s="5"/>
      <c r="O742" s="6"/>
      <c r="P742" s="6" t="s">
        <v>4979</v>
      </c>
      <c r="Q742" s="6"/>
    </row>
    <row r="743" spans="1:17" ht="46.35">
      <c r="A743" s="5" t="s">
        <v>4980</v>
      </c>
      <c r="B743" s="5" t="s">
        <v>1153</v>
      </c>
      <c r="C743" s="5" t="s">
        <v>1154</v>
      </c>
      <c r="D743" s="6" t="s">
        <v>1155</v>
      </c>
      <c r="E743" s="5">
        <v>2</v>
      </c>
      <c r="F743" s="6" t="s">
        <v>1372</v>
      </c>
      <c r="G743" s="6" t="s">
        <v>4981</v>
      </c>
      <c r="H743" s="6" t="s">
        <v>4982</v>
      </c>
      <c r="I743" s="5" t="s">
        <v>47</v>
      </c>
      <c r="J743" s="5"/>
      <c r="K743" s="5"/>
      <c r="L743" s="5"/>
      <c r="M743" s="5"/>
      <c r="N743" s="5"/>
      <c r="O743" s="6"/>
      <c r="P743" s="6" t="s">
        <v>4983</v>
      </c>
      <c r="Q743" s="6"/>
    </row>
    <row r="744" spans="1:17" ht="57.4">
      <c r="A744" s="5" t="s">
        <v>4984</v>
      </c>
      <c r="B744" s="5" t="s">
        <v>1153</v>
      </c>
      <c r="C744" s="5" t="s">
        <v>1154</v>
      </c>
      <c r="D744" s="6" t="s">
        <v>1155</v>
      </c>
      <c r="E744" s="5">
        <v>3</v>
      </c>
      <c r="F744" s="6" t="s">
        <v>2069</v>
      </c>
      <c r="G744" s="6" t="s">
        <v>4985</v>
      </c>
      <c r="H744" s="6" t="s">
        <v>4757</v>
      </c>
      <c r="I744" s="5" t="s">
        <v>47</v>
      </c>
      <c r="J744" s="5"/>
      <c r="K744" s="5"/>
      <c r="L744" s="5"/>
      <c r="M744" s="5"/>
      <c r="N744" s="5"/>
      <c r="O744" s="6"/>
      <c r="P744" s="6" t="s">
        <v>4986</v>
      </c>
      <c r="Q744" s="6"/>
    </row>
    <row r="745" spans="1:17" ht="57.4">
      <c r="A745" s="5" t="s">
        <v>4987</v>
      </c>
      <c r="B745" s="5" t="s">
        <v>1153</v>
      </c>
      <c r="C745" s="5" t="s">
        <v>1154</v>
      </c>
      <c r="D745" s="6" t="s">
        <v>1155</v>
      </c>
      <c r="E745" s="5">
        <v>4</v>
      </c>
      <c r="F745" s="6" t="s">
        <v>2140</v>
      </c>
      <c r="G745" s="6" t="s">
        <v>4988</v>
      </c>
      <c r="H745" s="6" t="s">
        <v>4989</v>
      </c>
      <c r="I745" s="5" t="s">
        <v>47</v>
      </c>
      <c r="J745" s="5"/>
      <c r="K745" s="5"/>
      <c r="L745" s="5"/>
      <c r="M745" s="5"/>
      <c r="N745" s="5"/>
      <c r="O745" s="6"/>
      <c r="P745" s="6" t="s">
        <v>4990</v>
      </c>
      <c r="Q745" s="6"/>
    </row>
    <row r="746" spans="1:17" ht="57.4">
      <c r="A746" s="5" t="s">
        <v>4991</v>
      </c>
      <c r="B746" s="5" t="s">
        <v>1153</v>
      </c>
      <c r="C746" s="5" t="s">
        <v>1154</v>
      </c>
      <c r="D746" s="6" t="s">
        <v>1155</v>
      </c>
      <c r="E746" s="5">
        <v>5</v>
      </c>
      <c r="F746" s="6" t="s">
        <v>2064</v>
      </c>
      <c r="G746" s="6" t="s">
        <v>4992</v>
      </c>
      <c r="H746" s="6" t="s">
        <v>4993</v>
      </c>
      <c r="I746" s="5" t="s">
        <v>47</v>
      </c>
      <c r="J746" s="5"/>
      <c r="K746" s="5"/>
      <c r="L746" s="5"/>
      <c r="M746" s="5"/>
      <c r="N746" s="5"/>
      <c r="O746" s="6"/>
      <c r="P746" s="6" t="s">
        <v>4994</v>
      </c>
      <c r="Q746" s="6"/>
    </row>
    <row r="747" spans="1:17" ht="46.35">
      <c r="A747" s="5" t="s">
        <v>4995</v>
      </c>
      <c r="B747" s="5" t="s">
        <v>1159</v>
      </c>
      <c r="C747" s="5" t="s">
        <v>1161</v>
      </c>
      <c r="D747" s="6" t="s">
        <v>1163</v>
      </c>
      <c r="E747" s="5">
        <v>1</v>
      </c>
      <c r="F747" s="6" t="s">
        <v>2059</v>
      </c>
      <c r="G747" s="6" t="s">
        <v>4996</v>
      </c>
      <c r="H747" s="6" t="s">
        <v>4997</v>
      </c>
      <c r="I747" s="5" t="s">
        <v>47</v>
      </c>
      <c r="J747" s="5"/>
      <c r="K747" s="5"/>
      <c r="L747" s="5"/>
      <c r="M747" s="5"/>
      <c r="N747" s="5"/>
      <c r="O747" s="6"/>
      <c r="P747" s="6" t="s">
        <v>4998</v>
      </c>
      <c r="Q747" s="6"/>
    </row>
    <row r="748" spans="1:17" ht="46.35">
      <c r="A748" s="5" t="s">
        <v>4999</v>
      </c>
      <c r="B748" s="5" t="s">
        <v>1159</v>
      </c>
      <c r="C748" s="5" t="s">
        <v>1161</v>
      </c>
      <c r="D748" s="6" t="s">
        <v>1163</v>
      </c>
      <c r="E748" s="5">
        <v>2</v>
      </c>
      <c r="F748" s="6" t="s">
        <v>1372</v>
      </c>
      <c r="G748" s="6" t="s">
        <v>5000</v>
      </c>
      <c r="H748" s="6" t="s">
        <v>5001</v>
      </c>
      <c r="I748" s="5" t="s">
        <v>47</v>
      </c>
      <c r="J748" s="5"/>
      <c r="K748" s="5"/>
      <c r="L748" s="5"/>
      <c r="M748" s="5"/>
      <c r="N748" s="5"/>
      <c r="O748" s="6"/>
      <c r="P748" s="6" t="s">
        <v>5002</v>
      </c>
      <c r="Q748" s="6"/>
    </row>
    <row r="749" spans="1:17" ht="46.35">
      <c r="A749" s="5" t="s">
        <v>5003</v>
      </c>
      <c r="B749" s="5" t="s">
        <v>1159</v>
      </c>
      <c r="C749" s="5" t="s">
        <v>1161</v>
      </c>
      <c r="D749" s="6" t="s">
        <v>1163</v>
      </c>
      <c r="E749" s="5">
        <v>3</v>
      </c>
      <c r="F749" s="6" t="s">
        <v>2074</v>
      </c>
      <c r="G749" s="6" t="s">
        <v>5004</v>
      </c>
      <c r="H749" s="6" t="s">
        <v>5005</v>
      </c>
      <c r="I749" s="5" t="s">
        <v>47</v>
      </c>
      <c r="J749" s="5"/>
      <c r="K749" s="5"/>
      <c r="L749" s="5"/>
      <c r="M749" s="5"/>
      <c r="N749" s="5"/>
      <c r="O749" s="6"/>
      <c r="P749" s="6" t="s">
        <v>5006</v>
      </c>
      <c r="Q749" s="6"/>
    </row>
    <row r="750" spans="1:17" ht="46.35">
      <c r="A750" s="5" t="s">
        <v>5007</v>
      </c>
      <c r="B750" s="5" t="s">
        <v>1159</v>
      </c>
      <c r="C750" s="5" t="s">
        <v>1161</v>
      </c>
      <c r="D750" s="6" t="s">
        <v>1163</v>
      </c>
      <c r="E750" s="5">
        <v>4</v>
      </c>
      <c r="F750" s="6" t="s">
        <v>2140</v>
      </c>
      <c r="G750" s="6" t="s">
        <v>5008</v>
      </c>
      <c r="H750" s="6" t="s">
        <v>5009</v>
      </c>
      <c r="I750" s="5" t="s">
        <v>47</v>
      </c>
      <c r="J750" s="5"/>
      <c r="K750" s="5"/>
      <c r="L750" s="5"/>
      <c r="M750" s="5"/>
      <c r="N750" s="5"/>
      <c r="O750" s="6"/>
      <c r="P750" s="6" t="s">
        <v>5010</v>
      </c>
      <c r="Q750" s="6"/>
    </row>
    <row r="751" spans="1:17" ht="46.35">
      <c r="A751" s="5" t="s">
        <v>5011</v>
      </c>
      <c r="B751" s="5" t="s">
        <v>1159</v>
      </c>
      <c r="C751" s="5" t="s">
        <v>1161</v>
      </c>
      <c r="D751" s="6" t="s">
        <v>1163</v>
      </c>
      <c r="E751" s="5">
        <v>5</v>
      </c>
      <c r="F751" s="6" t="s">
        <v>2064</v>
      </c>
      <c r="G751" s="6" t="s">
        <v>5012</v>
      </c>
      <c r="H751" s="6" t="s">
        <v>5013</v>
      </c>
      <c r="I751" s="5" t="s">
        <v>47</v>
      </c>
      <c r="J751" s="5"/>
      <c r="K751" s="5"/>
      <c r="L751" s="5"/>
      <c r="M751" s="5"/>
      <c r="N751" s="5"/>
      <c r="O751" s="6"/>
      <c r="P751" s="6" t="s">
        <v>5002</v>
      </c>
      <c r="Q751" s="6"/>
    </row>
    <row r="752" spans="1:17" ht="46.35">
      <c r="A752" s="5" t="s">
        <v>5014</v>
      </c>
      <c r="B752" s="5" t="s">
        <v>1167</v>
      </c>
      <c r="C752" s="5" t="s">
        <v>1168</v>
      </c>
      <c r="D752" s="6" t="s">
        <v>1171</v>
      </c>
      <c r="E752" s="5">
        <v>1</v>
      </c>
      <c r="F752" s="6" t="s">
        <v>2059</v>
      </c>
      <c r="G752" s="6" t="s">
        <v>5015</v>
      </c>
      <c r="H752" s="6" t="s">
        <v>5016</v>
      </c>
      <c r="I752" s="5" t="s">
        <v>47</v>
      </c>
      <c r="J752" s="5"/>
      <c r="K752" s="5"/>
      <c r="L752" s="5"/>
      <c r="M752" s="5"/>
      <c r="N752" s="5"/>
      <c r="O752" s="6"/>
      <c r="P752" s="6" t="s">
        <v>5017</v>
      </c>
      <c r="Q752" s="6"/>
    </row>
    <row r="753" spans="1:17" ht="46.35">
      <c r="A753" s="5" t="s">
        <v>5018</v>
      </c>
      <c r="B753" s="5" t="s">
        <v>1167</v>
      </c>
      <c r="C753" s="5" t="s">
        <v>1168</v>
      </c>
      <c r="D753" s="6" t="s">
        <v>1171</v>
      </c>
      <c r="E753" s="5">
        <v>2</v>
      </c>
      <c r="F753" s="6" t="s">
        <v>1372</v>
      </c>
      <c r="G753" s="6" t="s">
        <v>5019</v>
      </c>
      <c r="H753" s="6" t="s">
        <v>5020</v>
      </c>
      <c r="I753" s="5" t="s">
        <v>47</v>
      </c>
      <c r="J753" s="5"/>
      <c r="K753" s="5"/>
      <c r="L753" s="5"/>
      <c r="M753" s="5"/>
      <c r="N753" s="5"/>
      <c r="O753" s="6"/>
      <c r="P753" s="6" t="s">
        <v>5021</v>
      </c>
      <c r="Q753" s="6"/>
    </row>
    <row r="754" spans="1:17" ht="46.35">
      <c r="A754" s="5" t="s">
        <v>5022</v>
      </c>
      <c r="B754" s="5" t="s">
        <v>1167</v>
      </c>
      <c r="C754" s="5" t="s">
        <v>1168</v>
      </c>
      <c r="D754" s="6" t="s">
        <v>1171</v>
      </c>
      <c r="E754" s="5">
        <v>3</v>
      </c>
      <c r="F754" s="6" t="s">
        <v>2069</v>
      </c>
      <c r="G754" s="6" t="s">
        <v>5023</v>
      </c>
      <c r="H754" s="6" t="s">
        <v>5024</v>
      </c>
      <c r="I754" s="5" t="s">
        <v>47</v>
      </c>
      <c r="J754" s="5"/>
      <c r="K754" s="5"/>
      <c r="L754" s="5"/>
      <c r="M754" s="5"/>
      <c r="N754" s="5"/>
      <c r="O754" s="6"/>
      <c r="P754" s="6" t="s">
        <v>5025</v>
      </c>
      <c r="Q754" s="6"/>
    </row>
    <row r="755" spans="1:17" ht="46.35">
      <c r="A755" s="5" t="s">
        <v>5026</v>
      </c>
      <c r="B755" s="5" t="s">
        <v>1167</v>
      </c>
      <c r="C755" s="5" t="s">
        <v>1168</v>
      </c>
      <c r="D755" s="6" t="s">
        <v>1171</v>
      </c>
      <c r="E755" s="5">
        <v>4</v>
      </c>
      <c r="F755" s="6" t="s">
        <v>2140</v>
      </c>
      <c r="G755" s="6" t="s">
        <v>5027</v>
      </c>
      <c r="H755" s="6" t="s">
        <v>5028</v>
      </c>
      <c r="I755" s="5" t="s">
        <v>47</v>
      </c>
      <c r="J755" s="5"/>
      <c r="K755" s="5"/>
      <c r="L755" s="5"/>
      <c r="M755" s="5"/>
      <c r="N755" s="5"/>
      <c r="O755" s="6"/>
      <c r="P755" s="6" t="s">
        <v>5029</v>
      </c>
      <c r="Q755" s="6"/>
    </row>
    <row r="756" spans="1:17" ht="46.35">
      <c r="A756" s="5" t="s">
        <v>5030</v>
      </c>
      <c r="B756" s="5" t="s">
        <v>1167</v>
      </c>
      <c r="C756" s="5" t="s">
        <v>1168</v>
      </c>
      <c r="D756" s="6" t="s">
        <v>1171</v>
      </c>
      <c r="E756" s="5">
        <v>5</v>
      </c>
      <c r="F756" s="6" t="s">
        <v>2064</v>
      </c>
      <c r="G756" s="6" t="s">
        <v>5031</v>
      </c>
      <c r="H756" s="6" t="s">
        <v>5032</v>
      </c>
      <c r="I756" s="5" t="s">
        <v>47</v>
      </c>
      <c r="J756" s="5"/>
      <c r="K756" s="5"/>
      <c r="L756" s="5"/>
      <c r="M756" s="5"/>
      <c r="N756" s="5"/>
      <c r="O756" s="6"/>
      <c r="P756" s="6" t="s">
        <v>5033</v>
      </c>
      <c r="Q756" s="6"/>
    </row>
    <row r="757" spans="1:17" ht="57.4">
      <c r="A757" s="5" t="s">
        <v>5034</v>
      </c>
      <c r="B757" s="5" t="s">
        <v>1175</v>
      </c>
      <c r="C757" s="5" t="s">
        <v>1176</v>
      </c>
      <c r="D757" s="6" t="s">
        <v>1177</v>
      </c>
      <c r="E757" s="5">
        <v>1</v>
      </c>
      <c r="F757" s="6" t="s">
        <v>2059</v>
      </c>
      <c r="G757" s="6" t="s">
        <v>5035</v>
      </c>
      <c r="H757" s="6" t="s">
        <v>5036</v>
      </c>
      <c r="I757" s="5" t="s">
        <v>47</v>
      </c>
      <c r="J757" s="5"/>
      <c r="K757" s="5"/>
      <c r="L757" s="5"/>
      <c r="M757" s="5"/>
      <c r="N757" s="5"/>
      <c r="O757" s="6"/>
      <c r="P757" s="6" t="s">
        <v>5037</v>
      </c>
      <c r="Q757" s="6"/>
    </row>
    <row r="758" spans="1:17" ht="57.4">
      <c r="A758" s="5" t="s">
        <v>5038</v>
      </c>
      <c r="B758" s="5" t="s">
        <v>1175</v>
      </c>
      <c r="C758" s="5" t="s">
        <v>1176</v>
      </c>
      <c r="D758" s="6" t="s">
        <v>1177</v>
      </c>
      <c r="E758" s="5">
        <v>2</v>
      </c>
      <c r="F758" s="6" t="s">
        <v>1372</v>
      </c>
      <c r="G758" s="6" t="s">
        <v>5039</v>
      </c>
      <c r="H758" s="6" t="s">
        <v>5040</v>
      </c>
      <c r="I758" s="5" t="s">
        <v>47</v>
      </c>
      <c r="J758" s="5"/>
      <c r="K758" s="5"/>
      <c r="L758" s="5"/>
      <c r="M758" s="5"/>
      <c r="N758" s="5"/>
      <c r="O758" s="6"/>
      <c r="P758" s="6" t="s">
        <v>5041</v>
      </c>
      <c r="Q758" s="6"/>
    </row>
    <row r="759" spans="1:17" ht="46.35">
      <c r="A759" s="5" t="s">
        <v>5042</v>
      </c>
      <c r="B759" s="5" t="s">
        <v>1175</v>
      </c>
      <c r="C759" s="5" t="s">
        <v>1176</v>
      </c>
      <c r="D759" s="6" t="s">
        <v>1177</v>
      </c>
      <c r="E759" s="5">
        <v>3</v>
      </c>
      <c r="F759" s="6" t="s">
        <v>2069</v>
      </c>
      <c r="G759" s="6" t="s">
        <v>5043</v>
      </c>
      <c r="H759" s="6" t="s">
        <v>5044</v>
      </c>
      <c r="I759" s="5" t="s">
        <v>47</v>
      </c>
      <c r="J759" s="5"/>
      <c r="K759" s="5"/>
      <c r="L759" s="5"/>
      <c r="M759" s="5"/>
      <c r="N759" s="5"/>
      <c r="O759" s="6"/>
      <c r="P759" s="6" t="s">
        <v>5045</v>
      </c>
      <c r="Q759" s="6"/>
    </row>
    <row r="760" spans="1:17" ht="57.4">
      <c r="A760" s="5" t="s">
        <v>5046</v>
      </c>
      <c r="B760" s="5" t="s">
        <v>1175</v>
      </c>
      <c r="C760" s="5" t="s">
        <v>1176</v>
      </c>
      <c r="D760" s="6" t="s">
        <v>1177</v>
      </c>
      <c r="E760" s="5">
        <v>4</v>
      </c>
      <c r="F760" s="6" t="s">
        <v>2140</v>
      </c>
      <c r="G760" s="6" t="s">
        <v>5047</v>
      </c>
      <c r="H760" s="6" t="s">
        <v>5048</v>
      </c>
      <c r="I760" s="5" t="s">
        <v>47</v>
      </c>
      <c r="J760" s="5"/>
      <c r="K760" s="5"/>
      <c r="L760" s="5"/>
      <c r="M760" s="5"/>
      <c r="N760" s="5"/>
      <c r="O760" s="6"/>
      <c r="P760" s="6" t="s">
        <v>5049</v>
      </c>
      <c r="Q760" s="6"/>
    </row>
    <row r="761" spans="1:17" ht="57.4">
      <c r="A761" s="5" t="s">
        <v>5050</v>
      </c>
      <c r="B761" s="5" t="s">
        <v>1175</v>
      </c>
      <c r="C761" s="5" t="s">
        <v>1176</v>
      </c>
      <c r="D761" s="6" t="s">
        <v>1177</v>
      </c>
      <c r="E761" s="5">
        <v>5</v>
      </c>
      <c r="F761" s="6" t="s">
        <v>2064</v>
      </c>
      <c r="G761" s="6" t="s">
        <v>5051</v>
      </c>
      <c r="H761" s="6" t="s">
        <v>5052</v>
      </c>
      <c r="I761" s="5" t="s">
        <v>47</v>
      </c>
      <c r="J761" s="5"/>
      <c r="K761" s="5"/>
      <c r="L761" s="5"/>
      <c r="M761" s="5"/>
      <c r="N761" s="5"/>
      <c r="O761" s="6"/>
      <c r="P761" s="6" t="s">
        <v>5053</v>
      </c>
      <c r="Q761" s="6"/>
    </row>
    <row r="762" spans="1:17" ht="79.900000000000006">
      <c r="A762" s="5" t="s">
        <v>5054</v>
      </c>
      <c r="B762" s="5" t="s">
        <v>1181</v>
      </c>
      <c r="C762" s="5" t="s">
        <v>1183</v>
      </c>
      <c r="D762" s="6" t="s">
        <v>1185</v>
      </c>
      <c r="E762" s="5">
        <v>1</v>
      </c>
      <c r="F762" s="6" t="s">
        <v>2059</v>
      </c>
      <c r="G762" s="6" t="s">
        <v>5055</v>
      </c>
      <c r="H762" s="6" t="s">
        <v>5056</v>
      </c>
      <c r="I762" s="5" t="s">
        <v>47</v>
      </c>
      <c r="J762" s="5"/>
      <c r="K762" s="5"/>
      <c r="L762" s="5"/>
      <c r="M762" s="5"/>
      <c r="N762" s="5"/>
      <c r="O762" s="6"/>
      <c r="P762" s="6" t="s">
        <v>5057</v>
      </c>
      <c r="Q762" s="6"/>
    </row>
    <row r="763" spans="1:17" ht="57.4">
      <c r="A763" s="5" t="s">
        <v>5058</v>
      </c>
      <c r="B763" s="5" t="s">
        <v>1181</v>
      </c>
      <c r="C763" s="5" t="s">
        <v>1183</v>
      </c>
      <c r="D763" s="6" t="s">
        <v>1185</v>
      </c>
      <c r="E763" s="5">
        <v>2</v>
      </c>
      <c r="F763" s="6" t="s">
        <v>1372</v>
      </c>
      <c r="G763" s="6" t="s">
        <v>5059</v>
      </c>
      <c r="H763" s="6" t="s">
        <v>5060</v>
      </c>
      <c r="I763" s="5" t="s">
        <v>47</v>
      </c>
      <c r="J763" s="5"/>
      <c r="K763" s="5"/>
      <c r="L763" s="5"/>
      <c r="M763" s="5"/>
      <c r="N763" s="5"/>
      <c r="O763" s="6"/>
      <c r="P763" s="6" t="s">
        <v>5061</v>
      </c>
      <c r="Q763" s="6"/>
    </row>
    <row r="764" spans="1:17" ht="57.4">
      <c r="A764" s="5" t="s">
        <v>5062</v>
      </c>
      <c r="B764" s="5" t="s">
        <v>1181</v>
      </c>
      <c r="C764" s="5" t="s">
        <v>1183</v>
      </c>
      <c r="D764" s="6" t="s">
        <v>1185</v>
      </c>
      <c r="E764" s="5">
        <v>3</v>
      </c>
      <c r="F764" s="6" t="s">
        <v>2069</v>
      </c>
      <c r="G764" s="6" t="s">
        <v>5063</v>
      </c>
      <c r="H764" s="6" t="s">
        <v>5064</v>
      </c>
      <c r="I764" s="5" t="s">
        <v>47</v>
      </c>
      <c r="J764" s="5"/>
      <c r="K764" s="5"/>
      <c r="L764" s="5"/>
      <c r="M764" s="5"/>
      <c r="N764" s="5"/>
      <c r="O764" s="6"/>
      <c r="P764" s="6" t="s">
        <v>5065</v>
      </c>
      <c r="Q764" s="6"/>
    </row>
    <row r="765" spans="1:17" ht="57.4">
      <c r="A765" s="5" t="s">
        <v>5066</v>
      </c>
      <c r="B765" s="5" t="s">
        <v>1181</v>
      </c>
      <c r="C765" s="5" t="s">
        <v>1183</v>
      </c>
      <c r="D765" s="6" t="s">
        <v>1185</v>
      </c>
      <c r="E765" s="5">
        <v>4</v>
      </c>
      <c r="F765" s="6" t="s">
        <v>2140</v>
      </c>
      <c r="G765" s="6" t="s">
        <v>5067</v>
      </c>
      <c r="H765" s="6" t="s">
        <v>5068</v>
      </c>
      <c r="I765" s="5" t="s">
        <v>47</v>
      </c>
      <c r="J765" s="5"/>
      <c r="K765" s="5"/>
      <c r="L765" s="5"/>
      <c r="M765" s="5"/>
      <c r="N765" s="5"/>
      <c r="O765" s="6"/>
      <c r="P765" s="6" t="s">
        <v>5069</v>
      </c>
      <c r="Q765" s="6"/>
    </row>
    <row r="766" spans="1:17" ht="57.4">
      <c r="A766" s="5" t="s">
        <v>5070</v>
      </c>
      <c r="B766" s="5" t="s">
        <v>1181</v>
      </c>
      <c r="C766" s="5" t="s">
        <v>1183</v>
      </c>
      <c r="D766" s="6" t="s">
        <v>1185</v>
      </c>
      <c r="E766" s="5">
        <v>5</v>
      </c>
      <c r="F766" s="6" t="s">
        <v>2064</v>
      </c>
      <c r="G766" s="6" t="s">
        <v>5071</v>
      </c>
      <c r="H766" s="6" t="s">
        <v>5072</v>
      </c>
      <c r="I766" s="5" t="s">
        <v>47</v>
      </c>
      <c r="J766" s="5"/>
      <c r="K766" s="5"/>
      <c r="L766" s="5"/>
      <c r="M766" s="5"/>
      <c r="N766" s="5"/>
      <c r="O766" s="6"/>
      <c r="P766" s="6" t="s">
        <v>5073</v>
      </c>
      <c r="Q766" s="6"/>
    </row>
    <row r="767" spans="1:17" ht="46.35">
      <c r="A767" s="5" t="s">
        <v>5074</v>
      </c>
      <c r="B767" s="5" t="s">
        <v>1189</v>
      </c>
      <c r="C767" s="5" t="s">
        <v>1183</v>
      </c>
      <c r="D767" s="6" t="s">
        <v>1191</v>
      </c>
      <c r="E767" s="5">
        <v>1</v>
      </c>
      <c r="F767" s="6" t="s">
        <v>2059</v>
      </c>
      <c r="G767" s="6" t="s">
        <v>5075</v>
      </c>
      <c r="H767" s="6" t="s">
        <v>5076</v>
      </c>
      <c r="I767" s="5" t="s">
        <v>47</v>
      </c>
      <c r="J767" s="5"/>
      <c r="K767" s="5"/>
      <c r="L767" s="5"/>
      <c r="M767" s="5"/>
      <c r="N767" s="5"/>
      <c r="O767" s="6"/>
      <c r="P767" s="6" t="s">
        <v>5077</v>
      </c>
      <c r="Q767" s="6"/>
    </row>
    <row r="768" spans="1:17" ht="46.35">
      <c r="A768" s="5" t="s">
        <v>5078</v>
      </c>
      <c r="B768" s="5" t="s">
        <v>1189</v>
      </c>
      <c r="C768" s="5" t="s">
        <v>1183</v>
      </c>
      <c r="D768" s="6" t="s">
        <v>1191</v>
      </c>
      <c r="E768" s="5">
        <v>2</v>
      </c>
      <c r="F768" s="6" t="s">
        <v>1372</v>
      </c>
      <c r="G768" s="6" t="s">
        <v>5079</v>
      </c>
      <c r="H768" s="6" t="s">
        <v>5080</v>
      </c>
      <c r="I768" s="5" t="s">
        <v>47</v>
      </c>
      <c r="J768" s="5"/>
      <c r="K768" s="5"/>
      <c r="L768" s="5"/>
      <c r="M768" s="5"/>
      <c r="N768" s="5"/>
      <c r="O768" s="6"/>
      <c r="P768" s="6" t="s">
        <v>5081</v>
      </c>
      <c r="Q768" s="6"/>
    </row>
    <row r="769" spans="1:17" ht="46.35">
      <c r="A769" s="5" t="s">
        <v>5082</v>
      </c>
      <c r="B769" s="5" t="s">
        <v>1189</v>
      </c>
      <c r="C769" s="5" t="s">
        <v>1183</v>
      </c>
      <c r="D769" s="6" t="s">
        <v>1191</v>
      </c>
      <c r="E769" s="5">
        <v>3</v>
      </c>
      <c r="F769" s="6" t="s">
        <v>2069</v>
      </c>
      <c r="G769" s="6" t="s">
        <v>5083</v>
      </c>
      <c r="H769" s="6" t="s">
        <v>5084</v>
      </c>
      <c r="I769" s="5" t="s">
        <v>47</v>
      </c>
      <c r="J769" s="5"/>
      <c r="K769" s="5"/>
      <c r="L769" s="5"/>
      <c r="M769" s="5"/>
      <c r="N769" s="5"/>
      <c r="O769" s="6"/>
      <c r="P769" s="6" t="s">
        <v>5085</v>
      </c>
      <c r="Q769" s="6"/>
    </row>
    <row r="770" spans="1:17" ht="46.35">
      <c r="A770" s="5" t="s">
        <v>5086</v>
      </c>
      <c r="B770" s="5" t="s">
        <v>1189</v>
      </c>
      <c r="C770" s="5" t="s">
        <v>1183</v>
      </c>
      <c r="D770" s="6" t="s">
        <v>1191</v>
      </c>
      <c r="E770" s="5">
        <v>4</v>
      </c>
      <c r="F770" s="6" t="s">
        <v>2074</v>
      </c>
      <c r="G770" s="6" t="s">
        <v>5087</v>
      </c>
      <c r="H770" s="6" t="s">
        <v>5088</v>
      </c>
      <c r="I770" s="5" t="s">
        <v>47</v>
      </c>
      <c r="J770" s="5"/>
      <c r="K770" s="5"/>
      <c r="L770" s="5"/>
      <c r="M770" s="5"/>
      <c r="N770" s="5"/>
      <c r="O770" s="6"/>
      <c r="P770" s="6" t="s">
        <v>5089</v>
      </c>
      <c r="Q770" s="6"/>
    </row>
    <row r="771" spans="1:17" ht="46.35">
      <c r="A771" s="5" t="s">
        <v>5090</v>
      </c>
      <c r="B771" s="5" t="s">
        <v>1189</v>
      </c>
      <c r="C771" s="5" t="s">
        <v>1183</v>
      </c>
      <c r="D771" s="6" t="s">
        <v>1191</v>
      </c>
      <c r="E771" s="5">
        <v>5</v>
      </c>
      <c r="F771" s="6" t="s">
        <v>2064</v>
      </c>
      <c r="G771" s="6" t="s">
        <v>5091</v>
      </c>
      <c r="H771" s="6" t="s">
        <v>5092</v>
      </c>
      <c r="I771" s="5" t="s">
        <v>47</v>
      </c>
      <c r="J771" s="5"/>
      <c r="K771" s="5"/>
      <c r="L771" s="5"/>
      <c r="M771" s="5"/>
      <c r="N771" s="5"/>
      <c r="O771" s="6"/>
      <c r="P771" s="6" t="s">
        <v>5093</v>
      </c>
      <c r="Q771" s="6"/>
    </row>
    <row r="772" spans="1:17" ht="35.1">
      <c r="A772" s="5" t="s">
        <v>5094</v>
      </c>
      <c r="B772" s="5" t="s">
        <v>1195</v>
      </c>
      <c r="C772" s="5" t="s">
        <v>1196</v>
      </c>
      <c r="D772" s="6" t="s">
        <v>1199</v>
      </c>
      <c r="E772" s="5">
        <v>1</v>
      </c>
      <c r="F772" s="6" t="s">
        <v>2059</v>
      </c>
      <c r="G772" s="6" t="s">
        <v>5095</v>
      </c>
      <c r="H772" s="6" t="s">
        <v>5096</v>
      </c>
      <c r="I772" s="5" t="s">
        <v>47</v>
      </c>
      <c r="J772" s="5"/>
      <c r="K772" s="5"/>
      <c r="L772" s="5"/>
      <c r="M772" s="5"/>
      <c r="N772" s="5"/>
      <c r="O772" s="6"/>
      <c r="P772" s="6" t="s">
        <v>5097</v>
      </c>
      <c r="Q772" s="6"/>
    </row>
    <row r="773" spans="1:17" ht="46.35">
      <c r="A773" s="5" t="s">
        <v>5098</v>
      </c>
      <c r="B773" s="5" t="s">
        <v>1195</v>
      </c>
      <c r="C773" s="5" t="s">
        <v>1196</v>
      </c>
      <c r="D773" s="6" t="s">
        <v>1199</v>
      </c>
      <c r="E773" s="5">
        <v>2</v>
      </c>
      <c r="F773" s="6" t="s">
        <v>1372</v>
      </c>
      <c r="G773" s="6" t="s">
        <v>5099</v>
      </c>
      <c r="H773" s="6" t="s">
        <v>5100</v>
      </c>
      <c r="I773" s="5" t="s">
        <v>47</v>
      </c>
      <c r="J773" s="5"/>
      <c r="K773" s="5"/>
      <c r="L773" s="5"/>
      <c r="M773" s="5"/>
      <c r="N773" s="5"/>
      <c r="O773" s="6"/>
      <c r="P773" s="6" t="s">
        <v>5101</v>
      </c>
      <c r="Q773" s="6"/>
    </row>
    <row r="774" spans="1:17" ht="46.35">
      <c r="A774" s="5" t="s">
        <v>5102</v>
      </c>
      <c r="B774" s="5" t="s">
        <v>1195</v>
      </c>
      <c r="C774" s="5" t="s">
        <v>1196</v>
      </c>
      <c r="D774" s="6" t="s">
        <v>1199</v>
      </c>
      <c r="E774" s="5">
        <v>3</v>
      </c>
      <c r="F774" s="6" t="s">
        <v>2064</v>
      </c>
      <c r="G774" s="6" t="s">
        <v>5103</v>
      </c>
      <c r="H774" s="6" t="s">
        <v>5104</v>
      </c>
      <c r="I774" s="5" t="s">
        <v>47</v>
      </c>
      <c r="J774" s="5"/>
      <c r="K774" s="5"/>
      <c r="L774" s="5"/>
      <c r="M774" s="5"/>
      <c r="N774" s="5"/>
      <c r="O774" s="6"/>
      <c r="P774" s="6" t="s">
        <v>5105</v>
      </c>
      <c r="Q774" s="6"/>
    </row>
    <row r="775" spans="1:17" ht="46.35">
      <c r="A775" s="5" t="s">
        <v>5106</v>
      </c>
      <c r="B775" s="5" t="s">
        <v>1195</v>
      </c>
      <c r="C775" s="5" t="s">
        <v>1196</v>
      </c>
      <c r="D775" s="6" t="s">
        <v>1199</v>
      </c>
      <c r="E775" s="5">
        <v>4</v>
      </c>
      <c r="F775" s="6" t="s">
        <v>2140</v>
      </c>
      <c r="G775" s="6" t="s">
        <v>5107</v>
      </c>
      <c r="H775" s="6" t="s">
        <v>5108</v>
      </c>
      <c r="I775" s="5" t="s">
        <v>47</v>
      </c>
      <c r="J775" s="5"/>
      <c r="K775" s="5"/>
      <c r="L775" s="5"/>
      <c r="M775" s="5"/>
      <c r="N775" s="5"/>
      <c r="O775" s="6"/>
      <c r="P775" s="6" t="s">
        <v>5109</v>
      </c>
      <c r="Q775" s="6"/>
    </row>
    <row r="776" spans="1:17" ht="46.35">
      <c r="A776" s="5" t="s">
        <v>5110</v>
      </c>
      <c r="B776" s="5" t="s">
        <v>1195</v>
      </c>
      <c r="C776" s="5" t="s">
        <v>1196</v>
      </c>
      <c r="D776" s="6" t="s">
        <v>1199</v>
      </c>
      <c r="E776" s="5">
        <v>5</v>
      </c>
      <c r="F776" s="6" t="s">
        <v>2335</v>
      </c>
      <c r="G776" s="6" t="s">
        <v>5111</v>
      </c>
      <c r="H776" s="6" t="s">
        <v>5112</v>
      </c>
      <c r="I776" s="5" t="s">
        <v>47</v>
      </c>
      <c r="J776" s="5"/>
      <c r="K776" s="5"/>
      <c r="L776" s="5"/>
      <c r="M776" s="5"/>
      <c r="N776" s="5"/>
      <c r="O776" s="6"/>
      <c r="P776" s="6" t="s">
        <v>5113</v>
      </c>
      <c r="Q776" s="6"/>
    </row>
    <row r="777" spans="1:17" ht="46.35">
      <c r="A777" s="5" t="s">
        <v>5114</v>
      </c>
      <c r="B777" s="5" t="s">
        <v>1203</v>
      </c>
      <c r="C777" s="5" t="s">
        <v>1204</v>
      </c>
      <c r="D777" s="6" t="s">
        <v>1207</v>
      </c>
      <c r="E777" s="5">
        <v>1</v>
      </c>
      <c r="F777" s="6" t="s">
        <v>2059</v>
      </c>
      <c r="G777" s="6" t="s">
        <v>5115</v>
      </c>
      <c r="H777" s="6" t="s">
        <v>5116</v>
      </c>
      <c r="I777" s="5" t="s">
        <v>47</v>
      </c>
      <c r="J777" s="5"/>
      <c r="K777" s="5"/>
      <c r="L777" s="5"/>
      <c r="M777" s="5"/>
      <c r="N777" s="5"/>
      <c r="O777" s="6"/>
      <c r="P777" s="6" t="s">
        <v>5117</v>
      </c>
      <c r="Q777" s="6"/>
    </row>
    <row r="778" spans="1:17" ht="46.35">
      <c r="A778" s="5" t="s">
        <v>5118</v>
      </c>
      <c r="B778" s="5" t="s">
        <v>1203</v>
      </c>
      <c r="C778" s="5" t="s">
        <v>1204</v>
      </c>
      <c r="D778" s="6" t="s">
        <v>1207</v>
      </c>
      <c r="E778" s="5">
        <v>2</v>
      </c>
      <c r="F778" s="6" t="s">
        <v>1372</v>
      </c>
      <c r="G778" s="6" t="s">
        <v>5119</v>
      </c>
      <c r="H778" s="6" t="s">
        <v>5120</v>
      </c>
      <c r="I778" s="5" t="s">
        <v>47</v>
      </c>
      <c r="J778" s="5"/>
      <c r="K778" s="5"/>
      <c r="L778" s="5"/>
      <c r="M778" s="5"/>
      <c r="N778" s="5"/>
      <c r="O778" s="6"/>
      <c r="P778" s="6" t="s">
        <v>5121</v>
      </c>
      <c r="Q778" s="6"/>
    </row>
    <row r="779" spans="1:17" ht="46.35">
      <c r="A779" s="5" t="s">
        <v>5122</v>
      </c>
      <c r="B779" s="5" t="s">
        <v>1203</v>
      </c>
      <c r="C779" s="5" t="s">
        <v>1204</v>
      </c>
      <c r="D779" s="6" t="s">
        <v>1207</v>
      </c>
      <c r="E779" s="5">
        <v>3</v>
      </c>
      <c r="F779" s="6" t="s">
        <v>2140</v>
      </c>
      <c r="G779" s="6" t="s">
        <v>5123</v>
      </c>
      <c r="H779" s="6" t="s">
        <v>5124</v>
      </c>
      <c r="I779" s="5" t="s">
        <v>47</v>
      </c>
      <c r="J779" s="5"/>
      <c r="K779" s="5"/>
      <c r="L779" s="5"/>
      <c r="M779" s="5"/>
      <c r="N779" s="5"/>
      <c r="O779" s="6"/>
      <c r="P779" s="6" t="s">
        <v>5125</v>
      </c>
      <c r="Q779" s="6"/>
    </row>
    <row r="780" spans="1:17" ht="46.35">
      <c r="A780" s="5" t="s">
        <v>5126</v>
      </c>
      <c r="B780" s="5" t="s">
        <v>1203</v>
      </c>
      <c r="C780" s="5" t="s">
        <v>1204</v>
      </c>
      <c r="D780" s="6" t="s">
        <v>1207</v>
      </c>
      <c r="E780" s="5">
        <v>4</v>
      </c>
      <c r="F780" s="6" t="s">
        <v>2064</v>
      </c>
      <c r="G780" s="6" t="s">
        <v>5127</v>
      </c>
      <c r="H780" s="6" t="s">
        <v>5128</v>
      </c>
      <c r="I780" s="5" t="s">
        <v>47</v>
      </c>
      <c r="J780" s="5"/>
      <c r="K780" s="5"/>
      <c r="L780" s="5"/>
      <c r="M780" s="5"/>
      <c r="N780" s="5"/>
      <c r="O780" s="6"/>
      <c r="P780" s="6" t="s">
        <v>5129</v>
      </c>
      <c r="Q780" s="6"/>
    </row>
    <row r="781" spans="1:17" ht="57.4">
      <c r="A781" s="5" t="s">
        <v>5130</v>
      </c>
      <c r="B781" s="5" t="s">
        <v>1203</v>
      </c>
      <c r="C781" s="5" t="s">
        <v>1204</v>
      </c>
      <c r="D781" s="6" t="s">
        <v>1207</v>
      </c>
      <c r="E781" s="5">
        <v>5</v>
      </c>
      <c r="F781" s="6" t="s">
        <v>2074</v>
      </c>
      <c r="G781" s="6" t="s">
        <v>5131</v>
      </c>
      <c r="H781" s="6" t="s">
        <v>5132</v>
      </c>
      <c r="I781" s="5" t="s">
        <v>47</v>
      </c>
      <c r="J781" s="5"/>
      <c r="K781" s="5"/>
      <c r="L781" s="5"/>
      <c r="M781" s="5"/>
      <c r="N781" s="5"/>
      <c r="O781" s="6"/>
      <c r="P781" s="6" t="s">
        <v>5133</v>
      </c>
      <c r="Q781" s="6"/>
    </row>
    <row r="782" spans="1:17" ht="46.35">
      <c r="A782" s="5" t="s">
        <v>5134</v>
      </c>
      <c r="B782" s="5" t="s">
        <v>1211</v>
      </c>
      <c r="C782" s="5" t="s">
        <v>1204</v>
      </c>
      <c r="D782" s="6" t="s">
        <v>1213</v>
      </c>
      <c r="E782" s="5">
        <v>1</v>
      </c>
      <c r="F782" s="6" t="s">
        <v>2059</v>
      </c>
      <c r="G782" s="6" t="s">
        <v>5135</v>
      </c>
      <c r="H782" s="6" t="s">
        <v>5136</v>
      </c>
      <c r="I782" s="5" t="s">
        <v>47</v>
      </c>
      <c r="J782" s="5"/>
      <c r="K782" s="5"/>
      <c r="L782" s="5"/>
      <c r="M782" s="5"/>
      <c r="N782" s="5"/>
      <c r="O782" s="6"/>
      <c r="P782" s="6" t="s">
        <v>5137</v>
      </c>
      <c r="Q782" s="6"/>
    </row>
    <row r="783" spans="1:17" ht="46.35">
      <c r="A783" s="5" t="s">
        <v>5138</v>
      </c>
      <c r="B783" s="5" t="s">
        <v>1211</v>
      </c>
      <c r="C783" s="5" t="s">
        <v>1204</v>
      </c>
      <c r="D783" s="6" t="s">
        <v>1213</v>
      </c>
      <c r="E783" s="5">
        <v>2</v>
      </c>
      <c r="F783" s="6" t="s">
        <v>1372</v>
      </c>
      <c r="G783" s="6" t="s">
        <v>5139</v>
      </c>
      <c r="H783" s="6" t="s">
        <v>5140</v>
      </c>
      <c r="I783" s="5" t="s">
        <v>47</v>
      </c>
      <c r="J783" s="5"/>
      <c r="K783" s="5"/>
      <c r="L783" s="5"/>
      <c r="M783" s="5"/>
      <c r="N783" s="5"/>
      <c r="O783" s="6"/>
      <c r="P783" s="6" t="s">
        <v>5117</v>
      </c>
      <c r="Q783" s="6"/>
    </row>
    <row r="784" spans="1:17" ht="46.35">
      <c r="A784" s="5" t="s">
        <v>5141</v>
      </c>
      <c r="B784" s="5" t="s">
        <v>1211</v>
      </c>
      <c r="C784" s="5" t="s">
        <v>1204</v>
      </c>
      <c r="D784" s="6" t="s">
        <v>1213</v>
      </c>
      <c r="E784" s="5">
        <v>3</v>
      </c>
      <c r="F784" s="6" t="s">
        <v>2069</v>
      </c>
      <c r="G784" s="6" t="s">
        <v>5142</v>
      </c>
      <c r="H784" s="6" t="s">
        <v>5143</v>
      </c>
      <c r="I784" s="5" t="s">
        <v>47</v>
      </c>
      <c r="J784" s="5"/>
      <c r="K784" s="5"/>
      <c r="L784" s="5"/>
      <c r="M784" s="5"/>
      <c r="N784" s="5"/>
      <c r="O784" s="6"/>
      <c r="P784" s="6" t="s">
        <v>5144</v>
      </c>
      <c r="Q784" s="6"/>
    </row>
    <row r="785" spans="1:17" ht="46.35">
      <c r="A785" s="5" t="s">
        <v>5145</v>
      </c>
      <c r="B785" s="5" t="s">
        <v>1211</v>
      </c>
      <c r="C785" s="5" t="s">
        <v>1204</v>
      </c>
      <c r="D785" s="6" t="s">
        <v>1213</v>
      </c>
      <c r="E785" s="5">
        <v>4</v>
      </c>
      <c r="F785" s="6" t="s">
        <v>2064</v>
      </c>
      <c r="G785" s="6" t="s">
        <v>5146</v>
      </c>
      <c r="H785" s="6" t="s">
        <v>5147</v>
      </c>
      <c r="I785" s="5" t="s">
        <v>47</v>
      </c>
      <c r="J785" s="5"/>
      <c r="K785" s="5"/>
      <c r="L785" s="5"/>
      <c r="M785" s="5"/>
      <c r="N785" s="5"/>
      <c r="O785" s="6"/>
      <c r="P785" s="6" t="s">
        <v>5148</v>
      </c>
      <c r="Q785" s="6"/>
    </row>
    <row r="786" spans="1:17" ht="46.35">
      <c r="A786" s="5" t="s">
        <v>5149</v>
      </c>
      <c r="B786" s="5" t="s">
        <v>1211</v>
      </c>
      <c r="C786" s="5" t="s">
        <v>1204</v>
      </c>
      <c r="D786" s="6" t="s">
        <v>1213</v>
      </c>
      <c r="E786" s="5">
        <v>5</v>
      </c>
      <c r="F786" s="6" t="s">
        <v>2335</v>
      </c>
      <c r="G786" s="6" t="s">
        <v>5150</v>
      </c>
      <c r="H786" s="6" t="s">
        <v>5151</v>
      </c>
      <c r="I786" s="5" t="s">
        <v>47</v>
      </c>
      <c r="J786" s="5"/>
      <c r="K786" s="5"/>
      <c r="L786" s="5"/>
      <c r="M786" s="5"/>
      <c r="N786" s="5"/>
      <c r="O786" s="6"/>
      <c r="P786" s="6" t="s">
        <v>5152</v>
      </c>
      <c r="Q786" s="6"/>
    </row>
    <row r="787" spans="1:17" ht="57.4">
      <c r="A787" s="5" t="s">
        <v>5153</v>
      </c>
      <c r="B787" s="5" t="s">
        <v>1217</v>
      </c>
      <c r="C787" s="5" t="s">
        <v>1218</v>
      </c>
      <c r="D787" s="6" t="s">
        <v>1221</v>
      </c>
      <c r="E787" s="5">
        <v>1</v>
      </c>
      <c r="F787" s="6" t="s">
        <v>2059</v>
      </c>
      <c r="G787" s="6" t="s">
        <v>5154</v>
      </c>
      <c r="H787" s="6" t="s">
        <v>5155</v>
      </c>
      <c r="I787" s="5" t="s">
        <v>47</v>
      </c>
      <c r="J787" s="5"/>
      <c r="K787" s="5"/>
      <c r="L787" s="5"/>
      <c r="M787" s="5"/>
      <c r="N787" s="5"/>
      <c r="O787" s="6"/>
      <c r="P787" s="6" t="s">
        <v>5156</v>
      </c>
      <c r="Q787" s="6"/>
    </row>
    <row r="788" spans="1:17" ht="46.35">
      <c r="A788" s="5" t="s">
        <v>5157</v>
      </c>
      <c r="B788" s="5" t="s">
        <v>1217</v>
      </c>
      <c r="C788" s="5" t="s">
        <v>1218</v>
      </c>
      <c r="D788" s="6" t="s">
        <v>1221</v>
      </c>
      <c r="E788" s="5">
        <v>2</v>
      </c>
      <c r="F788" s="6" t="s">
        <v>1372</v>
      </c>
      <c r="G788" s="6" t="s">
        <v>5158</v>
      </c>
      <c r="H788" s="6" t="s">
        <v>5159</v>
      </c>
      <c r="I788" s="5" t="s">
        <v>47</v>
      </c>
      <c r="J788" s="5"/>
      <c r="K788" s="5"/>
      <c r="L788" s="5"/>
      <c r="M788" s="5"/>
      <c r="N788" s="5"/>
      <c r="O788" s="6"/>
      <c r="P788" s="6" t="s">
        <v>5160</v>
      </c>
      <c r="Q788" s="6"/>
    </row>
    <row r="789" spans="1:17" ht="46.35">
      <c r="A789" s="5" t="s">
        <v>5161</v>
      </c>
      <c r="B789" s="5" t="s">
        <v>1217</v>
      </c>
      <c r="C789" s="5" t="s">
        <v>1218</v>
      </c>
      <c r="D789" s="6" t="s">
        <v>1221</v>
      </c>
      <c r="E789" s="5">
        <v>3</v>
      </c>
      <c r="F789" s="6" t="s">
        <v>2064</v>
      </c>
      <c r="G789" s="6" t="s">
        <v>5162</v>
      </c>
      <c r="H789" s="6" t="s">
        <v>5163</v>
      </c>
      <c r="I789" s="5" t="s">
        <v>47</v>
      </c>
      <c r="J789" s="5"/>
      <c r="K789" s="5"/>
      <c r="L789" s="5"/>
      <c r="M789" s="5"/>
      <c r="N789" s="5"/>
      <c r="O789" s="6"/>
      <c r="P789" s="6" t="s">
        <v>5164</v>
      </c>
      <c r="Q789" s="6"/>
    </row>
    <row r="790" spans="1:17" ht="46.35">
      <c r="A790" s="5" t="s">
        <v>5165</v>
      </c>
      <c r="B790" s="5" t="s">
        <v>1217</v>
      </c>
      <c r="C790" s="5" t="s">
        <v>1218</v>
      </c>
      <c r="D790" s="6" t="s">
        <v>1221</v>
      </c>
      <c r="E790" s="5">
        <v>4</v>
      </c>
      <c r="F790" s="6" t="s">
        <v>2140</v>
      </c>
      <c r="G790" s="6" t="s">
        <v>5166</v>
      </c>
      <c r="H790" s="6" t="s">
        <v>5167</v>
      </c>
      <c r="I790" s="5" t="s">
        <v>47</v>
      </c>
      <c r="J790" s="5"/>
      <c r="K790" s="5"/>
      <c r="L790" s="5"/>
      <c r="M790" s="5"/>
      <c r="N790" s="5"/>
      <c r="O790" s="6"/>
      <c r="P790" s="6" t="s">
        <v>5168</v>
      </c>
      <c r="Q790" s="6"/>
    </row>
    <row r="791" spans="1:17" ht="46.35">
      <c r="A791" s="5" t="s">
        <v>5169</v>
      </c>
      <c r="B791" s="5" t="s">
        <v>1217</v>
      </c>
      <c r="C791" s="5" t="s">
        <v>1218</v>
      </c>
      <c r="D791" s="6" t="s">
        <v>1221</v>
      </c>
      <c r="E791" s="5">
        <v>5</v>
      </c>
      <c r="F791" s="6" t="s">
        <v>2074</v>
      </c>
      <c r="G791" s="6" t="s">
        <v>5170</v>
      </c>
      <c r="H791" s="6" t="s">
        <v>5171</v>
      </c>
      <c r="I791" s="5" t="s">
        <v>47</v>
      </c>
      <c r="J791" s="5"/>
      <c r="K791" s="5"/>
      <c r="L791" s="5"/>
      <c r="M791" s="5"/>
      <c r="N791" s="5"/>
      <c r="O791" s="6"/>
      <c r="P791" s="6" t="s">
        <v>5172</v>
      </c>
      <c r="Q791" s="6"/>
    </row>
    <row r="792" spans="1:17" ht="57.4">
      <c r="A792" s="5" t="s">
        <v>5173</v>
      </c>
      <c r="B792" s="5" t="s">
        <v>1225</v>
      </c>
      <c r="C792" s="5" t="s">
        <v>1226</v>
      </c>
      <c r="D792" s="6" t="s">
        <v>1229</v>
      </c>
      <c r="E792" s="5">
        <v>1</v>
      </c>
      <c r="F792" s="6" t="s">
        <v>2059</v>
      </c>
      <c r="G792" s="6" t="s">
        <v>5174</v>
      </c>
      <c r="H792" s="6" t="s">
        <v>5175</v>
      </c>
      <c r="I792" s="5" t="s">
        <v>47</v>
      </c>
      <c r="J792" s="5"/>
      <c r="K792" s="5"/>
      <c r="L792" s="5"/>
      <c r="M792" s="5"/>
      <c r="N792" s="5"/>
      <c r="O792" s="6"/>
      <c r="P792" s="6" t="s">
        <v>5176</v>
      </c>
      <c r="Q792" s="6"/>
    </row>
    <row r="793" spans="1:17" ht="35.1">
      <c r="A793" s="5" t="s">
        <v>5177</v>
      </c>
      <c r="B793" s="5" t="s">
        <v>1225</v>
      </c>
      <c r="C793" s="5" t="s">
        <v>1226</v>
      </c>
      <c r="D793" s="6" t="s">
        <v>1229</v>
      </c>
      <c r="E793" s="5">
        <v>2</v>
      </c>
      <c r="F793" s="6" t="s">
        <v>1372</v>
      </c>
      <c r="G793" s="6" t="s">
        <v>5178</v>
      </c>
      <c r="H793" s="6" t="s">
        <v>5179</v>
      </c>
      <c r="I793" s="5" t="s">
        <v>47</v>
      </c>
      <c r="J793" s="5"/>
      <c r="K793" s="5"/>
      <c r="L793" s="5"/>
      <c r="M793" s="5"/>
      <c r="N793" s="5"/>
      <c r="O793" s="6"/>
      <c r="P793" s="6" t="s">
        <v>5180</v>
      </c>
      <c r="Q793" s="6"/>
    </row>
    <row r="794" spans="1:17" ht="35.1">
      <c r="A794" s="5" t="s">
        <v>5181</v>
      </c>
      <c r="B794" s="5" t="s">
        <v>1225</v>
      </c>
      <c r="C794" s="5" t="s">
        <v>1226</v>
      </c>
      <c r="D794" s="6" t="s">
        <v>1229</v>
      </c>
      <c r="E794" s="5">
        <v>3</v>
      </c>
      <c r="F794" s="6" t="s">
        <v>2069</v>
      </c>
      <c r="G794" s="6" t="s">
        <v>5182</v>
      </c>
      <c r="H794" s="6" t="s">
        <v>5183</v>
      </c>
      <c r="I794" s="5" t="s">
        <v>47</v>
      </c>
      <c r="J794" s="5"/>
      <c r="K794" s="5"/>
      <c r="L794" s="5"/>
      <c r="M794" s="5"/>
      <c r="N794" s="5"/>
      <c r="O794" s="6"/>
      <c r="P794" s="6" t="s">
        <v>5184</v>
      </c>
      <c r="Q794" s="6"/>
    </row>
    <row r="795" spans="1:17" ht="35.1">
      <c r="A795" s="5" t="s">
        <v>5185</v>
      </c>
      <c r="B795" s="5" t="s">
        <v>1225</v>
      </c>
      <c r="C795" s="5" t="s">
        <v>1226</v>
      </c>
      <c r="D795" s="6" t="s">
        <v>1229</v>
      </c>
      <c r="E795" s="5">
        <v>4</v>
      </c>
      <c r="F795" s="6" t="s">
        <v>2064</v>
      </c>
      <c r="G795" s="6" t="s">
        <v>5186</v>
      </c>
      <c r="H795" s="6" t="s">
        <v>5187</v>
      </c>
      <c r="I795" s="5" t="s">
        <v>47</v>
      </c>
      <c r="J795" s="5"/>
      <c r="K795" s="5"/>
      <c r="L795" s="5"/>
      <c r="M795" s="5"/>
      <c r="N795" s="5"/>
      <c r="O795" s="6"/>
      <c r="P795" s="6" t="s">
        <v>5180</v>
      </c>
      <c r="Q795" s="6"/>
    </row>
    <row r="796" spans="1:17" ht="46.35">
      <c r="A796" s="5" t="s">
        <v>5188</v>
      </c>
      <c r="B796" s="5" t="s">
        <v>1225</v>
      </c>
      <c r="C796" s="5" t="s">
        <v>1226</v>
      </c>
      <c r="D796" s="6" t="s">
        <v>1229</v>
      </c>
      <c r="E796" s="5">
        <v>5</v>
      </c>
      <c r="F796" s="6" t="s">
        <v>2140</v>
      </c>
      <c r="G796" s="6" t="s">
        <v>5189</v>
      </c>
      <c r="H796" s="6" t="s">
        <v>5190</v>
      </c>
      <c r="I796" s="5" t="s">
        <v>47</v>
      </c>
      <c r="J796" s="5"/>
      <c r="K796" s="5"/>
      <c r="L796" s="5"/>
      <c r="M796" s="5"/>
      <c r="N796" s="5"/>
      <c r="O796" s="6"/>
      <c r="P796" s="6" t="s">
        <v>5191</v>
      </c>
      <c r="Q796" s="6"/>
    </row>
    <row r="797" spans="1:17" ht="57.4">
      <c r="A797" s="5" t="s">
        <v>5192</v>
      </c>
      <c r="B797" s="5" t="s">
        <v>1233</v>
      </c>
      <c r="C797" s="5" t="s">
        <v>1234</v>
      </c>
      <c r="D797" s="6" t="s">
        <v>1237</v>
      </c>
      <c r="E797" s="5">
        <v>1</v>
      </c>
      <c r="F797" s="6" t="s">
        <v>2059</v>
      </c>
      <c r="G797" s="6" t="s">
        <v>5193</v>
      </c>
      <c r="H797" s="6" t="s">
        <v>5194</v>
      </c>
      <c r="I797" s="5" t="s">
        <v>47</v>
      </c>
      <c r="J797" s="5"/>
      <c r="K797" s="5"/>
      <c r="L797" s="5"/>
      <c r="M797" s="5"/>
      <c r="N797" s="5"/>
      <c r="O797" s="6"/>
      <c r="P797" s="6" t="s">
        <v>5195</v>
      </c>
      <c r="Q797" s="6"/>
    </row>
    <row r="798" spans="1:17" ht="35.1">
      <c r="A798" s="5" t="s">
        <v>5196</v>
      </c>
      <c r="B798" s="5" t="s">
        <v>1233</v>
      </c>
      <c r="C798" s="5" t="s">
        <v>1234</v>
      </c>
      <c r="D798" s="6" t="s">
        <v>1237</v>
      </c>
      <c r="E798" s="5">
        <v>2</v>
      </c>
      <c r="F798" s="6" t="s">
        <v>1372</v>
      </c>
      <c r="G798" s="6" t="s">
        <v>5197</v>
      </c>
      <c r="H798" s="6" t="s">
        <v>5198</v>
      </c>
      <c r="I798" s="5" t="s">
        <v>47</v>
      </c>
      <c r="J798" s="5"/>
      <c r="K798" s="5"/>
      <c r="L798" s="5"/>
      <c r="M798" s="5"/>
      <c r="N798" s="5"/>
      <c r="O798" s="6"/>
      <c r="P798" s="6" t="s">
        <v>5199</v>
      </c>
      <c r="Q798" s="6"/>
    </row>
    <row r="799" spans="1:17" ht="35.1">
      <c r="A799" s="5" t="s">
        <v>5200</v>
      </c>
      <c r="B799" s="5" t="s">
        <v>1233</v>
      </c>
      <c r="C799" s="5" t="s">
        <v>1234</v>
      </c>
      <c r="D799" s="6" t="s">
        <v>1237</v>
      </c>
      <c r="E799" s="5">
        <v>3</v>
      </c>
      <c r="F799" s="6" t="s">
        <v>2064</v>
      </c>
      <c r="G799" s="6" t="s">
        <v>5201</v>
      </c>
      <c r="H799" s="6" t="s">
        <v>5202</v>
      </c>
      <c r="I799" s="5" t="s">
        <v>47</v>
      </c>
      <c r="J799" s="5"/>
      <c r="K799" s="5"/>
      <c r="L799" s="5"/>
      <c r="M799" s="5"/>
      <c r="N799" s="5"/>
      <c r="O799" s="6"/>
      <c r="P799" s="6" t="s">
        <v>5203</v>
      </c>
      <c r="Q799" s="6"/>
    </row>
    <row r="800" spans="1:17" ht="35.1">
      <c r="A800" s="5" t="s">
        <v>5204</v>
      </c>
      <c r="B800" s="5" t="s">
        <v>1233</v>
      </c>
      <c r="C800" s="5" t="s">
        <v>1234</v>
      </c>
      <c r="D800" s="6" t="s">
        <v>1237</v>
      </c>
      <c r="E800" s="5">
        <v>4</v>
      </c>
      <c r="F800" s="6" t="s">
        <v>2140</v>
      </c>
      <c r="G800" s="6" t="s">
        <v>5205</v>
      </c>
      <c r="H800" s="6" t="s">
        <v>5206</v>
      </c>
      <c r="I800" s="5" t="s">
        <v>47</v>
      </c>
      <c r="J800" s="5"/>
      <c r="K800" s="5"/>
      <c r="L800" s="5"/>
      <c r="M800" s="5"/>
      <c r="N800" s="5"/>
      <c r="O800" s="6"/>
      <c r="P800" s="6" t="s">
        <v>5207</v>
      </c>
      <c r="Q800" s="6"/>
    </row>
    <row r="801" spans="1:17" ht="35.1">
      <c r="A801" s="5" t="s">
        <v>5208</v>
      </c>
      <c r="B801" s="5" t="s">
        <v>1233</v>
      </c>
      <c r="C801" s="5" t="s">
        <v>1234</v>
      </c>
      <c r="D801" s="6" t="s">
        <v>1237</v>
      </c>
      <c r="E801" s="5">
        <v>5</v>
      </c>
      <c r="F801" s="6" t="s">
        <v>2069</v>
      </c>
      <c r="G801" s="6" t="s">
        <v>5209</v>
      </c>
      <c r="H801" s="6" t="s">
        <v>5210</v>
      </c>
      <c r="I801" s="5" t="s">
        <v>47</v>
      </c>
      <c r="J801" s="5"/>
      <c r="K801" s="5"/>
      <c r="L801" s="5"/>
      <c r="M801" s="5"/>
      <c r="N801" s="5"/>
      <c r="O801" s="6"/>
      <c r="P801" s="6" t="s">
        <v>5211</v>
      </c>
      <c r="Q801" s="6"/>
    </row>
    <row r="802" spans="1:17" ht="46.35">
      <c r="A802" s="5" t="s">
        <v>5212</v>
      </c>
      <c r="B802" s="5" t="s">
        <v>1241</v>
      </c>
      <c r="C802" s="5" t="s">
        <v>1242</v>
      </c>
      <c r="D802" s="6" t="s">
        <v>1245</v>
      </c>
      <c r="E802" s="5">
        <v>1</v>
      </c>
      <c r="F802" s="6" t="s">
        <v>2059</v>
      </c>
      <c r="G802" s="6" t="s">
        <v>5213</v>
      </c>
      <c r="H802" s="6" t="s">
        <v>5214</v>
      </c>
      <c r="I802" s="5" t="s">
        <v>47</v>
      </c>
      <c r="J802" s="5"/>
      <c r="K802" s="5"/>
      <c r="L802" s="5"/>
      <c r="M802" s="5"/>
      <c r="N802" s="5"/>
      <c r="O802" s="6"/>
      <c r="P802" s="6" t="s">
        <v>5215</v>
      </c>
      <c r="Q802" s="6"/>
    </row>
    <row r="803" spans="1:17" ht="46.35">
      <c r="A803" s="5" t="s">
        <v>5216</v>
      </c>
      <c r="B803" s="5" t="s">
        <v>1241</v>
      </c>
      <c r="C803" s="5" t="s">
        <v>1242</v>
      </c>
      <c r="D803" s="6" t="s">
        <v>1245</v>
      </c>
      <c r="E803" s="5">
        <v>2</v>
      </c>
      <c r="F803" s="6" t="s">
        <v>1372</v>
      </c>
      <c r="G803" s="6" t="s">
        <v>5217</v>
      </c>
      <c r="H803" s="6" t="s">
        <v>5218</v>
      </c>
      <c r="I803" s="5" t="s">
        <v>47</v>
      </c>
      <c r="J803" s="5"/>
      <c r="K803" s="5"/>
      <c r="L803" s="5"/>
      <c r="M803" s="5"/>
      <c r="N803" s="5"/>
      <c r="O803" s="6"/>
      <c r="P803" s="6" t="s">
        <v>5219</v>
      </c>
      <c r="Q803" s="6"/>
    </row>
    <row r="804" spans="1:17" ht="46.35">
      <c r="A804" s="5" t="s">
        <v>5220</v>
      </c>
      <c r="B804" s="5" t="s">
        <v>1241</v>
      </c>
      <c r="C804" s="5" t="s">
        <v>1242</v>
      </c>
      <c r="D804" s="6" t="s">
        <v>1245</v>
      </c>
      <c r="E804" s="5">
        <v>3</v>
      </c>
      <c r="F804" s="6" t="s">
        <v>2064</v>
      </c>
      <c r="G804" s="6" t="s">
        <v>5221</v>
      </c>
      <c r="H804" s="6" t="s">
        <v>5222</v>
      </c>
      <c r="I804" s="5" t="s">
        <v>47</v>
      </c>
      <c r="J804" s="5"/>
      <c r="K804" s="5"/>
      <c r="L804" s="5"/>
      <c r="M804" s="5"/>
      <c r="N804" s="5"/>
      <c r="O804" s="6"/>
      <c r="P804" s="6" t="s">
        <v>5223</v>
      </c>
      <c r="Q804" s="6"/>
    </row>
    <row r="805" spans="1:17" ht="46.35">
      <c r="A805" s="5" t="s">
        <v>5224</v>
      </c>
      <c r="B805" s="5" t="s">
        <v>1241</v>
      </c>
      <c r="C805" s="5" t="s">
        <v>1242</v>
      </c>
      <c r="D805" s="6" t="s">
        <v>1245</v>
      </c>
      <c r="E805" s="5">
        <v>4</v>
      </c>
      <c r="F805" s="6" t="s">
        <v>2140</v>
      </c>
      <c r="G805" s="6" t="s">
        <v>5225</v>
      </c>
      <c r="H805" s="6" t="s">
        <v>5226</v>
      </c>
      <c r="I805" s="5" t="s">
        <v>47</v>
      </c>
      <c r="J805" s="5"/>
      <c r="K805" s="5"/>
      <c r="L805" s="5"/>
      <c r="M805" s="5"/>
      <c r="N805" s="5"/>
      <c r="O805" s="6"/>
      <c r="P805" s="6" t="s">
        <v>5227</v>
      </c>
      <c r="Q805" s="6"/>
    </row>
    <row r="806" spans="1:17" ht="35.1">
      <c r="A806" s="5" t="s">
        <v>5228</v>
      </c>
      <c r="B806" s="5" t="s">
        <v>1241</v>
      </c>
      <c r="C806" s="5" t="s">
        <v>1242</v>
      </c>
      <c r="D806" s="6" t="s">
        <v>1245</v>
      </c>
      <c r="E806" s="5">
        <v>5</v>
      </c>
      <c r="F806" s="6" t="s">
        <v>2069</v>
      </c>
      <c r="G806" s="6" t="s">
        <v>5229</v>
      </c>
      <c r="H806" s="6" t="s">
        <v>5230</v>
      </c>
      <c r="I806" s="5" t="s">
        <v>47</v>
      </c>
      <c r="J806" s="5"/>
      <c r="K806" s="5"/>
      <c r="L806" s="5"/>
      <c r="M806" s="5"/>
      <c r="N806" s="5"/>
      <c r="O806" s="6"/>
      <c r="P806" s="6" t="s">
        <v>5219</v>
      </c>
      <c r="Q806" s="6"/>
    </row>
    <row r="807" spans="1:17" ht="46.35">
      <c r="A807" s="5" t="s">
        <v>5231</v>
      </c>
      <c r="B807" s="5" t="s">
        <v>1249</v>
      </c>
      <c r="C807" s="5" t="s">
        <v>1250</v>
      </c>
      <c r="D807" s="6" t="s">
        <v>1253</v>
      </c>
      <c r="E807" s="5">
        <v>1</v>
      </c>
      <c r="F807" s="6" t="s">
        <v>2059</v>
      </c>
      <c r="G807" s="6" t="s">
        <v>5232</v>
      </c>
      <c r="H807" s="6" t="s">
        <v>5233</v>
      </c>
      <c r="I807" s="5" t="s">
        <v>47</v>
      </c>
      <c r="J807" s="5"/>
      <c r="K807" s="5"/>
      <c r="L807" s="5"/>
      <c r="M807" s="5"/>
      <c r="N807" s="5"/>
      <c r="O807" s="6"/>
      <c r="P807" s="6" t="s">
        <v>5234</v>
      </c>
      <c r="Q807" s="6"/>
    </row>
    <row r="808" spans="1:17" ht="35.1">
      <c r="A808" s="5" t="s">
        <v>5235</v>
      </c>
      <c r="B808" s="5" t="s">
        <v>1249</v>
      </c>
      <c r="C808" s="5" t="s">
        <v>1250</v>
      </c>
      <c r="D808" s="6" t="s">
        <v>1253</v>
      </c>
      <c r="E808" s="5">
        <v>2</v>
      </c>
      <c r="F808" s="6" t="s">
        <v>1372</v>
      </c>
      <c r="G808" s="6" t="s">
        <v>5236</v>
      </c>
      <c r="H808" s="6" t="s">
        <v>5237</v>
      </c>
      <c r="I808" s="5" t="s">
        <v>47</v>
      </c>
      <c r="J808" s="5"/>
      <c r="K808" s="5"/>
      <c r="L808" s="5"/>
      <c r="M808" s="5"/>
      <c r="N808" s="5"/>
      <c r="O808" s="6"/>
      <c r="P808" s="6" t="s">
        <v>5238</v>
      </c>
      <c r="Q808" s="6"/>
    </row>
    <row r="809" spans="1:17" ht="35.1">
      <c r="A809" s="5" t="s">
        <v>5239</v>
      </c>
      <c r="B809" s="5" t="s">
        <v>1249</v>
      </c>
      <c r="C809" s="5" t="s">
        <v>1250</v>
      </c>
      <c r="D809" s="6" t="s">
        <v>1253</v>
      </c>
      <c r="E809" s="5">
        <v>3</v>
      </c>
      <c r="F809" s="6" t="s">
        <v>2064</v>
      </c>
      <c r="G809" s="6" t="s">
        <v>5240</v>
      </c>
      <c r="H809" s="6" t="s">
        <v>5241</v>
      </c>
      <c r="I809" s="5" t="s">
        <v>47</v>
      </c>
      <c r="J809" s="5"/>
      <c r="K809" s="5"/>
      <c r="L809" s="5"/>
      <c r="M809" s="5"/>
      <c r="N809" s="5"/>
      <c r="O809" s="6"/>
      <c r="P809" s="6" t="s">
        <v>5242</v>
      </c>
      <c r="Q809" s="6"/>
    </row>
    <row r="810" spans="1:17" ht="46.35">
      <c r="A810" s="5" t="s">
        <v>5243</v>
      </c>
      <c r="B810" s="5" t="s">
        <v>1249</v>
      </c>
      <c r="C810" s="5" t="s">
        <v>1250</v>
      </c>
      <c r="D810" s="6" t="s">
        <v>1253</v>
      </c>
      <c r="E810" s="5">
        <v>4</v>
      </c>
      <c r="F810" s="6" t="s">
        <v>2140</v>
      </c>
      <c r="G810" s="6" t="s">
        <v>5244</v>
      </c>
      <c r="H810" s="6" t="s">
        <v>5245</v>
      </c>
      <c r="I810" s="5" t="s">
        <v>47</v>
      </c>
      <c r="J810" s="5"/>
      <c r="K810" s="5"/>
      <c r="L810" s="5"/>
      <c r="M810" s="5"/>
      <c r="N810" s="5"/>
      <c r="O810" s="6"/>
      <c r="P810" s="6" t="s">
        <v>5246</v>
      </c>
      <c r="Q810" s="6"/>
    </row>
    <row r="811" spans="1:17" ht="35.1">
      <c r="A811" s="5" t="s">
        <v>5247</v>
      </c>
      <c r="B811" s="5" t="s">
        <v>1249</v>
      </c>
      <c r="C811" s="5" t="s">
        <v>1250</v>
      </c>
      <c r="D811" s="6" t="s">
        <v>1253</v>
      </c>
      <c r="E811" s="5">
        <v>5</v>
      </c>
      <c r="F811" s="6" t="s">
        <v>2074</v>
      </c>
      <c r="G811" s="6" t="s">
        <v>5248</v>
      </c>
      <c r="H811" s="6" t="s">
        <v>5249</v>
      </c>
      <c r="I811" s="5" t="s">
        <v>47</v>
      </c>
      <c r="J811" s="5"/>
      <c r="K811" s="5"/>
      <c r="L811" s="5"/>
      <c r="M811" s="5"/>
      <c r="N811" s="5"/>
      <c r="O811" s="6"/>
      <c r="P811" s="6" t="s">
        <v>5250</v>
      </c>
      <c r="Q811" s="6"/>
    </row>
    <row r="812" spans="1:17" ht="46.35">
      <c r="A812" s="5" t="s">
        <v>5251</v>
      </c>
      <c r="B812" s="5" t="s">
        <v>1257</v>
      </c>
      <c r="C812" s="5" t="s">
        <v>1258</v>
      </c>
      <c r="D812" s="6" t="s">
        <v>1261</v>
      </c>
      <c r="E812" s="5">
        <v>1</v>
      </c>
      <c r="F812" s="6" t="s">
        <v>2059</v>
      </c>
      <c r="G812" s="6" t="s">
        <v>5252</v>
      </c>
      <c r="H812" s="6" t="s">
        <v>5253</v>
      </c>
      <c r="I812" s="5" t="s">
        <v>47</v>
      </c>
      <c r="J812" s="5"/>
      <c r="K812" s="5"/>
      <c r="L812" s="5"/>
      <c r="M812" s="5"/>
      <c r="N812" s="5"/>
      <c r="O812" s="6"/>
      <c r="P812" s="6" t="s">
        <v>5254</v>
      </c>
      <c r="Q812" s="6"/>
    </row>
    <row r="813" spans="1:17" ht="57.4">
      <c r="A813" s="5" t="s">
        <v>5255</v>
      </c>
      <c r="B813" s="5" t="s">
        <v>1257</v>
      </c>
      <c r="C813" s="5" t="s">
        <v>1258</v>
      </c>
      <c r="D813" s="6" t="s">
        <v>1261</v>
      </c>
      <c r="E813" s="5">
        <v>2</v>
      </c>
      <c r="F813" s="6" t="s">
        <v>1372</v>
      </c>
      <c r="G813" s="6" t="s">
        <v>5256</v>
      </c>
      <c r="H813" s="6" t="s">
        <v>5257</v>
      </c>
      <c r="I813" s="5" t="s">
        <v>47</v>
      </c>
      <c r="J813" s="5"/>
      <c r="K813" s="5"/>
      <c r="L813" s="5"/>
      <c r="M813" s="5"/>
      <c r="N813" s="5"/>
      <c r="O813" s="6"/>
      <c r="P813" s="6" t="s">
        <v>5258</v>
      </c>
      <c r="Q813" s="6"/>
    </row>
    <row r="814" spans="1:17" ht="68.650000000000006">
      <c r="A814" s="5" t="s">
        <v>5259</v>
      </c>
      <c r="B814" s="5" t="s">
        <v>1257</v>
      </c>
      <c r="C814" s="5" t="s">
        <v>1258</v>
      </c>
      <c r="D814" s="6" t="s">
        <v>1261</v>
      </c>
      <c r="E814" s="5">
        <v>3</v>
      </c>
      <c r="F814" s="6" t="s">
        <v>2069</v>
      </c>
      <c r="G814" s="6" t="s">
        <v>5260</v>
      </c>
      <c r="H814" s="6" t="s">
        <v>5261</v>
      </c>
      <c r="I814" s="5" t="s">
        <v>47</v>
      </c>
      <c r="J814" s="5"/>
      <c r="K814" s="5"/>
      <c r="L814" s="5"/>
      <c r="M814" s="5"/>
      <c r="N814" s="5"/>
      <c r="O814" s="6"/>
      <c r="P814" s="6" t="s">
        <v>5262</v>
      </c>
      <c r="Q814" s="6"/>
    </row>
    <row r="815" spans="1:17" ht="46.35">
      <c r="A815" s="5" t="s">
        <v>5263</v>
      </c>
      <c r="B815" s="5" t="s">
        <v>1257</v>
      </c>
      <c r="C815" s="5" t="s">
        <v>1258</v>
      </c>
      <c r="D815" s="6" t="s">
        <v>1261</v>
      </c>
      <c r="E815" s="5">
        <v>4</v>
      </c>
      <c r="F815" s="6" t="s">
        <v>2064</v>
      </c>
      <c r="G815" s="6" t="s">
        <v>5264</v>
      </c>
      <c r="H815" s="6" t="s">
        <v>5265</v>
      </c>
      <c r="I815" s="5" t="s">
        <v>47</v>
      </c>
      <c r="J815" s="5"/>
      <c r="K815" s="5"/>
      <c r="L815" s="5"/>
      <c r="M815" s="5"/>
      <c r="N815" s="5"/>
      <c r="O815" s="6"/>
      <c r="P815" s="6" t="s">
        <v>5266</v>
      </c>
      <c r="Q815" s="6" t="s">
        <v>5267</v>
      </c>
    </row>
    <row r="816" spans="1:17" ht="46.35">
      <c r="A816" s="5" t="s">
        <v>5268</v>
      </c>
      <c r="B816" s="5" t="s">
        <v>1257</v>
      </c>
      <c r="C816" s="5" t="s">
        <v>1258</v>
      </c>
      <c r="D816" s="6" t="s">
        <v>1261</v>
      </c>
      <c r="E816" s="5">
        <v>5</v>
      </c>
      <c r="F816" s="6" t="s">
        <v>2335</v>
      </c>
      <c r="G816" s="6" t="s">
        <v>5269</v>
      </c>
      <c r="H816" s="6" t="s">
        <v>5270</v>
      </c>
      <c r="I816" s="5" t="s">
        <v>47</v>
      </c>
      <c r="J816" s="5"/>
      <c r="K816" s="5"/>
      <c r="L816" s="5"/>
      <c r="M816" s="5"/>
      <c r="N816" s="5"/>
      <c r="O816" s="6"/>
      <c r="P816" s="6" t="s">
        <v>5271</v>
      </c>
      <c r="Q816" s="6"/>
    </row>
    <row r="817" spans="1:17" ht="57.4">
      <c r="A817" s="5" t="s">
        <v>5272</v>
      </c>
      <c r="B817" s="5" t="s">
        <v>1265</v>
      </c>
      <c r="C817" s="5" t="s">
        <v>1266</v>
      </c>
      <c r="D817" s="6" t="s">
        <v>1269</v>
      </c>
      <c r="E817" s="5">
        <v>1</v>
      </c>
      <c r="F817" s="6" t="s">
        <v>2059</v>
      </c>
      <c r="G817" s="6" t="s">
        <v>5273</v>
      </c>
      <c r="H817" s="6" t="s">
        <v>5274</v>
      </c>
      <c r="I817" s="5" t="s">
        <v>47</v>
      </c>
      <c r="J817" s="5"/>
      <c r="K817" s="5"/>
      <c r="L817" s="5"/>
      <c r="M817" s="5"/>
      <c r="N817" s="5"/>
      <c r="O817" s="6"/>
      <c r="P817" s="6" t="s">
        <v>5275</v>
      </c>
      <c r="Q817" s="6"/>
    </row>
    <row r="818" spans="1:17" ht="46.35">
      <c r="A818" s="5" t="s">
        <v>5276</v>
      </c>
      <c r="B818" s="5" t="s">
        <v>1265</v>
      </c>
      <c r="C818" s="5" t="s">
        <v>1266</v>
      </c>
      <c r="D818" s="6" t="s">
        <v>1269</v>
      </c>
      <c r="E818" s="5">
        <v>2</v>
      </c>
      <c r="F818" s="6" t="s">
        <v>1372</v>
      </c>
      <c r="G818" s="6" t="s">
        <v>5277</v>
      </c>
      <c r="H818" s="6" t="s">
        <v>5278</v>
      </c>
      <c r="I818" s="5" t="s">
        <v>47</v>
      </c>
      <c r="J818" s="5"/>
      <c r="K818" s="5"/>
      <c r="L818" s="5"/>
      <c r="M818" s="5"/>
      <c r="N818" s="5"/>
      <c r="O818" s="6"/>
      <c r="P818" s="6" t="s">
        <v>5275</v>
      </c>
      <c r="Q818" s="6"/>
    </row>
    <row r="819" spans="1:17" ht="46.35">
      <c r="A819" s="5" t="s">
        <v>5279</v>
      </c>
      <c r="B819" s="5" t="s">
        <v>1265</v>
      </c>
      <c r="C819" s="5" t="s">
        <v>1266</v>
      </c>
      <c r="D819" s="6" t="s">
        <v>1269</v>
      </c>
      <c r="E819" s="5">
        <v>3</v>
      </c>
      <c r="F819" s="6" t="s">
        <v>2069</v>
      </c>
      <c r="G819" s="6" t="s">
        <v>5280</v>
      </c>
      <c r="H819" s="6" t="s">
        <v>5281</v>
      </c>
      <c r="I819" s="5" t="s">
        <v>47</v>
      </c>
      <c r="J819" s="5"/>
      <c r="K819" s="5"/>
      <c r="L819" s="5"/>
      <c r="M819" s="5"/>
      <c r="N819" s="5"/>
      <c r="O819" s="6"/>
      <c r="P819" s="6" t="s">
        <v>5282</v>
      </c>
      <c r="Q819" s="6"/>
    </row>
    <row r="820" spans="1:17" ht="57.4">
      <c r="A820" s="5" t="s">
        <v>5283</v>
      </c>
      <c r="B820" s="5" t="s">
        <v>1265</v>
      </c>
      <c r="C820" s="5" t="s">
        <v>1266</v>
      </c>
      <c r="D820" s="6" t="s">
        <v>1269</v>
      </c>
      <c r="E820" s="5">
        <v>4</v>
      </c>
      <c r="F820" s="6" t="s">
        <v>2140</v>
      </c>
      <c r="G820" s="6" t="s">
        <v>5284</v>
      </c>
      <c r="H820" s="6" t="s">
        <v>5285</v>
      </c>
      <c r="I820" s="5" t="s">
        <v>47</v>
      </c>
      <c r="J820" s="5"/>
      <c r="K820" s="5"/>
      <c r="L820" s="5"/>
      <c r="M820" s="5"/>
      <c r="N820" s="5"/>
      <c r="O820" s="6"/>
      <c r="P820" s="6" t="s">
        <v>5286</v>
      </c>
      <c r="Q820" s="6"/>
    </row>
    <row r="821" spans="1:17" ht="46.35">
      <c r="A821" s="5" t="s">
        <v>5287</v>
      </c>
      <c r="B821" s="5" t="s">
        <v>1265</v>
      </c>
      <c r="C821" s="5" t="s">
        <v>1266</v>
      </c>
      <c r="D821" s="6" t="s">
        <v>1269</v>
      </c>
      <c r="E821" s="5">
        <v>5</v>
      </c>
      <c r="F821" s="6" t="s">
        <v>2064</v>
      </c>
      <c r="G821" s="6" t="s">
        <v>5288</v>
      </c>
      <c r="H821" s="6" t="s">
        <v>5289</v>
      </c>
      <c r="I821" s="5" t="s">
        <v>47</v>
      </c>
      <c r="J821" s="5"/>
      <c r="K821" s="5"/>
      <c r="L821" s="5"/>
      <c r="M821" s="5"/>
      <c r="N821" s="5"/>
      <c r="O821" s="6"/>
      <c r="P821" s="6" t="s">
        <v>5275</v>
      </c>
      <c r="Q821" s="6"/>
    </row>
    <row r="822" spans="1:17" ht="46.35">
      <c r="A822" s="5" t="s">
        <v>5290</v>
      </c>
      <c r="B822" s="5" t="s">
        <v>1273</v>
      </c>
      <c r="C822" s="5" t="s">
        <v>1266</v>
      </c>
      <c r="D822" s="6" t="s">
        <v>1275</v>
      </c>
      <c r="E822" s="5">
        <v>1</v>
      </c>
      <c r="F822" s="6" t="s">
        <v>2059</v>
      </c>
      <c r="G822" s="6" t="s">
        <v>5291</v>
      </c>
      <c r="H822" s="6" t="s">
        <v>5292</v>
      </c>
      <c r="I822" s="5" t="s">
        <v>47</v>
      </c>
      <c r="J822" s="5"/>
      <c r="K822" s="5"/>
      <c r="L822" s="5"/>
      <c r="M822" s="5"/>
      <c r="N822" s="5"/>
      <c r="O822" s="6"/>
      <c r="P822" s="6" t="s">
        <v>5275</v>
      </c>
      <c r="Q822" s="6"/>
    </row>
    <row r="823" spans="1:17" ht="57.4">
      <c r="A823" s="5" t="s">
        <v>5293</v>
      </c>
      <c r="B823" s="5" t="s">
        <v>1273</v>
      </c>
      <c r="C823" s="5" t="s">
        <v>1266</v>
      </c>
      <c r="D823" s="6" t="s">
        <v>1275</v>
      </c>
      <c r="E823" s="5">
        <v>2</v>
      </c>
      <c r="F823" s="6" t="s">
        <v>1372</v>
      </c>
      <c r="G823" s="6" t="s">
        <v>5294</v>
      </c>
      <c r="H823" s="6" t="s">
        <v>5295</v>
      </c>
      <c r="I823" s="5" t="s">
        <v>47</v>
      </c>
      <c r="J823" s="5"/>
      <c r="K823" s="5"/>
      <c r="L823" s="5"/>
      <c r="M823" s="5"/>
      <c r="N823" s="5"/>
      <c r="O823" s="6"/>
      <c r="P823" s="6" t="s">
        <v>5275</v>
      </c>
      <c r="Q823" s="6"/>
    </row>
    <row r="824" spans="1:17" ht="46.35">
      <c r="A824" s="5" t="s">
        <v>5296</v>
      </c>
      <c r="B824" s="5" t="s">
        <v>1273</v>
      </c>
      <c r="C824" s="5" t="s">
        <v>1266</v>
      </c>
      <c r="D824" s="6" t="s">
        <v>1275</v>
      </c>
      <c r="E824" s="5">
        <v>3</v>
      </c>
      <c r="F824" s="6" t="s">
        <v>2064</v>
      </c>
      <c r="G824" s="6" t="s">
        <v>5297</v>
      </c>
      <c r="H824" s="6" t="s">
        <v>5298</v>
      </c>
      <c r="I824" s="5" t="s">
        <v>47</v>
      </c>
      <c r="J824" s="5"/>
      <c r="K824" s="5"/>
      <c r="L824" s="5"/>
      <c r="M824" s="5"/>
      <c r="N824" s="5"/>
      <c r="O824" s="6"/>
      <c r="P824" s="6" t="s">
        <v>5299</v>
      </c>
      <c r="Q824" s="6"/>
    </row>
    <row r="825" spans="1:17" ht="46.35">
      <c r="A825" s="5" t="s">
        <v>5300</v>
      </c>
      <c r="B825" s="5" t="s">
        <v>1273</v>
      </c>
      <c r="C825" s="5" t="s">
        <v>1266</v>
      </c>
      <c r="D825" s="6" t="s">
        <v>1275</v>
      </c>
      <c r="E825" s="5">
        <v>4</v>
      </c>
      <c r="F825" s="6" t="s">
        <v>2069</v>
      </c>
      <c r="G825" s="6" t="s">
        <v>5301</v>
      </c>
      <c r="H825" s="6" t="s">
        <v>5302</v>
      </c>
      <c r="I825" s="5" t="s">
        <v>47</v>
      </c>
      <c r="J825" s="5"/>
      <c r="K825" s="5"/>
      <c r="L825" s="5"/>
      <c r="M825" s="5"/>
      <c r="N825" s="5"/>
      <c r="O825" s="6"/>
      <c r="P825" s="6" t="s">
        <v>5286</v>
      </c>
      <c r="Q825" s="6"/>
    </row>
    <row r="826" spans="1:17" ht="46.35">
      <c r="A826" s="5" t="s">
        <v>5303</v>
      </c>
      <c r="B826" s="5" t="s">
        <v>1273</v>
      </c>
      <c r="C826" s="5" t="s">
        <v>1266</v>
      </c>
      <c r="D826" s="6" t="s">
        <v>1275</v>
      </c>
      <c r="E826" s="5">
        <v>5</v>
      </c>
      <c r="F826" s="6" t="s">
        <v>2335</v>
      </c>
      <c r="G826" s="6" t="s">
        <v>5304</v>
      </c>
      <c r="H826" s="6" t="s">
        <v>5305</v>
      </c>
      <c r="I826" s="5" t="s">
        <v>47</v>
      </c>
      <c r="J826" s="5"/>
      <c r="K826" s="5"/>
      <c r="L826" s="5"/>
      <c r="M826" s="5"/>
      <c r="N826" s="5"/>
      <c r="O826" s="6"/>
      <c r="P826" s="6" t="s">
        <v>5299</v>
      </c>
      <c r="Q826" s="6"/>
    </row>
    <row r="827" spans="1:17" ht="46.35">
      <c r="A827" s="5" t="s">
        <v>5306</v>
      </c>
      <c r="B827" s="5" t="s">
        <v>1279</v>
      </c>
      <c r="C827" s="5" t="s">
        <v>1266</v>
      </c>
      <c r="D827" s="6" t="s">
        <v>1281</v>
      </c>
      <c r="E827" s="5">
        <v>1</v>
      </c>
      <c r="F827" s="6" t="s">
        <v>2059</v>
      </c>
      <c r="G827" s="6" t="s">
        <v>5307</v>
      </c>
      <c r="H827" s="6" t="s">
        <v>5308</v>
      </c>
      <c r="I827" s="5" t="s">
        <v>47</v>
      </c>
      <c r="J827" s="5"/>
      <c r="K827" s="5"/>
      <c r="L827" s="5"/>
      <c r="M827" s="5"/>
      <c r="N827" s="5"/>
      <c r="O827" s="6"/>
      <c r="P827" s="6" t="s">
        <v>5309</v>
      </c>
      <c r="Q827" s="6"/>
    </row>
    <row r="828" spans="1:17" ht="46.35">
      <c r="A828" s="5" t="s">
        <v>5310</v>
      </c>
      <c r="B828" s="5" t="s">
        <v>1279</v>
      </c>
      <c r="C828" s="5" t="s">
        <v>1266</v>
      </c>
      <c r="D828" s="6" t="s">
        <v>1281</v>
      </c>
      <c r="E828" s="5">
        <v>2</v>
      </c>
      <c r="F828" s="6" t="s">
        <v>1372</v>
      </c>
      <c r="G828" s="6" t="s">
        <v>5311</v>
      </c>
      <c r="H828" s="6" t="s">
        <v>5312</v>
      </c>
      <c r="I828" s="5" t="s">
        <v>47</v>
      </c>
      <c r="J828" s="5"/>
      <c r="K828" s="5"/>
      <c r="L828" s="5"/>
      <c r="M828" s="5"/>
      <c r="N828" s="5"/>
      <c r="O828" s="6"/>
      <c r="P828" s="6" t="s">
        <v>5282</v>
      </c>
      <c r="Q828" s="6"/>
    </row>
    <row r="829" spans="1:17" ht="46.35">
      <c r="A829" s="5" t="s">
        <v>5313</v>
      </c>
      <c r="B829" s="5" t="s">
        <v>1279</v>
      </c>
      <c r="C829" s="5" t="s">
        <v>1266</v>
      </c>
      <c r="D829" s="6" t="s">
        <v>1281</v>
      </c>
      <c r="E829" s="5">
        <v>3</v>
      </c>
      <c r="F829" s="6" t="s">
        <v>2074</v>
      </c>
      <c r="G829" s="6" t="s">
        <v>5314</v>
      </c>
      <c r="H829" s="6" t="s">
        <v>5315</v>
      </c>
      <c r="I829" s="5" t="s">
        <v>47</v>
      </c>
      <c r="J829" s="5"/>
      <c r="K829" s="5"/>
      <c r="L829" s="5"/>
      <c r="M829" s="5"/>
      <c r="N829" s="5"/>
      <c r="O829" s="6"/>
      <c r="P829" s="6" t="s">
        <v>5275</v>
      </c>
      <c r="Q829" s="6"/>
    </row>
    <row r="830" spans="1:17" ht="46.35">
      <c r="A830" s="5" t="s">
        <v>5316</v>
      </c>
      <c r="B830" s="5" t="s">
        <v>1279</v>
      </c>
      <c r="C830" s="5" t="s">
        <v>1266</v>
      </c>
      <c r="D830" s="6" t="s">
        <v>1281</v>
      </c>
      <c r="E830" s="5">
        <v>4</v>
      </c>
      <c r="F830" s="6" t="s">
        <v>2064</v>
      </c>
      <c r="G830" s="6" t="s">
        <v>5317</v>
      </c>
      <c r="H830" s="6" t="s">
        <v>5318</v>
      </c>
      <c r="I830" s="5" t="s">
        <v>47</v>
      </c>
      <c r="J830" s="5"/>
      <c r="K830" s="5"/>
      <c r="L830" s="5"/>
      <c r="M830" s="5"/>
      <c r="N830" s="5"/>
      <c r="O830" s="6"/>
      <c r="P830" s="6" t="s">
        <v>5319</v>
      </c>
      <c r="Q830" s="6"/>
    </row>
    <row r="831" spans="1:17" ht="46.35">
      <c r="A831" s="5" t="s">
        <v>5320</v>
      </c>
      <c r="B831" s="5" t="s">
        <v>1279</v>
      </c>
      <c r="C831" s="5" t="s">
        <v>1266</v>
      </c>
      <c r="D831" s="6" t="s">
        <v>1281</v>
      </c>
      <c r="E831" s="5">
        <v>5</v>
      </c>
      <c r="F831" s="6" t="s">
        <v>2140</v>
      </c>
      <c r="G831" s="6" t="s">
        <v>5321</v>
      </c>
      <c r="H831" s="6" t="s">
        <v>5322</v>
      </c>
      <c r="I831" s="5" t="s">
        <v>47</v>
      </c>
      <c r="J831" s="5"/>
      <c r="K831" s="5"/>
      <c r="L831" s="5"/>
      <c r="M831" s="5"/>
      <c r="N831" s="5"/>
      <c r="O831" s="6"/>
      <c r="P831" s="6" t="s">
        <v>5323</v>
      </c>
      <c r="Q831" s="6"/>
    </row>
    <row r="832" spans="1:17" ht="46.35">
      <c r="A832" s="5" t="s">
        <v>5324</v>
      </c>
      <c r="B832" s="5" t="s">
        <v>1285</v>
      </c>
      <c r="C832" s="5" t="s">
        <v>1286</v>
      </c>
      <c r="D832" s="6" t="s">
        <v>1289</v>
      </c>
      <c r="E832" s="5">
        <v>1</v>
      </c>
      <c r="F832" s="6" t="s">
        <v>2059</v>
      </c>
      <c r="G832" s="6" t="s">
        <v>5325</v>
      </c>
      <c r="H832" s="6" t="s">
        <v>5326</v>
      </c>
      <c r="I832" s="5" t="s">
        <v>47</v>
      </c>
      <c r="J832" s="5"/>
      <c r="K832" s="5"/>
      <c r="L832" s="5"/>
      <c r="M832" s="5"/>
      <c r="N832" s="5"/>
      <c r="O832" s="6"/>
      <c r="P832" s="6" t="s">
        <v>5327</v>
      </c>
      <c r="Q832" s="6"/>
    </row>
    <row r="833" spans="1:17" ht="46.35">
      <c r="A833" s="5" t="s">
        <v>5328</v>
      </c>
      <c r="B833" s="5" t="s">
        <v>1285</v>
      </c>
      <c r="C833" s="5" t="s">
        <v>1286</v>
      </c>
      <c r="D833" s="6" t="s">
        <v>1289</v>
      </c>
      <c r="E833" s="5">
        <v>2</v>
      </c>
      <c r="F833" s="6" t="s">
        <v>1372</v>
      </c>
      <c r="G833" s="6" t="s">
        <v>5329</v>
      </c>
      <c r="H833" s="6" t="s">
        <v>5330</v>
      </c>
      <c r="I833" s="5" t="s">
        <v>47</v>
      </c>
      <c r="J833" s="5"/>
      <c r="K833" s="5"/>
      <c r="L833" s="5"/>
      <c r="M833" s="5"/>
      <c r="N833" s="5"/>
      <c r="O833" s="6"/>
      <c r="P833" s="6" t="s">
        <v>5331</v>
      </c>
      <c r="Q833" s="6"/>
    </row>
    <row r="834" spans="1:17" ht="46.35">
      <c r="A834" s="5" t="s">
        <v>5332</v>
      </c>
      <c r="B834" s="5" t="s">
        <v>1285</v>
      </c>
      <c r="C834" s="5" t="s">
        <v>1286</v>
      </c>
      <c r="D834" s="6" t="s">
        <v>1289</v>
      </c>
      <c r="E834" s="5">
        <v>3</v>
      </c>
      <c r="F834" s="6" t="s">
        <v>2069</v>
      </c>
      <c r="G834" s="6" t="s">
        <v>5333</v>
      </c>
      <c r="H834" s="6" t="s">
        <v>5334</v>
      </c>
      <c r="I834" s="5" t="s">
        <v>47</v>
      </c>
      <c r="J834" s="5"/>
      <c r="K834" s="5"/>
      <c r="L834" s="5"/>
      <c r="M834" s="5"/>
      <c r="N834" s="5"/>
      <c r="O834" s="6"/>
      <c r="P834" s="6" t="s">
        <v>5335</v>
      </c>
      <c r="Q834" s="6"/>
    </row>
    <row r="835" spans="1:17" ht="57.4">
      <c r="A835" s="5" t="s">
        <v>5336</v>
      </c>
      <c r="B835" s="5" t="s">
        <v>1285</v>
      </c>
      <c r="C835" s="5" t="s">
        <v>1286</v>
      </c>
      <c r="D835" s="6" t="s">
        <v>1289</v>
      </c>
      <c r="E835" s="5">
        <v>4</v>
      </c>
      <c r="F835" s="6" t="s">
        <v>2140</v>
      </c>
      <c r="G835" s="6" t="s">
        <v>5337</v>
      </c>
      <c r="H835" s="6" t="s">
        <v>5338</v>
      </c>
      <c r="I835" s="5" t="s">
        <v>47</v>
      </c>
      <c r="J835" s="5"/>
      <c r="K835" s="5"/>
      <c r="L835" s="5"/>
      <c r="M835" s="5"/>
      <c r="N835" s="5"/>
      <c r="O835" s="6"/>
      <c r="P835" s="6" t="s">
        <v>5339</v>
      </c>
      <c r="Q835" s="6"/>
    </row>
    <row r="836" spans="1:17" ht="57.4">
      <c r="A836" s="5" t="s">
        <v>5340</v>
      </c>
      <c r="B836" s="5" t="s">
        <v>1285</v>
      </c>
      <c r="C836" s="5" t="s">
        <v>1286</v>
      </c>
      <c r="D836" s="6" t="s">
        <v>1289</v>
      </c>
      <c r="E836" s="5">
        <v>5</v>
      </c>
      <c r="F836" s="6" t="s">
        <v>2064</v>
      </c>
      <c r="G836" s="6" t="s">
        <v>5341</v>
      </c>
      <c r="H836" s="6" t="s">
        <v>5342</v>
      </c>
      <c r="I836" s="5" t="s">
        <v>47</v>
      </c>
      <c r="J836" s="5"/>
      <c r="K836" s="5"/>
      <c r="L836" s="5"/>
      <c r="M836" s="5"/>
      <c r="N836" s="5"/>
      <c r="O836" s="6"/>
      <c r="P836" s="6" t="s">
        <v>5343</v>
      </c>
      <c r="Q836" s="6"/>
    </row>
    <row r="837" spans="1:17" ht="46.35">
      <c r="A837" s="5" t="s">
        <v>5344</v>
      </c>
      <c r="B837" s="5" t="s">
        <v>1293</v>
      </c>
      <c r="C837" s="5" t="s">
        <v>1286</v>
      </c>
      <c r="D837" s="6" t="s">
        <v>1295</v>
      </c>
      <c r="E837" s="5">
        <v>1</v>
      </c>
      <c r="F837" s="6" t="s">
        <v>2059</v>
      </c>
      <c r="G837" s="6" t="s">
        <v>5345</v>
      </c>
      <c r="H837" s="6" t="s">
        <v>5346</v>
      </c>
      <c r="I837" s="5" t="s">
        <v>47</v>
      </c>
      <c r="J837" s="5"/>
      <c r="K837" s="5"/>
      <c r="L837" s="5"/>
      <c r="M837" s="5"/>
      <c r="N837" s="5"/>
      <c r="O837" s="6"/>
      <c r="P837" s="6" t="s">
        <v>5347</v>
      </c>
      <c r="Q837" s="6"/>
    </row>
    <row r="838" spans="1:17" ht="57.4">
      <c r="A838" s="5" t="s">
        <v>5348</v>
      </c>
      <c r="B838" s="5" t="s">
        <v>1293</v>
      </c>
      <c r="C838" s="5" t="s">
        <v>1286</v>
      </c>
      <c r="D838" s="6" t="s">
        <v>1295</v>
      </c>
      <c r="E838" s="5">
        <v>2</v>
      </c>
      <c r="F838" s="6" t="s">
        <v>1372</v>
      </c>
      <c r="G838" s="6" t="s">
        <v>5349</v>
      </c>
      <c r="H838" s="6" t="s">
        <v>5350</v>
      </c>
      <c r="I838" s="5" t="s">
        <v>47</v>
      </c>
      <c r="J838" s="5"/>
      <c r="K838" s="5"/>
      <c r="L838" s="5"/>
      <c r="M838" s="5"/>
      <c r="N838" s="5"/>
      <c r="O838" s="6"/>
      <c r="P838" s="6" t="s">
        <v>5351</v>
      </c>
      <c r="Q838" s="6"/>
    </row>
    <row r="839" spans="1:17" ht="46.35">
      <c r="A839" s="5" t="s">
        <v>5352</v>
      </c>
      <c r="B839" s="5" t="s">
        <v>1293</v>
      </c>
      <c r="C839" s="5" t="s">
        <v>1286</v>
      </c>
      <c r="D839" s="6" t="s">
        <v>1295</v>
      </c>
      <c r="E839" s="5">
        <v>3</v>
      </c>
      <c r="F839" s="6" t="s">
        <v>2069</v>
      </c>
      <c r="G839" s="6" t="s">
        <v>5353</v>
      </c>
      <c r="H839" s="6" t="s">
        <v>5354</v>
      </c>
      <c r="I839" s="5" t="s">
        <v>47</v>
      </c>
      <c r="J839" s="5"/>
      <c r="K839" s="5"/>
      <c r="L839" s="5"/>
      <c r="M839" s="5"/>
      <c r="N839" s="5"/>
      <c r="O839" s="6"/>
      <c r="P839" s="6" t="s">
        <v>5355</v>
      </c>
      <c r="Q839" s="6"/>
    </row>
    <row r="840" spans="1:17" ht="46.35">
      <c r="A840" s="5" t="s">
        <v>5356</v>
      </c>
      <c r="B840" s="5" t="s">
        <v>1293</v>
      </c>
      <c r="C840" s="5" t="s">
        <v>1286</v>
      </c>
      <c r="D840" s="6" t="s">
        <v>1295</v>
      </c>
      <c r="E840" s="5">
        <v>4</v>
      </c>
      <c r="F840" s="6" t="s">
        <v>2064</v>
      </c>
      <c r="G840" s="6" t="s">
        <v>5357</v>
      </c>
      <c r="H840" s="6" t="s">
        <v>5358</v>
      </c>
      <c r="I840" s="5" t="s">
        <v>47</v>
      </c>
      <c r="J840" s="5"/>
      <c r="K840" s="5"/>
      <c r="L840" s="5"/>
      <c r="M840" s="5"/>
      <c r="N840" s="5"/>
      <c r="O840" s="6"/>
      <c r="P840" s="6" t="s">
        <v>5359</v>
      </c>
      <c r="Q840" s="6"/>
    </row>
    <row r="841" spans="1:17" ht="46.35">
      <c r="A841" s="5" t="s">
        <v>5360</v>
      </c>
      <c r="B841" s="5" t="s">
        <v>1293</v>
      </c>
      <c r="C841" s="5" t="s">
        <v>1286</v>
      </c>
      <c r="D841" s="6" t="s">
        <v>1295</v>
      </c>
      <c r="E841" s="5">
        <v>5</v>
      </c>
      <c r="F841" s="6" t="s">
        <v>2079</v>
      </c>
      <c r="G841" s="6" t="s">
        <v>5361</v>
      </c>
      <c r="H841" s="6" t="s">
        <v>5362</v>
      </c>
      <c r="I841" s="5" t="s">
        <v>47</v>
      </c>
      <c r="J841" s="5"/>
      <c r="K841" s="5"/>
      <c r="L841" s="5"/>
      <c r="M841" s="5"/>
      <c r="N841" s="5"/>
      <c r="O841" s="6"/>
      <c r="P841" s="6" t="s">
        <v>5363</v>
      </c>
      <c r="Q841" s="6" t="s">
        <v>5364</v>
      </c>
    </row>
    <row r="842" spans="1:17" ht="46.35">
      <c r="A842" s="5" t="s">
        <v>5365</v>
      </c>
      <c r="B842" s="5" t="s">
        <v>1299</v>
      </c>
      <c r="C842" s="5" t="s">
        <v>1286</v>
      </c>
      <c r="D842" s="6" t="s">
        <v>1301</v>
      </c>
      <c r="E842" s="5">
        <v>1</v>
      </c>
      <c r="F842" s="6" t="s">
        <v>2059</v>
      </c>
      <c r="G842" s="6" t="s">
        <v>5366</v>
      </c>
      <c r="H842" s="6" t="s">
        <v>5367</v>
      </c>
      <c r="I842" s="5" t="s">
        <v>47</v>
      </c>
      <c r="J842" s="5"/>
      <c r="K842" s="5"/>
      <c r="L842" s="5"/>
      <c r="M842" s="5"/>
      <c r="N842" s="5"/>
      <c r="O842" s="6"/>
      <c r="P842" s="6" t="s">
        <v>5368</v>
      </c>
      <c r="Q842" s="6"/>
    </row>
    <row r="843" spans="1:17" ht="46.35">
      <c r="A843" s="5" t="s">
        <v>5369</v>
      </c>
      <c r="B843" s="5" t="s">
        <v>1299</v>
      </c>
      <c r="C843" s="5" t="s">
        <v>1286</v>
      </c>
      <c r="D843" s="6" t="s">
        <v>1301</v>
      </c>
      <c r="E843" s="5">
        <v>2</v>
      </c>
      <c r="F843" s="6" t="s">
        <v>1372</v>
      </c>
      <c r="G843" s="6" t="s">
        <v>5370</v>
      </c>
      <c r="H843" s="6" t="s">
        <v>5371</v>
      </c>
      <c r="I843" s="5" t="s">
        <v>47</v>
      </c>
      <c r="J843" s="5"/>
      <c r="K843" s="5"/>
      <c r="L843" s="5"/>
      <c r="M843" s="5"/>
      <c r="N843" s="5"/>
      <c r="O843" s="6"/>
      <c r="P843" s="6" t="s">
        <v>5372</v>
      </c>
      <c r="Q843" s="6"/>
    </row>
    <row r="844" spans="1:17" ht="46.35">
      <c r="A844" s="5" t="s">
        <v>5373</v>
      </c>
      <c r="B844" s="5" t="s">
        <v>1299</v>
      </c>
      <c r="C844" s="5" t="s">
        <v>1286</v>
      </c>
      <c r="D844" s="6" t="s">
        <v>1301</v>
      </c>
      <c r="E844" s="5">
        <v>3</v>
      </c>
      <c r="F844" s="6" t="s">
        <v>2069</v>
      </c>
      <c r="G844" s="6" t="s">
        <v>5374</v>
      </c>
      <c r="H844" s="6" t="s">
        <v>5375</v>
      </c>
      <c r="I844" s="5" t="s">
        <v>47</v>
      </c>
      <c r="J844" s="5"/>
      <c r="K844" s="5"/>
      <c r="L844" s="5"/>
      <c r="M844" s="5"/>
      <c r="N844" s="5"/>
      <c r="O844" s="6"/>
      <c r="P844" s="6" t="s">
        <v>5376</v>
      </c>
      <c r="Q844" s="6"/>
    </row>
    <row r="845" spans="1:17" ht="46.35">
      <c r="A845" s="5" t="s">
        <v>5377</v>
      </c>
      <c r="B845" s="5" t="s">
        <v>1299</v>
      </c>
      <c r="C845" s="5" t="s">
        <v>1286</v>
      </c>
      <c r="D845" s="6" t="s">
        <v>1301</v>
      </c>
      <c r="E845" s="5">
        <v>4</v>
      </c>
      <c r="F845" s="6" t="s">
        <v>2064</v>
      </c>
      <c r="G845" s="6" t="s">
        <v>5378</v>
      </c>
      <c r="H845" s="6" t="s">
        <v>5379</v>
      </c>
      <c r="I845" s="5" t="s">
        <v>47</v>
      </c>
      <c r="J845" s="5"/>
      <c r="K845" s="5"/>
      <c r="L845" s="5"/>
      <c r="M845" s="5"/>
      <c r="N845" s="5"/>
      <c r="O845" s="6"/>
      <c r="P845" s="6" t="s">
        <v>5380</v>
      </c>
      <c r="Q845" s="6"/>
    </row>
    <row r="846" spans="1:17" ht="46.35">
      <c r="A846" s="5" t="s">
        <v>5381</v>
      </c>
      <c r="B846" s="5" t="s">
        <v>1299</v>
      </c>
      <c r="C846" s="5" t="s">
        <v>1286</v>
      </c>
      <c r="D846" s="6" t="s">
        <v>1301</v>
      </c>
      <c r="E846" s="5">
        <v>5</v>
      </c>
      <c r="F846" s="6" t="s">
        <v>2140</v>
      </c>
      <c r="G846" s="6" t="s">
        <v>5382</v>
      </c>
      <c r="H846" s="6" t="s">
        <v>5383</v>
      </c>
      <c r="I846" s="5" t="s">
        <v>47</v>
      </c>
      <c r="J846" s="5"/>
      <c r="K846" s="5"/>
      <c r="L846" s="5"/>
      <c r="M846" s="5"/>
      <c r="N846" s="5"/>
      <c r="O846" s="6"/>
      <c r="P846" s="6" t="s">
        <v>5384</v>
      </c>
      <c r="Q846" s="6"/>
    </row>
    <row r="847" spans="1:17" ht="46.35">
      <c r="A847" s="5" t="s">
        <v>5385</v>
      </c>
      <c r="B847" s="5" t="s">
        <v>1305</v>
      </c>
      <c r="C847" s="5" t="s">
        <v>1306</v>
      </c>
      <c r="D847" s="6" t="s">
        <v>1309</v>
      </c>
      <c r="E847" s="5">
        <v>1</v>
      </c>
      <c r="F847" s="6" t="s">
        <v>2059</v>
      </c>
      <c r="G847" s="6" t="s">
        <v>5386</v>
      </c>
      <c r="H847" s="6" t="s">
        <v>5387</v>
      </c>
      <c r="I847" s="5" t="s">
        <v>47</v>
      </c>
      <c r="J847" s="5"/>
      <c r="K847" s="5"/>
      <c r="L847" s="5"/>
      <c r="M847" s="5"/>
      <c r="N847" s="5"/>
      <c r="O847" s="6"/>
      <c r="P847" s="6" t="s">
        <v>5388</v>
      </c>
      <c r="Q847" s="6"/>
    </row>
    <row r="848" spans="1:17" ht="46.35">
      <c r="A848" s="5" t="s">
        <v>5389</v>
      </c>
      <c r="B848" s="5" t="s">
        <v>1305</v>
      </c>
      <c r="C848" s="5" t="s">
        <v>1306</v>
      </c>
      <c r="D848" s="6" t="s">
        <v>1309</v>
      </c>
      <c r="E848" s="5">
        <v>2</v>
      </c>
      <c r="F848" s="6" t="s">
        <v>1372</v>
      </c>
      <c r="G848" s="6" t="s">
        <v>5390</v>
      </c>
      <c r="H848" s="6" t="s">
        <v>5391</v>
      </c>
      <c r="I848" s="5" t="s">
        <v>47</v>
      </c>
      <c r="J848" s="5"/>
      <c r="K848" s="5"/>
      <c r="L848" s="5"/>
      <c r="M848" s="5"/>
      <c r="N848" s="5"/>
      <c r="O848" s="6"/>
      <c r="P848" s="6" t="s">
        <v>5392</v>
      </c>
      <c r="Q848" s="6"/>
    </row>
    <row r="849" spans="1:17" ht="46.35">
      <c r="A849" s="5" t="s">
        <v>5393</v>
      </c>
      <c r="B849" s="5" t="s">
        <v>1305</v>
      </c>
      <c r="C849" s="5" t="s">
        <v>1306</v>
      </c>
      <c r="D849" s="6" t="s">
        <v>1309</v>
      </c>
      <c r="E849" s="5">
        <v>3</v>
      </c>
      <c r="F849" s="6" t="s">
        <v>2064</v>
      </c>
      <c r="G849" s="6" t="s">
        <v>5394</v>
      </c>
      <c r="H849" s="6" t="s">
        <v>5395</v>
      </c>
      <c r="I849" s="5" t="s">
        <v>47</v>
      </c>
      <c r="J849" s="5"/>
      <c r="K849" s="5"/>
      <c r="L849" s="5"/>
      <c r="M849" s="5"/>
      <c r="N849" s="5"/>
      <c r="O849" s="6"/>
      <c r="P849" s="6" t="s">
        <v>5396</v>
      </c>
      <c r="Q849" s="6"/>
    </row>
    <row r="850" spans="1:17" ht="46.35">
      <c r="A850" s="5" t="s">
        <v>5397</v>
      </c>
      <c r="B850" s="5" t="s">
        <v>1305</v>
      </c>
      <c r="C850" s="5" t="s">
        <v>1306</v>
      </c>
      <c r="D850" s="6" t="s">
        <v>1309</v>
      </c>
      <c r="E850" s="5">
        <v>4</v>
      </c>
      <c r="F850" s="6" t="s">
        <v>2140</v>
      </c>
      <c r="G850" s="6" t="s">
        <v>5398</v>
      </c>
      <c r="H850" s="6" t="s">
        <v>5399</v>
      </c>
      <c r="I850" s="5" t="s">
        <v>47</v>
      </c>
      <c r="J850" s="5"/>
      <c r="K850" s="5"/>
      <c r="L850" s="5"/>
      <c r="M850" s="5"/>
      <c r="N850" s="5"/>
      <c r="O850" s="6"/>
      <c r="P850" s="6" t="s">
        <v>5400</v>
      </c>
      <c r="Q850" s="6"/>
    </row>
    <row r="851" spans="1:17" ht="46.35">
      <c r="A851" s="5" t="s">
        <v>5401</v>
      </c>
      <c r="B851" s="5" t="s">
        <v>1305</v>
      </c>
      <c r="C851" s="5" t="s">
        <v>1306</v>
      </c>
      <c r="D851" s="6" t="s">
        <v>1309</v>
      </c>
      <c r="E851" s="5">
        <v>5</v>
      </c>
      <c r="F851" s="6" t="s">
        <v>2335</v>
      </c>
      <c r="G851" s="6" t="s">
        <v>5402</v>
      </c>
      <c r="H851" s="6" t="s">
        <v>5403</v>
      </c>
      <c r="I851" s="5" t="s">
        <v>47</v>
      </c>
      <c r="J851" s="5"/>
      <c r="K851" s="5"/>
      <c r="L851" s="5"/>
      <c r="M851" s="5"/>
      <c r="N851" s="5"/>
      <c r="O851" s="6"/>
      <c r="P851" s="6" t="s">
        <v>5392</v>
      </c>
      <c r="Q851" s="6"/>
    </row>
    <row r="852" spans="1:17" ht="46.35">
      <c r="A852" s="5" t="s">
        <v>5404</v>
      </c>
      <c r="B852" s="5" t="s">
        <v>1313</v>
      </c>
      <c r="C852" s="5" t="s">
        <v>1315</v>
      </c>
      <c r="D852" s="6" t="s">
        <v>1318</v>
      </c>
      <c r="E852" s="5">
        <v>1</v>
      </c>
      <c r="F852" s="6" t="s">
        <v>2059</v>
      </c>
      <c r="G852" s="6" t="s">
        <v>5405</v>
      </c>
      <c r="H852" s="6" t="s">
        <v>5406</v>
      </c>
      <c r="I852" s="5" t="s">
        <v>47</v>
      </c>
      <c r="J852" s="5"/>
      <c r="K852" s="5"/>
      <c r="L852" s="5"/>
      <c r="M852" s="5"/>
      <c r="N852" s="5"/>
      <c r="O852" s="6"/>
      <c r="P852" s="6" t="s">
        <v>5407</v>
      </c>
      <c r="Q852" s="6"/>
    </row>
    <row r="853" spans="1:17" ht="46.35">
      <c r="A853" s="5" t="s">
        <v>5408</v>
      </c>
      <c r="B853" s="5" t="s">
        <v>1313</v>
      </c>
      <c r="C853" s="5" t="s">
        <v>1315</v>
      </c>
      <c r="D853" s="6" t="s">
        <v>1318</v>
      </c>
      <c r="E853" s="5">
        <v>2</v>
      </c>
      <c r="F853" s="6" t="s">
        <v>1372</v>
      </c>
      <c r="G853" s="6" t="s">
        <v>5409</v>
      </c>
      <c r="H853" s="6" t="s">
        <v>5410</v>
      </c>
      <c r="I853" s="5" t="s">
        <v>47</v>
      </c>
      <c r="J853" s="5"/>
      <c r="K853" s="5"/>
      <c r="L853" s="5"/>
      <c r="M853" s="5"/>
      <c r="N853" s="5"/>
      <c r="O853" s="6"/>
      <c r="P853" s="6" t="s">
        <v>5407</v>
      </c>
      <c r="Q853" s="6"/>
    </row>
    <row r="854" spans="1:17" ht="46.35">
      <c r="A854" s="5" t="s">
        <v>5411</v>
      </c>
      <c r="B854" s="5" t="s">
        <v>1313</v>
      </c>
      <c r="C854" s="5" t="s">
        <v>1315</v>
      </c>
      <c r="D854" s="6" t="s">
        <v>1318</v>
      </c>
      <c r="E854" s="5">
        <v>3</v>
      </c>
      <c r="F854" s="6" t="s">
        <v>2069</v>
      </c>
      <c r="G854" s="6" t="s">
        <v>5412</v>
      </c>
      <c r="H854" s="6" t="s">
        <v>5413</v>
      </c>
      <c r="I854" s="5" t="s">
        <v>47</v>
      </c>
      <c r="J854" s="5"/>
      <c r="K854" s="5"/>
      <c r="L854" s="5"/>
      <c r="M854" s="5"/>
      <c r="N854" s="5"/>
      <c r="O854" s="6"/>
      <c r="P854" s="6" t="s">
        <v>5414</v>
      </c>
      <c r="Q854" s="6"/>
    </row>
    <row r="855" spans="1:17" ht="46.35">
      <c r="A855" s="5" t="s">
        <v>5415</v>
      </c>
      <c r="B855" s="5" t="s">
        <v>1313</v>
      </c>
      <c r="C855" s="5" t="s">
        <v>1315</v>
      </c>
      <c r="D855" s="6" t="s">
        <v>1318</v>
      </c>
      <c r="E855" s="5">
        <v>4</v>
      </c>
      <c r="F855" s="6" t="s">
        <v>2064</v>
      </c>
      <c r="G855" s="6" t="s">
        <v>5416</v>
      </c>
      <c r="H855" s="6" t="s">
        <v>5417</v>
      </c>
      <c r="I855" s="5" t="s">
        <v>47</v>
      </c>
      <c r="J855" s="5"/>
      <c r="K855" s="5"/>
      <c r="L855" s="5"/>
      <c r="M855" s="5"/>
      <c r="N855" s="5"/>
      <c r="O855" s="6"/>
      <c r="P855" s="6" t="s">
        <v>5418</v>
      </c>
      <c r="Q855" s="6"/>
    </row>
    <row r="856" spans="1:17" ht="46.35">
      <c r="A856" s="5" t="s">
        <v>5419</v>
      </c>
      <c r="B856" s="5" t="s">
        <v>1313</v>
      </c>
      <c r="C856" s="5" t="s">
        <v>1315</v>
      </c>
      <c r="D856" s="6" t="s">
        <v>1318</v>
      </c>
      <c r="E856" s="5">
        <v>5</v>
      </c>
      <c r="F856" s="6" t="s">
        <v>2140</v>
      </c>
      <c r="G856" s="6" t="s">
        <v>5420</v>
      </c>
      <c r="H856" s="6" t="s">
        <v>5421</v>
      </c>
      <c r="I856" s="5" t="s">
        <v>47</v>
      </c>
      <c r="J856" s="5"/>
      <c r="K856" s="5"/>
      <c r="L856" s="5"/>
      <c r="M856" s="5"/>
      <c r="N856" s="5"/>
      <c r="O856" s="6"/>
      <c r="P856" s="6" t="s">
        <v>5422</v>
      </c>
      <c r="Q856" s="6"/>
    </row>
    <row r="857" spans="1:17" ht="46.35">
      <c r="A857" s="5" t="s">
        <v>5423</v>
      </c>
      <c r="B857" s="5" t="s">
        <v>1322</v>
      </c>
      <c r="C857" s="5" t="s">
        <v>1323</v>
      </c>
      <c r="D857" s="6" t="s">
        <v>1326</v>
      </c>
      <c r="E857" s="5">
        <v>1</v>
      </c>
      <c r="F857" s="6" t="s">
        <v>2059</v>
      </c>
      <c r="G857" s="6" t="s">
        <v>5424</v>
      </c>
      <c r="H857" s="6" t="s">
        <v>5425</v>
      </c>
      <c r="I857" s="5" t="s">
        <v>47</v>
      </c>
      <c r="J857" s="5"/>
      <c r="K857" s="5"/>
      <c r="L857" s="5"/>
      <c r="M857" s="5"/>
      <c r="N857" s="5"/>
      <c r="O857" s="6"/>
      <c r="P857" s="6" t="s">
        <v>5426</v>
      </c>
      <c r="Q857" s="6"/>
    </row>
    <row r="858" spans="1:17" ht="46.35">
      <c r="A858" s="5" t="s">
        <v>5427</v>
      </c>
      <c r="B858" s="5" t="s">
        <v>1322</v>
      </c>
      <c r="C858" s="5" t="s">
        <v>1323</v>
      </c>
      <c r="D858" s="6" t="s">
        <v>1326</v>
      </c>
      <c r="E858" s="5">
        <v>2</v>
      </c>
      <c r="F858" s="6" t="s">
        <v>1372</v>
      </c>
      <c r="G858" s="6" t="s">
        <v>5428</v>
      </c>
      <c r="H858" s="6" t="s">
        <v>5429</v>
      </c>
      <c r="I858" s="5" t="s">
        <v>47</v>
      </c>
      <c r="J858" s="5"/>
      <c r="K858" s="5"/>
      <c r="L858" s="5"/>
      <c r="M858" s="5"/>
      <c r="N858" s="5"/>
      <c r="O858" s="6"/>
      <c r="P858" s="6" t="s">
        <v>5430</v>
      </c>
      <c r="Q858" s="6"/>
    </row>
    <row r="859" spans="1:17" ht="46.35">
      <c r="A859" s="5" t="s">
        <v>5431</v>
      </c>
      <c r="B859" s="5" t="s">
        <v>1322</v>
      </c>
      <c r="C859" s="5" t="s">
        <v>1323</v>
      </c>
      <c r="D859" s="6" t="s">
        <v>1326</v>
      </c>
      <c r="E859" s="5">
        <v>3</v>
      </c>
      <c r="F859" s="6" t="s">
        <v>2069</v>
      </c>
      <c r="G859" s="6" t="s">
        <v>5432</v>
      </c>
      <c r="H859" s="6" t="s">
        <v>5433</v>
      </c>
      <c r="I859" s="5" t="s">
        <v>47</v>
      </c>
      <c r="J859" s="5"/>
      <c r="K859" s="5"/>
      <c r="L859" s="5"/>
      <c r="M859" s="5"/>
      <c r="N859" s="5"/>
      <c r="O859" s="6"/>
      <c r="P859" s="6" t="s">
        <v>5434</v>
      </c>
      <c r="Q859" s="6"/>
    </row>
    <row r="860" spans="1:17" ht="46.35">
      <c r="A860" s="5" t="s">
        <v>5435</v>
      </c>
      <c r="B860" s="5" t="s">
        <v>1322</v>
      </c>
      <c r="C860" s="5" t="s">
        <v>1323</v>
      </c>
      <c r="D860" s="6" t="s">
        <v>1326</v>
      </c>
      <c r="E860" s="5">
        <v>4</v>
      </c>
      <c r="F860" s="6" t="s">
        <v>2064</v>
      </c>
      <c r="G860" s="6" t="s">
        <v>5436</v>
      </c>
      <c r="H860" s="6" t="s">
        <v>5437</v>
      </c>
      <c r="I860" s="5" t="s">
        <v>47</v>
      </c>
      <c r="J860" s="5"/>
      <c r="K860" s="5"/>
      <c r="L860" s="5"/>
      <c r="M860" s="5"/>
      <c r="N860" s="5"/>
      <c r="O860" s="6"/>
      <c r="P860" s="6" t="s">
        <v>5438</v>
      </c>
      <c r="Q860" s="6"/>
    </row>
    <row r="861" spans="1:17" ht="46.35">
      <c r="A861" s="5" t="s">
        <v>5439</v>
      </c>
      <c r="B861" s="5" t="s">
        <v>1322</v>
      </c>
      <c r="C861" s="5" t="s">
        <v>1323</v>
      </c>
      <c r="D861" s="6" t="s">
        <v>1326</v>
      </c>
      <c r="E861" s="5">
        <v>5</v>
      </c>
      <c r="F861" s="6" t="s">
        <v>2335</v>
      </c>
      <c r="G861" s="6" t="s">
        <v>5440</v>
      </c>
      <c r="H861" s="6" t="s">
        <v>5441</v>
      </c>
      <c r="I861" s="5" t="s">
        <v>47</v>
      </c>
      <c r="J861" s="5"/>
      <c r="K861" s="5"/>
      <c r="L861" s="5"/>
      <c r="M861" s="5"/>
      <c r="N861" s="5"/>
      <c r="O861" s="6"/>
      <c r="P861" s="6" t="s">
        <v>5442</v>
      </c>
      <c r="Q861" s="6"/>
    </row>
    <row r="862" spans="1:17" ht="46.35">
      <c r="A862" s="5" t="s">
        <v>5443</v>
      </c>
      <c r="B862" s="5" t="s">
        <v>1330</v>
      </c>
      <c r="C862" s="5" t="s">
        <v>1323</v>
      </c>
      <c r="D862" s="6" t="s">
        <v>1332</v>
      </c>
      <c r="E862" s="5">
        <v>1</v>
      </c>
      <c r="F862" s="6" t="s">
        <v>2059</v>
      </c>
      <c r="G862" s="6" t="s">
        <v>5444</v>
      </c>
      <c r="H862" s="6" t="s">
        <v>5445</v>
      </c>
      <c r="I862" s="5" t="s">
        <v>47</v>
      </c>
      <c r="J862" s="5"/>
      <c r="K862" s="5"/>
      <c r="L862" s="5"/>
      <c r="M862" s="5"/>
      <c r="N862" s="5"/>
      <c r="O862" s="6"/>
      <c r="P862" s="6" t="s">
        <v>5446</v>
      </c>
      <c r="Q862" s="6"/>
    </row>
    <row r="863" spans="1:17" ht="46.35">
      <c r="A863" s="5" t="s">
        <v>5447</v>
      </c>
      <c r="B863" s="5" t="s">
        <v>1330</v>
      </c>
      <c r="C863" s="5" t="s">
        <v>1323</v>
      </c>
      <c r="D863" s="6" t="s">
        <v>1332</v>
      </c>
      <c r="E863" s="5">
        <v>2</v>
      </c>
      <c r="F863" s="6" t="s">
        <v>1372</v>
      </c>
      <c r="G863" s="6" t="s">
        <v>5448</v>
      </c>
      <c r="H863" s="6" t="s">
        <v>5449</v>
      </c>
      <c r="I863" s="5" t="s">
        <v>47</v>
      </c>
      <c r="J863" s="5"/>
      <c r="K863" s="5"/>
      <c r="L863" s="5"/>
      <c r="M863" s="5"/>
      <c r="N863" s="5"/>
      <c r="O863" s="6"/>
      <c r="P863" s="6" t="s">
        <v>5450</v>
      </c>
      <c r="Q863" s="6"/>
    </row>
    <row r="864" spans="1:17" ht="46.35">
      <c r="A864" s="5" t="s">
        <v>5451</v>
      </c>
      <c r="B864" s="5" t="s">
        <v>1330</v>
      </c>
      <c r="C864" s="5" t="s">
        <v>1323</v>
      </c>
      <c r="D864" s="6" t="s">
        <v>1332</v>
      </c>
      <c r="E864" s="5">
        <v>3</v>
      </c>
      <c r="F864" s="6" t="s">
        <v>2069</v>
      </c>
      <c r="G864" s="6" t="s">
        <v>5452</v>
      </c>
      <c r="H864" s="6" t="s">
        <v>5453</v>
      </c>
      <c r="I864" s="5" t="s">
        <v>47</v>
      </c>
      <c r="J864" s="5"/>
      <c r="K864" s="5"/>
      <c r="L864" s="5"/>
      <c r="M864" s="5"/>
      <c r="N864" s="5"/>
      <c r="O864" s="6"/>
      <c r="P864" s="6" t="s">
        <v>5446</v>
      </c>
      <c r="Q864" s="6"/>
    </row>
    <row r="865" spans="1:17" ht="46.35">
      <c r="A865" s="5" t="s">
        <v>5454</v>
      </c>
      <c r="B865" s="5" t="s">
        <v>1330</v>
      </c>
      <c r="C865" s="5" t="s">
        <v>1323</v>
      </c>
      <c r="D865" s="6" t="s">
        <v>1332</v>
      </c>
      <c r="E865" s="5">
        <v>4</v>
      </c>
      <c r="F865" s="6" t="s">
        <v>2064</v>
      </c>
      <c r="G865" s="6" t="s">
        <v>5455</v>
      </c>
      <c r="H865" s="6" t="s">
        <v>5456</v>
      </c>
      <c r="I865" s="5" t="s">
        <v>47</v>
      </c>
      <c r="J865" s="5"/>
      <c r="K865" s="5"/>
      <c r="L865" s="5"/>
      <c r="M865" s="5"/>
      <c r="N865" s="5"/>
      <c r="O865" s="6"/>
      <c r="P865" s="6" t="s">
        <v>5457</v>
      </c>
      <c r="Q865" s="6"/>
    </row>
    <row r="866" spans="1:17" ht="46.35">
      <c r="A866" s="5" t="s">
        <v>5458</v>
      </c>
      <c r="B866" s="5" t="s">
        <v>1330</v>
      </c>
      <c r="C866" s="5" t="s">
        <v>1323</v>
      </c>
      <c r="D866" s="6" t="s">
        <v>1332</v>
      </c>
      <c r="E866" s="5">
        <v>5</v>
      </c>
      <c r="F866" s="6" t="s">
        <v>2140</v>
      </c>
      <c r="G866" s="6" t="s">
        <v>5459</v>
      </c>
      <c r="H866" s="6" t="s">
        <v>5460</v>
      </c>
      <c r="I866" s="5" t="s">
        <v>47</v>
      </c>
      <c r="J866" s="5"/>
      <c r="K866" s="5"/>
      <c r="L866" s="5"/>
      <c r="M866" s="5"/>
      <c r="N866" s="5"/>
      <c r="O866" s="6"/>
      <c r="P866" s="6" t="s">
        <v>5461</v>
      </c>
      <c r="Q866" s="6"/>
    </row>
    <row r="867" spans="1:17" ht="57.4">
      <c r="A867" s="5" t="s">
        <v>5462</v>
      </c>
      <c r="B867" s="5" t="s">
        <v>1336</v>
      </c>
      <c r="C867" s="5" t="s">
        <v>1337</v>
      </c>
      <c r="D867" s="6" t="s">
        <v>1340</v>
      </c>
      <c r="E867" s="5">
        <v>1</v>
      </c>
      <c r="F867" s="6" t="s">
        <v>2059</v>
      </c>
      <c r="G867" s="6" t="s">
        <v>5463</v>
      </c>
      <c r="H867" s="6" t="s">
        <v>5464</v>
      </c>
      <c r="I867" s="5" t="s">
        <v>47</v>
      </c>
      <c r="J867" s="5"/>
      <c r="K867" s="5"/>
      <c r="L867" s="5"/>
      <c r="M867" s="5"/>
      <c r="N867" s="5"/>
      <c r="O867" s="6"/>
      <c r="P867" s="6" t="s">
        <v>5465</v>
      </c>
      <c r="Q867" s="6"/>
    </row>
    <row r="868" spans="1:17" ht="46.35">
      <c r="A868" s="5" t="s">
        <v>5466</v>
      </c>
      <c r="B868" s="5" t="s">
        <v>1336</v>
      </c>
      <c r="C868" s="5" t="s">
        <v>1337</v>
      </c>
      <c r="D868" s="6" t="s">
        <v>1340</v>
      </c>
      <c r="E868" s="5">
        <v>2</v>
      </c>
      <c r="F868" s="6" t="s">
        <v>1372</v>
      </c>
      <c r="G868" s="6" t="s">
        <v>5467</v>
      </c>
      <c r="H868" s="6" t="s">
        <v>5468</v>
      </c>
      <c r="I868" s="5" t="s">
        <v>47</v>
      </c>
      <c r="J868" s="5"/>
      <c r="K868" s="5"/>
      <c r="L868" s="5"/>
      <c r="M868" s="5"/>
      <c r="N868" s="5"/>
      <c r="O868" s="6"/>
      <c r="P868" s="6" t="s">
        <v>5469</v>
      </c>
      <c r="Q868" s="6"/>
    </row>
    <row r="869" spans="1:17" ht="35.1">
      <c r="A869" s="5" t="s">
        <v>5470</v>
      </c>
      <c r="B869" s="5" t="s">
        <v>1336</v>
      </c>
      <c r="C869" s="5" t="s">
        <v>1337</v>
      </c>
      <c r="D869" s="6" t="s">
        <v>1340</v>
      </c>
      <c r="E869" s="5">
        <v>3</v>
      </c>
      <c r="F869" s="6" t="s">
        <v>2069</v>
      </c>
      <c r="G869" s="6" t="s">
        <v>5471</v>
      </c>
      <c r="H869" s="6" t="s">
        <v>5472</v>
      </c>
      <c r="I869" s="5" t="s">
        <v>47</v>
      </c>
      <c r="J869" s="5"/>
      <c r="K869" s="5"/>
      <c r="L869" s="5"/>
      <c r="M869" s="5"/>
      <c r="N869" s="5"/>
      <c r="O869" s="6"/>
      <c r="P869" s="6" t="s">
        <v>5469</v>
      </c>
      <c r="Q869" s="6"/>
    </row>
    <row r="870" spans="1:17" ht="35.1">
      <c r="A870" s="5" t="s">
        <v>5473</v>
      </c>
      <c r="B870" s="5" t="s">
        <v>1336</v>
      </c>
      <c r="C870" s="5" t="s">
        <v>1337</v>
      </c>
      <c r="D870" s="6" t="s">
        <v>1340</v>
      </c>
      <c r="E870" s="5">
        <v>4</v>
      </c>
      <c r="F870" s="6" t="s">
        <v>2064</v>
      </c>
      <c r="G870" s="6" t="s">
        <v>5474</v>
      </c>
      <c r="H870" s="6" t="s">
        <v>5475</v>
      </c>
      <c r="I870" s="5" t="s">
        <v>47</v>
      </c>
      <c r="J870" s="5"/>
      <c r="K870" s="5"/>
      <c r="L870" s="5"/>
      <c r="M870" s="5"/>
      <c r="N870" s="5"/>
      <c r="O870" s="6"/>
      <c r="P870" s="6" t="s">
        <v>5476</v>
      </c>
      <c r="Q870" s="6"/>
    </row>
    <row r="871" spans="1:17" ht="46.35">
      <c r="A871" s="5" t="s">
        <v>5477</v>
      </c>
      <c r="B871" s="5" t="s">
        <v>1336</v>
      </c>
      <c r="C871" s="5" t="s">
        <v>1337</v>
      </c>
      <c r="D871" s="6" t="s">
        <v>1340</v>
      </c>
      <c r="E871" s="5">
        <v>5</v>
      </c>
      <c r="F871" s="6" t="s">
        <v>2140</v>
      </c>
      <c r="G871" s="6" t="s">
        <v>5478</v>
      </c>
      <c r="H871" s="6" t="s">
        <v>5479</v>
      </c>
      <c r="I871" s="5" t="s">
        <v>47</v>
      </c>
      <c r="J871" s="5"/>
      <c r="K871" s="5"/>
      <c r="L871" s="5"/>
      <c r="M871" s="5"/>
      <c r="N871" s="5"/>
      <c r="O871" s="6"/>
      <c r="P871" s="6" t="s">
        <v>5480</v>
      </c>
      <c r="Q871" s="6"/>
    </row>
    <row r="872" spans="1:17" ht="46.35">
      <c r="A872" s="5" t="s">
        <v>5481</v>
      </c>
      <c r="B872" s="5" t="s">
        <v>1344</v>
      </c>
      <c r="C872" s="5" t="s">
        <v>1337</v>
      </c>
      <c r="D872" s="6" t="s">
        <v>1346</v>
      </c>
      <c r="E872" s="5">
        <v>1</v>
      </c>
      <c r="F872" s="6" t="s">
        <v>2059</v>
      </c>
      <c r="G872" s="6" t="s">
        <v>5482</v>
      </c>
      <c r="H872" s="6" t="s">
        <v>5483</v>
      </c>
      <c r="I872" s="5" t="s">
        <v>47</v>
      </c>
      <c r="J872" s="5"/>
      <c r="K872" s="5"/>
      <c r="L872" s="5"/>
      <c r="M872" s="5"/>
      <c r="N872" s="5"/>
      <c r="O872" s="6"/>
      <c r="P872" s="6" t="s">
        <v>5484</v>
      </c>
      <c r="Q872" s="6"/>
    </row>
    <row r="873" spans="1:17" ht="46.35">
      <c r="A873" s="5" t="s">
        <v>5485</v>
      </c>
      <c r="B873" s="5" t="s">
        <v>1344</v>
      </c>
      <c r="C873" s="5" t="s">
        <v>1337</v>
      </c>
      <c r="D873" s="6" t="s">
        <v>1346</v>
      </c>
      <c r="E873" s="5">
        <v>2</v>
      </c>
      <c r="F873" s="6" t="s">
        <v>1372</v>
      </c>
      <c r="G873" s="6" t="s">
        <v>5486</v>
      </c>
      <c r="H873" s="6" t="s">
        <v>5487</v>
      </c>
      <c r="I873" s="5" t="s">
        <v>47</v>
      </c>
      <c r="J873" s="5"/>
      <c r="K873" s="5"/>
      <c r="L873" s="5"/>
      <c r="M873" s="5"/>
      <c r="N873" s="5"/>
      <c r="O873" s="6"/>
      <c r="P873" s="6" t="s">
        <v>5488</v>
      </c>
      <c r="Q873" s="6"/>
    </row>
    <row r="874" spans="1:17" ht="46.35">
      <c r="A874" s="5" t="s">
        <v>5489</v>
      </c>
      <c r="B874" s="5" t="s">
        <v>1344</v>
      </c>
      <c r="C874" s="5" t="s">
        <v>1337</v>
      </c>
      <c r="D874" s="6" t="s">
        <v>1346</v>
      </c>
      <c r="E874" s="5">
        <v>3</v>
      </c>
      <c r="F874" s="6" t="s">
        <v>2069</v>
      </c>
      <c r="G874" s="6" t="s">
        <v>5490</v>
      </c>
      <c r="H874" s="6" t="s">
        <v>5491</v>
      </c>
      <c r="I874" s="5" t="s">
        <v>47</v>
      </c>
      <c r="J874" s="5"/>
      <c r="K874" s="5"/>
      <c r="L874" s="5"/>
      <c r="M874" s="5"/>
      <c r="N874" s="5"/>
      <c r="O874" s="6"/>
      <c r="P874" s="6" t="s">
        <v>5492</v>
      </c>
      <c r="Q874" s="6"/>
    </row>
    <row r="875" spans="1:17" ht="46.35">
      <c r="A875" s="5" t="s">
        <v>5493</v>
      </c>
      <c r="B875" s="5" t="s">
        <v>1344</v>
      </c>
      <c r="C875" s="5" t="s">
        <v>1337</v>
      </c>
      <c r="D875" s="6" t="s">
        <v>1346</v>
      </c>
      <c r="E875" s="5">
        <v>4</v>
      </c>
      <c r="F875" s="6" t="s">
        <v>2064</v>
      </c>
      <c r="G875" s="6" t="s">
        <v>5494</v>
      </c>
      <c r="H875" s="6" t="s">
        <v>5495</v>
      </c>
      <c r="I875" s="5" t="s">
        <v>47</v>
      </c>
      <c r="J875" s="5"/>
      <c r="K875" s="5"/>
      <c r="L875" s="5"/>
      <c r="M875" s="5"/>
      <c r="N875" s="5"/>
      <c r="O875" s="6"/>
      <c r="P875" s="6" t="s">
        <v>5496</v>
      </c>
      <c r="Q875" s="6"/>
    </row>
    <row r="876" spans="1:17" ht="57.4">
      <c r="A876" s="5" t="s">
        <v>5497</v>
      </c>
      <c r="B876" s="5" t="s">
        <v>1344</v>
      </c>
      <c r="C876" s="5" t="s">
        <v>1337</v>
      </c>
      <c r="D876" s="6" t="s">
        <v>1346</v>
      </c>
      <c r="E876" s="5">
        <v>5</v>
      </c>
      <c r="F876" s="6" t="s">
        <v>2140</v>
      </c>
      <c r="G876" s="6" t="s">
        <v>5498</v>
      </c>
      <c r="H876" s="6" t="s">
        <v>5499</v>
      </c>
      <c r="I876" s="5" t="s">
        <v>47</v>
      </c>
      <c r="J876" s="5"/>
      <c r="K876" s="5"/>
      <c r="L876" s="5"/>
      <c r="M876" s="5"/>
      <c r="N876" s="5"/>
      <c r="O876" s="6"/>
      <c r="P876" s="6" t="s">
        <v>5500</v>
      </c>
      <c r="Q876" s="6"/>
    </row>
    <row r="877" spans="1:17" ht="35.1">
      <c r="A877" s="5" t="s">
        <v>5501</v>
      </c>
      <c r="B877" s="5" t="s">
        <v>1350</v>
      </c>
      <c r="C877" s="5" t="s">
        <v>1337</v>
      </c>
      <c r="D877" s="6" t="s">
        <v>1352</v>
      </c>
      <c r="E877" s="5">
        <v>1</v>
      </c>
      <c r="F877" s="6" t="s">
        <v>2059</v>
      </c>
      <c r="G877" s="6" t="s">
        <v>5502</v>
      </c>
      <c r="H877" s="6" t="s">
        <v>5503</v>
      </c>
      <c r="I877" s="5" t="s">
        <v>47</v>
      </c>
      <c r="J877" s="5"/>
      <c r="K877" s="5"/>
      <c r="L877" s="5"/>
      <c r="M877" s="5"/>
      <c r="N877" s="5"/>
      <c r="O877" s="6"/>
      <c r="P877" s="6" t="s">
        <v>5504</v>
      </c>
      <c r="Q877" s="6"/>
    </row>
    <row r="878" spans="1:17" ht="46.35">
      <c r="A878" s="5" t="s">
        <v>5505</v>
      </c>
      <c r="B878" s="5" t="s">
        <v>1350</v>
      </c>
      <c r="C878" s="5" t="s">
        <v>1337</v>
      </c>
      <c r="D878" s="6" t="s">
        <v>1352</v>
      </c>
      <c r="E878" s="5">
        <v>2</v>
      </c>
      <c r="F878" s="6" t="s">
        <v>1372</v>
      </c>
      <c r="G878" s="6" t="s">
        <v>5506</v>
      </c>
      <c r="H878" s="6" t="s">
        <v>5507</v>
      </c>
      <c r="I878" s="5" t="s">
        <v>47</v>
      </c>
      <c r="J878" s="5"/>
      <c r="K878" s="5"/>
      <c r="L878" s="5"/>
      <c r="M878" s="5"/>
      <c r="N878" s="5"/>
      <c r="O878" s="6"/>
      <c r="P878" s="6" t="s">
        <v>5508</v>
      </c>
      <c r="Q878" s="6"/>
    </row>
    <row r="879" spans="1:17" ht="46.35">
      <c r="A879" s="5" t="s">
        <v>5509</v>
      </c>
      <c r="B879" s="5" t="s">
        <v>1350</v>
      </c>
      <c r="C879" s="5" t="s">
        <v>1337</v>
      </c>
      <c r="D879" s="6" t="s">
        <v>1352</v>
      </c>
      <c r="E879" s="5">
        <v>3</v>
      </c>
      <c r="F879" s="6" t="s">
        <v>2069</v>
      </c>
      <c r="G879" s="6" t="s">
        <v>5510</v>
      </c>
      <c r="H879" s="6" t="s">
        <v>5511</v>
      </c>
      <c r="I879" s="5" t="s">
        <v>47</v>
      </c>
      <c r="J879" s="5"/>
      <c r="K879" s="5"/>
      <c r="L879" s="5"/>
      <c r="M879" s="5"/>
      <c r="N879" s="5"/>
      <c r="O879" s="6"/>
      <c r="P879" s="6" t="s">
        <v>5512</v>
      </c>
      <c r="Q879" s="6"/>
    </row>
    <row r="880" spans="1:17" ht="46.35">
      <c r="A880" s="5" t="s">
        <v>5513</v>
      </c>
      <c r="B880" s="5" t="s">
        <v>1350</v>
      </c>
      <c r="C880" s="5" t="s">
        <v>1337</v>
      </c>
      <c r="D880" s="6" t="s">
        <v>1352</v>
      </c>
      <c r="E880" s="5">
        <v>4</v>
      </c>
      <c r="F880" s="6" t="s">
        <v>2064</v>
      </c>
      <c r="G880" s="6" t="s">
        <v>5514</v>
      </c>
      <c r="H880" s="6" t="s">
        <v>5515</v>
      </c>
      <c r="I880" s="5" t="s">
        <v>47</v>
      </c>
      <c r="J880" s="5"/>
      <c r="K880" s="5"/>
      <c r="L880" s="5"/>
      <c r="M880" s="5"/>
      <c r="N880" s="5"/>
      <c r="O880" s="6"/>
      <c r="P880" s="6" t="s">
        <v>5516</v>
      </c>
      <c r="Q880" s="6"/>
    </row>
    <row r="881" spans="1:17" ht="46.35">
      <c r="A881" s="5" t="s">
        <v>5517</v>
      </c>
      <c r="B881" s="5" t="s">
        <v>1350</v>
      </c>
      <c r="C881" s="5" t="s">
        <v>1337</v>
      </c>
      <c r="D881" s="6" t="s">
        <v>1352</v>
      </c>
      <c r="E881" s="5">
        <v>5</v>
      </c>
      <c r="F881" s="6" t="s">
        <v>2140</v>
      </c>
      <c r="G881" s="6" t="s">
        <v>5518</v>
      </c>
      <c r="H881" s="6" t="s">
        <v>5519</v>
      </c>
      <c r="I881" s="5" t="s">
        <v>47</v>
      </c>
      <c r="J881" s="5"/>
      <c r="K881" s="5"/>
      <c r="L881" s="5"/>
      <c r="M881" s="5"/>
      <c r="N881" s="5"/>
      <c r="O881" s="6"/>
      <c r="P881" s="6" t="s">
        <v>5520</v>
      </c>
      <c r="Q881" s="6"/>
    </row>
    <row r="882" spans="1:17" ht="46.35">
      <c r="A882" s="5" t="s">
        <v>5521</v>
      </c>
      <c r="B882" s="5" t="s">
        <v>1356</v>
      </c>
      <c r="C882" s="5" t="s">
        <v>1337</v>
      </c>
      <c r="D882" s="6" t="s">
        <v>1358</v>
      </c>
      <c r="E882" s="5">
        <v>1</v>
      </c>
      <c r="F882" s="6" t="s">
        <v>2059</v>
      </c>
      <c r="G882" s="6" t="s">
        <v>5522</v>
      </c>
      <c r="H882" s="6" t="s">
        <v>5523</v>
      </c>
      <c r="I882" s="5" t="s">
        <v>47</v>
      </c>
      <c r="J882" s="5"/>
      <c r="K882" s="5"/>
      <c r="L882" s="5"/>
      <c r="M882" s="5"/>
      <c r="N882" s="5"/>
      <c r="O882" s="6"/>
      <c r="P882" s="6" t="s">
        <v>5524</v>
      </c>
      <c r="Q882" s="6"/>
    </row>
    <row r="883" spans="1:17" ht="46.35">
      <c r="A883" s="5" t="s">
        <v>5525</v>
      </c>
      <c r="B883" s="5" t="s">
        <v>1356</v>
      </c>
      <c r="C883" s="5" t="s">
        <v>1337</v>
      </c>
      <c r="D883" s="6" t="s">
        <v>1358</v>
      </c>
      <c r="E883" s="5">
        <v>2</v>
      </c>
      <c r="F883" s="6" t="s">
        <v>2074</v>
      </c>
      <c r="G883" s="6" t="s">
        <v>5526</v>
      </c>
      <c r="H883" s="6" t="s">
        <v>5527</v>
      </c>
      <c r="I883" s="5" t="s">
        <v>47</v>
      </c>
      <c r="J883" s="5"/>
      <c r="K883" s="5"/>
      <c r="L883" s="5"/>
      <c r="M883" s="5"/>
      <c r="N883" s="5"/>
      <c r="O883" s="6"/>
      <c r="P883" s="6" t="s">
        <v>5528</v>
      </c>
      <c r="Q883" s="6"/>
    </row>
    <row r="884" spans="1:17" ht="35.1">
      <c r="A884" s="5" t="s">
        <v>5529</v>
      </c>
      <c r="B884" s="5" t="s">
        <v>1356</v>
      </c>
      <c r="C884" s="5" t="s">
        <v>1337</v>
      </c>
      <c r="D884" s="6" t="s">
        <v>1358</v>
      </c>
      <c r="E884" s="5">
        <v>3</v>
      </c>
      <c r="F884" s="6" t="s">
        <v>2069</v>
      </c>
      <c r="G884" s="6" t="s">
        <v>5530</v>
      </c>
      <c r="H884" s="6" t="s">
        <v>5531</v>
      </c>
      <c r="I884" s="5" t="s">
        <v>47</v>
      </c>
      <c r="J884" s="5"/>
      <c r="K884" s="5"/>
      <c r="L884" s="5"/>
      <c r="M884" s="5"/>
      <c r="N884" s="5"/>
      <c r="O884" s="6"/>
      <c r="P884" s="6" t="s">
        <v>5532</v>
      </c>
      <c r="Q884" s="6"/>
    </row>
    <row r="885" spans="1:17" ht="35.1">
      <c r="A885" s="5" t="s">
        <v>5533</v>
      </c>
      <c r="B885" s="5" t="s">
        <v>1356</v>
      </c>
      <c r="C885" s="5" t="s">
        <v>1337</v>
      </c>
      <c r="D885" s="6" t="s">
        <v>1358</v>
      </c>
      <c r="E885" s="5">
        <v>4</v>
      </c>
      <c r="F885" s="6" t="s">
        <v>2064</v>
      </c>
      <c r="G885" s="6" t="s">
        <v>5534</v>
      </c>
      <c r="H885" s="6" t="s">
        <v>5535</v>
      </c>
      <c r="I885" s="5" t="s">
        <v>47</v>
      </c>
      <c r="J885" s="5"/>
      <c r="K885" s="5"/>
      <c r="L885" s="5"/>
      <c r="M885" s="5"/>
      <c r="N885" s="5"/>
      <c r="O885" s="6"/>
      <c r="P885" s="6" t="s">
        <v>5536</v>
      </c>
      <c r="Q885" s="6"/>
    </row>
    <row r="886" spans="1:17" ht="57.4">
      <c r="A886" s="5" t="s">
        <v>5537</v>
      </c>
      <c r="B886" s="5" t="s">
        <v>1356</v>
      </c>
      <c r="C886" s="5" t="s">
        <v>1337</v>
      </c>
      <c r="D886" s="6" t="s">
        <v>1358</v>
      </c>
      <c r="E886" s="5">
        <v>5</v>
      </c>
      <c r="F886" s="6" t="s">
        <v>2140</v>
      </c>
      <c r="G886" s="6" t="s">
        <v>5538</v>
      </c>
      <c r="H886" s="6" t="s">
        <v>5539</v>
      </c>
      <c r="I886" s="5" t="s">
        <v>47</v>
      </c>
      <c r="J886" s="5"/>
      <c r="K886" s="5"/>
      <c r="L886" s="5"/>
      <c r="M886" s="5"/>
      <c r="N886" s="5"/>
      <c r="O886" s="6"/>
      <c r="P886" s="6" t="s">
        <v>5540</v>
      </c>
      <c r="Q886" s="6"/>
    </row>
    <row r="887" spans="1:17" ht="46.35">
      <c r="A887" s="5" t="s">
        <v>5541</v>
      </c>
      <c r="B887" s="5" t="s">
        <v>1362</v>
      </c>
      <c r="C887" s="5" t="s">
        <v>1363</v>
      </c>
      <c r="D887" s="6" t="s">
        <v>1366</v>
      </c>
      <c r="E887" s="5">
        <v>1</v>
      </c>
      <c r="F887" s="6" t="s">
        <v>2140</v>
      </c>
      <c r="G887" s="6" t="s">
        <v>5542</v>
      </c>
      <c r="H887" s="6" t="s">
        <v>5543</v>
      </c>
      <c r="I887" s="5" t="s">
        <v>47</v>
      </c>
      <c r="J887" s="5"/>
      <c r="K887" s="5"/>
      <c r="L887" s="5"/>
      <c r="M887" s="5"/>
      <c r="N887" s="5"/>
      <c r="O887" s="6"/>
      <c r="P887" s="6" t="s">
        <v>5544</v>
      </c>
      <c r="Q887" s="6"/>
    </row>
    <row r="888" spans="1:17" ht="46.35">
      <c r="A888" s="5" t="s">
        <v>5545</v>
      </c>
      <c r="B888" s="5" t="s">
        <v>1362</v>
      </c>
      <c r="C888" s="5" t="s">
        <v>1363</v>
      </c>
      <c r="D888" s="6" t="s">
        <v>1366</v>
      </c>
      <c r="E888" s="5">
        <v>2</v>
      </c>
      <c r="F888" s="6" t="s">
        <v>1372</v>
      </c>
      <c r="G888" s="6" t="s">
        <v>5546</v>
      </c>
      <c r="H888" s="6" t="s">
        <v>5547</v>
      </c>
      <c r="I888" s="5" t="s">
        <v>47</v>
      </c>
      <c r="J888" s="5"/>
      <c r="K888" s="5"/>
      <c r="L888" s="5"/>
      <c r="M888" s="5"/>
      <c r="N888" s="5"/>
      <c r="O888" s="6"/>
      <c r="P888" s="6" t="s">
        <v>5548</v>
      </c>
      <c r="Q888" s="6"/>
    </row>
    <row r="889" spans="1:17" ht="46.35">
      <c r="A889" s="5" t="s">
        <v>5549</v>
      </c>
      <c r="B889" s="5" t="s">
        <v>1362</v>
      </c>
      <c r="C889" s="5" t="s">
        <v>1363</v>
      </c>
      <c r="D889" s="6" t="s">
        <v>1366</v>
      </c>
      <c r="E889" s="5">
        <v>3</v>
      </c>
      <c r="F889" s="6" t="s">
        <v>2064</v>
      </c>
      <c r="G889" s="6" t="s">
        <v>5550</v>
      </c>
      <c r="H889" s="6" t="s">
        <v>5551</v>
      </c>
      <c r="I889" s="5" t="s">
        <v>47</v>
      </c>
      <c r="J889" s="5"/>
      <c r="K889" s="5"/>
      <c r="L889" s="5"/>
      <c r="M889" s="5"/>
      <c r="N889" s="5"/>
      <c r="O889" s="6"/>
      <c r="P889" s="6" t="s">
        <v>5544</v>
      </c>
      <c r="Q889" s="6"/>
    </row>
    <row r="890" spans="1:17" ht="46.35">
      <c r="A890" s="5" t="s">
        <v>5552</v>
      </c>
      <c r="B890" s="5" t="s">
        <v>1362</v>
      </c>
      <c r="C890" s="5" t="s">
        <v>1363</v>
      </c>
      <c r="D890" s="6" t="s">
        <v>1366</v>
      </c>
      <c r="E890" s="5">
        <v>4</v>
      </c>
      <c r="F890" s="6" t="s">
        <v>2069</v>
      </c>
      <c r="G890" s="6" t="s">
        <v>5553</v>
      </c>
      <c r="H890" s="6" t="s">
        <v>5554</v>
      </c>
      <c r="I890" s="5" t="s">
        <v>47</v>
      </c>
      <c r="J890" s="5"/>
      <c r="K890" s="5"/>
      <c r="L890" s="5"/>
      <c r="M890" s="5"/>
      <c r="N890" s="5"/>
      <c r="O890" s="6"/>
      <c r="P890" s="6" t="s">
        <v>5555</v>
      </c>
      <c r="Q890" s="6"/>
    </row>
    <row r="891" spans="1:17" ht="46.35">
      <c r="A891" s="5" t="s">
        <v>5556</v>
      </c>
      <c r="B891" s="5" t="s">
        <v>1362</v>
      </c>
      <c r="C891" s="5" t="s">
        <v>1363</v>
      </c>
      <c r="D891" s="6" t="s">
        <v>1366</v>
      </c>
      <c r="E891" s="5">
        <v>5</v>
      </c>
      <c r="F891" s="6" t="s">
        <v>2059</v>
      </c>
      <c r="G891" s="6" t="s">
        <v>5557</v>
      </c>
      <c r="H891" s="6" t="s">
        <v>5558</v>
      </c>
      <c r="I891" s="5" t="s">
        <v>47</v>
      </c>
      <c r="J891" s="5"/>
      <c r="K891" s="5"/>
      <c r="L891" s="5"/>
      <c r="M891" s="5"/>
      <c r="N891" s="5"/>
      <c r="O891" s="6"/>
      <c r="P891" s="6" t="s">
        <v>5559</v>
      </c>
      <c r="Q891" s="6"/>
    </row>
    <row r="892" spans="1:17" ht="46.35">
      <c r="A892" s="5" t="s">
        <v>5560</v>
      </c>
      <c r="B892" s="5" t="s">
        <v>1370</v>
      </c>
      <c r="C892" s="5" t="s">
        <v>1363</v>
      </c>
      <c r="D892" s="6" t="s">
        <v>1373</v>
      </c>
      <c r="E892" s="5">
        <v>1</v>
      </c>
      <c r="F892" s="6" t="s">
        <v>2059</v>
      </c>
      <c r="G892" s="6" t="s">
        <v>5561</v>
      </c>
      <c r="H892" s="6" t="s">
        <v>5562</v>
      </c>
      <c r="I892" s="5" t="s">
        <v>47</v>
      </c>
      <c r="J892" s="5"/>
      <c r="K892" s="5"/>
      <c r="L892" s="5"/>
      <c r="M892" s="5"/>
      <c r="N892" s="5"/>
      <c r="O892" s="6"/>
      <c r="P892" s="6" t="s">
        <v>5563</v>
      </c>
      <c r="Q892" s="6"/>
    </row>
    <row r="893" spans="1:17" ht="46.35">
      <c r="A893" s="5" t="s">
        <v>5564</v>
      </c>
      <c r="B893" s="5" t="s">
        <v>1370</v>
      </c>
      <c r="C893" s="5" t="s">
        <v>1363</v>
      </c>
      <c r="D893" s="6" t="s">
        <v>1373</v>
      </c>
      <c r="E893" s="5">
        <v>2</v>
      </c>
      <c r="F893" s="6" t="s">
        <v>1372</v>
      </c>
      <c r="G893" s="6" t="s">
        <v>5565</v>
      </c>
      <c r="H893" s="6" t="s">
        <v>5566</v>
      </c>
      <c r="I893" s="5" t="s">
        <v>47</v>
      </c>
      <c r="J893" s="5"/>
      <c r="K893" s="5"/>
      <c r="L893" s="5"/>
      <c r="M893" s="5"/>
      <c r="N893" s="5"/>
      <c r="O893" s="6"/>
      <c r="P893" s="6" t="s">
        <v>5567</v>
      </c>
      <c r="Q893" s="6"/>
    </row>
    <row r="894" spans="1:17" ht="46.35">
      <c r="A894" s="5" t="s">
        <v>5568</v>
      </c>
      <c r="B894" s="5" t="s">
        <v>1370</v>
      </c>
      <c r="C894" s="5" t="s">
        <v>1363</v>
      </c>
      <c r="D894" s="6" t="s">
        <v>1373</v>
      </c>
      <c r="E894" s="5">
        <v>3</v>
      </c>
      <c r="F894" s="6" t="s">
        <v>2064</v>
      </c>
      <c r="G894" s="6" t="s">
        <v>5569</v>
      </c>
      <c r="H894" s="6" t="s">
        <v>5570</v>
      </c>
      <c r="I894" s="5" t="s">
        <v>47</v>
      </c>
      <c r="J894" s="5"/>
      <c r="K894" s="5"/>
      <c r="L894" s="5"/>
      <c r="M894" s="5"/>
      <c r="N894" s="5"/>
      <c r="O894" s="6"/>
      <c r="P894" s="6" t="s">
        <v>5567</v>
      </c>
      <c r="Q894" s="6"/>
    </row>
    <row r="895" spans="1:17" ht="46.35">
      <c r="A895" s="5" t="s">
        <v>5571</v>
      </c>
      <c r="B895" s="5" t="s">
        <v>1370</v>
      </c>
      <c r="C895" s="5" t="s">
        <v>1363</v>
      </c>
      <c r="D895" s="6" t="s">
        <v>1373</v>
      </c>
      <c r="E895" s="5">
        <v>4</v>
      </c>
      <c r="F895" s="6" t="s">
        <v>2140</v>
      </c>
      <c r="G895" s="6" t="s">
        <v>5572</v>
      </c>
      <c r="H895" s="6" t="s">
        <v>5573</v>
      </c>
      <c r="I895" s="5" t="s">
        <v>47</v>
      </c>
      <c r="J895" s="5"/>
      <c r="K895" s="5"/>
      <c r="L895" s="5"/>
      <c r="M895" s="5"/>
      <c r="N895" s="5"/>
      <c r="O895" s="6"/>
      <c r="P895" s="6" t="s">
        <v>5544</v>
      </c>
      <c r="Q895" s="6"/>
    </row>
    <row r="896" spans="1:17" ht="46.35">
      <c r="A896" s="5" t="s">
        <v>5574</v>
      </c>
      <c r="B896" s="5" t="s">
        <v>1370</v>
      </c>
      <c r="C896" s="5" t="s">
        <v>1363</v>
      </c>
      <c r="D896" s="6" t="s">
        <v>1373</v>
      </c>
      <c r="E896" s="5">
        <v>5</v>
      </c>
      <c r="F896" s="6" t="s">
        <v>2335</v>
      </c>
      <c r="G896" s="6" t="s">
        <v>5575</v>
      </c>
      <c r="H896" s="6" t="s">
        <v>5576</v>
      </c>
      <c r="I896" s="5" t="s">
        <v>47</v>
      </c>
      <c r="J896" s="5"/>
      <c r="K896" s="5"/>
      <c r="L896" s="5"/>
      <c r="M896" s="5"/>
      <c r="N896" s="5"/>
      <c r="O896" s="6"/>
      <c r="P896" s="6" t="s">
        <v>5577</v>
      </c>
      <c r="Q896" s="6"/>
    </row>
    <row r="897" spans="1:17" ht="46.35">
      <c r="A897" s="5" t="s">
        <v>5578</v>
      </c>
      <c r="B897" s="5" t="s">
        <v>1377</v>
      </c>
      <c r="C897" s="5" t="s">
        <v>1378</v>
      </c>
      <c r="D897" s="6" t="s">
        <v>1381</v>
      </c>
      <c r="E897" s="5">
        <v>1</v>
      </c>
      <c r="F897" s="6" t="s">
        <v>2059</v>
      </c>
      <c r="G897" s="6" t="s">
        <v>5579</v>
      </c>
      <c r="H897" s="6" t="s">
        <v>5580</v>
      </c>
      <c r="I897" s="5" t="s">
        <v>47</v>
      </c>
      <c r="J897" s="5"/>
      <c r="K897" s="5"/>
      <c r="L897" s="5"/>
      <c r="M897" s="5"/>
      <c r="N897" s="5"/>
      <c r="O897" s="6"/>
      <c r="P897" s="6" t="s">
        <v>5581</v>
      </c>
      <c r="Q897" s="6"/>
    </row>
    <row r="898" spans="1:17" ht="46.35">
      <c r="A898" s="5" t="s">
        <v>5582</v>
      </c>
      <c r="B898" s="5" t="s">
        <v>1377</v>
      </c>
      <c r="C898" s="5" t="s">
        <v>1378</v>
      </c>
      <c r="D898" s="6" t="s">
        <v>1381</v>
      </c>
      <c r="E898" s="5">
        <v>2</v>
      </c>
      <c r="F898" s="6" t="s">
        <v>1372</v>
      </c>
      <c r="G898" s="6" t="s">
        <v>5583</v>
      </c>
      <c r="H898" s="6" t="s">
        <v>5584</v>
      </c>
      <c r="I898" s="5" t="s">
        <v>47</v>
      </c>
      <c r="J898" s="5"/>
      <c r="K898" s="5"/>
      <c r="L898" s="5"/>
      <c r="M898" s="5"/>
      <c r="N898" s="5"/>
      <c r="O898" s="6"/>
      <c r="P898" s="6" t="s">
        <v>5585</v>
      </c>
      <c r="Q898" s="6"/>
    </row>
    <row r="899" spans="1:17" ht="46.35">
      <c r="A899" s="5" t="s">
        <v>5586</v>
      </c>
      <c r="B899" s="5" t="s">
        <v>1377</v>
      </c>
      <c r="C899" s="5" t="s">
        <v>1378</v>
      </c>
      <c r="D899" s="6" t="s">
        <v>1381</v>
      </c>
      <c r="E899" s="5">
        <v>3</v>
      </c>
      <c r="F899" s="6" t="s">
        <v>2069</v>
      </c>
      <c r="G899" s="6" t="s">
        <v>5587</v>
      </c>
      <c r="H899" s="6" t="s">
        <v>5588</v>
      </c>
      <c r="I899" s="5" t="s">
        <v>47</v>
      </c>
      <c r="J899" s="5"/>
      <c r="K899" s="5"/>
      <c r="L899" s="5"/>
      <c r="M899" s="5"/>
      <c r="N899" s="5"/>
      <c r="O899" s="6"/>
      <c r="P899" s="6" t="s">
        <v>5589</v>
      </c>
      <c r="Q899" s="6"/>
    </row>
    <row r="900" spans="1:17" ht="46.35">
      <c r="A900" s="5" t="s">
        <v>5590</v>
      </c>
      <c r="B900" s="5" t="s">
        <v>1377</v>
      </c>
      <c r="C900" s="5" t="s">
        <v>1378</v>
      </c>
      <c r="D900" s="6" t="s">
        <v>1381</v>
      </c>
      <c r="E900" s="5">
        <v>4</v>
      </c>
      <c r="F900" s="6" t="s">
        <v>2064</v>
      </c>
      <c r="G900" s="6" t="s">
        <v>5591</v>
      </c>
      <c r="H900" s="6" t="s">
        <v>5592</v>
      </c>
      <c r="I900" s="5" t="s">
        <v>47</v>
      </c>
      <c r="J900" s="5"/>
      <c r="K900" s="5"/>
      <c r="L900" s="5"/>
      <c r="M900" s="5"/>
      <c r="N900" s="5"/>
      <c r="O900" s="6"/>
      <c r="P900" s="6" t="s">
        <v>5593</v>
      </c>
      <c r="Q900" s="6"/>
    </row>
    <row r="901" spans="1:17" ht="46.35">
      <c r="A901" s="5" t="s">
        <v>5594</v>
      </c>
      <c r="B901" s="5" t="s">
        <v>1377</v>
      </c>
      <c r="C901" s="5" t="s">
        <v>1378</v>
      </c>
      <c r="D901" s="6" t="s">
        <v>1381</v>
      </c>
      <c r="E901" s="5">
        <v>5</v>
      </c>
      <c r="F901" s="6" t="s">
        <v>2140</v>
      </c>
      <c r="G901" s="6" t="s">
        <v>5595</v>
      </c>
      <c r="H901" s="6" t="s">
        <v>5596</v>
      </c>
      <c r="I901" s="5" t="s">
        <v>47</v>
      </c>
      <c r="J901" s="5"/>
      <c r="K901" s="5"/>
      <c r="L901" s="5"/>
      <c r="M901" s="5"/>
      <c r="N901" s="5"/>
      <c r="O901" s="6"/>
      <c r="P901" s="6" t="s">
        <v>5597</v>
      </c>
      <c r="Q901" s="6"/>
    </row>
    <row r="902" spans="1:17" ht="46.35">
      <c r="A902" s="5" t="s">
        <v>5598</v>
      </c>
      <c r="B902" s="5" t="s">
        <v>1386</v>
      </c>
      <c r="C902" s="5" t="s">
        <v>1387</v>
      </c>
      <c r="D902" s="6" t="s">
        <v>1390</v>
      </c>
      <c r="E902" s="5">
        <v>1</v>
      </c>
      <c r="F902" s="6" t="s">
        <v>2059</v>
      </c>
      <c r="G902" s="6" t="s">
        <v>5599</v>
      </c>
      <c r="H902" s="6" t="s">
        <v>5600</v>
      </c>
      <c r="I902" s="5" t="s">
        <v>47</v>
      </c>
      <c r="J902" s="5"/>
      <c r="K902" s="5"/>
      <c r="L902" s="5"/>
      <c r="M902" s="5"/>
      <c r="N902" s="5"/>
      <c r="O902" s="6"/>
      <c r="P902" s="6" t="s">
        <v>5601</v>
      </c>
      <c r="Q902" s="6"/>
    </row>
    <row r="903" spans="1:17" ht="35.1">
      <c r="A903" s="5" t="s">
        <v>5602</v>
      </c>
      <c r="B903" s="5" t="s">
        <v>1386</v>
      </c>
      <c r="C903" s="5" t="s">
        <v>1387</v>
      </c>
      <c r="D903" s="6" t="s">
        <v>1390</v>
      </c>
      <c r="E903" s="5">
        <v>2</v>
      </c>
      <c r="F903" s="6" t="s">
        <v>1372</v>
      </c>
      <c r="G903" s="6" t="s">
        <v>5603</v>
      </c>
      <c r="H903" s="6" t="s">
        <v>5604</v>
      </c>
      <c r="I903" s="5" t="s">
        <v>47</v>
      </c>
      <c r="J903" s="5"/>
      <c r="K903" s="5"/>
      <c r="L903" s="5"/>
      <c r="M903" s="5"/>
      <c r="N903" s="5"/>
      <c r="O903" s="6"/>
      <c r="P903" s="6" t="s">
        <v>5605</v>
      </c>
      <c r="Q903" s="6"/>
    </row>
    <row r="904" spans="1:17" ht="35.1">
      <c r="A904" s="5" t="s">
        <v>5606</v>
      </c>
      <c r="B904" s="5" t="s">
        <v>1386</v>
      </c>
      <c r="C904" s="5" t="s">
        <v>1387</v>
      </c>
      <c r="D904" s="6" t="s">
        <v>1390</v>
      </c>
      <c r="E904" s="5">
        <v>3</v>
      </c>
      <c r="F904" s="6" t="s">
        <v>2069</v>
      </c>
      <c r="G904" s="6" t="s">
        <v>5607</v>
      </c>
      <c r="H904" s="6" t="s">
        <v>5608</v>
      </c>
      <c r="I904" s="5" t="s">
        <v>47</v>
      </c>
      <c r="J904" s="5"/>
      <c r="K904" s="5"/>
      <c r="L904" s="5"/>
      <c r="M904" s="5"/>
      <c r="N904" s="5"/>
      <c r="O904" s="6"/>
      <c r="P904" s="6" t="s">
        <v>5609</v>
      </c>
      <c r="Q904" s="6"/>
    </row>
    <row r="905" spans="1:17" ht="35.1">
      <c r="A905" s="5" t="s">
        <v>5610</v>
      </c>
      <c r="B905" s="5" t="s">
        <v>1386</v>
      </c>
      <c r="C905" s="5" t="s">
        <v>1387</v>
      </c>
      <c r="D905" s="6" t="s">
        <v>1390</v>
      </c>
      <c r="E905" s="5">
        <v>4</v>
      </c>
      <c r="F905" s="6" t="s">
        <v>2064</v>
      </c>
      <c r="G905" s="6" t="s">
        <v>5611</v>
      </c>
      <c r="H905" s="6" t="s">
        <v>5612</v>
      </c>
      <c r="I905" s="5" t="s">
        <v>47</v>
      </c>
      <c r="J905" s="5"/>
      <c r="K905" s="5"/>
      <c r="L905" s="5"/>
      <c r="M905" s="5"/>
      <c r="N905" s="5"/>
      <c r="O905" s="6"/>
      <c r="P905" s="6" t="s">
        <v>5601</v>
      </c>
      <c r="Q905" s="6"/>
    </row>
    <row r="906" spans="1:17" ht="35.1">
      <c r="A906" s="5" t="s">
        <v>5613</v>
      </c>
      <c r="B906" s="5" t="s">
        <v>1386</v>
      </c>
      <c r="C906" s="5" t="s">
        <v>1387</v>
      </c>
      <c r="D906" s="6" t="s">
        <v>1390</v>
      </c>
      <c r="E906" s="5">
        <v>5</v>
      </c>
      <c r="F906" s="6" t="s">
        <v>2140</v>
      </c>
      <c r="G906" s="6" t="s">
        <v>5614</v>
      </c>
      <c r="H906" s="6" t="s">
        <v>5615</v>
      </c>
      <c r="I906" s="5" t="s">
        <v>47</v>
      </c>
      <c r="J906" s="5"/>
      <c r="K906" s="5"/>
      <c r="L906" s="5"/>
      <c r="M906" s="5"/>
      <c r="N906" s="5"/>
      <c r="O906" s="6"/>
      <c r="P906" s="6" t="s">
        <v>5616</v>
      </c>
      <c r="Q906" s="6"/>
    </row>
    <row r="907" spans="1:17" ht="46.35">
      <c r="A907" s="5" t="s">
        <v>5617</v>
      </c>
      <c r="B907" s="5" t="s">
        <v>1394</v>
      </c>
      <c r="C907" s="5" t="s">
        <v>1395</v>
      </c>
      <c r="D907" s="6" t="s">
        <v>1398</v>
      </c>
      <c r="E907" s="5">
        <v>1</v>
      </c>
      <c r="F907" s="6" t="s">
        <v>2059</v>
      </c>
      <c r="G907" s="6" t="s">
        <v>5618</v>
      </c>
      <c r="H907" s="6" t="s">
        <v>5619</v>
      </c>
      <c r="I907" s="5" t="s">
        <v>47</v>
      </c>
      <c r="J907" s="5"/>
      <c r="K907" s="5"/>
      <c r="L907" s="5"/>
      <c r="M907" s="5"/>
      <c r="N907" s="5"/>
      <c r="O907" s="6"/>
      <c r="P907" s="6" t="s">
        <v>5620</v>
      </c>
      <c r="Q907" s="6"/>
    </row>
    <row r="908" spans="1:17" ht="46.35">
      <c r="A908" s="5" t="s">
        <v>5621</v>
      </c>
      <c r="B908" s="5" t="s">
        <v>1394</v>
      </c>
      <c r="C908" s="5" t="s">
        <v>1395</v>
      </c>
      <c r="D908" s="6" t="s">
        <v>1398</v>
      </c>
      <c r="E908" s="5">
        <v>2</v>
      </c>
      <c r="F908" s="6" t="s">
        <v>1372</v>
      </c>
      <c r="G908" s="6" t="s">
        <v>5622</v>
      </c>
      <c r="H908" s="6" t="s">
        <v>5623</v>
      </c>
      <c r="I908" s="5" t="s">
        <v>47</v>
      </c>
      <c r="J908" s="5"/>
      <c r="K908" s="5"/>
      <c r="L908" s="5"/>
      <c r="M908" s="5"/>
      <c r="N908" s="5"/>
      <c r="O908" s="6"/>
      <c r="P908" s="6" t="s">
        <v>5620</v>
      </c>
      <c r="Q908" s="6"/>
    </row>
    <row r="909" spans="1:17" ht="46.35">
      <c r="A909" s="5" t="s">
        <v>5624</v>
      </c>
      <c r="B909" s="5" t="s">
        <v>1394</v>
      </c>
      <c r="C909" s="5" t="s">
        <v>1395</v>
      </c>
      <c r="D909" s="6" t="s">
        <v>1398</v>
      </c>
      <c r="E909" s="5">
        <v>3</v>
      </c>
      <c r="F909" s="6" t="s">
        <v>2069</v>
      </c>
      <c r="G909" s="6" t="s">
        <v>5625</v>
      </c>
      <c r="H909" s="6" t="s">
        <v>5626</v>
      </c>
      <c r="I909" s="5" t="s">
        <v>47</v>
      </c>
      <c r="J909" s="5"/>
      <c r="K909" s="5"/>
      <c r="L909" s="5"/>
      <c r="M909" s="5"/>
      <c r="N909" s="5"/>
      <c r="O909" s="6"/>
      <c r="P909" s="6" t="s">
        <v>5627</v>
      </c>
      <c r="Q909" s="6"/>
    </row>
    <row r="910" spans="1:17" ht="46.35">
      <c r="A910" s="5" t="s">
        <v>5628</v>
      </c>
      <c r="B910" s="5" t="s">
        <v>1394</v>
      </c>
      <c r="C910" s="5" t="s">
        <v>1395</v>
      </c>
      <c r="D910" s="6" t="s">
        <v>1398</v>
      </c>
      <c r="E910" s="5">
        <v>4</v>
      </c>
      <c r="F910" s="6" t="s">
        <v>2064</v>
      </c>
      <c r="G910" s="6" t="s">
        <v>5629</v>
      </c>
      <c r="H910" s="6" t="s">
        <v>5630</v>
      </c>
      <c r="I910" s="5" t="s">
        <v>47</v>
      </c>
      <c r="J910" s="5"/>
      <c r="K910" s="5"/>
      <c r="L910" s="5"/>
      <c r="M910" s="5"/>
      <c r="N910" s="5"/>
      <c r="O910" s="6"/>
      <c r="P910" s="6" t="s">
        <v>5631</v>
      </c>
      <c r="Q910" s="6"/>
    </row>
    <row r="911" spans="1:17" ht="46.35">
      <c r="A911" s="5" t="s">
        <v>5632</v>
      </c>
      <c r="B911" s="5" t="s">
        <v>1394</v>
      </c>
      <c r="C911" s="5" t="s">
        <v>1395</v>
      </c>
      <c r="D911" s="6" t="s">
        <v>1398</v>
      </c>
      <c r="E911" s="5">
        <v>5</v>
      </c>
      <c r="F911" s="6" t="s">
        <v>2140</v>
      </c>
      <c r="G911" s="6" t="s">
        <v>5633</v>
      </c>
      <c r="H911" s="6" t="s">
        <v>5634</v>
      </c>
      <c r="I911" s="5" t="s">
        <v>47</v>
      </c>
      <c r="J911" s="5"/>
      <c r="K911" s="5"/>
      <c r="L911" s="5"/>
      <c r="M911" s="5"/>
      <c r="N911" s="5"/>
      <c r="O911" s="6"/>
      <c r="P911" s="6" t="s">
        <v>5635</v>
      </c>
      <c r="Q911" s="6"/>
    </row>
    <row r="912" spans="1:17" ht="46.35">
      <c r="A912" s="5" t="s">
        <v>5636</v>
      </c>
      <c r="B912" s="5" t="s">
        <v>1402</v>
      </c>
      <c r="C912" s="5" t="s">
        <v>1395</v>
      </c>
      <c r="D912" s="6" t="s">
        <v>1404</v>
      </c>
      <c r="E912" s="5">
        <v>1</v>
      </c>
      <c r="F912" s="6" t="s">
        <v>2059</v>
      </c>
      <c r="G912" s="6" t="s">
        <v>5637</v>
      </c>
      <c r="H912" s="6" t="s">
        <v>5638</v>
      </c>
      <c r="I912" s="5" t="s">
        <v>47</v>
      </c>
      <c r="J912" s="5"/>
      <c r="K912" s="5"/>
      <c r="L912" s="5"/>
      <c r="M912" s="5"/>
      <c r="N912" s="5"/>
      <c r="O912" s="6"/>
      <c r="P912" s="6" t="s">
        <v>5639</v>
      </c>
      <c r="Q912" s="6"/>
    </row>
    <row r="913" spans="1:17" ht="46.35">
      <c r="A913" s="5" t="s">
        <v>5640</v>
      </c>
      <c r="B913" s="5" t="s">
        <v>1402</v>
      </c>
      <c r="C913" s="5" t="s">
        <v>1395</v>
      </c>
      <c r="D913" s="6" t="s">
        <v>1404</v>
      </c>
      <c r="E913" s="5">
        <v>2</v>
      </c>
      <c r="F913" s="6" t="s">
        <v>1372</v>
      </c>
      <c r="G913" s="6" t="s">
        <v>5641</v>
      </c>
      <c r="H913" s="6" t="s">
        <v>5642</v>
      </c>
      <c r="I913" s="5" t="s">
        <v>47</v>
      </c>
      <c r="J913" s="5"/>
      <c r="K913" s="5"/>
      <c r="L913" s="5"/>
      <c r="M913" s="5"/>
      <c r="N913" s="5"/>
      <c r="O913" s="6"/>
      <c r="P913" s="6" t="s">
        <v>5635</v>
      </c>
      <c r="Q913" s="6"/>
    </row>
    <row r="914" spans="1:17" ht="46.35">
      <c r="A914" s="5" t="s">
        <v>5643</v>
      </c>
      <c r="B914" s="5" t="s">
        <v>1402</v>
      </c>
      <c r="C914" s="5" t="s">
        <v>1395</v>
      </c>
      <c r="D914" s="6" t="s">
        <v>1404</v>
      </c>
      <c r="E914" s="5">
        <v>3</v>
      </c>
      <c r="F914" s="6" t="s">
        <v>2069</v>
      </c>
      <c r="G914" s="6" t="s">
        <v>5644</v>
      </c>
      <c r="H914" s="6" t="s">
        <v>5645</v>
      </c>
      <c r="I914" s="5" t="s">
        <v>47</v>
      </c>
      <c r="J914" s="5"/>
      <c r="K914" s="5"/>
      <c r="L914" s="5"/>
      <c r="M914" s="5"/>
      <c r="N914" s="5"/>
      <c r="O914" s="6"/>
      <c r="P914" s="6" t="s">
        <v>5627</v>
      </c>
      <c r="Q914" s="6"/>
    </row>
    <row r="915" spans="1:17" ht="46.35">
      <c r="A915" s="5" t="s">
        <v>5646</v>
      </c>
      <c r="B915" s="5" t="s">
        <v>1402</v>
      </c>
      <c r="C915" s="5" t="s">
        <v>1395</v>
      </c>
      <c r="D915" s="6" t="s">
        <v>1404</v>
      </c>
      <c r="E915" s="5">
        <v>4</v>
      </c>
      <c r="F915" s="6" t="s">
        <v>2064</v>
      </c>
      <c r="G915" s="6" t="s">
        <v>5647</v>
      </c>
      <c r="H915" s="6" t="s">
        <v>5648</v>
      </c>
      <c r="I915" s="5" t="s">
        <v>47</v>
      </c>
      <c r="J915" s="5"/>
      <c r="K915" s="5"/>
      <c r="L915" s="5"/>
      <c r="M915" s="5"/>
      <c r="N915" s="5"/>
      <c r="O915" s="6"/>
      <c r="P915" s="6" t="s">
        <v>5635</v>
      </c>
      <c r="Q915" s="6"/>
    </row>
    <row r="916" spans="1:17" ht="46.35">
      <c r="A916" s="5" t="s">
        <v>5649</v>
      </c>
      <c r="B916" s="5" t="s">
        <v>1402</v>
      </c>
      <c r="C916" s="5" t="s">
        <v>1395</v>
      </c>
      <c r="D916" s="6" t="s">
        <v>1404</v>
      </c>
      <c r="E916" s="5">
        <v>5</v>
      </c>
      <c r="F916" s="6" t="s">
        <v>2140</v>
      </c>
      <c r="G916" s="6" t="s">
        <v>5650</v>
      </c>
      <c r="H916" s="6" t="s">
        <v>5651</v>
      </c>
      <c r="I916" s="5" t="s">
        <v>47</v>
      </c>
      <c r="J916" s="5"/>
      <c r="K916" s="5"/>
      <c r="L916" s="5"/>
      <c r="M916" s="5"/>
      <c r="N916" s="5"/>
      <c r="O916" s="6"/>
      <c r="P916" s="6" t="s">
        <v>5652</v>
      </c>
      <c r="Q916" s="6"/>
    </row>
    <row r="917" spans="1:17" ht="68.650000000000006">
      <c r="A917" s="7" t="s">
        <v>5653</v>
      </c>
      <c r="B917" s="7" t="s">
        <v>1408</v>
      </c>
      <c r="C917" s="7" t="s">
        <v>1409</v>
      </c>
      <c r="D917" s="8" t="s">
        <v>1412</v>
      </c>
      <c r="E917" s="7">
        <v>1</v>
      </c>
      <c r="F917" s="8" t="s">
        <v>2059</v>
      </c>
      <c r="G917" s="8" t="s">
        <v>5654</v>
      </c>
      <c r="H917" s="8" t="s">
        <v>5655</v>
      </c>
      <c r="I917" s="7" t="s">
        <v>47</v>
      </c>
      <c r="J917" s="5"/>
      <c r="K917" s="5"/>
      <c r="L917" s="5"/>
      <c r="M917" s="5"/>
      <c r="N917" s="5"/>
      <c r="O917" s="6"/>
      <c r="P917" s="8" t="s">
        <v>5656</v>
      </c>
      <c r="Q917" s="6"/>
    </row>
    <row r="918" spans="1:17" ht="68.650000000000006">
      <c r="A918" s="7" t="s">
        <v>5657</v>
      </c>
      <c r="B918" s="7" t="s">
        <v>1408</v>
      </c>
      <c r="C918" s="7" t="s">
        <v>1409</v>
      </c>
      <c r="D918" s="8" t="s">
        <v>1412</v>
      </c>
      <c r="E918" s="7">
        <v>2</v>
      </c>
      <c r="F918" s="8" t="s">
        <v>1372</v>
      </c>
      <c r="G918" s="8" t="s">
        <v>5658</v>
      </c>
      <c r="H918" s="8" t="s">
        <v>5659</v>
      </c>
      <c r="I918" s="7" t="s">
        <v>47</v>
      </c>
      <c r="J918" s="5"/>
      <c r="K918" s="5"/>
      <c r="L918" s="5"/>
      <c r="M918" s="5"/>
      <c r="N918" s="5"/>
      <c r="O918" s="6"/>
      <c r="P918" s="8" t="s">
        <v>5660</v>
      </c>
      <c r="Q918" s="6"/>
    </row>
    <row r="919" spans="1:17" ht="79.900000000000006">
      <c r="A919" s="7" t="s">
        <v>5661</v>
      </c>
      <c r="B919" s="7" t="s">
        <v>1408</v>
      </c>
      <c r="C919" s="7" t="s">
        <v>1409</v>
      </c>
      <c r="D919" s="8" t="s">
        <v>1412</v>
      </c>
      <c r="E919" s="7">
        <v>3</v>
      </c>
      <c r="F919" s="8" t="s">
        <v>2064</v>
      </c>
      <c r="G919" s="8" t="s">
        <v>5662</v>
      </c>
      <c r="H919" s="8" t="s">
        <v>5663</v>
      </c>
      <c r="I919" s="7" t="s">
        <v>47</v>
      </c>
      <c r="J919" s="5"/>
      <c r="K919" s="5"/>
      <c r="L919" s="5"/>
      <c r="M919" s="5"/>
      <c r="N919" s="5"/>
      <c r="O919" s="6"/>
      <c r="P919" s="8" t="s">
        <v>5664</v>
      </c>
      <c r="Q919" s="6"/>
    </row>
    <row r="920" spans="1:17" ht="79.900000000000006">
      <c r="A920" s="7" t="s">
        <v>5665</v>
      </c>
      <c r="B920" s="7" t="s">
        <v>1408</v>
      </c>
      <c r="C920" s="7" t="s">
        <v>1409</v>
      </c>
      <c r="D920" s="8" t="s">
        <v>1412</v>
      </c>
      <c r="E920" s="7">
        <v>4</v>
      </c>
      <c r="F920" s="8" t="s">
        <v>2069</v>
      </c>
      <c r="G920" s="8" t="s">
        <v>5666</v>
      </c>
      <c r="H920" s="8" t="s">
        <v>5667</v>
      </c>
      <c r="I920" s="7" t="s">
        <v>47</v>
      </c>
      <c r="J920" s="5"/>
      <c r="K920" s="5"/>
      <c r="L920" s="5"/>
      <c r="M920" s="5"/>
      <c r="N920" s="5"/>
      <c r="O920" s="6"/>
      <c r="P920" s="8" t="s">
        <v>5668</v>
      </c>
      <c r="Q920" s="6"/>
    </row>
    <row r="921" spans="1:17" ht="79.900000000000006">
      <c r="A921" s="7" t="s">
        <v>5669</v>
      </c>
      <c r="B921" s="7" t="s">
        <v>1408</v>
      </c>
      <c r="C921" s="7" t="s">
        <v>1409</v>
      </c>
      <c r="D921" s="8" t="s">
        <v>1412</v>
      </c>
      <c r="E921" s="7">
        <v>5</v>
      </c>
      <c r="F921" s="8" t="s">
        <v>2140</v>
      </c>
      <c r="G921" s="8" t="s">
        <v>5670</v>
      </c>
      <c r="H921" s="8" t="s">
        <v>5671</v>
      </c>
      <c r="I921" s="7" t="s">
        <v>47</v>
      </c>
      <c r="J921" s="5"/>
      <c r="K921" s="5"/>
      <c r="L921" s="5"/>
      <c r="M921" s="5"/>
      <c r="N921" s="5"/>
      <c r="O921" s="6"/>
      <c r="P921" s="8" t="s">
        <v>5672</v>
      </c>
      <c r="Q921" s="6"/>
    </row>
    <row r="922" spans="1:17" ht="46.35">
      <c r="A922" s="5" t="s">
        <v>5673</v>
      </c>
      <c r="B922" s="5" t="s">
        <v>1416</v>
      </c>
      <c r="C922" s="5" t="s">
        <v>1409</v>
      </c>
      <c r="D922" s="6" t="s">
        <v>1418</v>
      </c>
      <c r="E922" s="5">
        <v>1</v>
      </c>
      <c r="F922" s="6" t="s">
        <v>2059</v>
      </c>
      <c r="G922" s="6" t="s">
        <v>5674</v>
      </c>
      <c r="H922" s="6" t="s">
        <v>5675</v>
      </c>
      <c r="I922" s="5" t="s">
        <v>47</v>
      </c>
      <c r="J922" s="5"/>
      <c r="K922" s="5"/>
      <c r="L922" s="5"/>
      <c r="M922" s="5"/>
      <c r="N922" s="5"/>
      <c r="O922" s="6"/>
      <c r="P922" s="6" t="s">
        <v>5676</v>
      </c>
      <c r="Q922" s="6"/>
    </row>
    <row r="923" spans="1:17" ht="46.35">
      <c r="A923" s="5" t="s">
        <v>5677</v>
      </c>
      <c r="B923" s="5" t="s">
        <v>1416</v>
      </c>
      <c r="C923" s="5" t="s">
        <v>1409</v>
      </c>
      <c r="D923" s="6" t="s">
        <v>1418</v>
      </c>
      <c r="E923" s="5">
        <v>2</v>
      </c>
      <c r="F923" s="6" t="s">
        <v>1372</v>
      </c>
      <c r="G923" s="6" t="s">
        <v>5678</v>
      </c>
      <c r="H923" s="6" t="s">
        <v>5679</v>
      </c>
      <c r="I923" s="5" t="s">
        <v>47</v>
      </c>
      <c r="J923" s="5"/>
      <c r="K923" s="5"/>
      <c r="L923" s="5"/>
      <c r="M923" s="5"/>
      <c r="N923" s="5"/>
      <c r="O923" s="6"/>
      <c r="P923" s="6" t="s">
        <v>5680</v>
      </c>
      <c r="Q923" s="6"/>
    </row>
    <row r="924" spans="1:17" ht="46.35">
      <c r="A924" s="5" t="s">
        <v>5681</v>
      </c>
      <c r="B924" s="5" t="s">
        <v>1416</v>
      </c>
      <c r="C924" s="5" t="s">
        <v>1409</v>
      </c>
      <c r="D924" s="6" t="s">
        <v>1418</v>
      </c>
      <c r="E924" s="5">
        <v>3</v>
      </c>
      <c r="F924" s="6" t="s">
        <v>2069</v>
      </c>
      <c r="G924" s="6" t="s">
        <v>5682</v>
      </c>
      <c r="H924" s="6" t="s">
        <v>5683</v>
      </c>
      <c r="I924" s="5" t="s">
        <v>47</v>
      </c>
      <c r="J924" s="5"/>
      <c r="K924" s="5"/>
      <c r="L924" s="5"/>
      <c r="M924" s="5"/>
      <c r="N924" s="5"/>
      <c r="O924" s="6"/>
      <c r="P924" s="6" t="s">
        <v>5684</v>
      </c>
      <c r="Q924" s="6"/>
    </row>
    <row r="925" spans="1:17" ht="46.35">
      <c r="A925" s="5" t="s">
        <v>5685</v>
      </c>
      <c r="B925" s="5" t="s">
        <v>1416</v>
      </c>
      <c r="C925" s="5" t="s">
        <v>1409</v>
      </c>
      <c r="D925" s="6" t="s">
        <v>1418</v>
      </c>
      <c r="E925" s="5">
        <v>4</v>
      </c>
      <c r="F925" s="6" t="s">
        <v>2064</v>
      </c>
      <c r="G925" s="6" t="s">
        <v>5686</v>
      </c>
      <c r="H925" s="6" t="s">
        <v>5687</v>
      </c>
      <c r="I925" s="5" t="s">
        <v>47</v>
      </c>
      <c r="J925" s="5"/>
      <c r="K925" s="5"/>
      <c r="L925" s="5"/>
      <c r="M925" s="5"/>
      <c r="N925" s="5"/>
      <c r="O925" s="6"/>
      <c r="P925" s="6" t="s">
        <v>5688</v>
      </c>
      <c r="Q925" s="6"/>
    </row>
    <row r="926" spans="1:17" ht="46.35">
      <c r="A926" s="5" t="s">
        <v>5689</v>
      </c>
      <c r="B926" s="5" t="s">
        <v>1416</v>
      </c>
      <c r="C926" s="5" t="s">
        <v>1409</v>
      </c>
      <c r="D926" s="6" t="s">
        <v>1418</v>
      </c>
      <c r="E926" s="5">
        <v>5</v>
      </c>
      <c r="F926" s="6" t="s">
        <v>2140</v>
      </c>
      <c r="G926" s="6" t="s">
        <v>5690</v>
      </c>
      <c r="H926" s="6" t="s">
        <v>5691</v>
      </c>
      <c r="I926" s="5" t="s">
        <v>47</v>
      </c>
      <c r="J926" s="5"/>
      <c r="K926" s="5"/>
      <c r="L926" s="5"/>
      <c r="M926" s="5"/>
      <c r="N926" s="5"/>
      <c r="O926" s="6"/>
      <c r="P926" s="6" t="s">
        <v>5692</v>
      </c>
      <c r="Q926" s="6"/>
    </row>
    <row r="927" spans="1:17" ht="46.35">
      <c r="A927" s="5" t="s">
        <v>5693</v>
      </c>
      <c r="B927" s="5" t="s">
        <v>1423</v>
      </c>
      <c r="C927" s="5" t="s">
        <v>1409</v>
      </c>
      <c r="D927" s="6" t="s">
        <v>1425</v>
      </c>
      <c r="E927" s="5">
        <v>1</v>
      </c>
      <c r="F927" s="6" t="s">
        <v>2059</v>
      </c>
      <c r="G927" s="6" t="s">
        <v>5694</v>
      </c>
      <c r="H927" s="6" t="s">
        <v>5695</v>
      </c>
      <c r="I927" s="5" t="s">
        <v>47</v>
      </c>
      <c r="J927" s="5"/>
      <c r="K927" s="5"/>
      <c r="L927" s="5"/>
      <c r="M927" s="5"/>
      <c r="N927" s="5"/>
      <c r="O927" s="6"/>
      <c r="P927" s="6" t="s">
        <v>5696</v>
      </c>
      <c r="Q927" s="6"/>
    </row>
    <row r="928" spans="1:17" ht="46.35">
      <c r="A928" s="5" t="s">
        <v>5697</v>
      </c>
      <c r="B928" s="5" t="s">
        <v>1423</v>
      </c>
      <c r="C928" s="5" t="s">
        <v>1409</v>
      </c>
      <c r="D928" s="6" t="s">
        <v>1425</v>
      </c>
      <c r="E928" s="5">
        <v>2</v>
      </c>
      <c r="F928" s="6" t="s">
        <v>1372</v>
      </c>
      <c r="G928" s="6" t="s">
        <v>5698</v>
      </c>
      <c r="H928" s="6" t="s">
        <v>5699</v>
      </c>
      <c r="I928" s="5" t="s">
        <v>47</v>
      </c>
      <c r="J928" s="5"/>
      <c r="K928" s="5"/>
      <c r="L928" s="5"/>
      <c r="M928" s="5"/>
      <c r="N928" s="5"/>
      <c r="O928" s="6"/>
      <c r="P928" s="6" t="s">
        <v>5700</v>
      </c>
      <c r="Q928" s="6"/>
    </row>
    <row r="929" spans="1:17" ht="57.4">
      <c r="A929" s="5" t="s">
        <v>5701</v>
      </c>
      <c r="B929" s="5" t="s">
        <v>1423</v>
      </c>
      <c r="C929" s="5" t="s">
        <v>1409</v>
      </c>
      <c r="D929" s="6" t="s">
        <v>1425</v>
      </c>
      <c r="E929" s="5">
        <v>3</v>
      </c>
      <c r="F929" s="6" t="s">
        <v>2064</v>
      </c>
      <c r="G929" s="6" t="s">
        <v>5702</v>
      </c>
      <c r="H929" s="8" t="s">
        <v>5703</v>
      </c>
      <c r="I929" s="5" t="s">
        <v>47</v>
      </c>
      <c r="J929" s="5"/>
      <c r="K929" s="5"/>
      <c r="L929" s="5"/>
      <c r="M929" s="5"/>
      <c r="N929" s="5"/>
      <c r="O929" s="6"/>
      <c r="P929" s="6" t="s">
        <v>5704</v>
      </c>
      <c r="Q929" s="8" t="s">
        <v>5705</v>
      </c>
    </row>
    <row r="930" spans="1:17" ht="46.35">
      <c r="A930" s="5" t="s">
        <v>5706</v>
      </c>
      <c r="B930" s="5" t="s">
        <v>1423</v>
      </c>
      <c r="C930" s="5" t="s">
        <v>1409</v>
      </c>
      <c r="D930" s="6" t="s">
        <v>1425</v>
      </c>
      <c r="E930" s="5">
        <v>4</v>
      </c>
      <c r="F930" s="6" t="s">
        <v>2059</v>
      </c>
      <c r="G930" s="6" t="s">
        <v>5707</v>
      </c>
      <c r="H930" s="6" t="s">
        <v>5708</v>
      </c>
      <c r="I930" s="5" t="s">
        <v>47</v>
      </c>
      <c r="J930" s="5"/>
      <c r="K930" s="5"/>
      <c r="L930" s="5"/>
      <c r="M930" s="5"/>
      <c r="N930" s="5"/>
      <c r="O930" s="6"/>
      <c r="P930" s="6" t="s">
        <v>5709</v>
      </c>
      <c r="Q930" s="6"/>
    </row>
    <row r="931" spans="1:17" ht="46.35">
      <c r="A931" s="5" t="s">
        <v>5710</v>
      </c>
      <c r="B931" s="5" t="s">
        <v>1423</v>
      </c>
      <c r="C931" s="5" t="s">
        <v>1409</v>
      </c>
      <c r="D931" s="6" t="s">
        <v>1425</v>
      </c>
      <c r="E931" s="5">
        <v>5</v>
      </c>
      <c r="F931" s="6" t="s">
        <v>2069</v>
      </c>
      <c r="G931" s="6" t="s">
        <v>5711</v>
      </c>
      <c r="H931" s="6" t="s">
        <v>5712</v>
      </c>
      <c r="I931" s="5" t="s">
        <v>47</v>
      </c>
      <c r="J931" s="5"/>
      <c r="K931" s="5"/>
      <c r="L931" s="5"/>
      <c r="M931" s="5"/>
      <c r="N931" s="5"/>
      <c r="O931" s="6"/>
      <c r="P931" s="6" t="s">
        <v>5713</v>
      </c>
      <c r="Q931" s="6"/>
    </row>
    <row r="932" spans="1:17" ht="46.35">
      <c r="A932" s="5" t="s">
        <v>5714</v>
      </c>
      <c r="B932" s="5" t="s">
        <v>1430</v>
      </c>
      <c r="C932" s="5" t="s">
        <v>1409</v>
      </c>
      <c r="D932" s="6" t="s">
        <v>1432</v>
      </c>
      <c r="E932" s="5">
        <v>1</v>
      </c>
      <c r="F932" s="6" t="s">
        <v>2059</v>
      </c>
      <c r="G932" s="6" t="s">
        <v>5715</v>
      </c>
      <c r="H932" s="6" t="s">
        <v>5716</v>
      </c>
      <c r="I932" s="5" t="s">
        <v>47</v>
      </c>
      <c r="J932" s="5"/>
      <c r="K932" s="5"/>
      <c r="L932" s="5"/>
      <c r="M932" s="5"/>
      <c r="N932" s="5"/>
      <c r="O932" s="6"/>
      <c r="P932" s="6" t="s">
        <v>5717</v>
      </c>
      <c r="Q932" s="6"/>
    </row>
    <row r="933" spans="1:17" ht="46.35">
      <c r="A933" s="5" t="s">
        <v>5718</v>
      </c>
      <c r="B933" s="5" t="s">
        <v>1430</v>
      </c>
      <c r="C933" s="5" t="s">
        <v>1409</v>
      </c>
      <c r="D933" s="6" t="s">
        <v>1432</v>
      </c>
      <c r="E933" s="5">
        <v>2</v>
      </c>
      <c r="F933" s="6" t="s">
        <v>1372</v>
      </c>
      <c r="G933" s="6" t="s">
        <v>5719</v>
      </c>
      <c r="H933" s="6" t="s">
        <v>5720</v>
      </c>
      <c r="I933" s="5" t="s">
        <v>47</v>
      </c>
      <c r="J933" s="5"/>
      <c r="K933" s="5"/>
      <c r="L933" s="5"/>
      <c r="M933" s="5"/>
      <c r="N933" s="5"/>
      <c r="O933" s="6"/>
      <c r="P933" s="6" t="s">
        <v>5721</v>
      </c>
      <c r="Q933" s="6"/>
    </row>
    <row r="934" spans="1:17" ht="46.35">
      <c r="A934" s="5" t="s">
        <v>5722</v>
      </c>
      <c r="B934" s="5" t="s">
        <v>1430</v>
      </c>
      <c r="C934" s="5" t="s">
        <v>1409</v>
      </c>
      <c r="D934" s="6" t="s">
        <v>1432</v>
      </c>
      <c r="E934" s="5">
        <v>3</v>
      </c>
      <c r="F934" s="6" t="s">
        <v>2069</v>
      </c>
      <c r="G934" s="6" t="s">
        <v>5723</v>
      </c>
      <c r="H934" s="6" t="s">
        <v>5724</v>
      </c>
      <c r="I934" s="5" t="s">
        <v>47</v>
      </c>
      <c r="J934" s="5"/>
      <c r="K934" s="5"/>
      <c r="L934" s="5"/>
      <c r="M934" s="5"/>
      <c r="N934" s="5"/>
      <c r="O934" s="6"/>
      <c r="P934" s="6" t="s">
        <v>5725</v>
      </c>
      <c r="Q934" s="6"/>
    </row>
    <row r="935" spans="1:17" ht="46.35">
      <c r="A935" s="5" t="s">
        <v>5726</v>
      </c>
      <c r="B935" s="5" t="s">
        <v>1430</v>
      </c>
      <c r="C935" s="5" t="s">
        <v>1409</v>
      </c>
      <c r="D935" s="6" t="s">
        <v>1432</v>
      </c>
      <c r="E935" s="5">
        <v>4</v>
      </c>
      <c r="F935" s="6" t="s">
        <v>2064</v>
      </c>
      <c r="G935" s="6" t="s">
        <v>5727</v>
      </c>
      <c r="H935" s="6" t="s">
        <v>5728</v>
      </c>
      <c r="I935" s="5" t="s">
        <v>47</v>
      </c>
      <c r="J935" s="5"/>
      <c r="K935" s="5"/>
      <c r="L935" s="5"/>
      <c r="M935" s="5"/>
      <c r="N935" s="5"/>
      <c r="O935" s="6"/>
      <c r="P935" s="6" t="s">
        <v>5729</v>
      </c>
      <c r="Q935" s="6"/>
    </row>
    <row r="936" spans="1:17" ht="46.35">
      <c r="A936" s="5" t="s">
        <v>5730</v>
      </c>
      <c r="B936" s="5" t="s">
        <v>1430</v>
      </c>
      <c r="C936" s="5" t="s">
        <v>1409</v>
      </c>
      <c r="D936" s="6" t="s">
        <v>1432</v>
      </c>
      <c r="E936" s="5">
        <v>5</v>
      </c>
      <c r="F936" s="6" t="s">
        <v>2140</v>
      </c>
      <c r="G936" s="6" t="s">
        <v>5731</v>
      </c>
      <c r="H936" s="6" t="s">
        <v>5732</v>
      </c>
      <c r="I936" s="5" t="s">
        <v>47</v>
      </c>
      <c r="J936" s="5"/>
      <c r="K936" s="5"/>
      <c r="L936" s="5"/>
      <c r="M936" s="5"/>
      <c r="N936" s="5"/>
      <c r="O936" s="6"/>
      <c r="P936" s="6" t="s">
        <v>5733</v>
      </c>
      <c r="Q936" s="6"/>
    </row>
    <row r="937" spans="1:17" ht="46.35">
      <c r="A937" s="5" t="s">
        <v>5734</v>
      </c>
      <c r="B937" s="5" t="s">
        <v>1436</v>
      </c>
      <c r="C937" s="5" t="s">
        <v>1409</v>
      </c>
      <c r="D937" s="6" t="s">
        <v>1438</v>
      </c>
      <c r="E937" s="5">
        <v>1</v>
      </c>
      <c r="F937" s="6" t="s">
        <v>2059</v>
      </c>
      <c r="G937" s="6" t="s">
        <v>5735</v>
      </c>
      <c r="H937" s="6" t="s">
        <v>5736</v>
      </c>
      <c r="I937" s="5" t="s">
        <v>47</v>
      </c>
      <c r="J937" s="5"/>
      <c r="K937" s="5"/>
      <c r="L937" s="5"/>
      <c r="M937" s="5"/>
      <c r="N937" s="5"/>
      <c r="O937" s="6"/>
      <c r="P937" s="6" t="s">
        <v>5737</v>
      </c>
      <c r="Q937" s="6"/>
    </row>
    <row r="938" spans="1:17" ht="46.35">
      <c r="A938" s="5" t="s">
        <v>5738</v>
      </c>
      <c r="B938" s="5" t="s">
        <v>1436</v>
      </c>
      <c r="C938" s="5" t="s">
        <v>1409</v>
      </c>
      <c r="D938" s="6" t="s">
        <v>1438</v>
      </c>
      <c r="E938" s="5">
        <v>2</v>
      </c>
      <c r="F938" s="6" t="s">
        <v>1372</v>
      </c>
      <c r="G938" s="6" t="s">
        <v>5739</v>
      </c>
      <c r="H938" s="6" t="s">
        <v>5740</v>
      </c>
      <c r="I938" s="5" t="s">
        <v>47</v>
      </c>
      <c r="J938" s="5"/>
      <c r="K938" s="5"/>
      <c r="L938" s="5"/>
      <c r="M938" s="5"/>
      <c r="N938" s="5"/>
      <c r="O938" s="6"/>
      <c r="P938" s="6" t="s">
        <v>5741</v>
      </c>
      <c r="Q938" s="6"/>
    </row>
    <row r="939" spans="1:17" ht="46.35">
      <c r="A939" s="5" t="s">
        <v>5742</v>
      </c>
      <c r="B939" s="5" t="s">
        <v>1436</v>
      </c>
      <c r="C939" s="5" t="s">
        <v>1409</v>
      </c>
      <c r="D939" s="6" t="s">
        <v>1438</v>
      </c>
      <c r="E939" s="5">
        <v>3</v>
      </c>
      <c r="F939" s="6" t="s">
        <v>2069</v>
      </c>
      <c r="G939" s="6" t="s">
        <v>5743</v>
      </c>
      <c r="H939" s="6" t="s">
        <v>5744</v>
      </c>
      <c r="I939" s="5" t="s">
        <v>47</v>
      </c>
      <c r="J939" s="5"/>
      <c r="K939" s="5"/>
      <c r="L939" s="5"/>
      <c r="M939" s="5"/>
      <c r="N939" s="5"/>
      <c r="O939" s="6"/>
      <c r="P939" s="6" t="s">
        <v>5745</v>
      </c>
      <c r="Q939" s="6"/>
    </row>
    <row r="940" spans="1:17" ht="46.35">
      <c r="A940" s="5" t="s">
        <v>5746</v>
      </c>
      <c r="B940" s="5" t="s">
        <v>1436</v>
      </c>
      <c r="C940" s="5" t="s">
        <v>1409</v>
      </c>
      <c r="D940" s="6" t="s">
        <v>1438</v>
      </c>
      <c r="E940" s="5">
        <v>4</v>
      </c>
      <c r="F940" s="6" t="s">
        <v>2064</v>
      </c>
      <c r="G940" s="6" t="s">
        <v>5747</v>
      </c>
      <c r="H940" s="6" t="s">
        <v>5748</v>
      </c>
      <c r="I940" s="5" t="s">
        <v>47</v>
      </c>
      <c r="J940" s="5"/>
      <c r="K940" s="5"/>
      <c r="L940" s="5"/>
      <c r="M940" s="5"/>
      <c r="N940" s="5"/>
      <c r="O940" s="6"/>
      <c r="P940" s="6" t="s">
        <v>5749</v>
      </c>
      <c r="Q940" s="6"/>
    </row>
    <row r="941" spans="1:17" ht="46.35">
      <c r="A941" s="5" t="s">
        <v>5750</v>
      </c>
      <c r="B941" s="5" t="s">
        <v>1436</v>
      </c>
      <c r="C941" s="5" t="s">
        <v>1409</v>
      </c>
      <c r="D941" s="6" t="s">
        <v>1438</v>
      </c>
      <c r="E941" s="5">
        <v>5</v>
      </c>
      <c r="F941" s="6" t="s">
        <v>2059</v>
      </c>
      <c r="G941" s="6" t="s">
        <v>5751</v>
      </c>
      <c r="H941" s="6" t="s">
        <v>5752</v>
      </c>
      <c r="I941" s="5" t="s">
        <v>47</v>
      </c>
      <c r="J941" s="5"/>
      <c r="K941" s="5"/>
      <c r="L941" s="5"/>
      <c r="M941" s="5"/>
      <c r="N941" s="5"/>
      <c r="O941" s="6"/>
      <c r="P941" s="6" t="s">
        <v>5753</v>
      </c>
      <c r="Q941" s="6"/>
    </row>
    <row r="942" spans="1:17" ht="46.35">
      <c r="A942" s="5" t="s">
        <v>5754</v>
      </c>
      <c r="B942" s="5" t="s">
        <v>1443</v>
      </c>
      <c r="C942" s="5" t="s">
        <v>1444</v>
      </c>
      <c r="D942" s="6" t="s">
        <v>1447</v>
      </c>
      <c r="E942" s="5">
        <v>1</v>
      </c>
      <c r="F942" s="6" t="s">
        <v>2059</v>
      </c>
      <c r="G942" s="6" t="s">
        <v>5755</v>
      </c>
      <c r="H942" s="6" t="s">
        <v>5756</v>
      </c>
      <c r="I942" s="5" t="s">
        <v>47</v>
      </c>
      <c r="J942" s="5"/>
      <c r="K942" s="5"/>
      <c r="L942" s="5"/>
      <c r="M942" s="5"/>
      <c r="N942" s="5"/>
      <c r="O942" s="6"/>
      <c r="P942" s="6" t="s">
        <v>5757</v>
      </c>
      <c r="Q942" s="6"/>
    </row>
    <row r="943" spans="1:17" ht="46.35">
      <c r="A943" s="5" t="s">
        <v>5758</v>
      </c>
      <c r="B943" s="5" t="s">
        <v>1443</v>
      </c>
      <c r="C943" s="5" t="s">
        <v>1444</v>
      </c>
      <c r="D943" s="6" t="s">
        <v>1447</v>
      </c>
      <c r="E943" s="5">
        <v>2</v>
      </c>
      <c r="F943" s="6" t="s">
        <v>1372</v>
      </c>
      <c r="G943" s="6" t="s">
        <v>5759</v>
      </c>
      <c r="H943" s="6" t="s">
        <v>5760</v>
      </c>
      <c r="I943" s="5" t="s">
        <v>47</v>
      </c>
      <c r="J943" s="5"/>
      <c r="K943" s="5"/>
      <c r="L943" s="5"/>
      <c r="M943" s="5"/>
      <c r="N943" s="5"/>
      <c r="O943" s="6"/>
      <c r="P943" s="6" t="s">
        <v>5761</v>
      </c>
      <c r="Q943" s="6"/>
    </row>
    <row r="944" spans="1:17" ht="46.35">
      <c r="A944" s="5" t="s">
        <v>5762</v>
      </c>
      <c r="B944" s="5" t="s">
        <v>1443</v>
      </c>
      <c r="C944" s="5" t="s">
        <v>1444</v>
      </c>
      <c r="D944" s="6" t="s">
        <v>1447</v>
      </c>
      <c r="E944" s="5">
        <v>3</v>
      </c>
      <c r="F944" s="6" t="s">
        <v>2064</v>
      </c>
      <c r="G944" s="6" t="s">
        <v>5763</v>
      </c>
      <c r="H944" s="6" t="s">
        <v>5764</v>
      </c>
      <c r="I944" s="5" t="s">
        <v>47</v>
      </c>
      <c r="J944" s="5"/>
      <c r="K944" s="5"/>
      <c r="L944" s="5"/>
      <c r="M944" s="5"/>
      <c r="N944" s="5"/>
      <c r="O944" s="6"/>
      <c r="P944" s="6" t="s">
        <v>5757</v>
      </c>
      <c r="Q944" s="6"/>
    </row>
    <row r="945" spans="1:17" ht="46.35">
      <c r="A945" s="5" t="s">
        <v>5765</v>
      </c>
      <c r="B945" s="5" t="s">
        <v>1443</v>
      </c>
      <c r="C945" s="5" t="s">
        <v>1444</v>
      </c>
      <c r="D945" s="6" t="s">
        <v>1447</v>
      </c>
      <c r="E945" s="5">
        <v>4</v>
      </c>
      <c r="F945" s="6" t="s">
        <v>2140</v>
      </c>
      <c r="G945" s="6" t="s">
        <v>5766</v>
      </c>
      <c r="H945" s="6" t="s">
        <v>5767</v>
      </c>
      <c r="I945" s="5" t="s">
        <v>47</v>
      </c>
      <c r="J945" s="5"/>
      <c r="K945" s="5"/>
      <c r="L945" s="5"/>
      <c r="M945" s="5"/>
      <c r="N945" s="5"/>
      <c r="O945" s="6"/>
      <c r="P945" s="6" t="s">
        <v>5768</v>
      </c>
      <c r="Q945" s="6"/>
    </row>
    <row r="946" spans="1:17" ht="46.35">
      <c r="A946" s="5" t="s">
        <v>5769</v>
      </c>
      <c r="B946" s="5" t="s">
        <v>1443</v>
      </c>
      <c r="C946" s="5" t="s">
        <v>1444</v>
      </c>
      <c r="D946" s="6" t="s">
        <v>1447</v>
      </c>
      <c r="E946" s="5">
        <v>5</v>
      </c>
      <c r="F946" s="6" t="s">
        <v>2069</v>
      </c>
      <c r="G946" s="6" t="s">
        <v>5770</v>
      </c>
      <c r="H946" s="6" t="s">
        <v>5771</v>
      </c>
      <c r="I946" s="5" t="s">
        <v>47</v>
      </c>
      <c r="J946" s="5"/>
      <c r="K946" s="5"/>
      <c r="L946" s="5"/>
      <c r="M946" s="5"/>
      <c r="N946" s="5"/>
      <c r="O946" s="6"/>
      <c r="P946" s="6" t="s">
        <v>5772</v>
      </c>
      <c r="Q946" s="6" t="s">
        <v>5773</v>
      </c>
    </row>
    <row r="947" spans="1:17" ht="46.35">
      <c r="A947" s="5" t="s">
        <v>5774</v>
      </c>
      <c r="B947" s="5" t="s">
        <v>1451</v>
      </c>
      <c r="C947" s="5" t="s">
        <v>1452</v>
      </c>
      <c r="D947" s="6" t="s">
        <v>1455</v>
      </c>
      <c r="E947" s="5">
        <v>1</v>
      </c>
      <c r="F947" s="6" t="s">
        <v>2059</v>
      </c>
      <c r="G947" s="6" t="s">
        <v>5775</v>
      </c>
      <c r="H947" s="6" t="s">
        <v>5776</v>
      </c>
      <c r="I947" s="5" t="s">
        <v>47</v>
      </c>
      <c r="J947" s="5"/>
      <c r="K947" s="5"/>
      <c r="L947" s="5"/>
      <c r="M947" s="5"/>
      <c r="N947" s="5"/>
      <c r="O947" s="6"/>
      <c r="P947" s="6" t="s">
        <v>5777</v>
      </c>
      <c r="Q947" s="6"/>
    </row>
    <row r="948" spans="1:17" ht="46.35">
      <c r="A948" s="5" t="s">
        <v>5778</v>
      </c>
      <c r="B948" s="5" t="s">
        <v>1451</v>
      </c>
      <c r="C948" s="5" t="s">
        <v>1452</v>
      </c>
      <c r="D948" s="6" t="s">
        <v>1455</v>
      </c>
      <c r="E948" s="5">
        <v>2</v>
      </c>
      <c r="F948" s="6" t="s">
        <v>1372</v>
      </c>
      <c r="G948" s="6" t="s">
        <v>5779</v>
      </c>
      <c r="H948" s="6" t="s">
        <v>5780</v>
      </c>
      <c r="I948" s="5" t="s">
        <v>47</v>
      </c>
      <c r="J948" s="5"/>
      <c r="K948" s="5"/>
      <c r="L948" s="5"/>
      <c r="M948" s="5"/>
      <c r="N948" s="5"/>
      <c r="O948" s="6"/>
      <c r="P948" s="6" t="s">
        <v>5777</v>
      </c>
      <c r="Q948" s="6"/>
    </row>
    <row r="949" spans="1:17" ht="46.35">
      <c r="A949" s="5" t="s">
        <v>5781</v>
      </c>
      <c r="B949" s="5" t="s">
        <v>1451</v>
      </c>
      <c r="C949" s="5" t="s">
        <v>1452</v>
      </c>
      <c r="D949" s="6" t="s">
        <v>1455</v>
      </c>
      <c r="E949" s="5">
        <v>3</v>
      </c>
      <c r="F949" s="6" t="s">
        <v>2069</v>
      </c>
      <c r="G949" s="6" t="s">
        <v>5782</v>
      </c>
      <c r="H949" s="6" t="s">
        <v>5783</v>
      </c>
      <c r="I949" s="5" t="s">
        <v>47</v>
      </c>
      <c r="J949" s="5"/>
      <c r="K949" s="5"/>
      <c r="L949" s="5"/>
      <c r="M949" s="5"/>
      <c r="N949" s="5"/>
      <c r="O949" s="6"/>
      <c r="P949" s="6" t="s">
        <v>5777</v>
      </c>
      <c r="Q949" s="6"/>
    </row>
    <row r="950" spans="1:17" ht="46.35">
      <c r="A950" s="5" t="s">
        <v>5784</v>
      </c>
      <c r="B950" s="5" t="s">
        <v>1451</v>
      </c>
      <c r="C950" s="5" t="s">
        <v>1452</v>
      </c>
      <c r="D950" s="6" t="s">
        <v>1455</v>
      </c>
      <c r="E950" s="5">
        <v>4</v>
      </c>
      <c r="F950" s="6" t="s">
        <v>2064</v>
      </c>
      <c r="G950" s="6" t="s">
        <v>5785</v>
      </c>
      <c r="H950" s="6" t="s">
        <v>5786</v>
      </c>
      <c r="I950" s="5" t="s">
        <v>47</v>
      </c>
      <c r="J950" s="5"/>
      <c r="K950" s="5"/>
      <c r="L950" s="5"/>
      <c r="M950" s="5"/>
      <c r="N950" s="5"/>
      <c r="O950" s="6"/>
      <c r="P950" s="6" t="s">
        <v>5777</v>
      </c>
      <c r="Q950" s="6"/>
    </row>
    <row r="951" spans="1:17" ht="46.35">
      <c r="A951" s="5" t="s">
        <v>5787</v>
      </c>
      <c r="B951" s="5" t="s">
        <v>1451</v>
      </c>
      <c r="C951" s="5" t="s">
        <v>1452</v>
      </c>
      <c r="D951" s="6" t="s">
        <v>1455</v>
      </c>
      <c r="E951" s="5">
        <v>5</v>
      </c>
      <c r="F951" s="6" t="s">
        <v>2079</v>
      </c>
      <c r="G951" s="6" t="s">
        <v>5788</v>
      </c>
      <c r="H951" s="6" t="s">
        <v>5789</v>
      </c>
      <c r="I951" s="5" t="s">
        <v>47</v>
      </c>
      <c r="J951" s="5"/>
      <c r="K951" s="5"/>
      <c r="L951" s="5"/>
      <c r="M951" s="5"/>
      <c r="N951" s="5"/>
      <c r="O951" s="6"/>
      <c r="P951" s="6" t="s">
        <v>5790</v>
      </c>
      <c r="Q951" s="6"/>
    </row>
    <row r="952" spans="1:17" ht="35.1">
      <c r="A952" s="5" t="s">
        <v>5791</v>
      </c>
      <c r="B952" s="5" t="s">
        <v>1459</v>
      </c>
      <c r="C952" s="5" t="s">
        <v>1461</v>
      </c>
      <c r="D952" s="6" t="s">
        <v>1464</v>
      </c>
      <c r="E952" s="5">
        <v>1</v>
      </c>
      <c r="F952" s="6" t="s">
        <v>2059</v>
      </c>
      <c r="G952" s="6" t="s">
        <v>5792</v>
      </c>
      <c r="H952" s="6" t="s">
        <v>5793</v>
      </c>
      <c r="I952" s="5" t="s">
        <v>47</v>
      </c>
      <c r="J952" s="5"/>
      <c r="K952" s="5"/>
      <c r="L952" s="5"/>
      <c r="M952" s="5"/>
      <c r="N952" s="5"/>
      <c r="O952" s="6"/>
      <c r="P952" s="6" t="s">
        <v>5794</v>
      </c>
      <c r="Q952" s="6"/>
    </row>
    <row r="953" spans="1:17" ht="35.1">
      <c r="A953" s="5" t="s">
        <v>5795</v>
      </c>
      <c r="B953" s="5" t="s">
        <v>1459</v>
      </c>
      <c r="C953" s="5" t="s">
        <v>1461</v>
      </c>
      <c r="D953" s="6" t="s">
        <v>1464</v>
      </c>
      <c r="E953" s="5">
        <v>2</v>
      </c>
      <c r="F953" s="6" t="s">
        <v>1372</v>
      </c>
      <c r="G953" s="6" t="s">
        <v>5796</v>
      </c>
      <c r="H953" s="6" t="s">
        <v>5797</v>
      </c>
      <c r="I953" s="5" t="s">
        <v>47</v>
      </c>
      <c r="J953" s="5"/>
      <c r="K953" s="5"/>
      <c r="L953" s="5"/>
      <c r="M953" s="5"/>
      <c r="N953" s="5"/>
      <c r="O953" s="6"/>
      <c r="P953" s="6" t="s">
        <v>5794</v>
      </c>
      <c r="Q953" s="6"/>
    </row>
    <row r="954" spans="1:17" ht="46.35">
      <c r="A954" s="5" t="s">
        <v>5798</v>
      </c>
      <c r="B954" s="5" t="s">
        <v>1459</v>
      </c>
      <c r="C954" s="5" t="s">
        <v>1461</v>
      </c>
      <c r="D954" s="6" t="s">
        <v>1464</v>
      </c>
      <c r="E954" s="5">
        <v>3</v>
      </c>
      <c r="F954" s="6" t="s">
        <v>2064</v>
      </c>
      <c r="G954" s="6" t="s">
        <v>5799</v>
      </c>
      <c r="H954" s="6" t="s">
        <v>5800</v>
      </c>
      <c r="I954" s="5" t="s">
        <v>47</v>
      </c>
      <c r="J954" s="5"/>
      <c r="K954" s="5"/>
      <c r="L954" s="5"/>
      <c r="M954" s="5"/>
      <c r="N954" s="5"/>
      <c r="O954" s="6"/>
      <c r="P954" s="6" t="s">
        <v>5801</v>
      </c>
      <c r="Q954" s="6"/>
    </row>
    <row r="955" spans="1:17" ht="46.35">
      <c r="A955" s="5" t="s">
        <v>5802</v>
      </c>
      <c r="B955" s="5" t="s">
        <v>1459</v>
      </c>
      <c r="C955" s="5" t="s">
        <v>1461</v>
      </c>
      <c r="D955" s="6" t="s">
        <v>1464</v>
      </c>
      <c r="E955" s="5">
        <v>4</v>
      </c>
      <c r="F955" s="6" t="s">
        <v>2079</v>
      </c>
      <c r="G955" s="6" t="s">
        <v>5803</v>
      </c>
      <c r="H955" s="6" t="s">
        <v>5804</v>
      </c>
      <c r="I955" s="5" t="s">
        <v>47</v>
      </c>
      <c r="J955" s="5"/>
      <c r="K955" s="5"/>
      <c r="L955" s="5"/>
      <c r="M955" s="5"/>
      <c r="N955" s="5"/>
      <c r="O955" s="6"/>
      <c r="P955" s="6" t="s">
        <v>5805</v>
      </c>
      <c r="Q955" s="6"/>
    </row>
    <row r="956" spans="1:17" ht="46.35">
      <c r="A956" s="5" t="s">
        <v>5806</v>
      </c>
      <c r="B956" s="5" t="s">
        <v>1459</v>
      </c>
      <c r="C956" s="5" t="s">
        <v>1461</v>
      </c>
      <c r="D956" s="6" t="s">
        <v>1464</v>
      </c>
      <c r="E956" s="5">
        <v>5</v>
      </c>
      <c r="F956" s="6" t="s">
        <v>2069</v>
      </c>
      <c r="G956" s="6" t="s">
        <v>5807</v>
      </c>
      <c r="H956" s="6" t="s">
        <v>5808</v>
      </c>
      <c r="I956" s="5" t="s">
        <v>47</v>
      </c>
      <c r="J956" s="5"/>
      <c r="K956" s="5"/>
      <c r="L956" s="5"/>
      <c r="M956" s="5"/>
      <c r="N956" s="5"/>
      <c r="O956" s="6"/>
      <c r="P956" s="6" t="s">
        <v>5809</v>
      </c>
      <c r="Q956" s="6"/>
    </row>
    <row r="957" spans="1:17" ht="46.35">
      <c r="A957" s="5" t="s">
        <v>5810</v>
      </c>
      <c r="B957" s="5" t="s">
        <v>1469</v>
      </c>
      <c r="C957" s="5" t="s">
        <v>1470</v>
      </c>
      <c r="D957" s="6" t="s">
        <v>1473</v>
      </c>
      <c r="E957" s="5">
        <v>1</v>
      </c>
      <c r="F957" s="6" t="s">
        <v>2074</v>
      </c>
      <c r="G957" s="6" t="s">
        <v>5811</v>
      </c>
      <c r="H957" s="6" t="s">
        <v>5812</v>
      </c>
      <c r="I957" s="5" t="s">
        <v>47</v>
      </c>
      <c r="J957" s="5"/>
      <c r="K957" s="5"/>
      <c r="L957" s="5"/>
      <c r="M957" s="5"/>
      <c r="N957" s="5"/>
      <c r="O957" s="6"/>
      <c r="P957" s="6" t="s">
        <v>5813</v>
      </c>
      <c r="Q957" s="6"/>
    </row>
    <row r="958" spans="1:17" ht="46.35">
      <c r="A958" s="5" t="s">
        <v>5814</v>
      </c>
      <c r="B958" s="5" t="s">
        <v>1469</v>
      </c>
      <c r="C958" s="5" t="s">
        <v>1470</v>
      </c>
      <c r="D958" s="6" t="s">
        <v>1473</v>
      </c>
      <c r="E958" s="5">
        <v>2</v>
      </c>
      <c r="F958" s="6" t="s">
        <v>1372</v>
      </c>
      <c r="G958" s="6" t="s">
        <v>5815</v>
      </c>
      <c r="H958" s="6" t="s">
        <v>5816</v>
      </c>
      <c r="I958" s="5" t="s">
        <v>47</v>
      </c>
      <c r="J958" s="5"/>
      <c r="K958" s="5"/>
      <c r="L958" s="5"/>
      <c r="M958" s="5"/>
      <c r="N958" s="5"/>
      <c r="O958" s="6"/>
      <c r="P958" s="6" t="s">
        <v>5817</v>
      </c>
      <c r="Q958" s="6" t="s">
        <v>5818</v>
      </c>
    </row>
    <row r="959" spans="1:17" ht="35.1">
      <c r="A959" s="5" t="s">
        <v>5819</v>
      </c>
      <c r="B959" s="5" t="s">
        <v>1469</v>
      </c>
      <c r="C959" s="5" t="s">
        <v>1470</v>
      </c>
      <c r="D959" s="6" t="s">
        <v>1473</v>
      </c>
      <c r="E959" s="5">
        <v>3</v>
      </c>
      <c r="F959" s="6" t="s">
        <v>2064</v>
      </c>
      <c r="G959" s="6" t="s">
        <v>5820</v>
      </c>
      <c r="H959" s="6" t="s">
        <v>5821</v>
      </c>
      <c r="I959" s="5" t="s">
        <v>47</v>
      </c>
      <c r="J959" s="5"/>
      <c r="K959" s="5"/>
      <c r="L959" s="5"/>
      <c r="M959" s="5"/>
      <c r="N959" s="5"/>
      <c r="O959" s="6"/>
      <c r="P959" s="6" t="s">
        <v>5822</v>
      </c>
      <c r="Q959" s="6"/>
    </row>
    <row r="960" spans="1:17" ht="46.35">
      <c r="A960" s="5" t="s">
        <v>5823</v>
      </c>
      <c r="B960" s="5" t="s">
        <v>1469</v>
      </c>
      <c r="C960" s="5" t="s">
        <v>1470</v>
      </c>
      <c r="D960" s="6" t="s">
        <v>1473</v>
      </c>
      <c r="E960" s="5">
        <v>4</v>
      </c>
      <c r="F960" s="6" t="s">
        <v>2140</v>
      </c>
      <c r="G960" s="6" t="s">
        <v>5824</v>
      </c>
      <c r="H960" s="6" t="s">
        <v>5825</v>
      </c>
      <c r="I960" s="5" t="s">
        <v>47</v>
      </c>
      <c r="J960" s="5"/>
      <c r="K960" s="5"/>
      <c r="L960" s="5"/>
      <c r="M960" s="5"/>
      <c r="N960" s="5"/>
      <c r="O960" s="6"/>
      <c r="P960" s="6" t="s">
        <v>5826</v>
      </c>
      <c r="Q960" s="6"/>
    </row>
    <row r="961" spans="1:17" ht="35.1">
      <c r="A961" s="5" t="s">
        <v>5827</v>
      </c>
      <c r="B961" s="5" t="s">
        <v>1469</v>
      </c>
      <c r="C961" s="5" t="s">
        <v>1470</v>
      </c>
      <c r="D961" s="6" t="s">
        <v>1473</v>
      </c>
      <c r="E961" s="5">
        <v>5</v>
      </c>
      <c r="F961" s="6" t="s">
        <v>2335</v>
      </c>
      <c r="G961" s="6" t="s">
        <v>5828</v>
      </c>
      <c r="H961" s="6" t="s">
        <v>5829</v>
      </c>
      <c r="I961" s="5" t="s">
        <v>47</v>
      </c>
      <c r="J961" s="5"/>
      <c r="K961" s="5"/>
      <c r="L961" s="5"/>
      <c r="M961" s="5"/>
      <c r="N961" s="5"/>
      <c r="O961" s="6"/>
      <c r="P961" s="6" t="s">
        <v>5830</v>
      </c>
      <c r="Q961" s="6"/>
    </row>
    <row r="962" spans="1:17" ht="35.1">
      <c r="A962" s="5" t="s">
        <v>5831</v>
      </c>
      <c r="B962" s="5" t="s">
        <v>1477</v>
      </c>
      <c r="C962" s="5" t="s">
        <v>1478</v>
      </c>
      <c r="D962" s="6" t="s">
        <v>1481</v>
      </c>
      <c r="E962" s="5">
        <v>1</v>
      </c>
      <c r="F962" s="6" t="s">
        <v>2059</v>
      </c>
      <c r="G962" s="6" t="s">
        <v>5832</v>
      </c>
      <c r="H962" s="6" t="s">
        <v>5833</v>
      </c>
      <c r="I962" s="5" t="s">
        <v>47</v>
      </c>
      <c r="J962" s="5"/>
      <c r="K962" s="5"/>
      <c r="L962" s="5"/>
      <c r="M962" s="5"/>
      <c r="N962" s="5"/>
      <c r="O962" s="6"/>
      <c r="P962" s="6" t="s">
        <v>5834</v>
      </c>
      <c r="Q962" s="6"/>
    </row>
    <row r="963" spans="1:17" ht="35.1">
      <c r="A963" s="5" t="s">
        <v>5835</v>
      </c>
      <c r="B963" s="5" t="s">
        <v>1477</v>
      </c>
      <c r="C963" s="5" t="s">
        <v>1478</v>
      </c>
      <c r="D963" s="6" t="s">
        <v>1481</v>
      </c>
      <c r="E963" s="5">
        <v>2</v>
      </c>
      <c r="F963" s="6" t="s">
        <v>1372</v>
      </c>
      <c r="G963" s="6" t="s">
        <v>5836</v>
      </c>
      <c r="H963" s="6" t="s">
        <v>5837</v>
      </c>
      <c r="I963" s="5" t="s">
        <v>47</v>
      </c>
      <c r="J963" s="5"/>
      <c r="K963" s="5"/>
      <c r="L963" s="5"/>
      <c r="M963" s="5"/>
      <c r="N963" s="5"/>
      <c r="O963" s="6"/>
      <c r="P963" s="6" t="s">
        <v>5838</v>
      </c>
      <c r="Q963" s="6"/>
    </row>
    <row r="964" spans="1:17" ht="35.1">
      <c r="A964" s="5" t="s">
        <v>5839</v>
      </c>
      <c r="B964" s="5" t="s">
        <v>1477</v>
      </c>
      <c r="C964" s="5" t="s">
        <v>1478</v>
      </c>
      <c r="D964" s="6" t="s">
        <v>1481</v>
      </c>
      <c r="E964" s="5">
        <v>3</v>
      </c>
      <c r="F964" s="6" t="s">
        <v>2064</v>
      </c>
      <c r="G964" s="6" t="s">
        <v>5840</v>
      </c>
      <c r="H964" s="6" t="s">
        <v>5841</v>
      </c>
      <c r="I964" s="5" t="s">
        <v>47</v>
      </c>
      <c r="J964" s="5"/>
      <c r="K964" s="5"/>
      <c r="L964" s="5"/>
      <c r="M964" s="5"/>
      <c r="N964" s="5"/>
      <c r="O964" s="6"/>
      <c r="P964" s="6" t="s">
        <v>5834</v>
      </c>
      <c r="Q964" s="6"/>
    </row>
    <row r="965" spans="1:17" ht="46.35">
      <c r="A965" s="5" t="s">
        <v>5842</v>
      </c>
      <c r="B965" s="5" t="s">
        <v>1477</v>
      </c>
      <c r="C965" s="5" t="s">
        <v>1478</v>
      </c>
      <c r="D965" s="6" t="s">
        <v>1481</v>
      </c>
      <c r="E965" s="5">
        <v>4</v>
      </c>
      <c r="F965" s="6" t="s">
        <v>2079</v>
      </c>
      <c r="G965" s="6" t="s">
        <v>5843</v>
      </c>
      <c r="H965" s="6" t="s">
        <v>5844</v>
      </c>
      <c r="I965" s="5" t="s">
        <v>47</v>
      </c>
      <c r="J965" s="5"/>
      <c r="K965" s="5"/>
      <c r="L965" s="5"/>
      <c r="M965" s="5"/>
      <c r="N965" s="5"/>
      <c r="O965" s="6"/>
      <c r="P965" s="6" t="s">
        <v>5845</v>
      </c>
      <c r="Q965" s="6"/>
    </row>
    <row r="966" spans="1:17" ht="46.35">
      <c r="A966" s="5" t="s">
        <v>5846</v>
      </c>
      <c r="B966" s="5" t="s">
        <v>1477</v>
      </c>
      <c r="C966" s="5" t="s">
        <v>1478</v>
      </c>
      <c r="D966" s="6" t="s">
        <v>1481</v>
      </c>
      <c r="E966" s="5">
        <v>5</v>
      </c>
      <c r="F966" s="6" t="s">
        <v>2140</v>
      </c>
      <c r="G966" s="6" t="s">
        <v>5847</v>
      </c>
      <c r="H966" s="6" t="s">
        <v>5848</v>
      </c>
      <c r="I966" s="5" t="s">
        <v>47</v>
      </c>
      <c r="J966" s="5"/>
      <c r="K966" s="5"/>
      <c r="L966" s="5"/>
      <c r="M966" s="5"/>
      <c r="N966" s="5"/>
      <c r="O966" s="6"/>
      <c r="P966" s="6" t="s">
        <v>5849</v>
      </c>
      <c r="Q966" s="6" t="s">
        <v>5850</v>
      </c>
    </row>
    <row r="967" spans="1:17" ht="35.1">
      <c r="A967" s="5" t="s">
        <v>5851</v>
      </c>
      <c r="B967" s="5" t="s">
        <v>1485</v>
      </c>
      <c r="C967" s="5" t="s">
        <v>1486</v>
      </c>
      <c r="D967" s="6" t="s">
        <v>1489</v>
      </c>
      <c r="E967" s="5">
        <v>1</v>
      </c>
      <c r="F967" s="6" t="s">
        <v>2059</v>
      </c>
      <c r="G967" s="6" t="s">
        <v>5852</v>
      </c>
      <c r="H967" s="6" t="s">
        <v>5853</v>
      </c>
      <c r="I967" s="5" t="s">
        <v>47</v>
      </c>
      <c r="J967" s="5"/>
      <c r="K967" s="5"/>
      <c r="L967" s="5"/>
      <c r="M967" s="5"/>
      <c r="N967" s="5"/>
      <c r="O967" s="6"/>
      <c r="P967" s="6" t="s">
        <v>5854</v>
      </c>
      <c r="Q967" s="6"/>
    </row>
    <row r="968" spans="1:17" ht="35.1">
      <c r="A968" s="5" t="s">
        <v>5855</v>
      </c>
      <c r="B968" s="5" t="s">
        <v>1485</v>
      </c>
      <c r="C968" s="5" t="s">
        <v>1486</v>
      </c>
      <c r="D968" s="6" t="s">
        <v>1489</v>
      </c>
      <c r="E968" s="5">
        <v>2</v>
      </c>
      <c r="F968" s="6" t="s">
        <v>1372</v>
      </c>
      <c r="G968" s="6" t="s">
        <v>5856</v>
      </c>
      <c r="H968" s="6" t="s">
        <v>5857</v>
      </c>
      <c r="I968" s="5" t="s">
        <v>47</v>
      </c>
      <c r="J968" s="5"/>
      <c r="K968" s="5"/>
      <c r="L968" s="5"/>
      <c r="M968" s="5"/>
      <c r="N968" s="5"/>
      <c r="O968" s="6"/>
      <c r="P968" s="6" t="s">
        <v>5858</v>
      </c>
      <c r="Q968" s="6"/>
    </row>
    <row r="969" spans="1:17" ht="35.1">
      <c r="A969" s="5" t="s">
        <v>5859</v>
      </c>
      <c r="B969" s="5" t="s">
        <v>1485</v>
      </c>
      <c r="C969" s="5" t="s">
        <v>1486</v>
      </c>
      <c r="D969" s="6" t="s">
        <v>1489</v>
      </c>
      <c r="E969" s="5">
        <v>3</v>
      </c>
      <c r="F969" s="6" t="s">
        <v>2064</v>
      </c>
      <c r="G969" s="6" t="s">
        <v>5860</v>
      </c>
      <c r="H969" s="6" t="s">
        <v>5861</v>
      </c>
      <c r="I969" s="5" t="s">
        <v>47</v>
      </c>
      <c r="J969" s="5"/>
      <c r="K969" s="5"/>
      <c r="L969" s="5"/>
      <c r="M969" s="5"/>
      <c r="N969" s="5"/>
      <c r="O969" s="6"/>
      <c r="P969" s="6" t="s">
        <v>5858</v>
      </c>
      <c r="Q969" s="6"/>
    </row>
    <row r="970" spans="1:17" ht="35.1">
      <c r="A970" s="5" t="s">
        <v>5862</v>
      </c>
      <c r="B970" s="5" t="s">
        <v>1485</v>
      </c>
      <c r="C970" s="5" t="s">
        <v>1486</v>
      </c>
      <c r="D970" s="6" t="s">
        <v>1489</v>
      </c>
      <c r="E970" s="5">
        <v>4</v>
      </c>
      <c r="F970" s="6" t="s">
        <v>2079</v>
      </c>
      <c r="G970" s="6" t="s">
        <v>5863</v>
      </c>
      <c r="H970" s="6" t="s">
        <v>5864</v>
      </c>
      <c r="I970" s="5" t="s">
        <v>47</v>
      </c>
      <c r="J970" s="5"/>
      <c r="K970" s="5"/>
      <c r="L970" s="5"/>
      <c r="M970" s="5"/>
      <c r="N970" s="5"/>
      <c r="O970" s="6"/>
      <c r="P970" s="6" t="s">
        <v>5865</v>
      </c>
      <c r="Q970" s="6"/>
    </row>
    <row r="971" spans="1:17" ht="35.1">
      <c r="A971" s="5" t="s">
        <v>5866</v>
      </c>
      <c r="B971" s="5" t="s">
        <v>1485</v>
      </c>
      <c r="C971" s="5" t="s">
        <v>1486</v>
      </c>
      <c r="D971" s="6" t="s">
        <v>1489</v>
      </c>
      <c r="E971" s="5">
        <v>5</v>
      </c>
      <c r="F971" s="6" t="s">
        <v>2069</v>
      </c>
      <c r="G971" s="6" t="s">
        <v>5867</v>
      </c>
      <c r="H971" s="6" t="s">
        <v>5868</v>
      </c>
      <c r="I971" s="5" t="s">
        <v>47</v>
      </c>
      <c r="J971" s="5"/>
      <c r="K971" s="5"/>
      <c r="L971" s="5"/>
      <c r="M971" s="5"/>
      <c r="N971" s="5"/>
      <c r="O971" s="6"/>
      <c r="P971" s="6" t="s">
        <v>5869</v>
      </c>
      <c r="Q971" s="6"/>
    </row>
    <row r="972" spans="1:17" ht="35.1">
      <c r="A972" s="5" t="s">
        <v>5870</v>
      </c>
      <c r="B972" s="5" t="s">
        <v>1493</v>
      </c>
      <c r="C972" s="5" t="s">
        <v>1494</v>
      </c>
      <c r="D972" s="6" t="s">
        <v>1497</v>
      </c>
      <c r="E972" s="5">
        <v>1</v>
      </c>
      <c r="F972" s="6" t="s">
        <v>2079</v>
      </c>
      <c r="G972" s="6" t="s">
        <v>5871</v>
      </c>
      <c r="H972" s="6" t="s">
        <v>5825</v>
      </c>
      <c r="I972" s="5" t="s">
        <v>47</v>
      </c>
      <c r="J972" s="5"/>
      <c r="K972" s="5"/>
      <c r="L972" s="5"/>
      <c r="M972" s="5"/>
      <c r="N972" s="5"/>
      <c r="O972" s="6"/>
      <c r="P972" s="6" t="s">
        <v>5872</v>
      </c>
      <c r="Q972" s="6"/>
    </row>
    <row r="973" spans="1:17" ht="35.1">
      <c r="A973" s="5" t="s">
        <v>5873</v>
      </c>
      <c r="B973" s="5" t="s">
        <v>1493</v>
      </c>
      <c r="C973" s="5" t="s">
        <v>1494</v>
      </c>
      <c r="D973" s="6" t="s">
        <v>1497</v>
      </c>
      <c r="E973" s="5">
        <v>2</v>
      </c>
      <c r="F973" s="6" t="s">
        <v>1372</v>
      </c>
      <c r="G973" s="6" t="s">
        <v>5874</v>
      </c>
      <c r="H973" s="6" t="s">
        <v>5875</v>
      </c>
      <c r="I973" s="5" t="s">
        <v>47</v>
      </c>
      <c r="J973" s="5"/>
      <c r="K973" s="5"/>
      <c r="L973" s="5"/>
      <c r="M973" s="5"/>
      <c r="N973" s="5"/>
      <c r="O973" s="6"/>
      <c r="P973" s="6" t="s">
        <v>5876</v>
      </c>
      <c r="Q973" s="6"/>
    </row>
    <row r="974" spans="1:17" ht="35.1">
      <c r="A974" s="5" t="s">
        <v>5877</v>
      </c>
      <c r="B974" s="5" t="s">
        <v>1493</v>
      </c>
      <c r="C974" s="5" t="s">
        <v>1494</v>
      </c>
      <c r="D974" s="6" t="s">
        <v>1497</v>
      </c>
      <c r="E974" s="5">
        <v>3</v>
      </c>
      <c r="F974" s="6" t="s">
        <v>2064</v>
      </c>
      <c r="G974" s="6" t="s">
        <v>5878</v>
      </c>
      <c r="H974" s="6" t="s">
        <v>5879</v>
      </c>
      <c r="I974" s="5" t="s">
        <v>47</v>
      </c>
      <c r="J974" s="5"/>
      <c r="K974" s="5"/>
      <c r="L974" s="5"/>
      <c r="M974" s="5"/>
      <c r="N974" s="5"/>
      <c r="O974" s="6"/>
      <c r="P974" s="6" t="s">
        <v>5880</v>
      </c>
      <c r="Q974" s="6"/>
    </row>
    <row r="975" spans="1:17" ht="35.1">
      <c r="A975" s="5" t="s">
        <v>5881</v>
      </c>
      <c r="B975" s="5" t="s">
        <v>1493</v>
      </c>
      <c r="C975" s="5" t="s">
        <v>1494</v>
      </c>
      <c r="D975" s="6" t="s">
        <v>1497</v>
      </c>
      <c r="E975" s="5">
        <v>4</v>
      </c>
      <c r="F975" s="6" t="s">
        <v>2069</v>
      </c>
      <c r="G975" s="6" t="s">
        <v>5882</v>
      </c>
      <c r="H975" s="6" t="s">
        <v>5883</v>
      </c>
      <c r="I975" s="5" t="s">
        <v>47</v>
      </c>
      <c r="J975" s="5"/>
      <c r="K975" s="5"/>
      <c r="L975" s="5"/>
      <c r="M975" s="5"/>
      <c r="N975" s="5"/>
      <c r="O975" s="6"/>
      <c r="P975" s="6" t="s">
        <v>5884</v>
      </c>
      <c r="Q975" s="6"/>
    </row>
    <row r="976" spans="1:17" ht="35.1">
      <c r="A976" s="5" t="s">
        <v>5885</v>
      </c>
      <c r="B976" s="5" t="s">
        <v>1493</v>
      </c>
      <c r="C976" s="5" t="s">
        <v>1494</v>
      </c>
      <c r="D976" s="6" t="s">
        <v>1497</v>
      </c>
      <c r="E976" s="5">
        <v>5</v>
      </c>
      <c r="F976" s="6" t="s">
        <v>2140</v>
      </c>
      <c r="G976" s="6" t="s">
        <v>5886</v>
      </c>
      <c r="H976" s="6" t="s">
        <v>5887</v>
      </c>
      <c r="I976" s="5" t="s">
        <v>47</v>
      </c>
      <c r="J976" s="5"/>
      <c r="K976" s="5"/>
      <c r="L976" s="5"/>
      <c r="M976" s="5"/>
      <c r="N976" s="5"/>
      <c r="O976" s="6"/>
      <c r="P976" s="6" t="s">
        <v>5888</v>
      </c>
      <c r="Q976" s="6"/>
    </row>
    <row r="977" spans="1:17" ht="35.1">
      <c r="A977" s="5" t="s">
        <v>5889</v>
      </c>
      <c r="B977" s="5" t="s">
        <v>1501</v>
      </c>
      <c r="C977" s="5" t="s">
        <v>1502</v>
      </c>
      <c r="D977" s="6" t="s">
        <v>1505</v>
      </c>
      <c r="E977" s="5">
        <v>1</v>
      </c>
      <c r="F977" s="6" t="s">
        <v>2059</v>
      </c>
      <c r="G977" s="6" t="s">
        <v>5890</v>
      </c>
      <c r="H977" s="6" t="s">
        <v>5891</v>
      </c>
      <c r="I977" s="5" t="s">
        <v>47</v>
      </c>
      <c r="J977" s="5"/>
      <c r="K977" s="5"/>
      <c r="L977" s="5"/>
      <c r="M977" s="5"/>
      <c r="N977" s="5"/>
      <c r="O977" s="6"/>
      <c r="P977" s="6" t="s">
        <v>5892</v>
      </c>
      <c r="Q977" s="6"/>
    </row>
    <row r="978" spans="1:17" ht="35.1">
      <c r="A978" s="5" t="s">
        <v>5893</v>
      </c>
      <c r="B978" s="5" t="s">
        <v>1501</v>
      </c>
      <c r="C978" s="5" t="s">
        <v>1502</v>
      </c>
      <c r="D978" s="6" t="s">
        <v>1505</v>
      </c>
      <c r="E978" s="5">
        <v>2</v>
      </c>
      <c r="F978" s="6" t="s">
        <v>2079</v>
      </c>
      <c r="G978" s="6" t="s">
        <v>5894</v>
      </c>
      <c r="H978" s="6" t="s">
        <v>5895</v>
      </c>
      <c r="I978" s="5" t="s">
        <v>47</v>
      </c>
      <c r="J978" s="5"/>
      <c r="K978" s="5"/>
      <c r="L978" s="5"/>
      <c r="M978" s="5"/>
      <c r="N978" s="5"/>
      <c r="O978" s="6"/>
      <c r="P978" s="6" t="s">
        <v>5896</v>
      </c>
      <c r="Q978" s="6"/>
    </row>
    <row r="979" spans="1:17" ht="35.1">
      <c r="A979" s="5" t="s">
        <v>5897</v>
      </c>
      <c r="B979" s="5" t="s">
        <v>1501</v>
      </c>
      <c r="C979" s="5" t="s">
        <v>1502</v>
      </c>
      <c r="D979" s="6" t="s">
        <v>1505</v>
      </c>
      <c r="E979" s="5">
        <v>3</v>
      </c>
      <c r="F979" s="6" t="s">
        <v>2064</v>
      </c>
      <c r="G979" s="6" t="s">
        <v>5898</v>
      </c>
      <c r="H979" s="6" t="s">
        <v>5899</v>
      </c>
      <c r="I979" s="5" t="s">
        <v>47</v>
      </c>
      <c r="J979" s="5"/>
      <c r="K979" s="5"/>
      <c r="L979" s="5"/>
      <c r="M979" s="5"/>
      <c r="N979" s="5"/>
      <c r="O979" s="6"/>
      <c r="P979" s="6" t="s">
        <v>5892</v>
      </c>
      <c r="Q979" s="6"/>
    </row>
    <row r="980" spans="1:17" ht="46.35">
      <c r="A980" s="5" t="s">
        <v>5900</v>
      </c>
      <c r="B980" s="5" t="s">
        <v>1501</v>
      </c>
      <c r="C980" s="5" t="s">
        <v>1502</v>
      </c>
      <c r="D980" s="6" t="s">
        <v>1505</v>
      </c>
      <c r="E980" s="5">
        <v>4</v>
      </c>
      <c r="F980" s="6" t="s">
        <v>2069</v>
      </c>
      <c r="G980" s="6" t="s">
        <v>5901</v>
      </c>
      <c r="H980" s="6" t="s">
        <v>5902</v>
      </c>
      <c r="I980" s="5" t="s">
        <v>47</v>
      </c>
      <c r="J980" s="5"/>
      <c r="K980" s="5"/>
      <c r="L980" s="5"/>
      <c r="M980" s="5"/>
      <c r="N980" s="5"/>
      <c r="O980" s="6"/>
      <c r="P980" s="6" t="s">
        <v>5903</v>
      </c>
      <c r="Q980" s="6"/>
    </row>
    <row r="981" spans="1:17" ht="57.4">
      <c r="A981" s="5" t="s">
        <v>5904</v>
      </c>
      <c r="B981" s="5" t="s">
        <v>1501</v>
      </c>
      <c r="C981" s="5" t="s">
        <v>1502</v>
      </c>
      <c r="D981" s="6" t="s">
        <v>1505</v>
      </c>
      <c r="E981" s="5">
        <v>5</v>
      </c>
      <c r="F981" s="6" t="s">
        <v>2335</v>
      </c>
      <c r="G981" s="6" t="s">
        <v>5905</v>
      </c>
      <c r="H981" s="6" t="s">
        <v>5906</v>
      </c>
      <c r="I981" s="5" t="s">
        <v>47</v>
      </c>
      <c r="J981" s="5"/>
      <c r="K981" s="5"/>
      <c r="L981" s="5"/>
      <c r="M981" s="5"/>
      <c r="N981" s="5"/>
      <c r="O981" s="6"/>
      <c r="P981" s="6" t="s">
        <v>5907</v>
      </c>
      <c r="Q981" s="6" t="s">
        <v>5908</v>
      </c>
    </row>
    <row r="982" spans="1:17" ht="57.4">
      <c r="A982" s="5" t="s">
        <v>5909</v>
      </c>
      <c r="B982" s="5" t="s">
        <v>1509</v>
      </c>
      <c r="C982" s="5" t="s">
        <v>1510</v>
      </c>
      <c r="D982" s="6" t="s">
        <v>1513</v>
      </c>
      <c r="E982" s="5">
        <v>1</v>
      </c>
      <c r="F982" s="6" t="s">
        <v>2059</v>
      </c>
      <c r="G982" s="6" t="s">
        <v>5910</v>
      </c>
      <c r="H982" s="6" t="s">
        <v>5911</v>
      </c>
      <c r="I982" s="5" t="s">
        <v>47</v>
      </c>
      <c r="J982" s="5"/>
      <c r="K982" s="5"/>
      <c r="L982" s="5"/>
      <c r="M982" s="5"/>
      <c r="N982" s="5"/>
      <c r="O982" s="6"/>
      <c r="P982" s="6" t="s">
        <v>5912</v>
      </c>
      <c r="Q982" s="6"/>
    </row>
    <row r="983" spans="1:17" ht="46.35">
      <c r="A983" s="5" t="s">
        <v>5913</v>
      </c>
      <c r="B983" s="5" t="s">
        <v>1509</v>
      </c>
      <c r="C983" s="5" t="s">
        <v>1510</v>
      </c>
      <c r="D983" s="6" t="s">
        <v>1513</v>
      </c>
      <c r="E983" s="5">
        <v>2</v>
      </c>
      <c r="F983" s="6" t="s">
        <v>2064</v>
      </c>
      <c r="G983" s="6" t="s">
        <v>5914</v>
      </c>
      <c r="H983" s="6" t="s">
        <v>5915</v>
      </c>
      <c r="I983" s="5" t="s">
        <v>47</v>
      </c>
      <c r="J983" s="5"/>
      <c r="K983" s="5"/>
      <c r="L983" s="5"/>
      <c r="M983" s="5"/>
      <c r="N983" s="5"/>
      <c r="O983" s="6"/>
      <c r="P983" s="6" t="s">
        <v>5916</v>
      </c>
      <c r="Q983" s="6"/>
    </row>
    <row r="984" spans="1:17" ht="57.4">
      <c r="A984" s="5" t="s">
        <v>5917</v>
      </c>
      <c r="B984" s="5" t="s">
        <v>1509</v>
      </c>
      <c r="C984" s="5" t="s">
        <v>1510</v>
      </c>
      <c r="D984" s="6" t="s">
        <v>1513</v>
      </c>
      <c r="E984" s="5">
        <v>3</v>
      </c>
      <c r="F984" s="6" t="s">
        <v>1372</v>
      </c>
      <c r="G984" s="6" t="s">
        <v>5918</v>
      </c>
      <c r="H984" s="6" t="s">
        <v>5919</v>
      </c>
      <c r="I984" s="5" t="s">
        <v>47</v>
      </c>
      <c r="J984" s="5"/>
      <c r="K984" s="5"/>
      <c r="L984" s="5"/>
      <c r="M984" s="5"/>
      <c r="N984" s="5"/>
      <c r="O984" s="6"/>
      <c r="P984" s="6" t="s">
        <v>5920</v>
      </c>
      <c r="Q984" s="6"/>
    </row>
    <row r="985" spans="1:17" ht="46.35">
      <c r="A985" s="5" t="s">
        <v>5921</v>
      </c>
      <c r="B985" s="5" t="s">
        <v>1509</v>
      </c>
      <c r="C985" s="5" t="s">
        <v>1510</v>
      </c>
      <c r="D985" s="6" t="s">
        <v>1513</v>
      </c>
      <c r="E985" s="5">
        <v>4</v>
      </c>
      <c r="F985" s="6" t="s">
        <v>2069</v>
      </c>
      <c r="G985" s="6" t="s">
        <v>5922</v>
      </c>
      <c r="H985" s="6" t="s">
        <v>5923</v>
      </c>
      <c r="I985" s="5" t="s">
        <v>47</v>
      </c>
      <c r="J985" s="5"/>
      <c r="K985" s="5"/>
      <c r="L985" s="5"/>
      <c r="M985" s="5"/>
      <c r="N985" s="5"/>
      <c r="O985" s="6"/>
      <c r="P985" s="6" t="s">
        <v>5924</v>
      </c>
      <c r="Q985" s="6"/>
    </row>
    <row r="986" spans="1:17" ht="57.4">
      <c r="A986" s="5" t="s">
        <v>5925</v>
      </c>
      <c r="B986" s="5" t="s">
        <v>1509</v>
      </c>
      <c r="C986" s="5" t="s">
        <v>1510</v>
      </c>
      <c r="D986" s="6" t="s">
        <v>1513</v>
      </c>
      <c r="E986" s="5">
        <v>5</v>
      </c>
      <c r="F986" s="6" t="s">
        <v>2140</v>
      </c>
      <c r="G986" s="6" t="s">
        <v>5926</v>
      </c>
      <c r="H986" s="6" t="s">
        <v>5927</v>
      </c>
      <c r="I986" s="5" t="s">
        <v>47</v>
      </c>
      <c r="J986" s="5"/>
      <c r="K986" s="5"/>
      <c r="L986" s="5"/>
      <c r="M986" s="5"/>
      <c r="N986" s="5"/>
      <c r="O986" s="6"/>
      <c r="P986" s="6" t="s">
        <v>5928</v>
      </c>
      <c r="Q986" s="6"/>
    </row>
    <row r="987" spans="1:17" ht="57.4">
      <c r="A987" s="5" t="s">
        <v>5929</v>
      </c>
      <c r="B987" s="5" t="s">
        <v>1517</v>
      </c>
      <c r="C987" s="5" t="s">
        <v>1518</v>
      </c>
      <c r="D987" s="6" t="s">
        <v>1521</v>
      </c>
      <c r="E987" s="5">
        <v>1</v>
      </c>
      <c r="F987" s="6" t="s">
        <v>2059</v>
      </c>
      <c r="G987" s="6" t="s">
        <v>5930</v>
      </c>
      <c r="H987" s="6" t="s">
        <v>5931</v>
      </c>
      <c r="I987" s="5" t="s">
        <v>47</v>
      </c>
      <c r="J987" s="5"/>
      <c r="K987" s="5"/>
      <c r="L987" s="5"/>
      <c r="M987" s="5"/>
      <c r="N987" s="5"/>
      <c r="O987" s="6"/>
      <c r="P987" s="6" t="s">
        <v>5932</v>
      </c>
      <c r="Q987" s="6"/>
    </row>
    <row r="988" spans="1:17" ht="57.4">
      <c r="A988" s="5" t="s">
        <v>5933</v>
      </c>
      <c r="B988" s="5" t="s">
        <v>1517</v>
      </c>
      <c r="C988" s="5" t="s">
        <v>1518</v>
      </c>
      <c r="D988" s="6" t="s">
        <v>1521</v>
      </c>
      <c r="E988" s="5">
        <v>2</v>
      </c>
      <c r="F988" s="6" t="s">
        <v>1372</v>
      </c>
      <c r="G988" s="6" t="s">
        <v>5934</v>
      </c>
      <c r="H988" s="6" t="s">
        <v>5935</v>
      </c>
      <c r="I988" s="5" t="s">
        <v>47</v>
      </c>
      <c r="J988" s="5"/>
      <c r="K988" s="5"/>
      <c r="L988" s="5"/>
      <c r="M988" s="5"/>
      <c r="N988" s="5"/>
      <c r="O988" s="6"/>
      <c r="P988" s="6" t="s">
        <v>5936</v>
      </c>
      <c r="Q988" s="6"/>
    </row>
    <row r="989" spans="1:17" ht="57.4">
      <c r="A989" s="5" t="s">
        <v>5937</v>
      </c>
      <c r="B989" s="5" t="s">
        <v>1517</v>
      </c>
      <c r="C989" s="5" t="s">
        <v>1518</v>
      </c>
      <c r="D989" s="6" t="s">
        <v>1521</v>
      </c>
      <c r="E989" s="5">
        <v>3</v>
      </c>
      <c r="F989" s="6" t="s">
        <v>2064</v>
      </c>
      <c r="G989" s="6" t="s">
        <v>5938</v>
      </c>
      <c r="H989" s="6" t="s">
        <v>5939</v>
      </c>
      <c r="I989" s="5" t="s">
        <v>47</v>
      </c>
      <c r="J989" s="5"/>
      <c r="K989" s="5"/>
      <c r="L989" s="5"/>
      <c r="M989" s="5"/>
      <c r="N989" s="5"/>
      <c r="O989" s="6"/>
      <c r="P989" s="6" t="s">
        <v>5940</v>
      </c>
      <c r="Q989" s="6"/>
    </row>
    <row r="990" spans="1:17" ht="57.4">
      <c r="A990" s="5" t="s">
        <v>5941</v>
      </c>
      <c r="B990" s="5" t="s">
        <v>1517</v>
      </c>
      <c r="C990" s="5" t="s">
        <v>1518</v>
      </c>
      <c r="D990" s="6" t="s">
        <v>1521</v>
      </c>
      <c r="E990" s="5">
        <v>4</v>
      </c>
      <c r="F990" s="6" t="s">
        <v>2069</v>
      </c>
      <c r="G990" s="6" t="s">
        <v>5942</v>
      </c>
      <c r="H990" s="6" t="s">
        <v>5943</v>
      </c>
      <c r="I990" s="5" t="s">
        <v>47</v>
      </c>
      <c r="J990" s="5"/>
      <c r="K990" s="5"/>
      <c r="L990" s="5"/>
      <c r="M990" s="5"/>
      <c r="N990" s="5"/>
      <c r="O990" s="6"/>
      <c r="P990" s="6" t="s">
        <v>5944</v>
      </c>
      <c r="Q990" s="6"/>
    </row>
    <row r="991" spans="1:17" ht="57.4">
      <c r="A991" s="5" t="s">
        <v>5945</v>
      </c>
      <c r="B991" s="5" t="s">
        <v>1517</v>
      </c>
      <c r="C991" s="5" t="s">
        <v>1518</v>
      </c>
      <c r="D991" s="6" t="s">
        <v>1521</v>
      </c>
      <c r="E991" s="5">
        <v>5</v>
      </c>
      <c r="F991" s="6" t="s">
        <v>2335</v>
      </c>
      <c r="G991" s="6" t="s">
        <v>5946</v>
      </c>
      <c r="H991" s="6" t="s">
        <v>5947</v>
      </c>
      <c r="I991" s="5" t="s">
        <v>47</v>
      </c>
      <c r="J991" s="5"/>
      <c r="K991" s="5"/>
      <c r="L991" s="5"/>
      <c r="M991" s="5"/>
      <c r="N991" s="5"/>
      <c r="O991" s="6"/>
      <c r="P991" s="6" t="s">
        <v>5948</v>
      </c>
      <c r="Q991" s="6"/>
    </row>
    <row r="992" spans="1:17" ht="79.900000000000006">
      <c r="A992" s="5" t="s">
        <v>5949</v>
      </c>
      <c r="B992" s="5" t="s">
        <v>1525</v>
      </c>
      <c r="C992" s="5" t="s">
        <v>1526</v>
      </c>
      <c r="D992" s="6" t="s">
        <v>1529</v>
      </c>
      <c r="E992" s="5">
        <v>1</v>
      </c>
      <c r="F992" s="6" t="s">
        <v>2069</v>
      </c>
      <c r="G992" s="6" t="s">
        <v>5950</v>
      </c>
      <c r="H992" s="6" t="s">
        <v>5951</v>
      </c>
      <c r="I992" s="5" t="s">
        <v>47</v>
      </c>
      <c r="J992" s="5"/>
      <c r="K992" s="5"/>
      <c r="L992" s="5"/>
      <c r="M992" s="5"/>
      <c r="N992" s="5"/>
      <c r="O992" s="6"/>
      <c r="P992" s="6" t="s">
        <v>5952</v>
      </c>
      <c r="Q992" s="6"/>
    </row>
    <row r="993" spans="1:17" ht="68.650000000000006">
      <c r="A993" s="5" t="s">
        <v>5953</v>
      </c>
      <c r="B993" s="5" t="s">
        <v>1525</v>
      </c>
      <c r="C993" s="5" t="s">
        <v>1526</v>
      </c>
      <c r="D993" s="6" t="s">
        <v>1529</v>
      </c>
      <c r="E993" s="5">
        <v>2</v>
      </c>
      <c r="F993" s="6" t="s">
        <v>1372</v>
      </c>
      <c r="G993" s="6" t="s">
        <v>5954</v>
      </c>
      <c r="H993" s="6" t="s">
        <v>5955</v>
      </c>
      <c r="I993" s="5" t="s">
        <v>47</v>
      </c>
      <c r="J993" s="5"/>
      <c r="K993" s="5"/>
      <c r="L993" s="5"/>
      <c r="M993" s="5"/>
      <c r="N993" s="5"/>
      <c r="O993" s="6"/>
      <c r="P993" s="6" t="s">
        <v>5956</v>
      </c>
      <c r="Q993" s="6"/>
    </row>
    <row r="994" spans="1:17" ht="79.900000000000006">
      <c r="A994" s="5" t="s">
        <v>5957</v>
      </c>
      <c r="B994" s="5" t="s">
        <v>1525</v>
      </c>
      <c r="C994" s="5" t="s">
        <v>1526</v>
      </c>
      <c r="D994" s="6" t="s">
        <v>1529</v>
      </c>
      <c r="E994" s="5">
        <v>3</v>
      </c>
      <c r="F994" s="6" t="s">
        <v>2059</v>
      </c>
      <c r="G994" s="6" t="s">
        <v>5958</v>
      </c>
      <c r="H994" s="6" t="s">
        <v>5959</v>
      </c>
      <c r="I994" s="5" t="s">
        <v>47</v>
      </c>
      <c r="J994" s="5"/>
      <c r="K994" s="5"/>
      <c r="L994" s="5"/>
      <c r="M994" s="5"/>
      <c r="N994" s="5"/>
      <c r="O994" s="6"/>
      <c r="P994" s="6" t="s">
        <v>5960</v>
      </c>
      <c r="Q994" s="6"/>
    </row>
    <row r="995" spans="1:17" ht="68.650000000000006">
      <c r="A995" s="5" t="s">
        <v>5961</v>
      </c>
      <c r="B995" s="5" t="s">
        <v>1525</v>
      </c>
      <c r="C995" s="5" t="s">
        <v>1526</v>
      </c>
      <c r="D995" s="6" t="s">
        <v>1529</v>
      </c>
      <c r="E995" s="5">
        <v>4</v>
      </c>
      <c r="F995" s="6" t="s">
        <v>2064</v>
      </c>
      <c r="G995" s="6" t="s">
        <v>5962</v>
      </c>
      <c r="H995" s="6" t="s">
        <v>5963</v>
      </c>
      <c r="I995" s="5" t="s">
        <v>47</v>
      </c>
      <c r="J995" s="5"/>
      <c r="K995" s="5"/>
      <c r="L995" s="5"/>
      <c r="M995" s="5"/>
      <c r="N995" s="5"/>
      <c r="O995" s="6"/>
      <c r="P995" s="6" t="s">
        <v>5964</v>
      </c>
      <c r="Q995" s="6"/>
    </row>
    <row r="996" spans="1:17" ht="57.4">
      <c r="A996" s="5" t="s">
        <v>5965</v>
      </c>
      <c r="B996" s="5" t="s">
        <v>1525</v>
      </c>
      <c r="C996" s="5" t="s">
        <v>1526</v>
      </c>
      <c r="D996" s="6" t="s">
        <v>1529</v>
      </c>
      <c r="E996" s="5">
        <v>5</v>
      </c>
      <c r="F996" s="6" t="s">
        <v>2074</v>
      </c>
      <c r="G996" s="6" t="s">
        <v>5966</v>
      </c>
      <c r="H996" s="6" t="s">
        <v>5967</v>
      </c>
      <c r="I996" s="5" t="s">
        <v>47</v>
      </c>
      <c r="J996" s="5"/>
      <c r="K996" s="5"/>
      <c r="L996" s="5"/>
      <c r="M996" s="5"/>
      <c r="N996" s="5"/>
      <c r="O996" s="6"/>
      <c r="P996" s="6" t="s">
        <v>5968</v>
      </c>
      <c r="Q996" s="6"/>
    </row>
    <row r="997" spans="1:17" ht="57.4">
      <c r="A997" s="5" t="s">
        <v>5969</v>
      </c>
      <c r="B997" s="5" t="s">
        <v>1533</v>
      </c>
      <c r="C997" s="5" t="s">
        <v>1535</v>
      </c>
      <c r="D997" s="6" t="s">
        <v>1538</v>
      </c>
      <c r="E997" s="5">
        <v>1</v>
      </c>
      <c r="F997" s="6" t="s">
        <v>1372</v>
      </c>
      <c r="G997" s="6" t="s">
        <v>5970</v>
      </c>
      <c r="H997" s="6" t="s">
        <v>5971</v>
      </c>
      <c r="I997" s="5" t="s">
        <v>47</v>
      </c>
      <c r="J997" s="5"/>
      <c r="K997" s="5"/>
      <c r="L997" s="5"/>
      <c r="M997" s="5"/>
      <c r="N997" s="5"/>
      <c r="O997" s="6"/>
      <c r="P997" s="6" t="s">
        <v>5972</v>
      </c>
      <c r="Q997" s="6"/>
    </row>
    <row r="998" spans="1:17" ht="57.4">
      <c r="A998" s="5" t="s">
        <v>5973</v>
      </c>
      <c r="B998" s="5" t="s">
        <v>1533</v>
      </c>
      <c r="C998" s="5" t="s">
        <v>1535</v>
      </c>
      <c r="D998" s="6" t="s">
        <v>1538</v>
      </c>
      <c r="E998" s="5">
        <v>2</v>
      </c>
      <c r="F998" s="6" t="s">
        <v>2069</v>
      </c>
      <c r="G998" s="6" t="s">
        <v>5974</v>
      </c>
      <c r="H998" s="6" t="s">
        <v>5975</v>
      </c>
      <c r="I998" s="5" t="s">
        <v>47</v>
      </c>
      <c r="J998" s="5"/>
      <c r="K998" s="5"/>
      <c r="L998" s="5"/>
      <c r="M998" s="5"/>
      <c r="N998" s="5"/>
      <c r="O998" s="6"/>
      <c r="P998" s="6" t="s">
        <v>5976</v>
      </c>
      <c r="Q998" s="6"/>
    </row>
    <row r="999" spans="1:17" ht="46.35">
      <c r="A999" s="5" t="s">
        <v>5977</v>
      </c>
      <c r="B999" s="5" t="s">
        <v>1533</v>
      </c>
      <c r="C999" s="5" t="s">
        <v>1535</v>
      </c>
      <c r="D999" s="6" t="s">
        <v>1538</v>
      </c>
      <c r="E999" s="5">
        <v>3</v>
      </c>
      <c r="F999" s="6" t="s">
        <v>2064</v>
      </c>
      <c r="G999" s="6" t="s">
        <v>5978</v>
      </c>
      <c r="H999" s="6" t="s">
        <v>5979</v>
      </c>
      <c r="I999" s="5" t="s">
        <v>47</v>
      </c>
      <c r="J999" s="5"/>
      <c r="K999" s="5"/>
      <c r="L999" s="5"/>
      <c r="M999" s="5"/>
      <c r="N999" s="5"/>
      <c r="O999" s="6"/>
      <c r="P999" s="6" t="s">
        <v>5980</v>
      </c>
      <c r="Q999" s="6"/>
    </row>
    <row r="1000" spans="1:17" ht="57.4">
      <c r="A1000" s="5" t="s">
        <v>5981</v>
      </c>
      <c r="B1000" s="5" t="s">
        <v>1533</v>
      </c>
      <c r="C1000" s="5" t="s">
        <v>1535</v>
      </c>
      <c r="D1000" s="6" t="s">
        <v>1538</v>
      </c>
      <c r="E1000" s="5">
        <v>4</v>
      </c>
      <c r="F1000" s="6" t="s">
        <v>2074</v>
      </c>
      <c r="G1000" s="6" t="s">
        <v>5982</v>
      </c>
      <c r="H1000" s="6" t="s">
        <v>5983</v>
      </c>
      <c r="I1000" s="5" t="s">
        <v>47</v>
      </c>
      <c r="J1000" s="5"/>
      <c r="K1000" s="5"/>
      <c r="L1000" s="5"/>
      <c r="M1000" s="5"/>
      <c r="N1000" s="5"/>
      <c r="O1000" s="6"/>
      <c r="P1000" s="6" t="s">
        <v>5984</v>
      </c>
      <c r="Q1000" s="6"/>
    </row>
    <row r="1001" spans="1:17" ht="57.4">
      <c r="A1001" s="5" t="s">
        <v>5985</v>
      </c>
      <c r="B1001" s="5" t="s">
        <v>1533</v>
      </c>
      <c r="C1001" s="5" t="s">
        <v>1535</v>
      </c>
      <c r="D1001" s="6" t="s">
        <v>1538</v>
      </c>
      <c r="E1001" s="5">
        <v>5</v>
      </c>
      <c r="F1001" s="6" t="s">
        <v>2335</v>
      </c>
      <c r="G1001" s="6" t="s">
        <v>5986</v>
      </c>
      <c r="H1001" s="6" t="s">
        <v>5987</v>
      </c>
      <c r="I1001" s="5" t="s">
        <v>47</v>
      </c>
      <c r="J1001" s="5"/>
      <c r="K1001" s="5"/>
      <c r="L1001" s="5"/>
      <c r="M1001" s="5"/>
      <c r="N1001" s="5"/>
      <c r="O1001" s="6"/>
      <c r="P1001" s="6" t="s">
        <v>5988</v>
      </c>
      <c r="Q1001" s="6"/>
    </row>
    <row r="1002" spans="1:17" ht="46.35">
      <c r="A1002" s="5" t="s">
        <v>5989</v>
      </c>
      <c r="B1002" s="5" t="s">
        <v>1542</v>
      </c>
      <c r="C1002" s="5" t="s">
        <v>1543</v>
      </c>
      <c r="D1002" s="6" t="s">
        <v>1546</v>
      </c>
      <c r="E1002" s="5">
        <v>1</v>
      </c>
      <c r="F1002" s="6" t="s">
        <v>2059</v>
      </c>
      <c r="G1002" s="6" t="s">
        <v>5990</v>
      </c>
      <c r="H1002" s="6" t="s">
        <v>5991</v>
      </c>
      <c r="I1002" s="5" t="s">
        <v>47</v>
      </c>
      <c r="J1002" s="5"/>
      <c r="K1002" s="5"/>
      <c r="L1002" s="5"/>
      <c r="M1002" s="5"/>
      <c r="N1002" s="5"/>
      <c r="O1002" s="6"/>
      <c r="P1002" s="6" t="s">
        <v>5992</v>
      </c>
      <c r="Q1002" s="6"/>
    </row>
    <row r="1003" spans="1:17" ht="57.4">
      <c r="A1003" s="5" t="s">
        <v>5993</v>
      </c>
      <c r="B1003" s="5" t="s">
        <v>1542</v>
      </c>
      <c r="C1003" s="5" t="s">
        <v>1543</v>
      </c>
      <c r="D1003" s="6" t="s">
        <v>1546</v>
      </c>
      <c r="E1003" s="5">
        <v>2</v>
      </c>
      <c r="F1003" s="6" t="s">
        <v>2064</v>
      </c>
      <c r="G1003" s="6" t="s">
        <v>5994</v>
      </c>
      <c r="H1003" s="6" t="s">
        <v>5995</v>
      </c>
      <c r="I1003" s="5" t="s">
        <v>47</v>
      </c>
      <c r="J1003" s="5"/>
      <c r="K1003" s="5"/>
      <c r="L1003" s="5"/>
      <c r="M1003" s="5"/>
      <c r="N1003" s="5"/>
      <c r="O1003" s="6"/>
      <c r="P1003" s="6" t="s">
        <v>5996</v>
      </c>
      <c r="Q1003" s="6"/>
    </row>
    <row r="1004" spans="1:17" ht="46.35">
      <c r="A1004" s="5" t="s">
        <v>5997</v>
      </c>
      <c r="B1004" s="5" t="s">
        <v>1542</v>
      </c>
      <c r="C1004" s="5" t="s">
        <v>1543</v>
      </c>
      <c r="D1004" s="6" t="s">
        <v>1546</v>
      </c>
      <c r="E1004" s="5">
        <v>3</v>
      </c>
      <c r="F1004" s="6" t="s">
        <v>1372</v>
      </c>
      <c r="G1004" s="6" t="s">
        <v>5998</v>
      </c>
      <c r="H1004" s="6" t="s">
        <v>5999</v>
      </c>
      <c r="I1004" s="5" t="s">
        <v>47</v>
      </c>
      <c r="J1004" s="5"/>
      <c r="K1004" s="5"/>
      <c r="L1004" s="5"/>
      <c r="M1004" s="5"/>
      <c r="N1004" s="5"/>
      <c r="O1004" s="6"/>
      <c r="P1004" s="6" t="s">
        <v>6000</v>
      </c>
      <c r="Q1004" s="6"/>
    </row>
    <row r="1005" spans="1:17" ht="57.4">
      <c r="A1005" s="5" t="s">
        <v>6001</v>
      </c>
      <c r="B1005" s="5" t="s">
        <v>1542</v>
      </c>
      <c r="C1005" s="5" t="s">
        <v>1543</v>
      </c>
      <c r="D1005" s="6" t="s">
        <v>1546</v>
      </c>
      <c r="E1005" s="5">
        <v>4</v>
      </c>
      <c r="F1005" s="6" t="s">
        <v>2074</v>
      </c>
      <c r="G1005" s="6" t="s">
        <v>6002</v>
      </c>
      <c r="H1005" s="6" t="s">
        <v>6003</v>
      </c>
      <c r="I1005" s="5" t="s">
        <v>47</v>
      </c>
      <c r="J1005" s="5"/>
      <c r="K1005" s="5"/>
      <c r="L1005" s="5"/>
      <c r="M1005" s="5"/>
      <c r="N1005" s="5"/>
      <c r="O1005" s="6"/>
      <c r="P1005" s="6" t="s">
        <v>6004</v>
      </c>
      <c r="Q1005" s="6"/>
    </row>
    <row r="1006" spans="1:17" ht="57.4">
      <c r="A1006" s="5" t="s">
        <v>6005</v>
      </c>
      <c r="B1006" s="5" t="s">
        <v>1542</v>
      </c>
      <c r="C1006" s="5" t="s">
        <v>1543</v>
      </c>
      <c r="D1006" s="6" t="s">
        <v>1546</v>
      </c>
      <c r="E1006" s="5">
        <v>5</v>
      </c>
      <c r="F1006" s="6" t="s">
        <v>2140</v>
      </c>
      <c r="G1006" s="6" t="s">
        <v>6006</v>
      </c>
      <c r="H1006" s="6" t="s">
        <v>6007</v>
      </c>
      <c r="I1006" s="5" t="s">
        <v>47</v>
      </c>
      <c r="J1006" s="5"/>
      <c r="K1006" s="5"/>
      <c r="L1006" s="5"/>
      <c r="M1006" s="5"/>
      <c r="N1006" s="5"/>
      <c r="O1006" s="6"/>
      <c r="P1006" s="6" t="s">
        <v>6008</v>
      </c>
      <c r="Q1006" s="6"/>
    </row>
    <row r="1007" spans="1:17" ht="57.4">
      <c r="A1007" s="5" t="s">
        <v>6009</v>
      </c>
      <c r="B1007" s="5" t="s">
        <v>1550</v>
      </c>
      <c r="C1007" s="5" t="s">
        <v>1551</v>
      </c>
      <c r="D1007" s="6" t="s">
        <v>1554</v>
      </c>
      <c r="E1007" s="5">
        <v>1</v>
      </c>
      <c r="F1007" s="6" t="s">
        <v>2059</v>
      </c>
      <c r="G1007" s="6" t="s">
        <v>6010</v>
      </c>
      <c r="H1007" s="6" t="s">
        <v>6011</v>
      </c>
      <c r="I1007" s="5" t="s">
        <v>47</v>
      </c>
      <c r="J1007" s="5"/>
      <c r="K1007" s="5"/>
      <c r="L1007" s="5"/>
      <c r="M1007" s="5"/>
      <c r="N1007" s="5"/>
      <c r="O1007" s="6"/>
      <c r="P1007" s="6" t="s">
        <v>6012</v>
      </c>
      <c r="Q1007" s="6"/>
    </row>
    <row r="1008" spans="1:17" ht="57.4">
      <c r="A1008" s="5" t="s">
        <v>6013</v>
      </c>
      <c r="B1008" s="5" t="s">
        <v>1550</v>
      </c>
      <c r="C1008" s="5" t="s">
        <v>1551</v>
      </c>
      <c r="D1008" s="6" t="s">
        <v>1554</v>
      </c>
      <c r="E1008" s="5">
        <v>2</v>
      </c>
      <c r="F1008" s="6" t="s">
        <v>2064</v>
      </c>
      <c r="G1008" s="6" t="s">
        <v>6014</v>
      </c>
      <c r="H1008" s="6" t="s">
        <v>6015</v>
      </c>
      <c r="I1008" s="5" t="s">
        <v>47</v>
      </c>
      <c r="J1008" s="5"/>
      <c r="K1008" s="5"/>
      <c r="L1008" s="5"/>
      <c r="M1008" s="5"/>
      <c r="N1008" s="5"/>
      <c r="O1008" s="6"/>
      <c r="P1008" s="6" t="s">
        <v>6016</v>
      </c>
      <c r="Q1008" s="6"/>
    </row>
    <row r="1009" spans="1:17" ht="57.4">
      <c r="A1009" s="5" t="s">
        <v>6017</v>
      </c>
      <c r="B1009" s="5" t="s">
        <v>1550</v>
      </c>
      <c r="C1009" s="5" t="s">
        <v>1551</v>
      </c>
      <c r="D1009" s="6" t="s">
        <v>1554</v>
      </c>
      <c r="E1009" s="5">
        <v>3</v>
      </c>
      <c r="F1009" s="6" t="s">
        <v>1372</v>
      </c>
      <c r="G1009" s="6" t="s">
        <v>6018</v>
      </c>
      <c r="H1009" s="6" t="s">
        <v>6019</v>
      </c>
      <c r="I1009" s="5" t="s">
        <v>47</v>
      </c>
      <c r="J1009" s="5"/>
      <c r="K1009" s="5"/>
      <c r="L1009" s="5"/>
      <c r="M1009" s="5"/>
      <c r="N1009" s="5"/>
      <c r="O1009" s="6"/>
      <c r="P1009" s="6" t="s">
        <v>6020</v>
      </c>
      <c r="Q1009" s="6"/>
    </row>
    <row r="1010" spans="1:17" ht="57.4">
      <c r="A1010" s="5" t="s">
        <v>6021</v>
      </c>
      <c r="B1010" s="5" t="s">
        <v>1550</v>
      </c>
      <c r="C1010" s="5" t="s">
        <v>1551</v>
      </c>
      <c r="D1010" s="6" t="s">
        <v>1554</v>
      </c>
      <c r="E1010" s="5">
        <v>4</v>
      </c>
      <c r="F1010" s="6" t="s">
        <v>2069</v>
      </c>
      <c r="G1010" s="6" t="s">
        <v>6022</v>
      </c>
      <c r="H1010" s="6" t="s">
        <v>6023</v>
      </c>
      <c r="I1010" s="5" t="s">
        <v>47</v>
      </c>
      <c r="J1010" s="5"/>
      <c r="K1010" s="5"/>
      <c r="L1010" s="5"/>
      <c r="M1010" s="5"/>
      <c r="N1010" s="5"/>
      <c r="O1010" s="6"/>
      <c r="P1010" s="6" t="s">
        <v>6024</v>
      </c>
      <c r="Q1010" s="6"/>
    </row>
    <row r="1011" spans="1:17" ht="46.35">
      <c r="A1011" s="5" t="s">
        <v>6025</v>
      </c>
      <c r="B1011" s="5" t="s">
        <v>1550</v>
      </c>
      <c r="C1011" s="5" t="s">
        <v>1551</v>
      </c>
      <c r="D1011" s="6" t="s">
        <v>1554</v>
      </c>
      <c r="E1011" s="5">
        <v>5</v>
      </c>
      <c r="F1011" s="6" t="s">
        <v>2140</v>
      </c>
      <c r="G1011" s="6" t="s">
        <v>6026</v>
      </c>
      <c r="H1011" s="6" t="s">
        <v>6027</v>
      </c>
      <c r="I1011" s="5" t="s">
        <v>47</v>
      </c>
      <c r="J1011" s="5"/>
      <c r="K1011" s="5"/>
      <c r="L1011" s="5"/>
      <c r="M1011" s="5"/>
      <c r="N1011" s="5"/>
      <c r="O1011" s="6"/>
      <c r="P1011" s="6" t="s">
        <v>6028</v>
      </c>
      <c r="Q1011" s="6"/>
    </row>
    <row r="1012" spans="1:17" ht="46.35">
      <c r="A1012" s="5" t="s">
        <v>6029</v>
      </c>
      <c r="B1012" s="5" t="s">
        <v>1558</v>
      </c>
      <c r="C1012" s="5" t="s">
        <v>1559</v>
      </c>
      <c r="D1012" s="6" t="s">
        <v>1562</v>
      </c>
      <c r="E1012" s="5">
        <v>1</v>
      </c>
      <c r="F1012" s="6" t="s">
        <v>2059</v>
      </c>
      <c r="G1012" s="6" t="s">
        <v>6030</v>
      </c>
      <c r="H1012" s="6" t="s">
        <v>6031</v>
      </c>
      <c r="I1012" s="5" t="s">
        <v>47</v>
      </c>
      <c r="J1012" s="5"/>
      <c r="K1012" s="5"/>
      <c r="L1012" s="5"/>
      <c r="M1012" s="5"/>
      <c r="N1012" s="5"/>
      <c r="O1012" s="6"/>
      <c r="P1012" s="6" t="s">
        <v>6032</v>
      </c>
      <c r="Q1012" s="6"/>
    </row>
    <row r="1013" spans="1:17" ht="46.35">
      <c r="A1013" s="5" t="s">
        <v>6033</v>
      </c>
      <c r="B1013" s="5" t="s">
        <v>1558</v>
      </c>
      <c r="C1013" s="5" t="s">
        <v>1559</v>
      </c>
      <c r="D1013" s="6" t="s">
        <v>1562</v>
      </c>
      <c r="E1013" s="5">
        <v>2</v>
      </c>
      <c r="F1013" s="6" t="s">
        <v>2064</v>
      </c>
      <c r="G1013" s="6" t="s">
        <v>6034</v>
      </c>
      <c r="H1013" s="6" t="s">
        <v>6035</v>
      </c>
      <c r="I1013" s="5" t="s">
        <v>47</v>
      </c>
      <c r="J1013" s="5"/>
      <c r="K1013" s="5"/>
      <c r="L1013" s="5"/>
      <c r="M1013" s="5"/>
      <c r="N1013" s="5"/>
      <c r="O1013" s="6"/>
      <c r="P1013" s="6" t="s">
        <v>6036</v>
      </c>
      <c r="Q1013" s="6"/>
    </row>
    <row r="1014" spans="1:17" ht="57.4">
      <c r="A1014" s="5" t="s">
        <v>6037</v>
      </c>
      <c r="B1014" s="5" t="s">
        <v>1558</v>
      </c>
      <c r="C1014" s="5" t="s">
        <v>1559</v>
      </c>
      <c r="D1014" s="6" t="s">
        <v>1562</v>
      </c>
      <c r="E1014" s="5">
        <v>3</v>
      </c>
      <c r="F1014" s="6" t="s">
        <v>1372</v>
      </c>
      <c r="G1014" s="6" t="s">
        <v>6038</v>
      </c>
      <c r="H1014" s="6" t="s">
        <v>6039</v>
      </c>
      <c r="I1014" s="5" t="s">
        <v>47</v>
      </c>
      <c r="J1014" s="5"/>
      <c r="K1014" s="5"/>
      <c r="L1014" s="5"/>
      <c r="M1014" s="5"/>
      <c r="N1014" s="5"/>
      <c r="O1014" s="6"/>
      <c r="P1014" s="6" t="s">
        <v>6040</v>
      </c>
      <c r="Q1014" s="6"/>
    </row>
    <row r="1015" spans="1:17" ht="46.35">
      <c r="A1015" s="5" t="s">
        <v>6041</v>
      </c>
      <c r="B1015" s="5" t="s">
        <v>1558</v>
      </c>
      <c r="C1015" s="5" t="s">
        <v>1559</v>
      </c>
      <c r="D1015" s="6" t="s">
        <v>1562</v>
      </c>
      <c r="E1015" s="5">
        <v>4</v>
      </c>
      <c r="F1015" s="6" t="s">
        <v>2079</v>
      </c>
      <c r="G1015" s="6" t="s">
        <v>6042</v>
      </c>
      <c r="H1015" s="6" t="s">
        <v>6043</v>
      </c>
      <c r="I1015" s="5" t="s">
        <v>47</v>
      </c>
      <c r="J1015" s="5"/>
      <c r="K1015" s="5"/>
      <c r="L1015" s="5"/>
      <c r="M1015" s="5"/>
      <c r="N1015" s="5"/>
      <c r="O1015" s="6"/>
      <c r="P1015" s="6" t="s">
        <v>6044</v>
      </c>
      <c r="Q1015" s="6"/>
    </row>
    <row r="1016" spans="1:17" ht="46.35">
      <c r="A1016" s="5" t="s">
        <v>6045</v>
      </c>
      <c r="B1016" s="5" t="s">
        <v>1558</v>
      </c>
      <c r="C1016" s="5" t="s">
        <v>1559</v>
      </c>
      <c r="D1016" s="6" t="s">
        <v>1562</v>
      </c>
      <c r="E1016" s="5">
        <v>5</v>
      </c>
      <c r="F1016" s="6" t="s">
        <v>2140</v>
      </c>
      <c r="G1016" s="6" t="s">
        <v>6046</v>
      </c>
      <c r="H1016" s="6" t="s">
        <v>6047</v>
      </c>
      <c r="I1016" s="5" t="s">
        <v>47</v>
      </c>
      <c r="J1016" s="5"/>
      <c r="K1016" s="5"/>
      <c r="L1016" s="5"/>
      <c r="M1016" s="5"/>
      <c r="N1016" s="5"/>
      <c r="O1016" s="6"/>
      <c r="P1016" s="6" t="s">
        <v>6048</v>
      </c>
      <c r="Q1016" s="6"/>
    </row>
    <row r="1017" spans="1:17" ht="46.35">
      <c r="A1017" s="5" t="s">
        <v>6049</v>
      </c>
      <c r="B1017" s="5" t="s">
        <v>1566</v>
      </c>
      <c r="C1017" s="5" t="s">
        <v>1559</v>
      </c>
      <c r="D1017" s="6" t="s">
        <v>1568</v>
      </c>
      <c r="E1017" s="5">
        <v>1</v>
      </c>
      <c r="F1017" s="6" t="s">
        <v>1372</v>
      </c>
      <c r="G1017" s="6" t="s">
        <v>6050</v>
      </c>
      <c r="H1017" s="6" t="s">
        <v>6051</v>
      </c>
      <c r="I1017" s="5" t="s">
        <v>47</v>
      </c>
      <c r="J1017" s="5"/>
      <c r="K1017" s="5"/>
      <c r="L1017" s="5"/>
      <c r="M1017" s="5"/>
      <c r="N1017" s="5"/>
      <c r="O1017" s="6"/>
      <c r="P1017" s="6" t="s">
        <v>6052</v>
      </c>
      <c r="Q1017" s="6"/>
    </row>
    <row r="1018" spans="1:17" ht="57.4">
      <c r="A1018" s="5" t="s">
        <v>6053</v>
      </c>
      <c r="B1018" s="5" t="s">
        <v>1566</v>
      </c>
      <c r="C1018" s="5" t="s">
        <v>1559</v>
      </c>
      <c r="D1018" s="6" t="s">
        <v>1568</v>
      </c>
      <c r="E1018" s="5">
        <v>2</v>
      </c>
      <c r="F1018" s="6" t="s">
        <v>2064</v>
      </c>
      <c r="G1018" s="6" t="s">
        <v>6054</v>
      </c>
      <c r="H1018" s="6" t="s">
        <v>6055</v>
      </c>
      <c r="I1018" s="5" t="s">
        <v>47</v>
      </c>
      <c r="J1018" s="5"/>
      <c r="K1018" s="5"/>
      <c r="L1018" s="5"/>
      <c r="M1018" s="5"/>
      <c r="N1018" s="5"/>
      <c r="O1018" s="6"/>
      <c r="P1018" s="6" t="s">
        <v>6056</v>
      </c>
      <c r="Q1018" s="6"/>
    </row>
    <row r="1019" spans="1:17" ht="46.35">
      <c r="A1019" s="5" t="s">
        <v>6057</v>
      </c>
      <c r="B1019" s="5" t="s">
        <v>1566</v>
      </c>
      <c r="C1019" s="5" t="s">
        <v>1559</v>
      </c>
      <c r="D1019" s="6" t="s">
        <v>1568</v>
      </c>
      <c r="E1019" s="5">
        <v>3</v>
      </c>
      <c r="F1019" s="6" t="s">
        <v>2059</v>
      </c>
      <c r="G1019" s="6" t="s">
        <v>6058</v>
      </c>
      <c r="H1019" s="6" t="s">
        <v>6059</v>
      </c>
      <c r="I1019" s="5" t="s">
        <v>47</v>
      </c>
      <c r="J1019" s="5"/>
      <c r="K1019" s="5"/>
      <c r="L1019" s="5"/>
      <c r="M1019" s="5"/>
      <c r="N1019" s="5"/>
      <c r="O1019" s="6"/>
      <c r="P1019" s="6" t="s">
        <v>6060</v>
      </c>
      <c r="Q1019" s="6"/>
    </row>
    <row r="1020" spans="1:17" ht="57.4">
      <c r="A1020" s="5" t="s">
        <v>6061</v>
      </c>
      <c r="B1020" s="5" t="s">
        <v>1566</v>
      </c>
      <c r="C1020" s="5" t="s">
        <v>1559</v>
      </c>
      <c r="D1020" s="6" t="s">
        <v>1568</v>
      </c>
      <c r="E1020" s="5">
        <v>4</v>
      </c>
      <c r="F1020" s="6" t="s">
        <v>2079</v>
      </c>
      <c r="G1020" s="6" t="s">
        <v>6062</v>
      </c>
      <c r="H1020" s="6" t="s">
        <v>6063</v>
      </c>
      <c r="I1020" s="5" t="s">
        <v>47</v>
      </c>
      <c r="J1020" s="5"/>
      <c r="K1020" s="5"/>
      <c r="L1020" s="5"/>
      <c r="M1020" s="5"/>
      <c r="N1020" s="5"/>
      <c r="O1020" s="6"/>
      <c r="P1020" s="6" t="s">
        <v>6064</v>
      </c>
      <c r="Q1020" s="6"/>
    </row>
    <row r="1021" spans="1:17" ht="57.4">
      <c r="A1021" s="5" t="s">
        <v>6065</v>
      </c>
      <c r="B1021" s="5" t="s">
        <v>1566</v>
      </c>
      <c r="C1021" s="5" t="s">
        <v>1559</v>
      </c>
      <c r="D1021" s="6" t="s">
        <v>1568</v>
      </c>
      <c r="E1021" s="5">
        <v>5</v>
      </c>
      <c r="F1021" s="6" t="s">
        <v>2140</v>
      </c>
      <c r="G1021" s="6" t="s">
        <v>6066</v>
      </c>
      <c r="H1021" s="6" t="s">
        <v>6067</v>
      </c>
      <c r="I1021" s="5" t="s">
        <v>47</v>
      </c>
      <c r="J1021" s="5"/>
      <c r="K1021" s="5"/>
      <c r="L1021" s="5"/>
      <c r="M1021" s="5"/>
      <c r="N1021" s="5"/>
      <c r="O1021" s="6"/>
      <c r="P1021" s="6" t="s">
        <v>6068</v>
      </c>
      <c r="Q1021" s="6"/>
    </row>
    <row r="1022" spans="1:17" ht="46.35">
      <c r="A1022" s="5" t="s">
        <v>6069</v>
      </c>
      <c r="B1022" s="5" t="s">
        <v>1572</v>
      </c>
      <c r="C1022" s="5" t="s">
        <v>1559</v>
      </c>
      <c r="D1022" s="6" t="s">
        <v>1574</v>
      </c>
      <c r="E1022" s="5">
        <v>1</v>
      </c>
      <c r="F1022" s="6" t="s">
        <v>2059</v>
      </c>
      <c r="G1022" s="6" t="s">
        <v>6070</v>
      </c>
      <c r="H1022" s="6" t="s">
        <v>6071</v>
      </c>
      <c r="I1022" s="5" t="s">
        <v>47</v>
      </c>
      <c r="J1022" s="5"/>
      <c r="K1022" s="5"/>
      <c r="L1022" s="5"/>
      <c r="M1022" s="5"/>
      <c r="N1022" s="5"/>
      <c r="O1022" s="6"/>
      <c r="P1022" s="6" t="s">
        <v>6072</v>
      </c>
      <c r="Q1022" s="6"/>
    </row>
    <row r="1023" spans="1:17" ht="46.35">
      <c r="A1023" s="5" t="s">
        <v>6073</v>
      </c>
      <c r="B1023" s="5" t="s">
        <v>1572</v>
      </c>
      <c r="C1023" s="5" t="s">
        <v>1559</v>
      </c>
      <c r="D1023" s="6" t="s">
        <v>1574</v>
      </c>
      <c r="E1023" s="5">
        <v>2</v>
      </c>
      <c r="F1023" s="6" t="s">
        <v>2069</v>
      </c>
      <c r="G1023" s="6" t="s">
        <v>6074</v>
      </c>
      <c r="H1023" s="6" t="s">
        <v>6075</v>
      </c>
      <c r="I1023" s="5" t="s">
        <v>47</v>
      </c>
      <c r="J1023" s="5"/>
      <c r="K1023" s="5"/>
      <c r="L1023" s="5"/>
      <c r="M1023" s="5"/>
      <c r="N1023" s="5"/>
      <c r="O1023" s="6"/>
      <c r="P1023" s="6" t="s">
        <v>6076</v>
      </c>
      <c r="Q1023" s="6"/>
    </row>
    <row r="1024" spans="1:17" ht="57.4">
      <c r="A1024" s="5" t="s">
        <v>6077</v>
      </c>
      <c r="B1024" s="5" t="s">
        <v>1572</v>
      </c>
      <c r="C1024" s="5" t="s">
        <v>1559</v>
      </c>
      <c r="D1024" s="6" t="s">
        <v>1574</v>
      </c>
      <c r="E1024" s="5">
        <v>3</v>
      </c>
      <c r="F1024" s="6" t="s">
        <v>2064</v>
      </c>
      <c r="G1024" s="6" t="s">
        <v>6078</v>
      </c>
      <c r="H1024" s="6" t="s">
        <v>6079</v>
      </c>
      <c r="I1024" s="5" t="s">
        <v>47</v>
      </c>
      <c r="J1024" s="5"/>
      <c r="K1024" s="5"/>
      <c r="L1024" s="5"/>
      <c r="M1024" s="5"/>
      <c r="N1024" s="5"/>
      <c r="O1024" s="6"/>
      <c r="P1024" s="6" t="s">
        <v>6080</v>
      </c>
      <c r="Q1024" s="6"/>
    </row>
    <row r="1025" spans="1:17" ht="46.35">
      <c r="A1025" s="5" t="s">
        <v>6081</v>
      </c>
      <c r="B1025" s="5" t="s">
        <v>1572</v>
      </c>
      <c r="C1025" s="5" t="s">
        <v>1559</v>
      </c>
      <c r="D1025" s="6" t="s">
        <v>1574</v>
      </c>
      <c r="E1025" s="5">
        <v>4</v>
      </c>
      <c r="F1025" s="6" t="s">
        <v>1372</v>
      </c>
      <c r="G1025" s="6" t="s">
        <v>6082</v>
      </c>
      <c r="H1025" s="6" t="s">
        <v>6083</v>
      </c>
      <c r="I1025" s="5" t="s">
        <v>47</v>
      </c>
      <c r="J1025" s="5"/>
      <c r="K1025" s="5"/>
      <c r="L1025" s="5"/>
      <c r="M1025" s="5"/>
      <c r="N1025" s="5"/>
      <c r="O1025" s="6"/>
      <c r="P1025" s="6" t="s">
        <v>6084</v>
      </c>
      <c r="Q1025" s="6"/>
    </row>
    <row r="1026" spans="1:17" ht="46.35">
      <c r="A1026" s="5" t="s">
        <v>6085</v>
      </c>
      <c r="B1026" s="5" t="s">
        <v>1572</v>
      </c>
      <c r="C1026" s="5" t="s">
        <v>1559</v>
      </c>
      <c r="D1026" s="6" t="s">
        <v>1574</v>
      </c>
      <c r="E1026" s="5">
        <v>5</v>
      </c>
      <c r="F1026" s="6" t="s">
        <v>2074</v>
      </c>
      <c r="G1026" s="6" t="s">
        <v>6086</v>
      </c>
      <c r="H1026" s="6" t="s">
        <v>6087</v>
      </c>
      <c r="I1026" s="5" t="s">
        <v>47</v>
      </c>
      <c r="J1026" s="5"/>
      <c r="K1026" s="5"/>
      <c r="L1026" s="5"/>
      <c r="M1026" s="5"/>
      <c r="N1026" s="5"/>
      <c r="O1026" s="6"/>
      <c r="P1026" s="6" t="s">
        <v>6088</v>
      </c>
      <c r="Q1026" s="6"/>
    </row>
    <row r="1027" spans="1:17" ht="57.4">
      <c r="A1027" s="5" t="s">
        <v>6089</v>
      </c>
      <c r="B1027" s="5" t="s">
        <v>1578</v>
      </c>
      <c r="C1027" s="5" t="s">
        <v>1579</v>
      </c>
      <c r="D1027" s="6" t="s">
        <v>1582</v>
      </c>
      <c r="E1027" s="5">
        <v>1</v>
      </c>
      <c r="F1027" s="6" t="s">
        <v>1372</v>
      </c>
      <c r="G1027" s="6" t="s">
        <v>6090</v>
      </c>
      <c r="H1027" s="6" t="s">
        <v>6091</v>
      </c>
      <c r="I1027" s="5" t="s">
        <v>47</v>
      </c>
      <c r="J1027" s="5"/>
      <c r="K1027" s="5"/>
      <c r="L1027" s="5"/>
      <c r="M1027" s="5"/>
      <c r="N1027" s="5"/>
      <c r="O1027" s="6"/>
      <c r="P1027" s="6" t="s">
        <v>6092</v>
      </c>
      <c r="Q1027" s="6"/>
    </row>
    <row r="1028" spans="1:17" ht="57.4">
      <c r="A1028" s="5" t="s">
        <v>6093</v>
      </c>
      <c r="B1028" s="5" t="s">
        <v>1578</v>
      </c>
      <c r="C1028" s="5" t="s">
        <v>1579</v>
      </c>
      <c r="D1028" s="6" t="s">
        <v>1582</v>
      </c>
      <c r="E1028" s="5">
        <v>2</v>
      </c>
      <c r="F1028" s="6" t="s">
        <v>2064</v>
      </c>
      <c r="G1028" s="6" t="s">
        <v>6094</v>
      </c>
      <c r="H1028" s="6" t="s">
        <v>6095</v>
      </c>
      <c r="I1028" s="5" t="s">
        <v>47</v>
      </c>
      <c r="J1028" s="5"/>
      <c r="K1028" s="5"/>
      <c r="L1028" s="5"/>
      <c r="M1028" s="5"/>
      <c r="N1028" s="5"/>
      <c r="O1028" s="6"/>
      <c r="P1028" s="6" t="s">
        <v>6096</v>
      </c>
      <c r="Q1028" s="6"/>
    </row>
    <row r="1029" spans="1:17" ht="57.4">
      <c r="A1029" s="5" t="s">
        <v>6097</v>
      </c>
      <c r="B1029" s="5" t="s">
        <v>1578</v>
      </c>
      <c r="C1029" s="5" t="s">
        <v>1579</v>
      </c>
      <c r="D1029" s="6" t="s">
        <v>1582</v>
      </c>
      <c r="E1029" s="5">
        <v>3</v>
      </c>
      <c r="F1029" s="6" t="s">
        <v>2059</v>
      </c>
      <c r="G1029" s="6" t="s">
        <v>6098</v>
      </c>
      <c r="H1029" s="6" t="s">
        <v>6099</v>
      </c>
      <c r="I1029" s="5" t="s">
        <v>47</v>
      </c>
      <c r="J1029" s="5"/>
      <c r="K1029" s="5"/>
      <c r="L1029" s="5"/>
      <c r="M1029" s="5"/>
      <c r="N1029" s="5"/>
      <c r="O1029" s="6"/>
      <c r="P1029" s="6" t="s">
        <v>6100</v>
      </c>
      <c r="Q1029" s="6"/>
    </row>
    <row r="1030" spans="1:17" ht="57.4">
      <c r="A1030" s="5" t="s">
        <v>6101</v>
      </c>
      <c r="B1030" s="5" t="s">
        <v>1578</v>
      </c>
      <c r="C1030" s="5" t="s">
        <v>1579</v>
      </c>
      <c r="D1030" s="6" t="s">
        <v>1582</v>
      </c>
      <c r="E1030" s="5">
        <v>4</v>
      </c>
      <c r="F1030" s="6" t="s">
        <v>2069</v>
      </c>
      <c r="G1030" s="6" t="s">
        <v>6102</v>
      </c>
      <c r="H1030" s="6" t="s">
        <v>6103</v>
      </c>
      <c r="I1030" s="5" t="s">
        <v>47</v>
      </c>
      <c r="J1030" s="5"/>
      <c r="K1030" s="5"/>
      <c r="L1030" s="5"/>
      <c r="M1030" s="5"/>
      <c r="N1030" s="5"/>
      <c r="O1030" s="6"/>
      <c r="P1030" s="6" t="s">
        <v>6104</v>
      </c>
      <c r="Q1030" s="6"/>
    </row>
    <row r="1031" spans="1:17" ht="57.4">
      <c r="A1031" s="5" t="s">
        <v>6105</v>
      </c>
      <c r="B1031" s="5" t="s">
        <v>1578</v>
      </c>
      <c r="C1031" s="5" t="s">
        <v>1579</v>
      </c>
      <c r="D1031" s="6" t="s">
        <v>1582</v>
      </c>
      <c r="E1031" s="5">
        <v>5</v>
      </c>
      <c r="F1031" s="6" t="s">
        <v>2140</v>
      </c>
      <c r="G1031" s="6" t="s">
        <v>6106</v>
      </c>
      <c r="H1031" s="6" t="s">
        <v>6107</v>
      </c>
      <c r="I1031" s="5" t="s">
        <v>47</v>
      </c>
      <c r="J1031" s="5"/>
      <c r="K1031" s="5"/>
      <c r="L1031" s="5"/>
      <c r="M1031" s="5"/>
      <c r="N1031" s="5"/>
      <c r="O1031" s="6"/>
      <c r="P1031" s="6" t="s">
        <v>6108</v>
      </c>
      <c r="Q1031" s="6"/>
    </row>
    <row r="1032" spans="1:17" ht="46.35">
      <c r="A1032" s="5" t="s">
        <v>6109</v>
      </c>
      <c r="B1032" s="5" t="s">
        <v>1586</v>
      </c>
      <c r="C1032" s="5" t="s">
        <v>1587</v>
      </c>
      <c r="D1032" s="6" t="s">
        <v>1590</v>
      </c>
      <c r="E1032" s="5">
        <v>1</v>
      </c>
      <c r="F1032" s="6" t="s">
        <v>2059</v>
      </c>
      <c r="G1032" s="6" t="s">
        <v>6110</v>
      </c>
      <c r="H1032" s="6" t="s">
        <v>6111</v>
      </c>
      <c r="I1032" s="5" t="s">
        <v>47</v>
      </c>
      <c r="J1032" s="5"/>
      <c r="K1032" s="5"/>
      <c r="L1032" s="5"/>
      <c r="M1032" s="5"/>
      <c r="N1032" s="5"/>
      <c r="O1032" s="6"/>
      <c r="P1032" s="6" t="s">
        <v>6112</v>
      </c>
      <c r="Q1032" s="6"/>
    </row>
    <row r="1033" spans="1:17" ht="46.35">
      <c r="A1033" s="5" t="s">
        <v>6113</v>
      </c>
      <c r="B1033" s="5" t="s">
        <v>1586</v>
      </c>
      <c r="C1033" s="5" t="s">
        <v>1587</v>
      </c>
      <c r="D1033" s="6" t="s">
        <v>1590</v>
      </c>
      <c r="E1033" s="5">
        <v>2</v>
      </c>
      <c r="F1033" s="6" t="s">
        <v>1372</v>
      </c>
      <c r="G1033" s="6" t="s">
        <v>6114</v>
      </c>
      <c r="H1033" s="6" t="s">
        <v>6115</v>
      </c>
      <c r="I1033" s="5" t="s">
        <v>47</v>
      </c>
      <c r="J1033" s="5"/>
      <c r="K1033" s="5"/>
      <c r="L1033" s="5"/>
      <c r="M1033" s="5"/>
      <c r="N1033" s="5"/>
      <c r="O1033" s="6"/>
      <c r="P1033" s="6" t="s">
        <v>6116</v>
      </c>
      <c r="Q1033" s="6"/>
    </row>
    <row r="1034" spans="1:17" ht="46.35">
      <c r="A1034" s="5" t="s">
        <v>6117</v>
      </c>
      <c r="B1034" s="5" t="s">
        <v>1586</v>
      </c>
      <c r="C1034" s="5" t="s">
        <v>1587</v>
      </c>
      <c r="D1034" s="6" t="s">
        <v>1590</v>
      </c>
      <c r="E1034" s="5">
        <v>3</v>
      </c>
      <c r="F1034" s="6" t="s">
        <v>2064</v>
      </c>
      <c r="G1034" s="6" t="s">
        <v>6118</v>
      </c>
      <c r="H1034" s="6" t="s">
        <v>6119</v>
      </c>
      <c r="I1034" s="5" t="s">
        <v>47</v>
      </c>
      <c r="J1034" s="5"/>
      <c r="K1034" s="5"/>
      <c r="L1034" s="5"/>
      <c r="M1034" s="5"/>
      <c r="N1034" s="5"/>
      <c r="O1034" s="6"/>
      <c r="P1034" s="6" t="s">
        <v>6120</v>
      </c>
      <c r="Q1034" s="6"/>
    </row>
    <row r="1035" spans="1:17" ht="57.4">
      <c r="A1035" s="5" t="s">
        <v>6121</v>
      </c>
      <c r="B1035" s="5" t="s">
        <v>1586</v>
      </c>
      <c r="C1035" s="5" t="s">
        <v>1587</v>
      </c>
      <c r="D1035" s="6" t="s">
        <v>1590</v>
      </c>
      <c r="E1035" s="5">
        <v>4</v>
      </c>
      <c r="F1035" s="6" t="s">
        <v>2079</v>
      </c>
      <c r="G1035" s="6" t="s">
        <v>6122</v>
      </c>
      <c r="H1035" s="6" t="s">
        <v>6123</v>
      </c>
      <c r="I1035" s="5" t="s">
        <v>47</v>
      </c>
      <c r="J1035" s="5"/>
      <c r="K1035" s="5"/>
      <c r="L1035" s="5"/>
      <c r="M1035" s="5"/>
      <c r="N1035" s="5"/>
      <c r="O1035" s="6"/>
      <c r="P1035" s="6" t="s">
        <v>6124</v>
      </c>
      <c r="Q1035" s="6"/>
    </row>
    <row r="1036" spans="1:17" ht="46.35">
      <c r="A1036" s="5" t="s">
        <v>6125</v>
      </c>
      <c r="B1036" s="5" t="s">
        <v>1586</v>
      </c>
      <c r="C1036" s="5" t="s">
        <v>1587</v>
      </c>
      <c r="D1036" s="6" t="s">
        <v>1590</v>
      </c>
      <c r="E1036" s="5">
        <v>5</v>
      </c>
      <c r="F1036" s="6" t="s">
        <v>2140</v>
      </c>
      <c r="G1036" s="6" t="s">
        <v>6126</v>
      </c>
      <c r="H1036" s="6" t="s">
        <v>6127</v>
      </c>
      <c r="I1036" s="5" t="s">
        <v>47</v>
      </c>
      <c r="J1036" s="5"/>
      <c r="K1036" s="5"/>
      <c r="L1036" s="5"/>
      <c r="M1036" s="5"/>
      <c r="N1036" s="5"/>
      <c r="O1036" s="6"/>
      <c r="P1036" s="6" t="s">
        <v>6128</v>
      </c>
      <c r="Q1036" s="6"/>
    </row>
    <row r="1037" spans="1:17" ht="46.35">
      <c r="A1037" s="5" t="s">
        <v>6129</v>
      </c>
      <c r="B1037" s="5" t="s">
        <v>1594</v>
      </c>
      <c r="C1037" s="5" t="s">
        <v>1595</v>
      </c>
      <c r="D1037" s="6" t="s">
        <v>1598</v>
      </c>
      <c r="E1037" s="5">
        <v>1</v>
      </c>
      <c r="F1037" s="6" t="s">
        <v>2059</v>
      </c>
      <c r="G1037" s="6" t="s">
        <v>6130</v>
      </c>
      <c r="H1037" s="6" t="s">
        <v>6131</v>
      </c>
      <c r="I1037" s="5" t="s">
        <v>47</v>
      </c>
      <c r="J1037" s="5"/>
      <c r="K1037" s="5"/>
      <c r="L1037" s="5"/>
      <c r="M1037" s="5"/>
      <c r="N1037" s="5"/>
      <c r="O1037" s="6"/>
      <c r="P1037" s="6" t="s">
        <v>6132</v>
      </c>
      <c r="Q1037" s="6"/>
    </row>
    <row r="1038" spans="1:17" ht="46.35">
      <c r="A1038" s="5" t="s">
        <v>6133</v>
      </c>
      <c r="B1038" s="5" t="s">
        <v>1594</v>
      </c>
      <c r="C1038" s="5" t="s">
        <v>1595</v>
      </c>
      <c r="D1038" s="6" t="s">
        <v>1598</v>
      </c>
      <c r="E1038" s="5">
        <v>2</v>
      </c>
      <c r="F1038" s="6" t="s">
        <v>2064</v>
      </c>
      <c r="G1038" s="6" t="s">
        <v>6134</v>
      </c>
      <c r="H1038" s="6" t="s">
        <v>6135</v>
      </c>
      <c r="I1038" s="5" t="s">
        <v>47</v>
      </c>
      <c r="J1038" s="5"/>
      <c r="K1038" s="5"/>
      <c r="L1038" s="5"/>
      <c r="M1038" s="5"/>
      <c r="N1038" s="5"/>
      <c r="O1038" s="6"/>
      <c r="P1038" s="6" t="s">
        <v>6136</v>
      </c>
      <c r="Q1038" s="6"/>
    </row>
    <row r="1039" spans="1:17" ht="46.35">
      <c r="A1039" s="5" t="s">
        <v>6137</v>
      </c>
      <c r="B1039" s="5" t="s">
        <v>1594</v>
      </c>
      <c r="C1039" s="5" t="s">
        <v>1595</v>
      </c>
      <c r="D1039" s="6" t="s">
        <v>1598</v>
      </c>
      <c r="E1039" s="5">
        <v>3</v>
      </c>
      <c r="F1039" s="6" t="s">
        <v>2074</v>
      </c>
      <c r="G1039" s="6" t="s">
        <v>6138</v>
      </c>
      <c r="H1039" s="6" t="s">
        <v>6139</v>
      </c>
      <c r="I1039" s="5" t="s">
        <v>47</v>
      </c>
      <c r="J1039" s="5"/>
      <c r="K1039" s="5"/>
      <c r="L1039" s="5"/>
      <c r="M1039" s="5"/>
      <c r="N1039" s="5"/>
      <c r="O1039" s="6"/>
      <c r="P1039" s="6" t="s">
        <v>6140</v>
      </c>
      <c r="Q1039" s="6"/>
    </row>
    <row r="1040" spans="1:17" ht="46.35">
      <c r="A1040" s="5" t="s">
        <v>6141</v>
      </c>
      <c r="B1040" s="5" t="s">
        <v>1594</v>
      </c>
      <c r="C1040" s="5" t="s">
        <v>1595</v>
      </c>
      <c r="D1040" s="6" t="s">
        <v>1598</v>
      </c>
      <c r="E1040" s="5">
        <v>4</v>
      </c>
      <c r="F1040" s="6" t="s">
        <v>2079</v>
      </c>
      <c r="G1040" s="6" t="s">
        <v>6142</v>
      </c>
      <c r="H1040" s="6" t="s">
        <v>6143</v>
      </c>
      <c r="I1040" s="5" t="s">
        <v>47</v>
      </c>
      <c r="J1040" s="5"/>
      <c r="K1040" s="5"/>
      <c r="L1040" s="5"/>
      <c r="M1040" s="5"/>
      <c r="N1040" s="5"/>
      <c r="O1040" s="6"/>
      <c r="P1040" s="6" t="s">
        <v>6144</v>
      </c>
      <c r="Q1040" s="6"/>
    </row>
    <row r="1041" spans="1:17" ht="46.35">
      <c r="A1041" s="5" t="s">
        <v>6145</v>
      </c>
      <c r="B1041" s="5" t="s">
        <v>1594</v>
      </c>
      <c r="C1041" s="5" t="s">
        <v>1595</v>
      </c>
      <c r="D1041" s="6" t="s">
        <v>1598</v>
      </c>
      <c r="E1041" s="5">
        <v>5</v>
      </c>
      <c r="F1041" s="6" t="s">
        <v>2140</v>
      </c>
      <c r="G1041" s="6" t="s">
        <v>6146</v>
      </c>
      <c r="H1041" s="6" t="s">
        <v>6147</v>
      </c>
      <c r="I1041" s="5" t="s">
        <v>47</v>
      </c>
      <c r="J1041" s="5"/>
      <c r="K1041" s="5"/>
      <c r="L1041" s="5"/>
      <c r="M1041" s="5"/>
      <c r="N1041" s="5"/>
      <c r="O1041" s="6"/>
      <c r="P1041" s="6" t="s">
        <v>6148</v>
      </c>
      <c r="Q1041" s="6"/>
    </row>
    <row r="1042" spans="1:17" ht="46.35">
      <c r="A1042" s="5" t="s">
        <v>6149</v>
      </c>
      <c r="B1042" s="5" t="s">
        <v>1602</v>
      </c>
      <c r="C1042" s="5" t="s">
        <v>1595</v>
      </c>
      <c r="D1042" s="6" t="s">
        <v>1604</v>
      </c>
      <c r="E1042" s="5">
        <v>1</v>
      </c>
      <c r="F1042" s="6" t="s">
        <v>2069</v>
      </c>
      <c r="G1042" s="6" t="s">
        <v>6150</v>
      </c>
      <c r="H1042" s="6" t="s">
        <v>6151</v>
      </c>
      <c r="I1042" s="5" t="s">
        <v>47</v>
      </c>
      <c r="J1042" s="5"/>
      <c r="K1042" s="5"/>
      <c r="L1042" s="5"/>
      <c r="M1042" s="5"/>
      <c r="N1042" s="5"/>
      <c r="O1042" s="6"/>
      <c r="P1042" s="6" t="s">
        <v>6152</v>
      </c>
      <c r="Q1042" s="6"/>
    </row>
    <row r="1043" spans="1:17" ht="46.35">
      <c r="A1043" s="5" t="s">
        <v>6153</v>
      </c>
      <c r="B1043" s="5" t="s">
        <v>1602</v>
      </c>
      <c r="C1043" s="5" t="s">
        <v>1595</v>
      </c>
      <c r="D1043" s="6" t="s">
        <v>1604</v>
      </c>
      <c r="E1043" s="5">
        <v>2</v>
      </c>
      <c r="F1043" s="6" t="s">
        <v>2059</v>
      </c>
      <c r="G1043" s="6" t="s">
        <v>6154</v>
      </c>
      <c r="H1043" s="6" t="s">
        <v>6155</v>
      </c>
      <c r="I1043" s="5" t="s">
        <v>47</v>
      </c>
      <c r="J1043" s="5"/>
      <c r="K1043" s="5"/>
      <c r="L1043" s="5"/>
      <c r="M1043" s="5"/>
      <c r="N1043" s="5"/>
      <c r="O1043" s="6"/>
      <c r="P1043" s="6" t="s">
        <v>6156</v>
      </c>
      <c r="Q1043" s="6"/>
    </row>
    <row r="1044" spans="1:17" ht="57.4">
      <c r="A1044" s="5" t="s">
        <v>6157</v>
      </c>
      <c r="B1044" s="5" t="s">
        <v>1602</v>
      </c>
      <c r="C1044" s="5" t="s">
        <v>1595</v>
      </c>
      <c r="D1044" s="6" t="s">
        <v>1604</v>
      </c>
      <c r="E1044" s="5">
        <v>3</v>
      </c>
      <c r="F1044" s="6" t="s">
        <v>2064</v>
      </c>
      <c r="G1044" s="6" t="s">
        <v>6158</v>
      </c>
      <c r="H1044" s="6" t="s">
        <v>6159</v>
      </c>
      <c r="I1044" s="5" t="s">
        <v>47</v>
      </c>
      <c r="J1044" s="5"/>
      <c r="K1044" s="5"/>
      <c r="L1044" s="5"/>
      <c r="M1044" s="5"/>
      <c r="N1044" s="5"/>
      <c r="O1044" s="6"/>
      <c r="P1044" s="6" t="s">
        <v>6160</v>
      </c>
      <c r="Q1044" s="6"/>
    </row>
    <row r="1045" spans="1:17" ht="46.35">
      <c r="A1045" s="5" t="s">
        <v>6161</v>
      </c>
      <c r="B1045" s="5" t="s">
        <v>1602</v>
      </c>
      <c r="C1045" s="5" t="s">
        <v>1595</v>
      </c>
      <c r="D1045" s="6" t="s">
        <v>1604</v>
      </c>
      <c r="E1045" s="5">
        <v>4</v>
      </c>
      <c r="F1045" s="6" t="s">
        <v>1372</v>
      </c>
      <c r="G1045" s="6" t="s">
        <v>6162</v>
      </c>
      <c r="H1045" s="6" t="s">
        <v>6163</v>
      </c>
      <c r="I1045" s="5" t="s">
        <v>47</v>
      </c>
      <c r="J1045" s="5"/>
      <c r="K1045" s="5"/>
      <c r="L1045" s="5"/>
      <c r="M1045" s="5"/>
      <c r="N1045" s="5"/>
      <c r="O1045" s="6"/>
      <c r="P1045" s="6" t="s">
        <v>6164</v>
      </c>
      <c r="Q1045" s="6"/>
    </row>
    <row r="1046" spans="1:17" ht="46.35">
      <c r="A1046" s="5" t="s">
        <v>6165</v>
      </c>
      <c r="B1046" s="5" t="s">
        <v>1602</v>
      </c>
      <c r="C1046" s="5" t="s">
        <v>1595</v>
      </c>
      <c r="D1046" s="6" t="s">
        <v>1604</v>
      </c>
      <c r="E1046" s="5">
        <v>5</v>
      </c>
      <c r="F1046" s="6" t="s">
        <v>2140</v>
      </c>
      <c r="G1046" s="6" t="s">
        <v>6166</v>
      </c>
      <c r="H1046" s="6" t="s">
        <v>6167</v>
      </c>
      <c r="I1046" s="5" t="s">
        <v>47</v>
      </c>
      <c r="J1046" s="5"/>
      <c r="K1046" s="5"/>
      <c r="L1046" s="5"/>
      <c r="M1046" s="5"/>
      <c r="N1046" s="5"/>
      <c r="O1046" s="6"/>
      <c r="P1046" s="6" t="s">
        <v>6168</v>
      </c>
      <c r="Q1046" s="6"/>
    </row>
    <row r="1047" spans="1:17" ht="46.35">
      <c r="A1047" s="5" t="s">
        <v>6169</v>
      </c>
      <c r="B1047" s="5" t="s">
        <v>1608</v>
      </c>
      <c r="C1047" s="5" t="s">
        <v>1609</v>
      </c>
      <c r="D1047" s="6" t="s">
        <v>1612</v>
      </c>
      <c r="E1047" s="5">
        <v>1</v>
      </c>
      <c r="F1047" s="6" t="s">
        <v>1372</v>
      </c>
      <c r="G1047" s="6" t="s">
        <v>6170</v>
      </c>
      <c r="H1047" s="6" t="s">
        <v>6171</v>
      </c>
      <c r="I1047" s="5" t="s">
        <v>47</v>
      </c>
      <c r="J1047" s="5"/>
      <c r="K1047" s="5"/>
      <c r="L1047" s="5"/>
      <c r="M1047" s="5"/>
      <c r="N1047" s="5"/>
      <c r="O1047" s="6"/>
      <c r="P1047" s="6" t="s">
        <v>6172</v>
      </c>
      <c r="Q1047" s="6"/>
    </row>
    <row r="1048" spans="1:17" ht="46.35">
      <c r="A1048" s="5" t="s">
        <v>6173</v>
      </c>
      <c r="B1048" s="5" t="s">
        <v>1608</v>
      </c>
      <c r="C1048" s="5" t="s">
        <v>1609</v>
      </c>
      <c r="D1048" s="6" t="s">
        <v>1612</v>
      </c>
      <c r="E1048" s="5">
        <v>2</v>
      </c>
      <c r="F1048" s="6" t="s">
        <v>2064</v>
      </c>
      <c r="G1048" s="6" t="s">
        <v>6174</v>
      </c>
      <c r="H1048" s="6" t="s">
        <v>6175</v>
      </c>
      <c r="I1048" s="5" t="s">
        <v>47</v>
      </c>
      <c r="J1048" s="5"/>
      <c r="K1048" s="5"/>
      <c r="L1048" s="5"/>
      <c r="M1048" s="5"/>
      <c r="N1048" s="5"/>
      <c r="O1048" s="6"/>
      <c r="P1048" s="6" t="s">
        <v>6176</v>
      </c>
      <c r="Q1048" s="6"/>
    </row>
    <row r="1049" spans="1:17" ht="46.35">
      <c r="A1049" s="5" t="s">
        <v>6177</v>
      </c>
      <c r="B1049" s="5" t="s">
        <v>1608</v>
      </c>
      <c r="C1049" s="5" t="s">
        <v>1609</v>
      </c>
      <c r="D1049" s="6" t="s">
        <v>1612</v>
      </c>
      <c r="E1049" s="5">
        <v>3</v>
      </c>
      <c r="F1049" s="6" t="s">
        <v>2074</v>
      </c>
      <c r="G1049" s="6" t="s">
        <v>6178</v>
      </c>
      <c r="H1049" s="6" t="s">
        <v>6179</v>
      </c>
      <c r="I1049" s="5" t="s">
        <v>47</v>
      </c>
      <c r="J1049" s="5"/>
      <c r="K1049" s="5"/>
      <c r="L1049" s="5"/>
      <c r="M1049" s="5"/>
      <c r="N1049" s="5"/>
      <c r="O1049" s="6"/>
      <c r="P1049" s="6" t="s">
        <v>6180</v>
      </c>
      <c r="Q1049" s="6"/>
    </row>
    <row r="1050" spans="1:17" ht="46.35">
      <c r="A1050" s="5" t="s">
        <v>6181</v>
      </c>
      <c r="B1050" s="5" t="s">
        <v>1608</v>
      </c>
      <c r="C1050" s="5" t="s">
        <v>1609</v>
      </c>
      <c r="D1050" s="6" t="s">
        <v>1612</v>
      </c>
      <c r="E1050" s="5">
        <v>4</v>
      </c>
      <c r="F1050" s="6" t="s">
        <v>2059</v>
      </c>
      <c r="G1050" s="6" t="s">
        <v>6182</v>
      </c>
      <c r="H1050" s="6" t="s">
        <v>6183</v>
      </c>
      <c r="I1050" s="5" t="s">
        <v>47</v>
      </c>
      <c r="J1050" s="5"/>
      <c r="K1050" s="5"/>
      <c r="L1050" s="5"/>
      <c r="M1050" s="5"/>
      <c r="N1050" s="5"/>
      <c r="O1050" s="6"/>
      <c r="P1050" s="6" t="s">
        <v>6184</v>
      </c>
      <c r="Q1050" s="6"/>
    </row>
    <row r="1051" spans="1:17" ht="46.35">
      <c r="A1051" s="5" t="s">
        <v>6185</v>
      </c>
      <c r="B1051" s="5" t="s">
        <v>1608</v>
      </c>
      <c r="C1051" s="5" t="s">
        <v>1609</v>
      </c>
      <c r="D1051" s="6" t="s">
        <v>1612</v>
      </c>
      <c r="E1051" s="5">
        <v>5</v>
      </c>
      <c r="F1051" s="6" t="s">
        <v>2335</v>
      </c>
      <c r="G1051" s="6" t="s">
        <v>6186</v>
      </c>
      <c r="H1051" s="6" t="s">
        <v>6187</v>
      </c>
      <c r="I1051" s="5" t="s">
        <v>47</v>
      </c>
      <c r="J1051" s="5"/>
      <c r="K1051" s="5"/>
      <c r="L1051" s="5"/>
      <c r="M1051" s="5"/>
      <c r="N1051" s="5"/>
      <c r="O1051" s="6"/>
      <c r="P1051" s="6" t="s">
        <v>6188</v>
      </c>
      <c r="Q1051" s="6"/>
    </row>
    <row r="1052" spans="1:17" ht="57.4">
      <c r="A1052" s="5" t="s">
        <v>6189</v>
      </c>
      <c r="B1052" s="5" t="s">
        <v>1616</v>
      </c>
      <c r="C1052" s="5" t="s">
        <v>1618</v>
      </c>
      <c r="D1052" s="6" t="s">
        <v>1621</v>
      </c>
      <c r="E1052" s="5">
        <v>1</v>
      </c>
      <c r="F1052" s="6" t="s">
        <v>2059</v>
      </c>
      <c r="G1052" s="6" t="s">
        <v>6190</v>
      </c>
      <c r="H1052" s="6" t="s">
        <v>6191</v>
      </c>
      <c r="I1052" s="5" t="s">
        <v>47</v>
      </c>
      <c r="J1052" s="5"/>
      <c r="K1052" s="5"/>
      <c r="L1052" s="5"/>
      <c r="M1052" s="5"/>
      <c r="N1052" s="5"/>
      <c r="O1052" s="6"/>
      <c r="P1052" s="6" t="s">
        <v>6192</v>
      </c>
      <c r="Q1052" s="6"/>
    </row>
    <row r="1053" spans="1:17" ht="57.4">
      <c r="A1053" s="5" t="s">
        <v>6193</v>
      </c>
      <c r="B1053" s="5" t="s">
        <v>1616</v>
      </c>
      <c r="C1053" s="5" t="s">
        <v>1618</v>
      </c>
      <c r="D1053" s="6" t="s">
        <v>1621</v>
      </c>
      <c r="E1053" s="5">
        <v>2</v>
      </c>
      <c r="F1053" s="6" t="s">
        <v>2064</v>
      </c>
      <c r="G1053" s="6" t="s">
        <v>6194</v>
      </c>
      <c r="H1053" s="6" t="s">
        <v>6195</v>
      </c>
      <c r="I1053" s="5" t="s">
        <v>47</v>
      </c>
      <c r="J1053" s="5"/>
      <c r="K1053" s="5"/>
      <c r="L1053" s="5"/>
      <c r="M1053" s="5"/>
      <c r="N1053" s="5"/>
      <c r="O1053" s="6"/>
      <c r="P1053" s="6" t="s">
        <v>6196</v>
      </c>
      <c r="Q1053" s="6"/>
    </row>
    <row r="1054" spans="1:17" ht="57.4">
      <c r="A1054" s="5" t="s">
        <v>6197</v>
      </c>
      <c r="B1054" s="5" t="s">
        <v>1616</v>
      </c>
      <c r="C1054" s="5" t="s">
        <v>1618</v>
      </c>
      <c r="D1054" s="6" t="s">
        <v>1621</v>
      </c>
      <c r="E1054" s="5">
        <v>3</v>
      </c>
      <c r="F1054" s="6" t="s">
        <v>1372</v>
      </c>
      <c r="G1054" s="6" t="s">
        <v>6198</v>
      </c>
      <c r="H1054" s="6" t="s">
        <v>6199</v>
      </c>
      <c r="I1054" s="5" t="s">
        <v>47</v>
      </c>
      <c r="J1054" s="5"/>
      <c r="K1054" s="5"/>
      <c r="L1054" s="5"/>
      <c r="M1054" s="5"/>
      <c r="N1054" s="5"/>
      <c r="O1054" s="6"/>
      <c r="P1054" s="6" t="s">
        <v>6192</v>
      </c>
      <c r="Q1054" s="6"/>
    </row>
    <row r="1055" spans="1:17" ht="57.4">
      <c r="A1055" s="5" t="s">
        <v>6200</v>
      </c>
      <c r="B1055" s="5" t="s">
        <v>1616</v>
      </c>
      <c r="C1055" s="5" t="s">
        <v>1618</v>
      </c>
      <c r="D1055" s="6" t="s">
        <v>1621</v>
      </c>
      <c r="E1055" s="5">
        <v>4</v>
      </c>
      <c r="F1055" s="6" t="s">
        <v>2079</v>
      </c>
      <c r="G1055" s="6" t="s">
        <v>6201</v>
      </c>
      <c r="H1055" s="6" t="s">
        <v>6202</v>
      </c>
      <c r="I1055" s="5" t="s">
        <v>47</v>
      </c>
      <c r="J1055" s="5"/>
      <c r="K1055" s="5"/>
      <c r="L1055" s="5"/>
      <c r="M1055" s="5"/>
      <c r="N1055" s="5"/>
      <c r="O1055" s="6"/>
      <c r="P1055" s="6" t="s">
        <v>6203</v>
      </c>
      <c r="Q1055" s="6"/>
    </row>
    <row r="1056" spans="1:17" ht="57.4">
      <c r="A1056" s="5" t="s">
        <v>6204</v>
      </c>
      <c r="B1056" s="5" t="s">
        <v>1616</v>
      </c>
      <c r="C1056" s="5" t="s">
        <v>1618</v>
      </c>
      <c r="D1056" s="6" t="s">
        <v>1621</v>
      </c>
      <c r="E1056" s="5">
        <v>5</v>
      </c>
      <c r="F1056" s="6" t="s">
        <v>2140</v>
      </c>
      <c r="G1056" s="6" t="s">
        <v>6205</v>
      </c>
      <c r="H1056" s="6" t="s">
        <v>6206</v>
      </c>
      <c r="I1056" s="5" t="s">
        <v>47</v>
      </c>
      <c r="J1056" s="5"/>
      <c r="K1056" s="5"/>
      <c r="L1056" s="5"/>
      <c r="M1056" s="5"/>
      <c r="N1056" s="5"/>
      <c r="O1056" s="6"/>
      <c r="P1056" s="6" t="s">
        <v>6207</v>
      </c>
      <c r="Q1056" s="6"/>
    </row>
    <row r="1057" spans="1:17" ht="57.4">
      <c r="A1057" s="5" t="s">
        <v>6208</v>
      </c>
      <c r="B1057" s="5" t="s">
        <v>1625</v>
      </c>
      <c r="C1057" s="5" t="s">
        <v>1626</v>
      </c>
      <c r="D1057" s="6" t="s">
        <v>1629</v>
      </c>
      <c r="E1057" s="5">
        <v>1</v>
      </c>
      <c r="F1057" s="6" t="s">
        <v>2069</v>
      </c>
      <c r="G1057" s="6" t="s">
        <v>6209</v>
      </c>
      <c r="H1057" s="6" t="s">
        <v>6210</v>
      </c>
      <c r="I1057" s="5" t="s">
        <v>47</v>
      </c>
      <c r="J1057" s="5"/>
      <c r="K1057" s="5"/>
      <c r="L1057" s="5"/>
      <c r="M1057" s="5"/>
      <c r="N1057" s="5"/>
      <c r="O1057" s="6"/>
      <c r="P1057" s="6" t="s">
        <v>6211</v>
      </c>
      <c r="Q1057" s="6"/>
    </row>
    <row r="1058" spans="1:17" ht="68.650000000000006">
      <c r="A1058" s="5" t="s">
        <v>6212</v>
      </c>
      <c r="B1058" s="5" t="s">
        <v>1625</v>
      </c>
      <c r="C1058" s="5" t="s">
        <v>1626</v>
      </c>
      <c r="D1058" s="6" t="s">
        <v>1629</v>
      </c>
      <c r="E1058" s="5">
        <v>2</v>
      </c>
      <c r="F1058" s="6" t="s">
        <v>2064</v>
      </c>
      <c r="G1058" s="6" t="s">
        <v>6213</v>
      </c>
      <c r="H1058" s="6" t="s">
        <v>6214</v>
      </c>
      <c r="I1058" s="5" t="s">
        <v>47</v>
      </c>
      <c r="J1058" s="5"/>
      <c r="K1058" s="5"/>
      <c r="L1058" s="5"/>
      <c r="M1058" s="5"/>
      <c r="N1058" s="5"/>
      <c r="O1058" s="6"/>
      <c r="P1058" s="6" t="s">
        <v>6215</v>
      </c>
      <c r="Q1058" s="6"/>
    </row>
    <row r="1059" spans="1:17" ht="57.4">
      <c r="A1059" s="5" t="s">
        <v>6216</v>
      </c>
      <c r="B1059" s="5" t="s">
        <v>1625</v>
      </c>
      <c r="C1059" s="5" t="s">
        <v>1626</v>
      </c>
      <c r="D1059" s="6" t="s">
        <v>1629</v>
      </c>
      <c r="E1059" s="5">
        <v>3</v>
      </c>
      <c r="F1059" s="6" t="s">
        <v>2059</v>
      </c>
      <c r="G1059" s="6" t="s">
        <v>6217</v>
      </c>
      <c r="H1059" s="6" t="s">
        <v>6218</v>
      </c>
      <c r="I1059" s="5" t="s">
        <v>47</v>
      </c>
      <c r="J1059" s="5"/>
      <c r="K1059" s="5"/>
      <c r="L1059" s="5"/>
      <c r="M1059" s="5"/>
      <c r="N1059" s="5"/>
      <c r="O1059" s="6"/>
      <c r="P1059" s="6" t="s">
        <v>6219</v>
      </c>
      <c r="Q1059" s="6"/>
    </row>
    <row r="1060" spans="1:17" ht="68.650000000000006">
      <c r="A1060" s="5" t="s">
        <v>6220</v>
      </c>
      <c r="B1060" s="5" t="s">
        <v>1625</v>
      </c>
      <c r="C1060" s="5" t="s">
        <v>1626</v>
      </c>
      <c r="D1060" s="6" t="s">
        <v>1629</v>
      </c>
      <c r="E1060" s="5">
        <v>4</v>
      </c>
      <c r="F1060" s="6" t="s">
        <v>2074</v>
      </c>
      <c r="G1060" s="6" t="s">
        <v>6221</v>
      </c>
      <c r="H1060" s="6" t="s">
        <v>6222</v>
      </c>
      <c r="I1060" s="5" t="s">
        <v>47</v>
      </c>
      <c r="J1060" s="5"/>
      <c r="K1060" s="5"/>
      <c r="L1060" s="5"/>
      <c r="M1060" s="5"/>
      <c r="N1060" s="5"/>
      <c r="O1060" s="6"/>
      <c r="P1060" s="6" t="s">
        <v>6223</v>
      </c>
      <c r="Q1060" s="6"/>
    </row>
    <row r="1061" spans="1:17" ht="57.4">
      <c r="A1061" s="5" t="s">
        <v>6224</v>
      </c>
      <c r="B1061" s="5" t="s">
        <v>1625</v>
      </c>
      <c r="C1061" s="5" t="s">
        <v>1626</v>
      </c>
      <c r="D1061" s="6" t="s">
        <v>1629</v>
      </c>
      <c r="E1061" s="5">
        <v>5</v>
      </c>
      <c r="F1061" s="6" t="s">
        <v>2140</v>
      </c>
      <c r="G1061" s="6" t="s">
        <v>6225</v>
      </c>
      <c r="H1061" s="6" t="s">
        <v>6226</v>
      </c>
      <c r="I1061" s="5" t="s">
        <v>47</v>
      </c>
      <c r="J1061" s="5"/>
      <c r="K1061" s="5"/>
      <c r="L1061" s="5"/>
      <c r="M1061" s="5"/>
      <c r="N1061" s="5"/>
      <c r="O1061" s="6"/>
      <c r="P1061" s="6" t="s">
        <v>6227</v>
      </c>
      <c r="Q1061" s="6"/>
    </row>
    <row r="1062" spans="1:17" ht="57.4">
      <c r="A1062" s="5" t="s">
        <v>6228</v>
      </c>
      <c r="B1062" s="5" t="s">
        <v>1633</v>
      </c>
      <c r="C1062" s="5" t="s">
        <v>1634</v>
      </c>
      <c r="D1062" s="6" t="s">
        <v>1637</v>
      </c>
      <c r="E1062" s="5">
        <v>1</v>
      </c>
      <c r="F1062" s="6" t="s">
        <v>2059</v>
      </c>
      <c r="G1062" s="6" t="s">
        <v>6229</v>
      </c>
      <c r="H1062" s="6" t="s">
        <v>6230</v>
      </c>
      <c r="I1062" s="5" t="s">
        <v>47</v>
      </c>
      <c r="J1062" s="5"/>
      <c r="K1062" s="5"/>
      <c r="L1062" s="5"/>
      <c r="M1062" s="5"/>
      <c r="N1062" s="5"/>
      <c r="O1062" s="6"/>
      <c r="P1062" s="6" t="s">
        <v>6231</v>
      </c>
      <c r="Q1062" s="6"/>
    </row>
    <row r="1063" spans="1:17" ht="46.35">
      <c r="A1063" s="5" t="s">
        <v>6232</v>
      </c>
      <c r="B1063" s="5" t="s">
        <v>1633</v>
      </c>
      <c r="C1063" s="5" t="s">
        <v>1634</v>
      </c>
      <c r="D1063" s="6" t="s">
        <v>1637</v>
      </c>
      <c r="E1063" s="5">
        <v>2</v>
      </c>
      <c r="F1063" s="6" t="s">
        <v>2064</v>
      </c>
      <c r="G1063" s="6" t="s">
        <v>6233</v>
      </c>
      <c r="H1063" s="6" t="s">
        <v>6234</v>
      </c>
      <c r="I1063" s="5" t="s">
        <v>47</v>
      </c>
      <c r="J1063" s="5"/>
      <c r="K1063" s="5"/>
      <c r="L1063" s="5"/>
      <c r="M1063" s="5"/>
      <c r="N1063" s="5"/>
      <c r="O1063" s="6"/>
      <c r="P1063" s="6" t="s">
        <v>6235</v>
      </c>
      <c r="Q1063" s="6"/>
    </row>
    <row r="1064" spans="1:17" ht="46.35">
      <c r="A1064" s="5" t="s">
        <v>6236</v>
      </c>
      <c r="B1064" s="5" t="s">
        <v>1633</v>
      </c>
      <c r="C1064" s="5" t="s">
        <v>1634</v>
      </c>
      <c r="D1064" s="6" t="s">
        <v>1637</v>
      </c>
      <c r="E1064" s="5">
        <v>3</v>
      </c>
      <c r="F1064" s="6" t="s">
        <v>2074</v>
      </c>
      <c r="G1064" s="6" t="s">
        <v>6237</v>
      </c>
      <c r="H1064" s="6" t="s">
        <v>6238</v>
      </c>
      <c r="I1064" s="5" t="s">
        <v>47</v>
      </c>
      <c r="J1064" s="5"/>
      <c r="K1064" s="5"/>
      <c r="L1064" s="5"/>
      <c r="M1064" s="5"/>
      <c r="N1064" s="5"/>
      <c r="O1064" s="6"/>
      <c r="P1064" s="6" t="s">
        <v>6239</v>
      </c>
      <c r="Q1064" s="6"/>
    </row>
    <row r="1065" spans="1:17" ht="46.35">
      <c r="A1065" s="5" t="s">
        <v>6240</v>
      </c>
      <c r="B1065" s="5" t="s">
        <v>1633</v>
      </c>
      <c r="C1065" s="5" t="s">
        <v>1634</v>
      </c>
      <c r="D1065" s="6" t="s">
        <v>1637</v>
      </c>
      <c r="E1065" s="5">
        <v>4</v>
      </c>
      <c r="F1065" s="6" t="s">
        <v>2079</v>
      </c>
      <c r="G1065" s="6" t="s">
        <v>6241</v>
      </c>
      <c r="H1065" s="6" t="s">
        <v>6242</v>
      </c>
      <c r="I1065" s="5" t="s">
        <v>47</v>
      </c>
      <c r="J1065" s="5"/>
      <c r="K1065" s="5"/>
      <c r="L1065" s="5"/>
      <c r="M1065" s="5"/>
      <c r="N1065" s="5"/>
      <c r="O1065" s="6"/>
      <c r="P1065" s="6" t="s">
        <v>6243</v>
      </c>
      <c r="Q1065" s="6"/>
    </row>
    <row r="1066" spans="1:17" ht="46.35">
      <c r="A1066" s="5" t="s">
        <v>6244</v>
      </c>
      <c r="B1066" s="5" t="s">
        <v>1633</v>
      </c>
      <c r="C1066" s="5" t="s">
        <v>1634</v>
      </c>
      <c r="D1066" s="6" t="s">
        <v>1637</v>
      </c>
      <c r="E1066" s="5">
        <v>5</v>
      </c>
      <c r="F1066" s="6" t="s">
        <v>2140</v>
      </c>
      <c r="G1066" s="6" t="s">
        <v>6245</v>
      </c>
      <c r="H1066" s="6" t="s">
        <v>6246</v>
      </c>
      <c r="I1066" s="5" t="s">
        <v>47</v>
      </c>
      <c r="J1066" s="5"/>
      <c r="K1066" s="5"/>
      <c r="L1066" s="5"/>
      <c r="M1066" s="5"/>
      <c r="N1066" s="5"/>
      <c r="O1066" s="6"/>
      <c r="P1066" s="6" t="s">
        <v>6247</v>
      </c>
      <c r="Q1066" s="6"/>
    </row>
    <row r="1067" spans="1:17" ht="46.35">
      <c r="A1067" s="5" t="s">
        <v>6248</v>
      </c>
      <c r="B1067" s="5" t="s">
        <v>1641</v>
      </c>
      <c r="C1067" s="5" t="s">
        <v>1634</v>
      </c>
      <c r="D1067" s="6" t="s">
        <v>1643</v>
      </c>
      <c r="E1067" s="5">
        <v>1</v>
      </c>
      <c r="F1067" s="6" t="s">
        <v>2069</v>
      </c>
      <c r="G1067" s="6" t="s">
        <v>6249</v>
      </c>
      <c r="H1067" s="6" t="s">
        <v>6250</v>
      </c>
      <c r="I1067" s="5" t="s">
        <v>47</v>
      </c>
      <c r="J1067" s="5"/>
      <c r="K1067" s="5"/>
      <c r="L1067" s="5"/>
      <c r="M1067" s="5"/>
      <c r="N1067" s="5"/>
      <c r="O1067" s="6"/>
      <c r="P1067" s="6" t="s">
        <v>6251</v>
      </c>
      <c r="Q1067" s="6"/>
    </row>
    <row r="1068" spans="1:17" ht="46.35">
      <c r="A1068" s="5" t="s">
        <v>6252</v>
      </c>
      <c r="B1068" s="5" t="s">
        <v>1641</v>
      </c>
      <c r="C1068" s="5" t="s">
        <v>1634</v>
      </c>
      <c r="D1068" s="6" t="s">
        <v>1643</v>
      </c>
      <c r="E1068" s="5">
        <v>2</v>
      </c>
      <c r="F1068" s="6" t="s">
        <v>2064</v>
      </c>
      <c r="G1068" s="6" t="s">
        <v>6253</v>
      </c>
      <c r="H1068" s="6" t="s">
        <v>6254</v>
      </c>
      <c r="I1068" s="5" t="s">
        <v>47</v>
      </c>
      <c r="J1068" s="5"/>
      <c r="K1068" s="5"/>
      <c r="L1068" s="5"/>
      <c r="M1068" s="5"/>
      <c r="N1068" s="5"/>
      <c r="O1068" s="6"/>
      <c r="P1068" s="6" t="s">
        <v>6255</v>
      </c>
      <c r="Q1068" s="6"/>
    </row>
    <row r="1069" spans="1:17" ht="46.35">
      <c r="A1069" s="5" t="s">
        <v>6256</v>
      </c>
      <c r="B1069" s="5" t="s">
        <v>1641</v>
      </c>
      <c r="C1069" s="5" t="s">
        <v>1634</v>
      </c>
      <c r="D1069" s="6" t="s">
        <v>1643</v>
      </c>
      <c r="E1069" s="5">
        <v>3</v>
      </c>
      <c r="F1069" s="6" t="s">
        <v>1372</v>
      </c>
      <c r="G1069" s="6" t="s">
        <v>6257</v>
      </c>
      <c r="H1069" s="6" t="s">
        <v>6258</v>
      </c>
      <c r="I1069" s="5" t="s">
        <v>47</v>
      </c>
      <c r="J1069" s="5"/>
      <c r="K1069" s="5"/>
      <c r="L1069" s="5"/>
      <c r="M1069" s="5"/>
      <c r="N1069" s="5"/>
      <c r="O1069" s="6"/>
      <c r="P1069" s="6" t="s">
        <v>6259</v>
      </c>
      <c r="Q1069" s="6"/>
    </row>
    <row r="1070" spans="1:17" ht="46.35">
      <c r="A1070" s="5" t="s">
        <v>6260</v>
      </c>
      <c r="B1070" s="5" t="s">
        <v>1641</v>
      </c>
      <c r="C1070" s="5" t="s">
        <v>1634</v>
      </c>
      <c r="D1070" s="6" t="s">
        <v>1643</v>
      </c>
      <c r="E1070" s="5">
        <v>4</v>
      </c>
      <c r="F1070" s="6" t="s">
        <v>2074</v>
      </c>
      <c r="G1070" s="6" t="s">
        <v>6261</v>
      </c>
      <c r="H1070" s="6" t="s">
        <v>6262</v>
      </c>
      <c r="I1070" s="5" t="s">
        <v>47</v>
      </c>
      <c r="J1070" s="5"/>
      <c r="K1070" s="5"/>
      <c r="L1070" s="5"/>
      <c r="M1070" s="5"/>
      <c r="N1070" s="5"/>
      <c r="O1070" s="6"/>
      <c r="P1070" s="6" t="s">
        <v>6263</v>
      </c>
      <c r="Q1070" s="6"/>
    </row>
    <row r="1071" spans="1:17" ht="46.35">
      <c r="A1071" s="5" t="s">
        <v>6264</v>
      </c>
      <c r="B1071" s="5" t="s">
        <v>1641</v>
      </c>
      <c r="C1071" s="5" t="s">
        <v>1634</v>
      </c>
      <c r="D1071" s="6" t="s">
        <v>1643</v>
      </c>
      <c r="E1071" s="5">
        <v>5</v>
      </c>
      <c r="F1071" s="6" t="s">
        <v>2140</v>
      </c>
      <c r="G1071" s="6" t="s">
        <v>6265</v>
      </c>
      <c r="H1071" s="6" t="s">
        <v>6266</v>
      </c>
      <c r="I1071" s="5" t="s">
        <v>47</v>
      </c>
      <c r="J1071" s="5"/>
      <c r="K1071" s="5"/>
      <c r="L1071" s="5"/>
      <c r="M1071" s="5"/>
      <c r="N1071" s="5"/>
      <c r="O1071" s="6"/>
      <c r="P1071" s="6" t="s">
        <v>6267</v>
      </c>
      <c r="Q1071" s="6"/>
    </row>
    <row r="1072" spans="1:17" ht="57.4">
      <c r="A1072" s="5" t="s">
        <v>6268</v>
      </c>
      <c r="B1072" s="5" t="s">
        <v>1647</v>
      </c>
      <c r="C1072" s="5" t="s">
        <v>1648</v>
      </c>
      <c r="D1072" s="6" t="s">
        <v>1651</v>
      </c>
      <c r="E1072" s="5">
        <v>1</v>
      </c>
      <c r="F1072" s="6" t="s">
        <v>2069</v>
      </c>
      <c r="G1072" s="6" t="s">
        <v>6269</v>
      </c>
      <c r="H1072" s="6" t="s">
        <v>6270</v>
      </c>
      <c r="I1072" s="5" t="s">
        <v>47</v>
      </c>
      <c r="J1072" s="5"/>
      <c r="K1072" s="5"/>
      <c r="L1072" s="5"/>
      <c r="M1072" s="5"/>
      <c r="N1072" s="5"/>
      <c r="O1072" s="6"/>
      <c r="P1072" s="6" t="s">
        <v>6271</v>
      </c>
      <c r="Q1072" s="6"/>
    </row>
    <row r="1073" spans="1:17" ht="57.4">
      <c r="A1073" s="5" t="s">
        <v>6272</v>
      </c>
      <c r="B1073" s="5" t="s">
        <v>1647</v>
      </c>
      <c r="C1073" s="5" t="s">
        <v>1648</v>
      </c>
      <c r="D1073" s="6" t="s">
        <v>1651</v>
      </c>
      <c r="E1073" s="5">
        <v>2</v>
      </c>
      <c r="F1073" s="6" t="s">
        <v>2064</v>
      </c>
      <c r="G1073" s="6" t="s">
        <v>6273</v>
      </c>
      <c r="H1073" s="6" t="s">
        <v>6274</v>
      </c>
      <c r="I1073" s="5" t="s">
        <v>47</v>
      </c>
      <c r="J1073" s="5"/>
      <c r="K1073" s="5"/>
      <c r="L1073" s="5"/>
      <c r="M1073" s="5"/>
      <c r="N1073" s="5"/>
      <c r="O1073" s="6"/>
      <c r="P1073" s="6" t="s">
        <v>6275</v>
      </c>
      <c r="Q1073" s="6"/>
    </row>
    <row r="1074" spans="1:17" ht="57.4">
      <c r="A1074" s="5" t="s">
        <v>6276</v>
      </c>
      <c r="B1074" s="5" t="s">
        <v>1647</v>
      </c>
      <c r="C1074" s="5" t="s">
        <v>1648</v>
      </c>
      <c r="D1074" s="6" t="s">
        <v>1651</v>
      </c>
      <c r="E1074" s="5">
        <v>3</v>
      </c>
      <c r="F1074" s="6" t="s">
        <v>1372</v>
      </c>
      <c r="G1074" s="6" t="s">
        <v>6277</v>
      </c>
      <c r="H1074" s="6" t="s">
        <v>6278</v>
      </c>
      <c r="I1074" s="5" t="s">
        <v>47</v>
      </c>
      <c r="J1074" s="5"/>
      <c r="K1074" s="5"/>
      <c r="L1074" s="5"/>
      <c r="M1074" s="5"/>
      <c r="N1074" s="5"/>
      <c r="O1074" s="6"/>
      <c r="P1074" s="6" t="s">
        <v>6279</v>
      </c>
      <c r="Q1074" s="6"/>
    </row>
    <row r="1075" spans="1:17" ht="57.4">
      <c r="A1075" s="5" t="s">
        <v>6280</v>
      </c>
      <c r="B1075" s="5" t="s">
        <v>1647</v>
      </c>
      <c r="C1075" s="5" t="s">
        <v>1648</v>
      </c>
      <c r="D1075" s="6" t="s">
        <v>1651</v>
      </c>
      <c r="E1075" s="5">
        <v>4</v>
      </c>
      <c r="F1075" s="6" t="s">
        <v>2059</v>
      </c>
      <c r="G1075" s="6" t="s">
        <v>6281</v>
      </c>
      <c r="H1075" s="6" t="s">
        <v>6282</v>
      </c>
      <c r="I1075" s="5" t="s">
        <v>47</v>
      </c>
      <c r="J1075" s="5"/>
      <c r="K1075" s="5"/>
      <c r="L1075" s="5"/>
      <c r="M1075" s="5"/>
      <c r="N1075" s="5"/>
      <c r="O1075" s="6"/>
      <c r="P1075" s="6" t="s">
        <v>6275</v>
      </c>
      <c r="Q1075" s="6"/>
    </row>
    <row r="1076" spans="1:17" ht="57.4">
      <c r="A1076" s="5" t="s">
        <v>6283</v>
      </c>
      <c r="B1076" s="5" t="s">
        <v>1647</v>
      </c>
      <c r="C1076" s="5" t="s">
        <v>1648</v>
      </c>
      <c r="D1076" s="6" t="s">
        <v>1651</v>
      </c>
      <c r="E1076" s="5">
        <v>5</v>
      </c>
      <c r="F1076" s="6" t="s">
        <v>2079</v>
      </c>
      <c r="G1076" s="6" t="s">
        <v>6284</v>
      </c>
      <c r="H1076" s="6" t="s">
        <v>6285</v>
      </c>
      <c r="I1076" s="5" t="s">
        <v>47</v>
      </c>
      <c r="J1076" s="5"/>
      <c r="K1076" s="5"/>
      <c r="L1076" s="5"/>
      <c r="M1076" s="5"/>
      <c r="N1076" s="5"/>
      <c r="O1076" s="6"/>
      <c r="P1076" s="6" t="s">
        <v>6286</v>
      </c>
      <c r="Q1076" s="6"/>
    </row>
    <row r="1077" spans="1:17" ht="57.4">
      <c r="A1077" s="5" t="s">
        <v>6287</v>
      </c>
      <c r="B1077" s="5" t="s">
        <v>1655</v>
      </c>
      <c r="C1077" s="5" t="s">
        <v>1648</v>
      </c>
      <c r="D1077" s="6" t="s">
        <v>1657</v>
      </c>
      <c r="E1077" s="5">
        <v>1</v>
      </c>
      <c r="F1077" s="6" t="s">
        <v>2069</v>
      </c>
      <c r="G1077" s="6" t="s">
        <v>6288</v>
      </c>
      <c r="H1077" s="6" t="s">
        <v>6289</v>
      </c>
      <c r="I1077" s="5" t="s">
        <v>47</v>
      </c>
      <c r="J1077" s="5"/>
      <c r="K1077" s="5"/>
      <c r="L1077" s="5"/>
      <c r="M1077" s="5"/>
      <c r="N1077" s="5"/>
      <c r="O1077" s="6"/>
      <c r="P1077" s="6" t="s">
        <v>6290</v>
      </c>
      <c r="Q1077" s="6"/>
    </row>
    <row r="1078" spans="1:17" ht="57.4">
      <c r="A1078" s="5" t="s">
        <v>6291</v>
      </c>
      <c r="B1078" s="5" t="s">
        <v>1655</v>
      </c>
      <c r="C1078" s="5" t="s">
        <v>1648</v>
      </c>
      <c r="D1078" s="6" t="s">
        <v>1657</v>
      </c>
      <c r="E1078" s="5">
        <v>2</v>
      </c>
      <c r="F1078" s="6" t="s">
        <v>2064</v>
      </c>
      <c r="G1078" s="6" t="s">
        <v>6292</v>
      </c>
      <c r="H1078" s="6" t="s">
        <v>6293</v>
      </c>
      <c r="I1078" s="5" t="s">
        <v>47</v>
      </c>
      <c r="J1078" s="5"/>
      <c r="K1078" s="5"/>
      <c r="L1078" s="5"/>
      <c r="M1078" s="5"/>
      <c r="N1078" s="5"/>
      <c r="O1078" s="6"/>
      <c r="P1078" s="6" t="s">
        <v>6294</v>
      </c>
      <c r="Q1078" s="6"/>
    </row>
    <row r="1079" spans="1:17" ht="57.4">
      <c r="A1079" s="5" t="s">
        <v>6295</v>
      </c>
      <c r="B1079" s="5" t="s">
        <v>1655</v>
      </c>
      <c r="C1079" s="5" t="s">
        <v>1648</v>
      </c>
      <c r="D1079" s="6" t="s">
        <v>1657</v>
      </c>
      <c r="E1079" s="5">
        <v>3</v>
      </c>
      <c r="F1079" s="6" t="s">
        <v>1372</v>
      </c>
      <c r="G1079" s="6" t="s">
        <v>6296</v>
      </c>
      <c r="H1079" s="6" t="s">
        <v>6297</v>
      </c>
      <c r="I1079" s="5" t="s">
        <v>47</v>
      </c>
      <c r="J1079" s="5"/>
      <c r="K1079" s="5"/>
      <c r="L1079" s="5"/>
      <c r="M1079" s="5"/>
      <c r="N1079" s="5"/>
      <c r="O1079" s="6"/>
      <c r="P1079" s="6" t="s">
        <v>6298</v>
      </c>
      <c r="Q1079" s="6"/>
    </row>
    <row r="1080" spans="1:17" ht="57.4">
      <c r="A1080" s="5" t="s">
        <v>6299</v>
      </c>
      <c r="B1080" s="5" t="s">
        <v>1655</v>
      </c>
      <c r="C1080" s="5" t="s">
        <v>1648</v>
      </c>
      <c r="D1080" s="6" t="s">
        <v>1657</v>
      </c>
      <c r="E1080" s="5">
        <v>4</v>
      </c>
      <c r="F1080" s="6" t="s">
        <v>2335</v>
      </c>
      <c r="G1080" s="6" t="s">
        <v>6300</v>
      </c>
      <c r="H1080" s="6" t="s">
        <v>6301</v>
      </c>
      <c r="I1080" s="5" t="s">
        <v>47</v>
      </c>
      <c r="J1080" s="5"/>
      <c r="K1080" s="5"/>
      <c r="L1080" s="5"/>
      <c r="M1080" s="5"/>
      <c r="N1080" s="5"/>
      <c r="O1080" s="6"/>
      <c r="P1080" s="6" t="s">
        <v>6302</v>
      </c>
      <c r="Q1080" s="6"/>
    </row>
    <row r="1081" spans="1:17" ht="57.4">
      <c r="A1081" s="5" t="s">
        <v>6303</v>
      </c>
      <c r="B1081" s="5" t="s">
        <v>1655</v>
      </c>
      <c r="C1081" s="5" t="s">
        <v>1648</v>
      </c>
      <c r="D1081" s="6" t="s">
        <v>1657</v>
      </c>
      <c r="E1081" s="5">
        <v>5</v>
      </c>
      <c r="F1081" s="6" t="s">
        <v>2074</v>
      </c>
      <c r="G1081" s="6" t="s">
        <v>6304</v>
      </c>
      <c r="H1081" s="6" t="s">
        <v>6305</v>
      </c>
      <c r="I1081" s="5" t="s">
        <v>47</v>
      </c>
      <c r="J1081" s="5"/>
      <c r="K1081" s="5"/>
      <c r="L1081" s="5"/>
      <c r="M1081" s="5"/>
      <c r="N1081" s="5"/>
      <c r="O1081" s="6"/>
      <c r="P1081" s="6" t="s">
        <v>6306</v>
      </c>
      <c r="Q1081" s="6"/>
    </row>
    <row r="1082" spans="1:17" ht="46.35">
      <c r="A1082" s="5" t="s">
        <v>6307</v>
      </c>
      <c r="B1082" s="5" t="s">
        <v>1661</v>
      </c>
      <c r="C1082" s="5" t="s">
        <v>1662</v>
      </c>
      <c r="D1082" s="6" t="s">
        <v>1665</v>
      </c>
      <c r="E1082" s="5">
        <v>1</v>
      </c>
      <c r="F1082" s="6" t="s">
        <v>2069</v>
      </c>
      <c r="G1082" s="6" t="s">
        <v>6308</v>
      </c>
      <c r="H1082" s="6" t="s">
        <v>6309</v>
      </c>
      <c r="I1082" s="5" t="s">
        <v>47</v>
      </c>
      <c r="J1082" s="5"/>
      <c r="K1082" s="5"/>
      <c r="L1082" s="5"/>
      <c r="M1082" s="5"/>
      <c r="N1082" s="5"/>
      <c r="O1082" s="6"/>
      <c r="P1082" s="6" t="s">
        <v>6310</v>
      </c>
      <c r="Q1082" s="6"/>
    </row>
    <row r="1083" spans="1:17" ht="46.35">
      <c r="A1083" s="5" t="s">
        <v>6311</v>
      </c>
      <c r="B1083" s="5" t="s">
        <v>1661</v>
      </c>
      <c r="C1083" s="5" t="s">
        <v>1662</v>
      </c>
      <c r="D1083" s="6" t="s">
        <v>1665</v>
      </c>
      <c r="E1083" s="5">
        <v>2</v>
      </c>
      <c r="F1083" s="6" t="s">
        <v>2064</v>
      </c>
      <c r="G1083" s="6" t="s">
        <v>6312</v>
      </c>
      <c r="H1083" s="6" t="s">
        <v>6313</v>
      </c>
      <c r="I1083" s="5" t="s">
        <v>47</v>
      </c>
      <c r="J1083" s="5"/>
      <c r="K1083" s="5"/>
      <c r="L1083" s="5"/>
      <c r="M1083" s="5"/>
      <c r="N1083" s="5"/>
      <c r="O1083" s="6"/>
      <c r="P1083" s="6" t="s">
        <v>6314</v>
      </c>
      <c r="Q1083" s="6"/>
    </row>
    <row r="1084" spans="1:17" ht="46.35">
      <c r="A1084" s="5" t="s">
        <v>6315</v>
      </c>
      <c r="B1084" s="5" t="s">
        <v>1661</v>
      </c>
      <c r="C1084" s="5" t="s">
        <v>1662</v>
      </c>
      <c r="D1084" s="6" t="s">
        <v>1665</v>
      </c>
      <c r="E1084" s="5">
        <v>3</v>
      </c>
      <c r="F1084" s="6" t="s">
        <v>2059</v>
      </c>
      <c r="G1084" s="6" t="s">
        <v>6316</v>
      </c>
      <c r="H1084" s="6" t="s">
        <v>6317</v>
      </c>
      <c r="I1084" s="5" t="s">
        <v>47</v>
      </c>
      <c r="J1084" s="5"/>
      <c r="K1084" s="5"/>
      <c r="L1084" s="5"/>
      <c r="M1084" s="5"/>
      <c r="N1084" s="5"/>
      <c r="O1084" s="6"/>
      <c r="P1084" s="6" t="s">
        <v>6318</v>
      </c>
      <c r="Q1084" s="6"/>
    </row>
    <row r="1085" spans="1:17" ht="46.35">
      <c r="A1085" s="5" t="s">
        <v>6319</v>
      </c>
      <c r="B1085" s="5" t="s">
        <v>1661</v>
      </c>
      <c r="C1085" s="5" t="s">
        <v>1662</v>
      </c>
      <c r="D1085" s="6" t="s">
        <v>1665</v>
      </c>
      <c r="E1085" s="5">
        <v>4</v>
      </c>
      <c r="F1085" s="6" t="s">
        <v>2079</v>
      </c>
      <c r="G1085" s="6" t="s">
        <v>6320</v>
      </c>
      <c r="H1085" s="6" t="s">
        <v>6321</v>
      </c>
      <c r="I1085" s="5" t="s">
        <v>47</v>
      </c>
      <c r="J1085" s="5"/>
      <c r="K1085" s="5"/>
      <c r="L1085" s="5"/>
      <c r="M1085" s="5"/>
      <c r="N1085" s="5"/>
      <c r="O1085" s="6"/>
      <c r="P1085" s="6" t="s">
        <v>6322</v>
      </c>
      <c r="Q1085" s="6"/>
    </row>
    <row r="1086" spans="1:17" ht="46.35">
      <c r="A1086" s="5" t="s">
        <v>6323</v>
      </c>
      <c r="B1086" s="5" t="s">
        <v>1661</v>
      </c>
      <c r="C1086" s="5" t="s">
        <v>1662</v>
      </c>
      <c r="D1086" s="6" t="s">
        <v>1665</v>
      </c>
      <c r="E1086" s="5">
        <v>5</v>
      </c>
      <c r="F1086" s="6" t="s">
        <v>2140</v>
      </c>
      <c r="G1086" s="6" t="s">
        <v>6324</v>
      </c>
      <c r="H1086" s="6" t="s">
        <v>6325</v>
      </c>
      <c r="I1086" s="5" t="s">
        <v>47</v>
      </c>
      <c r="J1086" s="5"/>
      <c r="K1086" s="5"/>
      <c r="L1086" s="5"/>
      <c r="M1086" s="5"/>
      <c r="N1086" s="5"/>
      <c r="O1086" s="6"/>
      <c r="P1086" s="6" t="s">
        <v>6326</v>
      </c>
      <c r="Q1086" s="6"/>
    </row>
    <row r="1087" spans="1:17" ht="46.35">
      <c r="A1087" s="5" t="s">
        <v>6327</v>
      </c>
      <c r="B1087" s="5" t="s">
        <v>1669</v>
      </c>
      <c r="C1087" s="5" t="s">
        <v>1662</v>
      </c>
      <c r="D1087" s="6" t="s">
        <v>1671</v>
      </c>
      <c r="E1087" s="5">
        <v>1</v>
      </c>
      <c r="F1087" s="6" t="s">
        <v>1372</v>
      </c>
      <c r="G1087" s="6" t="s">
        <v>6328</v>
      </c>
      <c r="H1087" s="6" t="s">
        <v>6329</v>
      </c>
      <c r="I1087" s="5" t="s">
        <v>47</v>
      </c>
      <c r="J1087" s="5"/>
      <c r="K1087" s="5"/>
      <c r="L1087" s="5"/>
      <c r="M1087" s="5"/>
      <c r="N1087" s="5"/>
      <c r="O1087" s="6"/>
      <c r="P1087" s="6" t="s">
        <v>6330</v>
      </c>
      <c r="Q1087" s="6"/>
    </row>
    <row r="1088" spans="1:17" ht="46.35">
      <c r="A1088" s="5" t="s">
        <v>6331</v>
      </c>
      <c r="B1088" s="5" t="s">
        <v>1669</v>
      </c>
      <c r="C1088" s="5" t="s">
        <v>1662</v>
      </c>
      <c r="D1088" s="6" t="s">
        <v>1671</v>
      </c>
      <c r="E1088" s="5">
        <v>2</v>
      </c>
      <c r="F1088" s="6" t="s">
        <v>2064</v>
      </c>
      <c r="G1088" s="6" t="s">
        <v>6332</v>
      </c>
      <c r="H1088" s="6" t="s">
        <v>6333</v>
      </c>
      <c r="I1088" s="5" t="s">
        <v>47</v>
      </c>
      <c r="J1088" s="5"/>
      <c r="K1088" s="5"/>
      <c r="L1088" s="5"/>
      <c r="M1088" s="5"/>
      <c r="N1088" s="5"/>
      <c r="O1088" s="6"/>
      <c r="P1088" s="6" t="s">
        <v>6334</v>
      </c>
      <c r="Q1088" s="6"/>
    </row>
    <row r="1089" spans="1:17" ht="46.35">
      <c r="A1089" s="5" t="s">
        <v>6335</v>
      </c>
      <c r="B1089" s="5" t="s">
        <v>1669</v>
      </c>
      <c r="C1089" s="5" t="s">
        <v>1662</v>
      </c>
      <c r="D1089" s="6" t="s">
        <v>1671</v>
      </c>
      <c r="E1089" s="5">
        <v>3</v>
      </c>
      <c r="F1089" s="6" t="s">
        <v>2074</v>
      </c>
      <c r="G1089" s="6" t="s">
        <v>6336</v>
      </c>
      <c r="H1089" s="6" t="s">
        <v>6337</v>
      </c>
      <c r="I1089" s="5" t="s">
        <v>47</v>
      </c>
      <c r="J1089" s="5"/>
      <c r="K1089" s="5"/>
      <c r="L1089" s="5"/>
      <c r="M1089" s="5"/>
      <c r="N1089" s="5"/>
      <c r="O1089" s="6"/>
      <c r="P1089" s="6" t="s">
        <v>6330</v>
      </c>
      <c r="Q1089" s="6"/>
    </row>
    <row r="1090" spans="1:17" ht="46.35">
      <c r="A1090" s="5" t="s">
        <v>6338</v>
      </c>
      <c r="B1090" s="5" t="s">
        <v>1669</v>
      </c>
      <c r="C1090" s="5" t="s">
        <v>1662</v>
      </c>
      <c r="D1090" s="6" t="s">
        <v>1671</v>
      </c>
      <c r="E1090" s="5">
        <v>4</v>
      </c>
      <c r="F1090" s="6" t="s">
        <v>2059</v>
      </c>
      <c r="G1090" s="6" t="s">
        <v>6339</v>
      </c>
      <c r="H1090" s="6" t="s">
        <v>6340</v>
      </c>
      <c r="I1090" s="5" t="s">
        <v>47</v>
      </c>
      <c r="J1090" s="5"/>
      <c r="K1090" s="5"/>
      <c r="L1090" s="5"/>
      <c r="M1090" s="5"/>
      <c r="N1090" s="5"/>
      <c r="O1090" s="6"/>
      <c r="P1090" s="6" t="s">
        <v>6330</v>
      </c>
      <c r="Q1090" s="6"/>
    </row>
    <row r="1091" spans="1:17" ht="46.35">
      <c r="A1091" s="5" t="s">
        <v>6341</v>
      </c>
      <c r="B1091" s="5" t="s">
        <v>1669</v>
      </c>
      <c r="C1091" s="5" t="s">
        <v>1662</v>
      </c>
      <c r="D1091" s="6" t="s">
        <v>1671</v>
      </c>
      <c r="E1091" s="5">
        <v>5</v>
      </c>
      <c r="F1091" s="6" t="s">
        <v>2335</v>
      </c>
      <c r="G1091" s="6" t="s">
        <v>6342</v>
      </c>
      <c r="H1091" s="6" t="s">
        <v>6343</v>
      </c>
      <c r="I1091" s="5" t="s">
        <v>47</v>
      </c>
      <c r="J1091" s="5"/>
      <c r="K1091" s="5"/>
      <c r="L1091" s="5"/>
      <c r="M1091" s="5"/>
      <c r="N1091" s="5"/>
      <c r="O1091" s="6"/>
      <c r="P1091" s="6" t="s">
        <v>6344</v>
      </c>
      <c r="Q1091" s="6"/>
    </row>
    <row r="1092" spans="1:17" ht="68.650000000000006">
      <c r="A1092" s="5" t="s">
        <v>6345</v>
      </c>
      <c r="B1092" s="5" t="s">
        <v>1675</v>
      </c>
      <c r="C1092" s="5" t="s">
        <v>1676</v>
      </c>
      <c r="D1092" s="6" t="s">
        <v>1679</v>
      </c>
      <c r="E1092" s="5">
        <v>1</v>
      </c>
      <c r="F1092" s="6" t="s">
        <v>2069</v>
      </c>
      <c r="G1092" s="6" t="s">
        <v>6346</v>
      </c>
      <c r="H1092" s="6" t="s">
        <v>6347</v>
      </c>
      <c r="I1092" s="5" t="s">
        <v>47</v>
      </c>
      <c r="J1092" s="5"/>
      <c r="K1092" s="5"/>
      <c r="L1092" s="5"/>
      <c r="M1092" s="5"/>
      <c r="N1092" s="5"/>
      <c r="O1092" s="6"/>
      <c r="P1092" s="6" t="s">
        <v>6348</v>
      </c>
      <c r="Q1092" s="6"/>
    </row>
    <row r="1093" spans="1:17" ht="46.35">
      <c r="A1093" s="5" t="s">
        <v>6349</v>
      </c>
      <c r="B1093" s="5" t="s">
        <v>1675</v>
      </c>
      <c r="C1093" s="5" t="s">
        <v>1676</v>
      </c>
      <c r="D1093" s="6" t="s">
        <v>1679</v>
      </c>
      <c r="E1093" s="5">
        <v>2</v>
      </c>
      <c r="F1093" s="6" t="s">
        <v>2059</v>
      </c>
      <c r="G1093" s="6" t="s">
        <v>6350</v>
      </c>
      <c r="H1093" s="6" t="s">
        <v>6351</v>
      </c>
      <c r="I1093" s="5" t="s">
        <v>47</v>
      </c>
      <c r="J1093" s="5"/>
      <c r="K1093" s="5"/>
      <c r="L1093" s="5"/>
      <c r="M1093" s="5"/>
      <c r="N1093" s="5"/>
      <c r="O1093" s="6"/>
      <c r="P1093" s="6" t="s">
        <v>6352</v>
      </c>
      <c r="Q1093" s="6"/>
    </row>
    <row r="1094" spans="1:17" ht="46.35">
      <c r="A1094" s="5" t="s">
        <v>6353</v>
      </c>
      <c r="B1094" s="5" t="s">
        <v>1675</v>
      </c>
      <c r="C1094" s="5" t="s">
        <v>1676</v>
      </c>
      <c r="D1094" s="6" t="s">
        <v>1679</v>
      </c>
      <c r="E1094" s="5">
        <v>3</v>
      </c>
      <c r="F1094" s="6" t="s">
        <v>2064</v>
      </c>
      <c r="G1094" s="6" t="s">
        <v>6354</v>
      </c>
      <c r="H1094" s="6" t="s">
        <v>6355</v>
      </c>
      <c r="I1094" s="5" t="s">
        <v>47</v>
      </c>
      <c r="J1094" s="5"/>
      <c r="K1094" s="5"/>
      <c r="L1094" s="5"/>
      <c r="M1094" s="5"/>
      <c r="N1094" s="5"/>
      <c r="O1094" s="6"/>
      <c r="P1094" s="6" t="s">
        <v>6356</v>
      </c>
      <c r="Q1094" s="6"/>
    </row>
    <row r="1095" spans="1:17" ht="46.35">
      <c r="A1095" s="5" t="s">
        <v>6357</v>
      </c>
      <c r="B1095" s="5" t="s">
        <v>1675</v>
      </c>
      <c r="C1095" s="5" t="s">
        <v>1676</v>
      </c>
      <c r="D1095" s="6" t="s">
        <v>1679</v>
      </c>
      <c r="E1095" s="5">
        <v>4</v>
      </c>
      <c r="F1095" s="6" t="s">
        <v>1372</v>
      </c>
      <c r="G1095" s="6" t="s">
        <v>6358</v>
      </c>
      <c r="H1095" s="6" t="s">
        <v>6359</v>
      </c>
      <c r="I1095" s="5" t="s">
        <v>47</v>
      </c>
      <c r="J1095" s="5"/>
      <c r="K1095" s="5"/>
      <c r="L1095" s="5"/>
      <c r="M1095" s="5"/>
      <c r="N1095" s="5"/>
      <c r="O1095" s="6"/>
      <c r="P1095" s="6" t="s">
        <v>6360</v>
      </c>
      <c r="Q1095" s="6"/>
    </row>
    <row r="1096" spans="1:17" ht="46.35">
      <c r="A1096" s="5" t="s">
        <v>6361</v>
      </c>
      <c r="B1096" s="5" t="s">
        <v>1675</v>
      </c>
      <c r="C1096" s="5" t="s">
        <v>1676</v>
      </c>
      <c r="D1096" s="6" t="s">
        <v>1679</v>
      </c>
      <c r="E1096" s="5">
        <v>5</v>
      </c>
      <c r="F1096" s="6" t="s">
        <v>2079</v>
      </c>
      <c r="G1096" s="6" t="s">
        <v>6362</v>
      </c>
      <c r="H1096" s="6" t="s">
        <v>6363</v>
      </c>
      <c r="I1096" s="5" t="s">
        <v>47</v>
      </c>
      <c r="J1096" s="5"/>
      <c r="K1096" s="5"/>
      <c r="L1096" s="5"/>
      <c r="M1096" s="5"/>
      <c r="N1096" s="5"/>
      <c r="O1096" s="6"/>
      <c r="P1096" s="6" t="s">
        <v>6364</v>
      </c>
      <c r="Q1096" s="6"/>
    </row>
    <row r="1097" spans="1:17" ht="57.4">
      <c r="A1097" s="5" t="s">
        <v>6365</v>
      </c>
      <c r="B1097" s="5" t="s">
        <v>1683</v>
      </c>
      <c r="C1097" s="5" t="s">
        <v>1684</v>
      </c>
      <c r="D1097" s="6" t="s">
        <v>1687</v>
      </c>
      <c r="E1097" s="5">
        <v>1</v>
      </c>
      <c r="F1097" s="6" t="s">
        <v>2059</v>
      </c>
      <c r="G1097" s="6" t="s">
        <v>6366</v>
      </c>
      <c r="H1097" s="6" t="s">
        <v>6367</v>
      </c>
      <c r="I1097" s="5" t="s">
        <v>47</v>
      </c>
      <c r="J1097" s="5"/>
      <c r="K1097" s="5"/>
      <c r="L1097" s="5"/>
      <c r="M1097" s="5"/>
      <c r="N1097" s="5"/>
      <c r="O1097" s="6"/>
      <c r="P1097" s="6" t="s">
        <v>6368</v>
      </c>
      <c r="Q1097" s="6"/>
    </row>
    <row r="1098" spans="1:17" ht="57.4">
      <c r="A1098" s="5" t="s">
        <v>6369</v>
      </c>
      <c r="B1098" s="5" t="s">
        <v>1683</v>
      </c>
      <c r="C1098" s="5" t="s">
        <v>1684</v>
      </c>
      <c r="D1098" s="6" t="s">
        <v>1687</v>
      </c>
      <c r="E1098" s="5">
        <v>2</v>
      </c>
      <c r="F1098" s="6" t="s">
        <v>2064</v>
      </c>
      <c r="G1098" s="6" t="s">
        <v>6370</v>
      </c>
      <c r="H1098" s="6" t="s">
        <v>6371</v>
      </c>
      <c r="I1098" s="5" t="s">
        <v>47</v>
      </c>
      <c r="J1098" s="5"/>
      <c r="K1098" s="5"/>
      <c r="L1098" s="5"/>
      <c r="M1098" s="5"/>
      <c r="N1098" s="5"/>
      <c r="O1098" s="6"/>
      <c r="P1098" s="6" t="s">
        <v>6372</v>
      </c>
      <c r="Q1098" s="6"/>
    </row>
    <row r="1099" spans="1:17" ht="57.4">
      <c r="A1099" s="5" t="s">
        <v>6373</v>
      </c>
      <c r="B1099" s="5" t="s">
        <v>1683</v>
      </c>
      <c r="C1099" s="5" t="s">
        <v>1684</v>
      </c>
      <c r="D1099" s="6" t="s">
        <v>1687</v>
      </c>
      <c r="E1099" s="5">
        <v>3</v>
      </c>
      <c r="F1099" s="6" t="s">
        <v>1372</v>
      </c>
      <c r="G1099" s="6" t="s">
        <v>6374</v>
      </c>
      <c r="H1099" s="6" t="s">
        <v>6375</v>
      </c>
      <c r="I1099" s="5" t="s">
        <v>47</v>
      </c>
      <c r="J1099" s="5"/>
      <c r="K1099" s="5"/>
      <c r="L1099" s="5"/>
      <c r="M1099" s="5"/>
      <c r="N1099" s="5"/>
      <c r="O1099" s="6"/>
      <c r="P1099" s="6" t="s">
        <v>6376</v>
      </c>
      <c r="Q1099" s="6"/>
    </row>
    <row r="1100" spans="1:17" ht="57.4">
      <c r="A1100" s="5" t="s">
        <v>6377</v>
      </c>
      <c r="B1100" s="5" t="s">
        <v>1683</v>
      </c>
      <c r="C1100" s="5" t="s">
        <v>1684</v>
      </c>
      <c r="D1100" s="6" t="s">
        <v>1687</v>
      </c>
      <c r="E1100" s="5">
        <v>4</v>
      </c>
      <c r="F1100" s="6" t="s">
        <v>2335</v>
      </c>
      <c r="G1100" s="6" t="s">
        <v>6378</v>
      </c>
      <c r="H1100" s="6" t="s">
        <v>6379</v>
      </c>
      <c r="I1100" s="5" t="s">
        <v>47</v>
      </c>
      <c r="J1100" s="5"/>
      <c r="K1100" s="5"/>
      <c r="L1100" s="5"/>
      <c r="M1100" s="5"/>
      <c r="N1100" s="5"/>
      <c r="O1100" s="6"/>
      <c r="P1100" s="6" t="s">
        <v>6380</v>
      </c>
      <c r="Q1100" s="6"/>
    </row>
    <row r="1101" spans="1:17" ht="68.650000000000006">
      <c r="A1101" s="5" t="s">
        <v>6381</v>
      </c>
      <c r="B1101" s="5" t="s">
        <v>1683</v>
      </c>
      <c r="C1101" s="5" t="s">
        <v>1684</v>
      </c>
      <c r="D1101" s="6" t="s">
        <v>1687</v>
      </c>
      <c r="E1101" s="5">
        <v>5</v>
      </c>
      <c r="F1101" s="6" t="s">
        <v>2079</v>
      </c>
      <c r="G1101" s="6" t="s">
        <v>6382</v>
      </c>
      <c r="H1101" s="6" t="s">
        <v>6383</v>
      </c>
      <c r="I1101" s="5" t="s">
        <v>47</v>
      </c>
      <c r="J1101" s="5"/>
      <c r="K1101" s="5"/>
      <c r="L1101" s="5"/>
      <c r="M1101" s="5"/>
      <c r="N1101" s="5"/>
      <c r="O1101" s="6"/>
      <c r="P1101" s="6" t="s">
        <v>6384</v>
      </c>
      <c r="Q1101" s="6"/>
    </row>
    <row r="1102" spans="1:17" ht="57.4">
      <c r="A1102" s="5" t="s">
        <v>6385</v>
      </c>
      <c r="B1102" s="5" t="s">
        <v>1691</v>
      </c>
      <c r="C1102" s="5" t="s">
        <v>1692</v>
      </c>
      <c r="D1102" s="6" t="s">
        <v>1695</v>
      </c>
      <c r="E1102" s="5">
        <v>1</v>
      </c>
      <c r="F1102" s="6" t="s">
        <v>2069</v>
      </c>
      <c r="G1102" s="6" t="s">
        <v>6386</v>
      </c>
      <c r="H1102" s="6" t="s">
        <v>6387</v>
      </c>
      <c r="I1102" s="5" t="s">
        <v>47</v>
      </c>
      <c r="J1102" s="5"/>
      <c r="K1102" s="5"/>
      <c r="L1102" s="5"/>
      <c r="M1102" s="5"/>
      <c r="N1102" s="5"/>
      <c r="O1102" s="6"/>
      <c r="P1102" s="6" t="s">
        <v>6388</v>
      </c>
      <c r="Q1102" s="6"/>
    </row>
    <row r="1103" spans="1:17" ht="57.4">
      <c r="A1103" s="5" t="s">
        <v>6389</v>
      </c>
      <c r="B1103" s="5" t="s">
        <v>1691</v>
      </c>
      <c r="C1103" s="5" t="s">
        <v>1692</v>
      </c>
      <c r="D1103" s="6" t="s">
        <v>1695</v>
      </c>
      <c r="E1103" s="5">
        <v>2</v>
      </c>
      <c r="F1103" s="6" t="s">
        <v>2059</v>
      </c>
      <c r="G1103" s="6" t="s">
        <v>6390</v>
      </c>
      <c r="H1103" s="6" t="s">
        <v>6391</v>
      </c>
      <c r="I1103" s="5" t="s">
        <v>47</v>
      </c>
      <c r="J1103" s="5"/>
      <c r="K1103" s="5"/>
      <c r="L1103" s="5"/>
      <c r="M1103" s="5"/>
      <c r="N1103" s="5"/>
      <c r="O1103" s="6"/>
      <c r="P1103" s="6" t="s">
        <v>6392</v>
      </c>
      <c r="Q1103" s="6"/>
    </row>
    <row r="1104" spans="1:17" ht="57.4">
      <c r="A1104" s="5" t="s">
        <v>6393</v>
      </c>
      <c r="B1104" s="5" t="s">
        <v>1691</v>
      </c>
      <c r="C1104" s="5" t="s">
        <v>1692</v>
      </c>
      <c r="D1104" s="6" t="s">
        <v>1695</v>
      </c>
      <c r="E1104" s="5">
        <v>3</v>
      </c>
      <c r="F1104" s="6" t="s">
        <v>2064</v>
      </c>
      <c r="G1104" s="6" t="s">
        <v>6394</v>
      </c>
      <c r="H1104" s="6" t="s">
        <v>6395</v>
      </c>
      <c r="I1104" s="5" t="s">
        <v>47</v>
      </c>
      <c r="J1104" s="5"/>
      <c r="K1104" s="5"/>
      <c r="L1104" s="5"/>
      <c r="M1104" s="5"/>
      <c r="N1104" s="5"/>
      <c r="O1104" s="6"/>
      <c r="P1104" s="6" t="s">
        <v>6396</v>
      </c>
      <c r="Q1104" s="6"/>
    </row>
    <row r="1105" spans="1:17" ht="57.4">
      <c r="A1105" s="5" t="s">
        <v>6397</v>
      </c>
      <c r="B1105" s="5" t="s">
        <v>1691</v>
      </c>
      <c r="C1105" s="5" t="s">
        <v>1692</v>
      </c>
      <c r="D1105" s="6" t="s">
        <v>1695</v>
      </c>
      <c r="E1105" s="5">
        <v>4</v>
      </c>
      <c r="F1105" s="6" t="s">
        <v>1372</v>
      </c>
      <c r="G1105" s="6" t="s">
        <v>6398</v>
      </c>
      <c r="H1105" s="6" t="s">
        <v>6399</v>
      </c>
      <c r="I1105" s="5" t="s">
        <v>47</v>
      </c>
      <c r="J1105" s="5"/>
      <c r="K1105" s="5"/>
      <c r="L1105" s="5"/>
      <c r="M1105" s="5"/>
      <c r="N1105" s="5"/>
      <c r="O1105" s="6"/>
      <c r="P1105" s="6" t="s">
        <v>6400</v>
      </c>
      <c r="Q1105" s="6"/>
    </row>
    <row r="1106" spans="1:17" ht="57.4">
      <c r="A1106" s="5" t="s">
        <v>6401</v>
      </c>
      <c r="B1106" s="5" t="s">
        <v>1691</v>
      </c>
      <c r="C1106" s="5" t="s">
        <v>1692</v>
      </c>
      <c r="D1106" s="6" t="s">
        <v>1695</v>
      </c>
      <c r="E1106" s="5">
        <v>5</v>
      </c>
      <c r="F1106" s="6" t="s">
        <v>2074</v>
      </c>
      <c r="G1106" s="6" t="s">
        <v>6402</v>
      </c>
      <c r="H1106" s="6" t="s">
        <v>6403</v>
      </c>
      <c r="I1106" s="5" t="s">
        <v>47</v>
      </c>
      <c r="J1106" s="5"/>
      <c r="K1106" s="5"/>
      <c r="L1106" s="5"/>
      <c r="M1106" s="5"/>
      <c r="N1106" s="5"/>
      <c r="O1106" s="6"/>
      <c r="P1106" s="6" t="s">
        <v>6404</v>
      </c>
      <c r="Q1106" s="6"/>
    </row>
    <row r="1107" spans="1:17" ht="46.35">
      <c r="A1107" s="5" t="s">
        <v>6405</v>
      </c>
      <c r="B1107" s="5" t="s">
        <v>1699</v>
      </c>
      <c r="C1107" s="5" t="s">
        <v>1701</v>
      </c>
      <c r="D1107" s="6" t="s">
        <v>1704</v>
      </c>
      <c r="E1107" s="5">
        <v>1</v>
      </c>
      <c r="F1107" s="6" t="s">
        <v>2059</v>
      </c>
      <c r="G1107" s="6" t="s">
        <v>6406</v>
      </c>
      <c r="H1107" s="6" t="s">
        <v>6407</v>
      </c>
      <c r="I1107" s="5" t="s">
        <v>47</v>
      </c>
      <c r="J1107" s="5"/>
      <c r="K1107" s="5"/>
      <c r="L1107" s="5"/>
      <c r="M1107" s="5"/>
      <c r="N1107" s="5"/>
      <c r="O1107" s="6"/>
      <c r="P1107" s="6" t="s">
        <v>6408</v>
      </c>
      <c r="Q1107" s="6"/>
    </row>
    <row r="1108" spans="1:17" ht="46.35">
      <c r="A1108" s="5" t="s">
        <v>6409</v>
      </c>
      <c r="B1108" s="5" t="s">
        <v>1699</v>
      </c>
      <c r="C1108" s="5" t="s">
        <v>1701</v>
      </c>
      <c r="D1108" s="6" t="s">
        <v>1704</v>
      </c>
      <c r="E1108" s="5">
        <v>2</v>
      </c>
      <c r="F1108" s="6" t="s">
        <v>1372</v>
      </c>
      <c r="G1108" s="6" t="s">
        <v>6410</v>
      </c>
      <c r="H1108" s="6" t="s">
        <v>6411</v>
      </c>
      <c r="I1108" s="5" t="s">
        <v>47</v>
      </c>
      <c r="J1108" s="5"/>
      <c r="K1108" s="5"/>
      <c r="L1108" s="5"/>
      <c r="M1108" s="5"/>
      <c r="N1108" s="5"/>
      <c r="O1108" s="6"/>
      <c r="P1108" s="6" t="s">
        <v>6412</v>
      </c>
      <c r="Q1108" s="6"/>
    </row>
    <row r="1109" spans="1:17" ht="46.35">
      <c r="A1109" s="5" t="s">
        <v>6413</v>
      </c>
      <c r="B1109" s="5" t="s">
        <v>1699</v>
      </c>
      <c r="C1109" s="5" t="s">
        <v>1701</v>
      </c>
      <c r="D1109" s="6" t="s">
        <v>1704</v>
      </c>
      <c r="E1109" s="5">
        <v>3</v>
      </c>
      <c r="F1109" s="6" t="s">
        <v>2069</v>
      </c>
      <c r="G1109" s="6" t="s">
        <v>6414</v>
      </c>
      <c r="H1109" s="6" t="s">
        <v>6415</v>
      </c>
      <c r="I1109" s="5" t="s">
        <v>47</v>
      </c>
      <c r="J1109" s="5"/>
      <c r="K1109" s="5"/>
      <c r="L1109" s="5"/>
      <c r="M1109" s="5"/>
      <c r="N1109" s="5"/>
      <c r="O1109" s="6"/>
      <c r="P1109" s="6" t="s">
        <v>6416</v>
      </c>
      <c r="Q1109" s="6"/>
    </row>
    <row r="1110" spans="1:17" ht="46.35">
      <c r="A1110" s="5" t="s">
        <v>6417</v>
      </c>
      <c r="B1110" s="5" t="s">
        <v>1699</v>
      </c>
      <c r="C1110" s="5" t="s">
        <v>1701</v>
      </c>
      <c r="D1110" s="6" t="s">
        <v>1704</v>
      </c>
      <c r="E1110" s="5">
        <v>4</v>
      </c>
      <c r="F1110" s="6" t="s">
        <v>2335</v>
      </c>
      <c r="G1110" s="6" t="s">
        <v>6418</v>
      </c>
      <c r="H1110" s="6" t="s">
        <v>6419</v>
      </c>
      <c r="I1110" s="5" t="s">
        <v>47</v>
      </c>
      <c r="J1110" s="5"/>
      <c r="K1110" s="5"/>
      <c r="L1110" s="5"/>
      <c r="M1110" s="5"/>
      <c r="N1110" s="5"/>
      <c r="O1110" s="6"/>
      <c r="P1110" s="6" t="s">
        <v>6420</v>
      </c>
      <c r="Q1110" s="6"/>
    </row>
    <row r="1111" spans="1:17" ht="46.35">
      <c r="A1111" s="5" t="s">
        <v>6421</v>
      </c>
      <c r="B1111" s="5" t="s">
        <v>1699</v>
      </c>
      <c r="C1111" s="5" t="s">
        <v>1701</v>
      </c>
      <c r="D1111" s="6" t="s">
        <v>1704</v>
      </c>
      <c r="E1111" s="5">
        <v>5</v>
      </c>
      <c r="F1111" s="6" t="s">
        <v>2064</v>
      </c>
      <c r="G1111" s="6" t="s">
        <v>6422</v>
      </c>
      <c r="H1111" s="6" t="s">
        <v>6423</v>
      </c>
      <c r="I1111" s="5" t="s">
        <v>47</v>
      </c>
      <c r="J1111" s="5"/>
      <c r="K1111" s="5"/>
      <c r="L1111" s="5"/>
      <c r="M1111" s="5"/>
      <c r="N1111" s="5"/>
      <c r="O1111" s="6"/>
      <c r="P1111" s="6" t="s">
        <v>6424</v>
      </c>
      <c r="Q1111" s="6"/>
    </row>
    <row r="1112" spans="1:17" ht="46.35">
      <c r="A1112" s="5" t="s">
        <v>6425</v>
      </c>
      <c r="B1112" s="5" t="s">
        <v>1708</v>
      </c>
      <c r="C1112" s="5" t="s">
        <v>1709</v>
      </c>
      <c r="D1112" s="6" t="s">
        <v>1712</v>
      </c>
      <c r="E1112" s="5">
        <v>1</v>
      </c>
      <c r="F1112" s="6" t="s">
        <v>2059</v>
      </c>
      <c r="G1112" s="6" t="s">
        <v>6426</v>
      </c>
      <c r="H1112" s="6" t="s">
        <v>6427</v>
      </c>
      <c r="I1112" s="5" t="s">
        <v>47</v>
      </c>
      <c r="J1112" s="5"/>
      <c r="K1112" s="5"/>
      <c r="L1112" s="5"/>
      <c r="M1112" s="5"/>
      <c r="N1112" s="5"/>
      <c r="O1112" s="6"/>
      <c r="P1112" s="6" t="s">
        <v>6428</v>
      </c>
      <c r="Q1112" s="6"/>
    </row>
    <row r="1113" spans="1:17" ht="46.35">
      <c r="A1113" s="5" t="s">
        <v>6429</v>
      </c>
      <c r="B1113" s="5" t="s">
        <v>1708</v>
      </c>
      <c r="C1113" s="5" t="s">
        <v>1709</v>
      </c>
      <c r="D1113" s="6" t="s">
        <v>1712</v>
      </c>
      <c r="E1113" s="5">
        <v>2</v>
      </c>
      <c r="F1113" s="6" t="s">
        <v>2069</v>
      </c>
      <c r="G1113" s="6" t="s">
        <v>6430</v>
      </c>
      <c r="H1113" s="6" t="s">
        <v>6431</v>
      </c>
      <c r="I1113" s="5" t="s">
        <v>47</v>
      </c>
      <c r="J1113" s="5"/>
      <c r="K1113" s="5"/>
      <c r="L1113" s="5"/>
      <c r="M1113" s="5"/>
      <c r="N1113" s="5"/>
      <c r="O1113" s="6"/>
      <c r="P1113" s="6" t="s">
        <v>6432</v>
      </c>
      <c r="Q1113" s="6"/>
    </row>
    <row r="1114" spans="1:17" ht="46.35">
      <c r="A1114" s="5" t="s">
        <v>6433</v>
      </c>
      <c r="B1114" s="5" t="s">
        <v>1708</v>
      </c>
      <c r="C1114" s="5" t="s">
        <v>1709</v>
      </c>
      <c r="D1114" s="6" t="s">
        <v>1712</v>
      </c>
      <c r="E1114" s="5">
        <v>3</v>
      </c>
      <c r="F1114" s="6" t="s">
        <v>1372</v>
      </c>
      <c r="G1114" s="6" t="s">
        <v>6434</v>
      </c>
      <c r="H1114" s="6" t="s">
        <v>6435</v>
      </c>
      <c r="I1114" s="5" t="s">
        <v>47</v>
      </c>
      <c r="J1114" s="5"/>
      <c r="K1114" s="5"/>
      <c r="L1114" s="5"/>
      <c r="M1114" s="5"/>
      <c r="N1114" s="5"/>
      <c r="O1114" s="6"/>
      <c r="P1114" s="6" t="s">
        <v>6436</v>
      </c>
      <c r="Q1114" s="6"/>
    </row>
    <row r="1115" spans="1:17" ht="46.35">
      <c r="A1115" s="5" t="s">
        <v>6437</v>
      </c>
      <c r="B1115" s="5" t="s">
        <v>1708</v>
      </c>
      <c r="C1115" s="5" t="s">
        <v>1709</v>
      </c>
      <c r="D1115" s="6" t="s">
        <v>1712</v>
      </c>
      <c r="E1115" s="5">
        <v>4</v>
      </c>
      <c r="F1115" s="6" t="s">
        <v>2140</v>
      </c>
      <c r="G1115" s="6" t="s">
        <v>6438</v>
      </c>
      <c r="H1115" s="6" t="s">
        <v>6439</v>
      </c>
      <c r="I1115" s="5" t="s">
        <v>47</v>
      </c>
      <c r="J1115" s="5"/>
      <c r="K1115" s="5"/>
      <c r="L1115" s="5"/>
      <c r="M1115" s="5"/>
      <c r="N1115" s="5"/>
      <c r="O1115" s="6"/>
      <c r="P1115" s="6" t="s">
        <v>6440</v>
      </c>
      <c r="Q1115" s="6"/>
    </row>
    <row r="1116" spans="1:17" ht="46.35">
      <c r="A1116" s="5" t="s">
        <v>6441</v>
      </c>
      <c r="B1116" s="5" t="s">
        <v>1708</v>
      </c>
      <c r="C1116" s="5" t="s">
        <v>1709</v>
      </c>
      <c r="D1116" s="6" t="s">
        <v>1712</v>
      </c>
      <c r="E1116" s="5">
        <v>5</v>
      </c>
      <c r="F1116" s="6" t="s">
        <v>2064</v>
      </c>
      <c r="G1116" s="6" t="s">
        <v>6442</v>
      </c>
      <c r="H1116" s="6" t="s">
        <v>6443</v>
      </c>
      <c r="I1116" s="5" t="s">
        <v>47</v>
      </c>
      <c r="J1116" s="5"/>
      <c r="K1116" s="5"/>
      <c r="L1116" s="5"/>
      <c r="M1116" s="5"/>
      <c r="N1116" s="5"/>
      <c r="O1116" s="6"/>
      <c r="P1116" s="6" t="s">
        <v>6444</v>
      </c>
      <c r="Q1116" s="6"/>
    </row>
    <row r="1117" spans="1:17" ht="46.35">
      <c r="A1117" s="5" t="s">
        <v>6445</v>
      </c>
      <c r="B1117" s="5" t="s">
        <v>1716</v>
      </c>
      <c r="C1117" s="5" t="s">
        <v>1709</v>
      </c>
      <c r="D1117" s="6" t="s">
        <v>1718</v>
      </c>
      <c r="E1117" s="5">
        <v>1</v>
      </c>
      <c r="F1117" s="6" t="s">
        <v>2059</v>
      </c>
      <c r="G1117" s="6" t="s">
        <v>6446</v>
      </c>
      <c r="H1117" s="6" t="s">
        <v>6447</v>
      </c>
      <c r="I1117" s="5" t="s">
        <v>47</v>
      </c>
      <c r="J1117" s="5"/>
      <c r="K1117" s="5"/>
      <c r="L1117" s="5"/>
      <c r="M1117" s="5"/>
      <c r="N1117" s="5"/>
      <c r="O1117" s="6"/>
      <c r="P1117" s="6" t="s">
        <v>6448</v>
      </c>
      <c r="Q1117" s="6"/>
    </row>
    <row r="1118" spans="1:17" ht="46.35">
      <c r="A1118" s="5" t="s">
        <v>6449</v>
      </c>
      <c r="B1118" s="5" t="s">
        <v>1716</v>
      </c>
      <c r="C1118" s="5" t="s">
        <v>1709</v>
      </c>
      <c r="D1118" s="6" t="s">
        <v>1718</v>
      </c>
      <c r="E1118" s="5">
        <v>2</v>
      </c>
      <c r="F1118" s="6" t="s">
        <v>1372</v>
      </c>
      <c r="G1118" s="6" t="s">
        <v>6450</v>
      </c>
      <c r="H1118" s="6" t="s">
        <v>6451</v>
      </c>
      <c r="I1118" s="5" t="s">
        <v>47</v>
      </c>
      <c r="J1118" s="5"/>
      <c r="K1118" s="5"/>
      <c r="L1118" s="5"/>
      <c r="M1118" s="5"/>
      <c r="N1118" s="5"/>
      <c r="O1118" s="6"/>
      <c r="P1118" s="6" t="s">
        <v>6452</v>
      </c>
      <c r="Q1118" s="6"/>
    </row>
    <row r="1119" spans="1:17" ht="46.35">
      <c r="A1119" s="5" t="s">
        <v>6453</v>
      </c>
      <c r="B1119" s="5" t="s">
        <v>1716</v>
      </c>
      <c r="C1119" s="5" t="s">
        <v>1709</v>
      </c>
      <c r="D1119" s="6" t="s">
        <v>1718</v>
      </c>
      <c r="E1119" s="5">
        <v>3</v>
      </c>
      <c r="F1119" s="6" t="s">
        <v>2079</v>
      </c>
      <c r="G1119" s="6" t="s">
        <v>6454</v>
      </c>
      <c r="H1119" s="6" t="s">
        <v>6455</v>
      </c>
      <c r="I1119" s="5" t="s">
        <v>47</v>
      </c>
      <c r="J1119" s="5"/>
      <c r="K1119" s="5"/>
      <c r="L1119" s="5"/>
      <c r="M1119" s="5"/>
      <c r="N1119" s="5"/>
      <c r="O1119" s="6"/>
      <c r="P1119" s="6" t="s">
        <v>6456</v>
      </c>
      <c r="Q1119" s="6"/>
    </row>
    <row r="1120" spans="1:17" ht="57.4">
      <c r="A1120" s="5" t="s">
        <v>6457</v>
      </c>
      <c r="B1120" s="5" t="s">
        <v>1716</v>
      </c>
      <c r="C1120" s="5" t="s">
        <v>1709</v>
      </c>
      <c r="D1120" s="6" t="s">
        <v>1718</v>
      </c>
      <c r="E1120" s="5">
        <v>4</v>
      </c>
      <c r="F1120" s="6" t="s">
        <v>2140</v>
      </c>
      <c r="G1120" s="6" t="s">
        <v>6458</v>
      </c>
      <c r="H1120" s="6" t="s">
        <v>6459</v>
      </c>
      <c r="I1120" s="5" t="s">
        <v>47</v>
      </c>
      <c r="J1120" s="5"/>
      <c r="K1120" s="5"/>
      <c r="L1120" s="5"/>
      <c r="M1120" s="5"/>
      <c r="N1120" s="5"/>
      <c r="O1120" s="6"/>
      <c r="P1120" s="6" t="s">
        <v>6460</v>
      </c>
      <c r="Q1120" s="6"/>
    </row>
    <row r="1121" spans="1:17" ht="46.35">
      <c r="A1121" s="5" t="s">
        <v>6461</v>
      </c>
      <c r="B1121" s="5" t="s">
        <v>1716</v>
      </c>
      <c r="C1121" s="5" t="s">
        <v>1709</v>
      </c>
      <c r="D1121" s="6" t="s">
        <v>1718</v>
      </c>
      <c r="E1121" s="5">
        <v>5</v>
      </c>
      <c r="F1121" s="6" t="s">
        <v>2064</v>
      </c>
      <c r="G1121" s="6" t="s">
        <v>6462</v>
      </c>
      <c r="H1121" s="6" t="s">
        <v>6463</v>
      </c>
      <c r="I1121" s="5" t="s">
        <v>47</v>
      </c>
      <c r="J1121" s="5"/>
      <c r="K1121" s="5"/>
      <c r="L1121" s="5"/>
      <c r="M1121" s="5"/>
      <c r="N1121" s="5"/>
      <c r="O1121" s="6"/>
      <c r="P1121" s="6" t="s">
        <v>6464</v>
      </c>
      <c r="Q1121" s="6"/>
    </row>
    <row r="1122" spans="1:17" ht="57.4">
      <c r="A1122" s="5" t="s">
        <v>6465</v>
      </c>
      <c r="B1122" s="5" t="s">
        <v>1722</v>
      </c>
      <c r="C1122" s="5" t="s">
        <v>1709</v>
      </c>
      <c r="D1122" s="6" t="s">
        <v>1724</v>
      </c>
      <c r="E1122" s="5">
        <v>1</v>
      </c>
      <c r="F1122" s="6" t="s">
        <v>2059</v>
      </c>
      <c r="G1122" s="6" t="s">
        <v>6466</v>
      </c>
      <c r="H1122" s="6" t="s">
        <v>6467</v>
      </c>
      <c r="I1122" s="5" t="s">
        <v>47</v>
      </c>
      <c r="J1122" s="5"/>
      <c r="K1122" s="5"/>
      <c r="L1122" s="5"/>
      <c r="M1122" s="5"/>
      <c r="N1122" s="5"/>
      <c r="O1122" s="6"/>
      <c r="P1122" s="6" t="s">
        <v>6468</v>
      </c>
      <c r="Q1122" s="6"/>
    </row>
    <row r="1123" spans="1:17" ht="46.35">
      <c r="A1123" s="5" t="s">
        <v>6469</v>
      </c>
      <c r="B1123" s="5" t="s">
        <v>1722</v>
      </c>
      <c r="C1123" s="5" t="s">
        <v>1709</v>
      </c>
      <c r="D1123" s="6" t="s">
        <v>1724</v>
      </c>
      <c r="E1123" s="5">
        <v>2</v>
      </c>
      <c r="F1123" s="6" t="s">
        <v>2069</v>
      </c>
      <c r="G1123" s="6" t="s">
        <v>6470</v>
      </c>
      <c r="H1123" s="6" t="s">
        <v>6471</v>
      </c>
      <c r="I1123" s="5" t="s">
        <v>47</v>
      </c>
      <c r="J1123" s="5"/>
      <c r="K1123" s="5"/>
      <c r="L1123" s="5"/>
      <c r="M1123" s="5"/>
      <c r="N1123" s="5"/>
      <c r="O1123" s="6"/>
      <c r="P1123" s="6" t="s">
        <v>6472</v>
      </c>
      <c r="Q1123" s="6" t="s">
        <v>6473</v>
      </c>
    </row>
    <row r="1124" spans="1:17" ht="46.35">
      <c r="A1124" s="5" t="s">
        <v>6474</v>
      </c>
      <c r="B1124" s="5" t="s">
        <v>1722</v>
      </c>
      <c r="C1124" s="5" t="s">
        <v>1709</v>
      </c>
      <c r="D1124" s="6" t="s">
        <v>1724</v>
      </c>
      <c r="E1124" s="5">
        <v>3</v>
      </c>
      <c r="F1124" s="6" t="s">
        <v>1372</v>
      </c>
      <c r="G1124" s="6" t="s">
        <v>6475</v>
      </c>
      <c r="H1124" s="6" t="s">
        <v>6476</v>
      </c>
      <c r="I1124" s="5" t="s">
        <v>47</v>
      </c>
      <c r="J1124" s="5"/>
      <c r="K1124" s="5"/>
      <c r="L1124" s="5"/>
      <c r="M1124" s="5"/>
      <c r="N1124" s="5"/>
      <c r="O1124" s="6"/>
      <c r="P1124" s="6" t="s">
        <v>6477</v>
      </c>
      <c r="Q1124" s="6"/>
    </row>
    <row r="1125" spans="1:17" ht="46.35">
      <c r="A1125" s="5" t="s">
        <v>6478</v>
      </c>
      <c r="B1125" s="5" t="s">
        <v>1722</v>
      </c>
      <c r="C1125" s="5" t="s">
        <v>1709</v>
      </c>
      <c r="D1125" s="6" t="s">
        <v>1724</v>
      </c>
      <c r="E1125" s="5">
        <v>4</v>
      </c>
      <c r="F1125" s="6" t="s">
        <v>2140</v>
      </c>
      <c r="G1125" s="6" t="s">
        <v>6479</v>
      </c>
      <c r="H1125" s="6" t="s">
        <v>6480</v>
      </c>
      <c r="I1125" s="5" t="s">
        <v>47</v>
      </c>
      <c r="J1125" s="5"/>
      <c r="K1125" s="5"/>
      <c r="L1125" s="5"/>
      <c r="M1125" s="5"/>
      <c r="N1125" s="5"/>
      <c r="O1125" s="6"/>
      <c r="P1125" s="6" t="s">
        <v>6481</v>
      </c>
      <c r="Q1125" s="6"/>
    </row>
    <row r="1126" spans="1:17" ht="46.35">
      <c r="A1126" s="5" t="s">
        <v>6482</v>
      </c>
      <c r="B1126" s="5" t="s">
        <v>1722</v>
      </c>
      <c r="C1126" s="5" t="s">
        <v>1709</v>
      </c>
      <c r="D1126" s="6" t="s">
        <v>1724</v>
      </c>
      <c r="E1126" s="5">
        <v>5</v>
      </c>
      <c r="F1126" s="6" t="s">
        <v>2064</v>
      </c>
      <c r="G1126" s="6" t="s">
        <v>6483</v>
      </c>
      <c r="H1126" s="6" t="s">
        <v>6484</v>
      </c>
      <c r="I1126" s="5" t="s">
        <v>47</v>
      </c>
      <c r="J1126" s="5"/>
      <c r="K1126" s="5"/>
      <c r="L1126" s="5"/>
      <c r="M1126" s="5"/>
      <c r="N1126" s="5"/>
      <c r="O1126" s="6"/>
      <c r="P1126" s="6" t="s">
        <v>6485</v>
      </c>
      <c r="Q1126" s="6"/>
    </row>
    <row r="1127" spans="1:17" ht="46.35">
      <c r="A1127" s="5" t="s">
        <v>6486</v>
      </c>
      <c r="B1127" s="5" t="s">
        <v>1728</v>
      </c>
      <c r="C1127" s="5" t="s">
        <v>1729</v>
      </c>
      <c r="D1127" s="6" t="s">
        <v>1732</v>
      </c>
      <c r="E1127" s="5">
        <v>1</v>
      </c>
      <c r="F1127" s="6" t="s">
        <v>2059</v>
      </c>
      <c r="G1127" s="6" t="s">
        <v>6487</v>
      </c>
      <c r="H1127" s="6" t="s">
        <v>6488</v>
      </c>
      <c r="I1127" s="5" t="s">
        <v>47</v>
      </c>
      <c r="J1127" s="5"/>
      <c r="K1127" s="5"/>
      <c r="L1127" s="5"/>
      <c r="M1127" s="5"/>
      <c r="N1127" s="5"/>
      <c r="O1127" s="6"/>
      <c r="P1127" s="6" t="s">
        <v>6489</v>
      </c>
      <c r="Q1127" s="6"/>
    </row>
    <row r="1128" spans="1:17" ht="35.1">
      <c r="A1128" s="5" t="s">
        <v>6490</v>
      </c>
      <c r="B1128" s="5" t="s">
        <v>1728</v>
      </c>
      <c r="C1128" s="5" t="s">
        <v>1729</v>
      </c>
      <c r="D1128" s="6" t="s">
        <v>1732</v>
      </c>
      <c r="E1128" s="5">
        <v>2</v>
      </c>
      <c r="F1128" s="6" t="s">
        <v>1372</v>
      </c>
      <c r="G1128" s="6" t="s">
        <v>6491</v>
      </c>
      <c r="H1128" s="6" t="s">
        <v>6492</v>
      </c>
      <c r="I1128" s="5" t="s">
        <v>47</v>
      </c>
      <c r="J1128" s="5"/>
      <c r="K1128" s="5"/>
      <c r="L1128" s="5"/>
      <c r="M1128" s="5"/>
      <c r="N1128" s="5"/>
      <c r="O1128" s="6"/>
      <c r="P1128" s="6" t="s">
        <v>6493</v>
      </c>
      <c r="Q1128" s="6"/>
    </row>
    <row r="1129" spans="1:17" ht="57.4">
      <c r="A1129" s="5" t="s">
        <v>6494</v>
      </c>
      <c r="B1129" s="5" t="s">
        <v>1728</v>
      </c>
      <c r="C1129" s="5" t="s">
        <v>1729</v>
      </c>
      <c r="D1129" s="6" t="s">
        <v>1732</v>
      </c>
      <c r="E1129" s="5">
        <v>3</v>
      </c>
      <c r="F1129" s="6" t="s">
        <v>2079</v>
      </c>
      <c r="G1129" s="6" t="s">
        <v>6495</v>
      </c>
      <c r="H1129" s="6" t="s">
        <v>6496</v>
      </c>
      <c r="I1129" s="5" t="s">
        <v>47</v>
      </c>
      <c r="J1129" s="5"/>
      <c r="K1129" s="5"/>
      <c r="L1129" s="5"/>
      <c r="M1129" s="5"/>
      <c r="N1129" s="5"/>
      <c r="O1129" s="6"/>
      <c r="P1129" s="6" t="s">
        <v>6497</v>
      </c>
      <c r="Q1129" s="6"/>
    </row>
    <row r="1130" spans="1:17" ht="46.35">
      <c r="A1130" s="5" t="s">
        <v>6498</v>
      </c>
      <c r="B1130" s="5" t="s">
        <v>1728</v>
      </c>
      <c r="C1130" s="5" t="s">
        <v>1729</v>
      </c>
      <c r="D1130" s="6" t="s">
        <v>1732</v>
      </c>
      <c r="E1130" s="5">
        <v>4</v>
      </c>
      <c r="F1130" s="6" t="s">
        <v>2140</v>
      </c>
      <c r="G1130" s="6" t="s">
        <v>6499</v>
      </c>
      <c r="H1130" s="6" t="s">
        <v>6500</v>
      </c>
      <c r="I1130" s="5" t="s">
        <v>47</v>
      </c>
      <c r="J1130" s="5"/>
      <c r="K1130" s="5"/>
      <c r="L1130" s="5"/>
      <c r="M1130" s="5"/>
      <c r="N1130" s="5"/>
      <c r="O1130" s="6"/>
      <c r="P1130" s="6" t="s">
        <v>6501</v>
      </c>
      <c r="Q1130" s="6"/>
    </row>
    <row r="1131" spans="1:17" ht="35.1">
      <c r="A1131" s="5" t="s">
        <v>6502</v>
      </c>
      <c r="B1131" s="5" t="s">
        <v>1728</v>
      </c>
      <c r="C1131" s="5" t="s">
        <v>1729</v>
      </c>
      <c r="D1131" s="6" t="s">
        <v>1732</v>
      </c>
      <c r="E1131" s="5">
        <v>5</v>
      </c>
      <c r="F1131" s="6" t="s">
        <v>2064</v>
      </c>
      <c r="G1131" s="6" t="s">
        <v>6503</v>
      </c>
      <c r="H1131" s="6" t="s">
        <v>6504</v>
      </c>
      <c r="I1131" s="5" t="s">
        <v>47</v>
      </c>
      <c r="J1131" s="5"/>
      <c r="K1131" s="5"/>
      <c r="L1131" s="5"/>
      <c r="M1131" s="5"/>
      <c r="N1131" s="5"/>
      <c r="O1131" s="6"/>
      <c r="P1131" s="6" t="s">
        <v>6505</v>
      </c>
      <c r="Q1131" s="6"/>
    </row>
    <row r="1132" spans="1:17" ht="57.4">
      <c r="A1132" s="5" t="s">
        <v>6506</v>
      </c>
      <c r="B1132" s="5" t="s">
        <v>1736</v>
      </c>
      <c r="C1132" s="5" t="s">
        <v>1729</v>
      </c>
      <c r="D1132" s="6" t="s">
        <v>1738</v>
      </c>
      <c r="E1132" s="5">
        <v>1</v>
      </c>
      <c r="F1132" s="6" t="s">
        <v>2059</v>
      </c>
      <c r="G1132" s="6" t="s">
        <v>6507</v>
      </c>
      <c r="H1132" s="6" t="s">
        <v>6508</v>
      </c>
      <c r="I1132" s="5" t="s">
        <v>47</v>
      </c>
      <c r="J1132" s="5"/>
      <c r="K1132" s="5"/>
      <c r="L1132" s="5"/>
      <c r="M1132" s="5"/>
      <c r="N1132" s="5"/>
      <c r="O1132" s="6"/>
      <c r="P1132" s="6" t="s">
        <v>6509</v>
      </c>
      <c r="Q1132" s="6"/>
    </row>
    <row r="1133" spans="1:17" ht="46.35">
      <c r="A1133" s="5" t="s">
        <v>6510</v>
      </c>
      <c r="B1133" s="5" t="s">
        <v>1736</v>
      </c>
      <c r="C1133" s="5" t="s">
        <v>1729</v>
      </c>
      <c r="D1133" s="6" t="s">
        <v>1738</v>
      </c>
      <c r="E1133" s="5">
        <v>2</v>
      </c>
      <c r="F1133" s="6" t="s">
        <v>2069</v>
      </c>
      <c r="G1133" s="6" t="s">
        <v>6511</v>
      </c>
      <c r="H1133" s="6" t="s">
        <v>6512</v>
      </c>
      <c r="I1133" s="5" t="s">
        <v>47</v>
      </c>
      <c r="J1133" s="5"/>
      <c r="K1133" s="5"/>
      <c r="L1133" s="5"/>
      <c r="M1133" s="5"/>
      <c r="N1133" s="5"/>
      <c r="O1133" s="6"/>
      <c r="P1133" s="6" t="s">
        <v>6513</v>
      </c>
      <c r="Q1133" s="6"/>
    </row>
    <row r="1134" spans="1:17" ht="35.1">
      <c r="A1134" s="5" t="s">
        <v>6514</v>
      </c>
      <c r="B1134" s="5" t="s">
        <v>1736</v>
      </c>
      <c r="C1134" s="5" t="s">
        <v>1729</v>
      </c>
      <c r="D1134" s="6" t="s">
        <v>1738</v>
      </c>
      <c r="E1134" s="5">
        <v>3</v>
      </c>
      <c r="F1134" s="6" t="s">
        <v>2079</v>
      </c>
      <c r="G1134" s="6" t="s">
        <v>6515</v>
      </c>
      <c r="H1134" s="6" t="s">
        <v>6516</v>
      </c>
      <c r="I1134" s="5" t="s">
        <v>47</v>
      </c>
      <c r="J1134" s="5"/>
      <c r="K1134" s="5"/>
      <c r="L1134" s="5"/>
      <c r="M1134" s="5"/>
      <c r="N1134" s="5"/>
      <c r="O1134" s="6"/>
      <c r="P1134" s="6" t="s">
        <v>6517</v>
      </c>
      <c r="Q1134" s="6"/>
    </row>
    <row r="1135" spans="1:17" ht="35.1">
      <c r="A1135" s="5" t="s">
        <v>6518</v>
      </c>
      <c r="B1135" s="5" t="s">
        <v>1736</v>
      </c>
      <c r="C1135" s="5" t="s">
        <v>1729</v>
      </c>
      <c r="D1135" s="6" t="s">
        <v>1738</v>
      </c>
      <c r="E1135" s="5">
        <v>4</v>
      </c>
      <c r="F1135" s="6" t="s">
        <v>2335</v>
      </c>
      <c r="G1135" s="6" t="s">
        <v>6519</v>
      </c>
      <c r="H1135" s="6" t="s">
        <v>6520</v>
      </c>
      <c r="I1135" s="5" t="s">
        <v>47</v>
      </c>
      <c r="J1135" s="5"/>
      <c r="K1135" s="5"/>
      <c r="L1135" s="5"/>
      <c r="M1135" s="5"/>
      <c r="N1135" s="5"/>
      <c r="O1135" s="6"/>
      <c r="P1135" s="6" t="s">
        <v>6521</v>
      </c>
      <c r="Q1135" s="6"/>
    </row>
    <row r="1136" spans="1:17" ht="35.1">
      <c r="A1136" s="5" t="s">
        <v>6522</v>
      </c>
      <c r="B1136" s="5" t="s">
        <v>1736</v>
      </c>
      <c r="C1136" s="5" t="s">
        <v>1729</v>
      </c>
      <c r="D1136" s="6" t="s">
        <v>1738</v>
      </c>
      <c r="E1136" s="5">
        <v>5</v>
      </c>
      <c r="F1136" s="6" t="s">
        <v>2064</v>
      </c>
      <c r="G1136" s="6" t="s">
        <v>6523</v>
      </c>
      <c r="H1136" s="6" t="s">
        <v>6524</v>
      </c>
      <c r="I1136" s="5" t="s">
        <v>47</v>
      </c>
      <c r="J1136" s="5"/>
      <c r="K1136" s="5"/>
      <c r="L1136" s="5"/>
      <c r="M1136" s="5"/>
      <c r="N1136" s="5"/>
      <c r="O1136" s="6"/>
      <c r="P1136" s="6" t="s">
        <v>6509</v>
      </c>
      <c r="Q1136" s="6"/>
    </row>
    <row r="1137" spans="1:17" ht="35.1">
      <c r="A1137" s="5" t="s">
        <v>6525</v>
      </c>
      <c r="B1137" s="5" t="s">
        <v>1742</v>
      </c>
      <c r="C1137" s="5" t="s">
        <v>1743</v>
      </c>
      <c r="D1137" s="6" t="s">
        <v>1746</v>
      </c>
      <c r="E1137" s="5">
        <v>1</v>
      </c>
      <c r="F1137" s="6" t="s">
        <v>2059</v>
      </c>
      <c r="G1137" s="6" t="s">
        <v>6526</v>
      </c>
      <c r="H1137" s="6" t="s">
        <v>6527</v>
      </c>
      <c r="I1137" s="5" t="s">
        <v>47</v>
      </c>
      <c r="J1137" s="5"/>
      <c r="K1137" s="5"/>
      <c r="L1137" s="5"/>
      <c r="M1137" s="5"/>
      <c r="N1137" s="5"/>
      <c r="O1137" s="6"/>
      <c r="P1137" s="6" t="s">
        <v>6528</v>
      </c>
      <c r="Q1137" s="6"/>
    </row>
    <row r="1138" spans="1:17" ht="46.35">
      <c r="A1138" s="5" t="s">
        <v>6529</v>
      </c>
      <c r="B1138" s="5" t="s">
        <v>1742</v>
      </c>
      <c r="C1138" s="5" t="s">
        <v>1743</v>
      </c>
      <c r="D1138" s="6" t="s">
        <v>1746</v>
      </c>
      <c r="E1138" s="5">
        <v>2</v>
      </c>
      <c r="F1138" s="6" t="s">
        <v>1372</v>
      </c>
      <c r="G1138" s="6" t="s">
        <v>6530</v>
      </c>
      <c r="H1138" s="6" t="s">
        <v>6531</v>
      </c>
      <c r="I1138" s="5" t="s">
        <v>47</v>
      </c>
      <c r="J1138" s="5"/>
      <c r="K1138" s="5"/>
      <c r="L1138" s="5"/>
      <c r="M1138" s="5"/>
      <c r="N1138" s="5"/>
      <c r="O1138" s="6"/>
      <c r="P1138" s="6" t="s">
        <v>6532</v>
      </c>
      <c r="Q1138" s="6"/>
    </row>
    <row r="1139" spans="1:17" ht="46.35">
      <c r="A1139" s="5" t="s">
        <v>6533</v>
      </c>
      <c r="B1139" s="5" t="s">
        <v>1742</v>
      </c>
      <c r="C1139" s="5" t="s">
        <v>1743</v>
      </c>
      <c r="D1139" s="6" t="s">
        <v>1746</v>
      </c>
      <c r="E1139" s="5">
        <v>3</v>
      </c>
      <c r="F1139" s="6" t="s">
        <v>2069</v>
      </c>
      <c r="G1139" s="6" t="s">
        <v>6534</v>
      </c>
      <c r="H1139" s="6" t="s">
        <v>6535</v>
      </c>
      <c r="I1139" s="5" t="s">
        <v>47</v>
      </c>
      <c r="J1139" s="5"/>
      <c r="K1139" s="5"/>
      <c r="L1139" s="5"/>
      <c r="M1139" s="5"/>
      <c r="N1139" s="5"/>
      <c r="O1139" s="6"/>
      <c r="P1139" s="6" t="s">
        <v>6536</v>
      </c>
      <c r="Q1139" s="6"/>
    </row>
    <row r="1140" spans="1:17" ht="35.1">
      <c r="A1140" s="5" t="s">
        <v>6537</v>
      </c>
      <c r="B1140" s="5" t="s">
        <v>1742</v>
      </c>
      <c r="C1140" s="5" t="s">
        <v>1743</v>
      </c>
      <c r="D1140" s="6" t="s">
        <v>1746</v>
      </c>
      <c r="E1140" s="5">
        <v>4</v>
      </c>
      <c r="F1140" s="6" t="s">
        <v>2140</v>
      </c>
      <c r="G1140" s="6" t="s">
        <v>6538</v>
      </c>
      <c r="H1140" s="6" t="s">
        <v>6539</v>
      </c>
      <c r="I1140" s="5" t="s">
        <v>47</v>
      </c>
      <c r="J1140" s="5"/>
      <c r="K1140" s="5"/>
      <c r="L1140" s="5"/>
      <c r="M1140" s="5"/>
      <c r="N1140" s="5"/>
      <c r="O1140" s="6"/>
      <c r="P1140" s="6" t="s">
        <v>6540</v>
      </c>
      <c r="Q1140" s="6"/>
    </row>
    <row r="1141" spans="1:17" ht="35.1">
      <c r="A1141" s="5" t="s">
        <v>6541</v>
      </c>
      <c r="B1141" s="5" t="s">
        <v>1742</v>
      </c>
      <c r="C1141" s="5" t="s">
        <v>1743</v>
      </c>
      <c r="D1141" s="6" t="s">
        <v>1746</v>
      </c>
      <c r="E1141" s="5">
        <v>5</v>
      </c>
      <c r="F1141" s="6" t="s">
        <v>2064</v>
      </c>
      <c r="G1141" s="6" t="s">
        <v>6542</v>
      </c>
      <c r="H1141" s="6" t="s">
        <v>6543</v>
      </c>
      <c r="I1141" s="5" t="s">
        <v>47</v>
      </c>
      <c r="J1141" s="5"/>
      <c r="K1141" s="5"/>
      <c r="L1141" s="5"/>
      <c r="M1141" s="5"/>
      <c r="N1141" s="5"/>
      <c r="O1141" s="6"/>
      <c r="P1141" s="6" t="s">
        <v>6528</v>
      </c>
      <c r="Q1141" s="6"/>
    </row>
    <row r="1142" spans="1:17" ht="46.35">
      <c r="A1142" s="5" t="s">
        <v>6544</v>
      </c>
      <c r="B1142" s="5" t="s">
        <v>1750</v>
      </c>
      <c r="C1142" s="5" t="s">
        <v>1751</v>
      </c>
      <c r="D1142" s="6" t="s">
        <v>1754</v>
      </c>
      <c r="E1142" s="5">
        <v>1</v>
      </c>
      <c r="F1142" s="6" t="s">
        <v>2059</v>
      </c>
      <c r="G1142" s="6" t="s">
        <v>6545</v>
      </c>
      <c r="H1142" s="6" t="s">
        <v>6546</v>
      </c>
      <c r="I1142" s="5" t="s">
        <v>47</v>
      </c>
      <c r="J1142" s="5"/>
      <c r="K1142" s="5"/>
      <c r="L1142" s="5"/>
      <c r="M1142" s="5"/>
      <c r="N1142" s="5"/>
      <c r="O1142" s="6"/>
      <c r="P1142" s="6" t="s">
        <v>6547</v>
      </c>
      <c r="Q1142" s="6"/>
    </row>
    <row r="1143" spans="1:17" ht="46.35">
      <c r="A1143" s="5" t="s">
        <v>6548</v>
      </c>
      <c r="B1143" s="5" t="s">
        <v>1750</v>
      </c>
      <c r="C1143" s="5" t="s">
        <v>1751</v>
      </c>
      <c r="D1143" s="6" t="s">
        <v>1754</v>
      </c>
      <c r="E1143" s="5">
        <v>2</v>
      </c>
      <c r="F1143" s="6" t="s">
        <v>1372</v>
      </c>
      <c r="G1143" s="6" t="s">
        <v>6549</v>
      </c>
      <c r="H1143" s="6" t="s">
        <v>6550</v>
      </c>
      <c r="I1143" s="5" t="s">
        <v>47</v>
      </c>
      <c r="J1143" s="5"/>
      <c r="K1143" s="5"/>
      <c r="L1143" s="5"/>
      <c r="M1143" s="5"/>
      <c r="N1143" s="5"/>
      <c r="O1143" s="6"/>
      <c r="P1143" s="6" t="s">
        <v>6551</v>
      </c>
      <c r="Q1143" s="6"/>
    </row>
    <row r="1144" spans="1:17" ht="46.35">
      <c r="A1144" s="5" t="s">
        <v>6552</v>
      </c>
      <c r="B1144" s="5" t="s">
        <v>1750</v>
      </c>
      <c r="C1144" s="5" t="s">
        <v>1751</v>
      </c>
      <c r="D1144" s="6" t="s">
        <v>1754</v>
      </c>
      <c r="E1144" s="5">
        <v>3</v>
      </c>
      <c r="F1144" s="6" t="s">
        <v>2069</v>
      </c>
      <c r="G1144" s="6" t="s">
        <v>6553</v>
      </c>
      <c r="H1144" s="6" t="s">
        <v>6554</v>
      </c>
      <c r="I1144" s="5" t="s">
        <v>47</v>
      </c>
      <c r="J1144" s="5"/>
      <c r="K1144" s="5"/>
      <c r="L1144" s="5"/>
      <c r="M1144" s="5"/>
      <c r="N1144" s="5"/>
      <c r="O1144" s="6"/>
      <c r="P1144" s="6" t="s">
        <v>6555</v>
      </c>
      <c r="Q1144" s="6"/>
    </row>
    <row r="1145" spans="1:17" ht="46.35">
      <c r="A1145" s="5" t="s">
        <v>6556</v>
      </c>
      <c r="B1145" s="5" t="s">
        <v>1750</v>
      </c>
      <c r="C1145" s="5" t="s">
        <v>1751</v>
      </c>
      <c r="D1145" s="6" t="s">
        <v>1754</v>
      </c>
      <c r="E1145" s="5">
        <v>4</v>
      </c>
      <c r="F1145" s="6" t="s">
        <v>2140</v>
      </c>
      <c r="G1145" s="6" t="s">
        <v>6557</v>
      </c>
      <c r="H1145" s="6" t="s">
        <v>6558</v>
      </c>
      <c r="I1145" s="5" t="s">
        <v>47</v>
      </c>
      <c r="J1145" s="5"/>
      <c r="K1145" s="5"/>
      <c r="L1145" s="5"/>
      <c r="M1145" s="5"/>
      <c r="N1145" s="5"/>
      <c r="O1145" s="6"/>
      <c r="P1145" s="6" t="s">
        <v>6559</v>
      </c>
      <c r="Q1145" s="6"/>
    </row>
    <row r="1146" spans="1:17" ht="57.4">
      <c r="A1146" s="5" t="s">
        <v>6560</v>
      </c>
      <c r="B1146" s="5" t="s">
        <v>1750</v>
      </c>
      <c r="C1146" s="5" t="s">
        <v>1751</v>
      </c>
      <c r="D1146" s="6" t="s">
        <v>1754</v>
      </c>
      <c r="E1146" s="5">
        <v>5</v>
      </c>
      <c r="F1146" s="6" t="s">
        <v>2064</v>
      </c>
      <c r="G1146" s="6" t="s">
        <v>6561</v>
      </c>
      <c r="H1146" s="6" t="s">
        <v>6562</v>
      </c>
      <c r="I1146" s="5" t="s">
        <v>47</v>
      </c>
      <c r="J1146" s="5"/>
      <c r="K1146" s="5"/>
      <c r="L1146" s="5"/>
      <c r="M1146" s="5"/>
      <c r="N1146" s="5"/>
      <c r="O1146" s="6"/>
      <c r="P1146" s="6" t="s">
        <v>6563</v>
      </c>
      <c r="Q1146" s="6"/>
    </row>
    <row r="1147" spans="1:17" ht="46.35">
      <c r="A1147" s="5" t="s">
        <v>6564</v>
      </c>
      <c r="B1147" s="5" t="s">
        <v>1758</v>
      </c>
      <c r="C1147" s="5" t="s">
        <v>1751</v>
      </c>
      <c r="D1147" s="6" t="s">
        <v>1760</v>
      </c>
      <c r="E1147" s="5">
        <v>1</v>
      </c>
      <c r="F1147" s="6" t="s">
        <v>2059</v>
      </c>
      <c r="G1147" s="6" t="s">
        <v>6565</v>
      </c>
      <c r="H1147" s="6" t="s">
        <v>6566</v>
      </c>
      <c r="I1147" s="5" t="s">
        <v>47</v>
      </c>
      <c r="J1147" s="5"/>
      <c r="K1147" s="5"/>
      <c r="L1147" s="5"/>
      <c r="M1147" s="5"/>
      <c r="N1147" s="5"/>
      <c r="O1147" s="6"/>
      <c r="P1147" s="6" t="s">
        <v>6567</v>
      </c>
      <c r="Q1147" s="6"/>
    </row>
    <row r="1148" spans="1:17" ht="46.35">
      <c r="A1148" s="5" t="s">
        <v>6568</v>
      </c>
      <c r="B1148" s="5" t="s">
        <v>1758</v>
      </c>
      <c r="C1148" s="5" t="s">
        <v>1751</v>
      </c>
      <c r="D1148" s="6" t="s">
        <v>1760</v>
      </c>
      <c r="E1148" s="5">
        <v>2</v>
      </c>
      <c r="F1148" s="6" t="s">
        <v>1372</v>
      </c>
      <c r="G1148" s="6" t="s">
        <v>6569</v>
      </c>
      <c r="H1148" s="6" t="s">
        <v>6570</v>
      </c>
      <c r="I1148" s="5" t="s">
        <v>47</v>
      </c>
      <c r="J1148" s="5"/>
      <c r="K1148" s="5"/>
      <c r="L1148" s="5"/>
      <c r="M1148" s="5"/>
      <c r="N1148" s="5"/>
      <c r="O1148" s="6"/>
      <c r="P1148" s="6" t="s">
        <v>6571</v>
      </c>
      <c r="Q1148" s="6"/>
    </row>
    <row r="1149" spans="1:17" ht="46.35">
      <c r="A1149" s="5" t="s">
        <v>6572</v>
      </c>
      <c r="B1149" s="5" t="s">
        <v>1758</v>
      </c>
      <c r="C1149" s="5" t="s">
        <v>1751</v>
      </c>
      <c r="D1149" s="6" t="s">
        <v>1760</v>
      </c>
      <c r="E1149" s="5">
        <v>3</v>
      </c>
      <c r="F1149" s="6" t="s">
        <v>2069</v>
      </c>
      <c r="G1149" s="6" t="s">
        <v>6573</v>
      </c>
      <c r="H1149" s="6" t="s">
        <v>6574</v>
      </c>
      <c r="I1149" s="5" t="s">
        <v>47</v>
      </c>
      <c r="J1149" s="5"/>
      <c r="K1149" s="5"/>
      <c r="L1149" s="5"/>
      <c r="M1149" s="5"/>
      <c r="N1149" s="5"/>
      <c r="O1149" s="6"/>
      <c r="P1149" s="6" t="s">
        <v>6575</v>
      </c>
      <c r="Q1149" s="6"/>
    </row>
    <row r="1150" spans="1:17" ht="46.35">
      <c r="A1150" s="5" t="s">
        <v>6576</v>
      </c>
      <c r="B1150" s="5" t="s">
        <v>1758</v>
      </c>
      <c r="C1150" s="5" t="s">
        <v>1751</v>
      </c>
      <c r="D1150" s="6" t="s">
        <v>1760</v>
      </c>
      <c r="E1150" s="5">
        <v>4</v>
      </c>
      <c r="F1150" s="6" t="s">
        <v>2074</v>
      </c>
      <c r="G1150" s="6" t="s">
        <v>6577</v>
      </c>
      <c r="H1150" s="6" t="s">
        <v>6578</v>
      </c>
      <c r="I1150" s="5" t="s">
        <v>47</v>
      </c>
      <c r="J1150" s="5"/>
      <c r="K1150" s="5"/>
      <c r="L1150" s="5"/>
      <c r="M1150" s="5"/>
      <c r="N1150" s="5"/>
      <c r="O1150" s="6"/>
      <c r="P1150" s="6" t="s">
        <v>6579</v>
      </c>
      <c r="Q1150" s="6"/>
    </row>
    <row r="1151" spans="1:17" ht="46.35">
      <c r="A1151" s="5" t="s">
        <v>6580</v>
      </c>
      <c r="B1151" s="5" t="s">
        <v>1758</v>
      </c>
      <c r="C1151" s="5" t="s">
        <v>1751</v>
      </c>
      <c r="D1151" s="6" t="s">
        <v>1760</v>
      </c>
      <c r="E1151" s="5">
        <v>5</v>
      </c>
      <c r="F1151" s="6" t="s">
        <v>2064</v>
      </c>
      <c r="G1151" s="6" t="s">
        <v>6581</v>
      </c>
      <c r="H1151" s="6" t="s">
        <v>6582</v>
      </c>
      <c r="I1151" s="5" t="s">
        <v>47</v>
      </c>
      <c r="J1151" s="5"/>
      <c r="K1151" s="5"/>
      <c r="L1151" s="5"/>
      <c r="M1151" s="5"/>
      <c r="N1151" s="5"/>
      <c r="O1151" s="6"/>
      <c r="P1151" s="6" t="s">
        <v>6567</v>
      </c>
      <c r="Q1151" s="6"/>
    </row>
    <row r="1152" spans="1:17" ht="35.1">
      <c r="A1152" s="5" t="s">
        <v>6583</v>
      </c>
      <c r="B1152" s="5" t="s">
        <v>1764</v>
      </c>
      <c r="C1152" s="5" t="s">
        <v>1765</v>
      </c>
      <c r="D1152" s="6" t="s">
        <v>1768</v>
      </c>
      <c r="E1152" s="5">
        <v>1</v>
      </c>
      <c r="F1152" s="6" t="s">
        <v>2059</v>
      </c>
      <c r="G1152" s="6" t="s">
        <v>6584</v>
      </c>
      <c r="H1152" s="6" t="s">
        <v>6585</v>
      </c>
      <c r="I1152" s="5" t="s">
        <v>47</v>
      </c>
      <c r="J1152" s="5"/>
      <c r="K1152" s="5"/>
      <c r="L1152" s="5"/>
      <c r="M1152" s="5"/>
      <c r="N1152" s="5"/>
      <c r="O1152" s="6"/>
      <c r="P1152" s="6" t="s">
        <v>6586</v>
      </c>
      <c r="Q1152" s="6"/>
    </row>
    <row r="1153" spans="1:17" ht="35.1">
      <c r="A1153" s="5" t="s">
        <v>6587</v>
      </c>
      <c r="B1153" s="5" t="s">
        <v>1764</v>
      </c>
      <c r="C1153" s="5" t="s">
        <v>1765</v>
      </c>
      <c r="D1153" s="6" t="s">
        <v>1768</v>
      </c>
      <c r="E1153" s="5">
        <v>2</v>
      </c>
      <c r="F1153" s="6" t="s">
        <v>1372</v>
      </c>
      <c r="G1153" s="6" t="s">
        <v>6588</v>
      </c>
      <c r="H1153" s="6" t="s">
        <v>6589</v>
      </c>
      <c r="I1153" s="5" t="s">
        <v>47</v>
      </c>
      <c r="J1153" s="5"/>
      <c r="K1153" s="5"/>
      <c r="L1153" s="5"/>
      <c r="M1153" s="5"/>
      <c r="N1153" s="5"/>
      <c r="O1153" s="6"/>
      <c r="P1153" s="6" t="s">
        <v>6590</v>
      </c>
      <c r="Q1153" s="6"/>
    </row>
    <row r="1154" spans="1:17" ht="35.1">
      <c r="A1154" s="5" t="s">
        <v>6591</v>
      </c>
      <c r="B1154" s="5" t="s">
        <v>1764</v>
      </c>
      <c r="C1154" s="5" t="s">
        <v>1765</v>
      </c>
      <c r="D1154" s="6" t="s">
        <v>1768</v>
      </c>
      <c r="E1154" s="5">
        <v>3</v>
      </c>
      <c r="F1154" s="6" t="s">
        <v>2069</v>
      </c>
      <c r="G1154" s="6" t="s">
        <v>6592</v>
      </c>
      <c r="H1154" s="6" t="s">
        <v>6593</v>
      </c>
      <c r="I1154" s="5" t="s">
        <v>47</v>
      </c>
      <c r="J1154" s="5"/>
      <c r="K1154" s="5"/>
      <c r="L1154" s="5"/>
      <c r="M1154" s="5"/>
      <c r="N1154" s="5"/>
      <c r="O1154" s="6"/>
      <c r="P1154" s="6" t="s">
        <v>6594</v>
      </c>
      <c r="Q1154" s="6"/>
    </row>
    <row r="1155" spans="1:17" ht="35.1">
      <c r="A1155" s="5" t="s">
        <v>6595</v>
      </c>
      <c r="B1155" s="5" t="s">
        <v>1764</v>
      </c>
      <c r="C1155" s="5" t="s">
        <v>1765</v>
      </c>
      <c r="D1155" s="6" t="s">
        <v>1768</v>
      </c>
      <c r="E1155" s="5">
        <v>4</v>
      </c>
      <c r="F1155" s="6" t="s">
        <v>2140</v>
      </c>
      <c r="G1155" s="6" t="s">
        <v>6596</v>
      </c>
      <c r="H1155" s="6" t="s">
        <v>6597</v>
      </c>
      <c r="I1155" s="5" t="s">
        <v>47</v>
      </c>
      <c r="J1155" s="5"/>
      <c r="K1155" s="5"/>
      <c r="L1155" s="5"/>
      <c r="M1155" s="5"/>
      <c r="N1155" s="5"/>
      <c r="O1155" s="6"/>
      <c r="P1155" s="6" t="s">
        <v>6598</v>
      </c>
      <c r="Q1155" s="6"/>
    </row>
    <row r="1156" spans="1:17" ht="35.1">
      <c r="A1156" s="5" t="s">
        <v>6599</v>
      </c>
      <c r="B1156" s="5" t="s">
        <v>1764</v>
      </c>
      <c r="C1156" s="5" t="s">
        <v>1765</v>
      </c>
      <c r="D1156" s="6" t="s">
        <v>1768</v>
      </c>
      <c r="E1156" s="5">
        <v>5</v>
      </c>
      <c r="F1156" s="6" t="s">
        <v>2064</v>
      </c>
      <c r="G1156" s="6" t="s">
        <v>6600</v>
      </c>
      <c r="H1156" s="6" t="s">
        <v>6601</v>
      </c>
      <c r="I1156" s="5" t="s">
        <v>47</v>
      </c>
      <c r="J1156" s="5"/>
      <c r="K1156" s="5"/>
      <c r="L1156" s="5"/>
      <c r="M1156" s="5"/>
      <c r="N1156" s="5"/>
      <c r="O1156" s="6"/>
      <c r="P1156" s="6" t="s">
        <v>6602</v>
      </c>
      <c r="Q1156" s="6"/>
    </row>
    <row r="1157" spans="1:17" ht="35.1">
      <c r="A1157" s="5" t="s">
        <v>6603</v>
      </c>
      <c r="B1157" s="5" t="s">
        <v>1772</v>
      </c>
      <c r="C1157" s="5" t="s">
        <v>1765</v>
      </c>
      <c r="D1157" s="6" t="s">
        <v>1774</v>
      </c>
      <c r="E1157" s="5">
        <v>1</v>
      </c>
      <c r="F1157" s="6" t="s">
        <v>2059</v>
      </c>
      <c r="G1157" s="6" t="s">
        <v>6604</v>
      </c>
      <c r="H1157" s="6" t="s">
        <v>6605</v>
      </c>
      <c r="I1157" s="5" t="s">
        <v>47</v>
      </c>
      <c r="J1157" s="5"/>
      <c r="K1157" s="5"/>
      <c r="L1157" s="5"/>
      <c r="M1157" s="5"/>
      <c r="N1157" s="5"/>
      <c r="O1157" s="6"/>
      <c r="P1157" s="6" t="s">
        <v>6606</v>
      </c>
      <c r="Q1157" s="6"/>
    </row>
    <row r="1158" spans="1:17" ht="46.35">
      <c r="A1158" s="5" t="s">
        <v>6607</v>
      </c>
      <c r="B1158" s="5" t="s">
        <v>1772</v>
      </c>
      <c r="C1158" s="5" t="s">
        <v>1765</v>
      </c>
      <c r="D1158" s="6" t="s">
        <v>1774</v>
      </c>
      <c r="E1158" s="5">
        <v>2</v>
      </c>
      <c r="F1158" s="6" t="s">
        <v>1372</v>
      </c>
      <c r="G1158" s="6" t="s">
        <v>6608</v>
      </c>
      <c r="H1158" s="6" t="s">
        <v>6609</v>
      </c>
      <c r="I1158" s="5" t="s">
        <v>47</v>
      </c>
      <c r="J1158" s="5"/>
      <c r="K1158" s="5"/>
      <c r="L1158" s="5"/>
      <c r="M1158" s="5"/>
      <c r="N1158" s="5"/>
      <c r="O1158" s="6"/>
      <c r="P1158" s="6" t="s">
        <v>6610</v>
      </c>
      <c r="Q1158" s="6"/>
    </row>
    <row r="1159" spans="1:17" ht="46.35">
      <c r="A1159" s="5" t="s">
        <v>6611</v>
      </c>
      <c r="B1159" s="5" t="s">
        <v>1772</v>
      </c>
      <c r="C1159" s="5" t="s">
        <v>1765</v>
      </c>
      <c r="D1159" s="6" t="s">
        <v>1774</v>
      </c>
      <c r="E1159" s="5">
        <v>3</v>
      </c>
      <c r="F1159" s="6" t="s">
        <v>2069</v>
      </c>
      <c r="G1159" s="6" t="s">
        <v>6612</v>
      </c>
      <c r="H1159" s="6" t="s">
        <v>6613</v>
      </c>
      <c r="I1159" s="5" t="s">
        <v>47</v>
      </c>
      <c r="J1159" s="5"/>
      <c r="K1159" s="5"/>
      <c r="L1159" s="5"/>
      <c r="M1159" s="5"/>
      <c r="N1159" s="5"/>
      <c r="O1159" s="6"/>
      <c r="P1159" s="6" t="s">
        <v>6614</v>
      </c>
      <c r="Q1159" s="6"/>
    </row>
    <row r="1160" spans="1:17" ht="35.1">
      <c r="A1160" s="5" t="s">
        <v>6615</v>
      </c>
      <c r="B1160" s="5" t="s">
        <v>1772</v>
      </c>
      <c r="C1160" s="5" t="s">
        <v>1765</v>
      </c>
      <c r="D1160" s="6" t="s">
        <v>1774</v>
      </c>
      <c r="E1160" s="5">
        <v>4</v>
      </c>
      <c r="F1160" s="6" t="s">
        <v>2079</v>
      </c>
      <c r="G1160" s="6" t="s">
        <v>6616</v>
      </c>
      <c r="H1160" s="6" t="s">
        <v>6617</v>
      </c>
      <c r="I1160" s="5" t="s">
        <v>47</v>
      </c>
      <c r="J1160" s="5"/>
      <c r="K1160" s="5"/>
      <c r="L1160" s="5"/>
      <c r="M1160" s="5"/>
      <c r="N1160" s="5"/>
      <c r="O1160" s="6"/>
      <c r="P1160" s="6" t="s">
        <v>6618</v>
      </c>
      <c r="Q1160" s="6"/>
    </row>
    <row r="1161" spans="1:17" ht="35.1">
      <c r="A1161" s="5" t="s">
        <v>6619</v>
      </c>
      <c r="B1161" s="5" t="s">
        <v>1772</v>
      </c>
      <c r="C1161" s="5" t="s">
        <v>1765</v>
      </c>
      <c r="D1161" s="6" t="s">
        <v>1774</v>
      </c>
      <c r="E1161" s="5">
        <v>5</v>
      </c>
      <c r="F1161" s="6" t="s">
        <v>2064</v>
      </c>
      <c r="G1161" s="6" t="s">
        <v>6620</v>
      </c>
      <c r="H1161" s="6" t="s">
        <v>6621</v>
      </c>
      <c r="I1161" s="5" t="s">
        <v>47</v>
      </c>
      <c r="J1161" s="5"/>
      <c r="K1161" s="5"/>
      <c r="L1161" s="5"/>
      <c r="M1161" s="5"/>
      <c r="N1161" s="5"/>
      <c r="O1161" s="6"/>
      <c r="P1161" s="6" t="s">
        <v>6622</v>
      </c>
      <c r="Q1161" s="6"/>
    </row>
    <row r="1162" spans="1:17" ht="35.1">
      <c r="A1162" s="5" t="s">
        <v>6623</v>
      </c>
      <c r="B1162" s="5" t="s">
        <v>1778</v>
      </c>
      <c r="C1162" s="5" t="s">
        <v>1765</v>
      </c>
      <c r="D1162" s="6" t="s">
        <v>1780</v>
      </c>
      <c r="E1162" s="5">
        <v>1</v>
      </c>
      <c r="F1162" s="6" t="s">
        <v>2059</v>
      </c>
      <c r="G1162" s="6" t="s">
        <v>6624</v>
      </c>
      <c r="H1162" s="6" t="s">
        <v>6625</v>
      </c>
      <c r="I1162" s="5" t="s">
        <v>47</v>
      </c>
      <c r="J1162" s="5"/>
      <c r="K1162" s="5"/>
      <c r="L1162" s="5"/>
      <c r="M1162" s="5"/>
      <c r="N1162" s="5"/>
      <c r="O1162" s="6"/>
      <c r="P1162" s="6" t="s">
        <v>6626</v>
      </c>
      <c r="Q1162" s="6"/>
    </row>
    <row r="1163" spans="1:17" ht="46.35">
      <c r="A1163" s="5" t="s">
        <v>6627</v>
      </c>
      <c r="B1163" s="5" t="s">
        <v>1778</v>
      </c>
      <c r="C1163" s="5" t="s">
        <v>1765</v>
      </c>
      <c r="D1163" s="6" t="s">
        <v>1780</v>
      </c>
      <c r="E1163" s="5">
        <v>2</v>
      </c>
      <c r="F1163" s="6" t="s">
        <v>1372</v>
      </c>
      <c r="G1163" s="6" t="s">
        <v>6628</v>
      </c>
      <c r="H1163" s="6" t="s">
        <v>6629</v>
      </c>
      <c r="I1163" s="5" t="s">
        <v>47</v>
      </c>
      <c r="J1163" s="5"/>
      <c r="K1163" s="5"/>
      <c r="L1163" s="5"/>
      <c r="M1163" s="5"/>
      <c r="N1163" s="5"/>
      <c r="O1163" s="6"/>
      <c r="P1163" s="6" t="s">
        <v>6630</v>
      </c>
      <c r="Q1163" s="6"/>
    </row>
    <row r="1164" spans="1:17" ht="35.1">
      <c r="A1164" s="5" t="s">
        <v>6631</v>
      </c>
      <c r="B1164" s="5" t="s">
        <v>1778</v>
      </c>
      <c r="C1164" s="5" t="s">
        <v>1765</v>
      </c>
      <c r="D1164" s="6" t="s">
        <v>1780</v>
      </c>
      <c r="E1164" s="5">
        <v>3</v>
      </c>
      <c r="F1164" s="6" t="s">
        <v>2069</v>
      </c>
      <c r="G1164" s="6" t="s">
        <v>6632</v>
      </c>
      <c r="H1164" s="6" t="s">
        <v>6633</v>
      </c>
      <c r="I1164" s="5" t="s">
        <v>47</v>
      </c>
      <c r="J1164" s="5"/>
      <c r="K1164" s="5"/>
      <c r="L1164" s="5"/>
      <c r="M1164" s="5"/>
      <c r="N1164" s="5"/>
      <c r="O1164" s="6"/>
      <c r="P1164" s="6" t="s">
        <v>6634</v>
      </c>
      <c r="Q1164" s="6"/>
    </row>
    <row r="1165" spans="1:17" ht="46.35">
      <c r="A1165" s="5" t="s">
        <v>6635</v>
      </c>
      <c r="B1165" s="5" t="s">
        <v>1778</v>
      </c>
      <c r="C1165" s="5" t="s">
        <v>1765</v>
      </c>
      <c r="D1165" s="6" t="s">
        <v>1780</v>
      </c>
      <c r="E1165" s="5">
        <v>4</v>
      </c>
      <c r="F1165" s="6" t="s">
        <v>2140</v>
      </c>
      <c r="G1165" s="6" t="s">
        <v>6636</v>
      </c>
      <c r="H1165" s="6" t="s">
        <v>6637</v>
      </c>
      <c r="I1165" s="5" t="s">
        <v>47</v>
      </c>
      <c r="J1165" s="5"/>
      <c r="K1165" s="5"/>
      <c r="L1165" s="5"/>
      <c r="M1165" s="5"/>
      <c r="N1165" s="5"/>
      <c r="O1165" s="6"/>
      <c r="P1165" s="6" t="s">
        <v>6638</v>
      </c>
      <c r="Q1165" s="6"/>
    </row>
    <row r="1166" spans="1:17" ht="35.1">
      <c r="A1166" s="5" t="s">
        <v>6639</v>
      </c>
      <c r="B1166" s="5" t="s">
        <v>1778</v>
      </c>
      <c r="C1166" s="5" t="s">
        <v>1765</v>
      </c>
      <c r="D1166" s="6" t="s">
        <v>1780</v>
      </c>
      <c r="E1166" s="5">
        <v>5</v>
      </c>
      <c r="F1166" s="6" t="s">
        <v>2064</v>
      </c>
      <c r="G1166" s="6" t="s">
        <v>6640</v>
      </c>
      <c r="H1166" s="6" t="s">
        <v>6641</v>
      </c>
      <c r="I1166" s="5" t="s">
        <v>47</v>
      </c>
      <c r="J1166" s="5"/>
      <c r="K1166" s="5"/>
      <c r="L1166" s="5"/>
      <c r="M1166" s="5"/>
      <c r="N1166" s="5"/>
      <c r="O1166" s="6"/>
      <c r="P1166" s="6" t="s">
        <v>6642</v>
      </c>
      <c r="Q1166" s="6"/>
    </row>
    <row r="1167" spans="1:17" ht="46.35">
      <c r="A1167" s="5" t="s">
        <v>6643</v>
      </c>
      <c r="B1167" s="5" t="s">
        <v>1784</v>
      </c>
      <c r="C1167" s="5" t="s">
        <v>1785</v>
      </c>
      <c r="D1167" s="6" t="s">
        <v>1788</v>
      </c>
      <c r="E1167" s="5">
        <v>1</v>
      </c>
      <c r="F1167" s="6" t="s">
        <v>2059</v>
      </c>
      <c r="G1167" s="6" t="s">
        <v>6644</v>
      </c>
      <c r="H1167" s="6" t="s">
        <v>6645</v>
      </c>
      <c r="I1167" s="5" t="s">
        <v>47</v>
      </c>
      <c r="J1167" s="5"/>
      <c r="K1167" s="5"/>
      <c r="L1167" s="5"/>
      <c r="M1167" s="5"/>
      <c r="N1167" s="5"/>
      <c r="O1167" s="6"/>
      <c r="P1167" s="6" t="s">
        <v>6646</v>
      </c>
      <c r="Q1167" s="6"/>
    </row>
    <row r="1168" spans="1:17" ht="46.35">
      <c r="A1168" s="5" t="s">
        <v>6647</v>
      </c>
      <c r="B1168" s="5" t="s">
        <v>1784</v>
      </c>
      <c r="C1168" s="5" t="s">
        <v>1785</v>
      </c>
      <c r="D1168" s="6" t="s">
        <v>1788</v>
      </c>
      <c r="E1168" s="5">
        <v>2</v>
      </c>
      <c r="F1168" s="6" t="s">
        <v>1372</v>
      </c>
      <c r="G1168" s="6" t="s">
        <v>6648</v>
      </c>
      <c r="H1168" s="6" t="s">
        <v>6649</v>
      </c>
      <c r="I1168" s="5" t="s">
        <v>47</v>
      </c>
      <c r="J1168" s="5"/>
      <c r="K1168" s="5"/>
      <c r="L1168" s="5"/>
      <c r="M1168" s="5"/>
      <c r="N1168" s="5"/>
      <c r="O1168" s="6"/>
      <c r="P1168" s="6" t="s">
        <v>6650</v>
      </c>
      <c r="Q1168" s="6"/>
    </row>
    <row r="1169" spans="1:17" ht="57.4">
      <c r="A1169" s="5" t="s">
        <v>6651</v>
      </c>
      <c r="B1169" s="5" t="s">
        <v>1784</v>
      </c>
      <c r="C1169" s="5" t="s">
        <v>1785</v>
      </c>
      <c r="D1169" s="6" t="s">
        <v>1788</v>
      </c>
      <c r="E1169" s="5">
        <v>3</v>
      </c>
      <c r="F1169" s="6" t="s">
        <v>2069</v>
      </c>
      <c r="G1169" s="6" t="s">
        <v>6652</v>
      </c>
      <c r="H1169" s="6" t="s">
        <v>6653</v>
      </c>
      <c r="I1169" s="5" t="s">
        <v>47</v>
      </c>
      <c r="J1169" s="5"/>
      <c r="K1169" s="5"/>
      <c r="L1169" s="5"/>
      <c r="M1169" s="5"/>
      <c r="N1169" s="5"/>
      <c r="O1169" s="6"/>
      <c r="P1169" s="6" t="s">
        <v>6654</v>
      </c>
      <c r="Q1169" s="6"/>
    </row>
    <row r="1170" spans="1:17" ht="46.35">
      <c r="A1170" s="5" t="s">
        <v>6655</v>
      </c>
      <c r="B1170" s="5" t="s">
        <v>1784</v>
      </c>
      <c r="C1170" s="5" t="s">
        <v>1785</v>
      </c>
      <c r="D1170" s="6" t="s">
        <v>1788</v>
      </c>
      <c r="E1170" s="5">
        <v>4</v>
      </c>
      <c r="F1170" s="6" t="s">
        <v>2140</v>
      </c>
      <c r="G1170" s="6" t="s">
        <v>6656</v>
      </c>
      <c r="H1170" s="6" t="s">
        <v>6657</v>
      </c>
      <c r="I1170" s="5" t="s">
        <v>47</v>
      </c>
      <c r="J1170" s="5"/>
      <c r="K1170" s="5"/>
      <c r="L1170" s="5"/>
      <c r="M1170" s="5"/>
      <c r="N1170" s="5"/>
      <c r="O1170" s="6"/>
      <c r="P1170" s="6" t="s">
        <v>6646</v>
      </c>
      <c r="Q1170" s="6"/>
    </row>
    <row r="1171" spans="1:17" ht="46.35">
      <c r="A1171" s="5" t="s">
        <v>6658</v>
      </c>
      <c r="B1171" s="5" t="s">
        <v>1784</v>
      </c>
      <c r="C1171" s="5" t="s">
        <v>1785</v>
      </c>
      <c r="D1171" s="6" t="s">
        <v>1788</v>
      </c>
      <c r="E1171" s="5">
        <v>5</v>
      </c>
      <c r="F1171" s="6" t="s">
        <v>2064</v>
      </c>
      <c r="G1171" s="6" t="s">
        <v>6659</v>
      </c>
      <c r="H1171" s="6" t="s">
        <v>6660</v>
      </c>
      <c r="I1171" s="5" t="s">
        <v>47</v>
      </c>
      <c r="J1171" s="5"/>
      <c r="K1171" s="5"/>
      <c r="L1171" s="5"/>
      <c r="M1171" s="5"/>
      <c r="N1171" s="5"/>
      <c r="O1171" s="6"/>
      <c r="P1171" s="6" t="s">
        <v>6646</v>
      </c>
      <c r="Q1171" s="6"/>
    </row>
    <row r="1172" spans="1:17" ht="46.35">
      <c r="A1172" s="5" t="s">
        <v>6661</v>
      </c>
      <c r="B1172" s="5" t="s">
        <v>1792</v>
      </c>
      <c r="C1172" s="5" t="s">
        <v>1785</v>
      </c>
      <c r="D1172" s="6" t="s">
        <v>1794</v>
      </c>
      <c r="E1172" s="5">
        <v>1</v>
      </c>
      <c r="F1172" s="6" t="s">
        <v>2059</v>
      </c>
      <c r="G1172" s="6" t="s">
        <v>6662</v>
      </c>
      <c r="H1172" s="6" t="s">
        <v>6663</v>
      </c>
      <c r="I1172" s="5" t="s">
        <v>47</v>
      </c>
      <c r="J1172" s="5"/>
      <c r="K1172" s="5"/>
      <c r="L1172" s="5"/>
      <c r="M1172" s="5"/>
      <c r="N1172" s="5"/>
      <c r="O1172" s="6"/>
      <c r="P1172" s="6" t="s">
        <v>6664</v>
      </c>
      <c r="Q1172" s="6"/>
    </row>
    <row r="1173" spans="1:17" ht="46.35">
      <c r="A1173" s="5" t="s">
        <v>6665</v>
      </c>
      <c r="B1173" s="5" t="s">
        <v>1792</v>
      </c>
      <c r="C1173" s="5" t="s">
        <v>1785</v>
      </c>
      <c r="D1173" s="6" t="s">
        <v>1794</v>
      </c>
      <c r="E1173" s="5">
        <v>2</v>
      </c>
      <c r="F1173" s="6" t="s">
        <v>1372</v>
      </c>
      <c r="G1173" s="6" t="s">
        <v>6666</v>
      </c>
      <c r="H1173" s="6" t="s">
        <v>6667</v>
      </c>
      <c r="I1173" s="5" t="s">
        <v>47</v>
      </c>
      <c r="J1173" s="5"/>
      <c r="K1173" s="5"/>
      <c r="L1173" s="5"/>
      <c r="M1173" s="5"/>
      <c r="N1173" s="5"/>
      <c r="O1173" s="6"/>
      <c r="P1173" s="6" t="s">
        <v>6664</v>
      </c>
      <c r="Q1173" s="6"/>
    </row>
    <row r="1174" spans="1:17" ht="46.35">
      <c r="A1174" s="5" t="s">
        <v>6668</v>
      </c>
      <c r="B1174" s="5" t="s">
        <v>1792</v>
      </c>
      <c r="C1174" s="5" t="s">
        <v>1785</v>
      </c>
      <c r="D1174" s="6" t="s">
        <v>1794</v>
      </c>
      <c r="E1174" s="5">
        <v>3</v>
      </c>
      <c r="F1174" s="6" t="s">
        <v>2069</v>
      </c>
      <c r="G1174" s="6" t="s">
        <v>6669</v>
      </c>
      <c r="H1174" s="6" t="s">
        <v>6670</v>
      </c>
      <c r="I1174" s="5" t="s">
        <v>47</v>
      </c>
      <c r="J1174" s="5"/>
      <c r="K1174" s="5"/>
      <c r="L1174" s="5"/>
      <c r="M1174" s="5"/>
      <c r="N1174" s="5"/>
      <c r="O1174" s="6"/>
      <c r="P1174" s="6" t="s">
        <v>6671</v>
      </c>
      <c r="Q1174" s="6"/>
    </row>
    <row r="1175" spans="1:17" ht="46.35">
      <c r="A1175" s="5" t="s">
        <v>6672</v>
      </c>
      <c r="B1175" s="5" t="s">
        <v>1792</v>
      </c>
      <c r="C1175" s="5" t="s">
        <v>1785</v>
      </c>
      <c r="D1175" s="6" t="s">
        <v>1794</v>
      </c>
      <c r="E1175" s="5">
        <v>4</v>
      </c>
      <c r="F1175" s="6" t="s">
        <v>2140</v>
      </c>
      <c r="G1175" s="6" t="s">
        <v>6673</v>
      </c>
      <c r="H1175" s="6" t="s">
        <v>6674</v>
      </c>
      <c r="I1175" s="5" t="s">
        <v>47</v>
      </c>
      <c r="J1175" s="5"/>
      <c r="K1175" s="5"/>
      <c r="L1175" s="5"/>
      <c r="M1175" s="5"/>
      <c r="N1175" s="5"/>
      <c r="O1175" s="6"/>
      <c r="P1175" s="6" t="s">
        <v>6654</v>
      </c>
      <c r="Q1175" s="6"/>
    </row>
    <row r="1176" spans="1:17" ht="46.35">
      <c r="A1176" s="5" t="s">
        <v>6675</v>
      </c>
      <c r="B1176" s="5" t="s">
        <v>1792</v>
      </c>
      <c r="C1176" s="5" t="s">
        <v>1785</v>
      </c>
      <c r="D1176" s="6" t="s">
        <v>1794</v>
      </c>
      <c r="E1176" s="5">
        <v>5</v>
      </c>
      <c r="F1176" s="6" t="s">
        <v>2064</v>
      </c>
      <c r="G1176" s="6" t="s">
        <v>6676</v>
      </c>
      <c r="H1176" s="6" t="s">
        <v>6677</v>
      </c>
      <c r="I1176" s="5" t="s">
        <v>47</v>
      </c>
      <c r="J1176" s="5"/>
      <c r="K1176" s="5"/>
      <c r="L1176" s="5"/>
      <c r="M1176" s="5"/>
      <c r="N1176" s="5"/>
      <c r="O1176" s="6"/>
      <c r="P1176" s="6" t="s">
        <v>6678</v>
      </c>
      <c r="Q1176" s="6"/>
    </row>
    <row r="1177" spans="1:17" ht="46.35">
      <c r="A1177" s="5" t="s">
        <v>6679</v>
      </c>
      <c r="B1177" s="5" t="s">
        <v>1798</v>
      </c>
      <c r="C1177" s="5" t="s">
        <v>1799</v>
      </c>
      <c r="D1177" s="6" t="s">
        <v>1802</v>
      </c>
      <c r="E1177" s="5">
        <v>1</v>
      </c>
      <c r="F1177" s="6" t="s">
        <v>2059</v>
      </c>
      <c r="G1177" s="6" t="s">
        <v>6680</v>
      </c>
      <c r="H1177" s="6" t="s">
        <v>6681</v>
      </c>
      <c r="I1177" s="5" t="s">
        <v>47</v>
      </c>
      <c r="J1177" s="5"/>
      <c r="K1177" s="5"/>
      <c r="L1177" s="5"/>
      <c r="M1177" s="5"/>
      <c r="N1177" s="5"/>
      <c r="O1177" s="6"/>
      <c r="P1177" s="6" t="s">
        <v>6682</v>
      </c>
      <c r="Q1177" s="6"/>
    </row>
    <row r="1178" spans="1:17" ht="46.35">
      <c r="A1178" s="5" t="s">
        <v>6683</v>
      </c>
      <c r="B1178" s="5" t="s">
        <v>1798</v>
      </c>
      <c r="C1178" s="5" t="s">
        <v>1799</v>
      </c>
      <c r="D1178" s="6" t="s">
        <v>1802</v>
      </c>
      <c r="E1178" s="5">
        <v>2</v>
      </c>
      <c r="F1178" s="6" t="s">
        <v>1372</v>
      </c>
      <c r="G1178" s="6" t="s">
        <v>6684</v>
      </c>
      <c r="H1178" s="6" t="s">
        <v>6685</v>
      </c>
      <c r="I1178" s="5" t="s">
        <v>47</v>
      </c>
      <c r="J1178" s="5"/>
      <c r="K1178" s="5"/>
      <c r="L1178" s="5"/>
      <c r="M1178" s="5"/>
      <c r="N1178" s="5"/>
      <c r="O1178" s="6"/>
      <c r="P1178" s="6" t="s">
        <v>6686</v>
      </c>
      <c r="Q1178" s="6"/>
    </row>
    <row r="1179" spans="1:17" ht="46.35">
      <c r="A1179" s="5" t="s">
        <v>6687</v>
      </c>
      <c r="B1179" s="5" t="s">
        <v>1798</v>
      </c>
      <c r="C1179" s="5" t="s">
        <v>1799</v>
      </c>
      <c r="D1179" s="6" t="s">
        <v>1802</v>
      </c>
      <c r="E1179" s="5">
        <v>3</v>
      </c>
      <c r="F1179" s="6" t="s">
        <v>2069</v>
      </c>
      <c r="G1179" s="6" t="s">
        <v>6688</v>
      </c>
      <c r="H1179" s="6" t="s">
        <v>6689</v>
      </c>
      <c r="I1179" s="5" t="s">
        <v>47</v>
      </c>
      <c r="J1179" s="5"/>
      <c r="K1179" s="5"/>
      <c r="L1179" s="5"/>
      <c r="M1179" s="5"/>
      <c r="N1179" s="5"/>
      <c r="O1179" s="6"/>
      <c r="P1179" s="6" t="s">
        <v>6690</v>
      </c>
      <c r="Q1179" s="6"/>
    </row>
    <row r="1180" spans="1:17" ht="46.35">
      <c r="A1180" s="5" t="s">
        <v>6691</v>
      </c>
      <c r="B1180" s="5" t="s">
        <v>1798</v>
      </c>
      <c r="C1180" s="5" t="s">
        <v>1799</v>
      </c>
      <c r="D1180" s="6" t="s">
        <v>1802</v>
      </c>
      <c r="E1180" s="5">
        <v>4</v>
      </c>
      <c r="F1180" s="6" t="s">
        <v>2140</v>
      </c>
      <c r="G1180" s="6" t="s">
        <v>6692</v>
      </c>
      <c r="H1180" s="6" t="s">
        <v>6693</v>
      </c>
      <c r="I1180" s="5" t="s">
        <v>47</v>
      </c>
      <c r="J1180" s="5"/>
      <c r="K1180" s="5"/>
      <c r="L1180" s="5"/>
      <c r="M1180" s="5"/>
      <c r="N1180" s="5"/>
      <c r="O1180" s="6"/>
      <c r="P1180" s="6" t="s">
        <v>6694</v>
      </c>
      <c r="Q1180" s="6"/>
    </row>
    <row r="1181" spans="1:17" ht="46.35">
      <c r="A1181" s="5" t="s">
        <v>6695</v>
      </c>
      <c r="B1181" s="5" t="s">
        <v>1798</v>
      </c>
      <c r="C1181" s="5" t="s">
        <v>1799</v>
      </c>
      <c r="D1181" s="6" t="s">
        <v>1802</v>
      </c>
      <c r="E1181" s="5">
        <v>5</v>
      </c>
      <c r="F1181" s="6" t="s">
        <v>2064</v>
      </c>
      <c r="G1181" s="6" t="s">
        <v>6696</v>
      </c>
      <c r="H1181" s="6" t="s">
        <v>6697</v>
      </c>
      <c r="I1181" s="5" t="s">
        <v>47</v>
      </c>
      <c r="J1181" s="5"/>
      <c r="K1181" s="5"/>
      <c r="L1181" s="5"/>
      <c r="M1181" s="5"/>
      <c r="N1181" s="5"/>
      <c r="O1181" s="6"/>
      <c r="P1181" s="6" t="s">
        <v>6698</v>
      </c>
      <c r="Q1181" s="6"/>
    </row>
    <row r="1182" spans="1:17" ht="68.650000000000006">
      <c r="A1182" s="5" t="s">
        <v>6699</v>
      </c>
      <c r="B1182" s="5" t="s">
        <v>1806</v>
      </c>
      <c r="C1182" s="5" t="s">
        <v>1799</v>
      </c>
      <c r="D1182" s="6" t="s">
        <v>1808</v>
      </c>
      <c r="E1182" s="5">
        <v>1</v>
      </c>
      <c r="F1182" s="6" t="s">
        <v>2059</v>
      </c>
      <c r="G1182" s="6" t="s">
        <v>6700</v>
      </c>
      <c r="H1182" s="6" t="s">
        <v>6701</v>
      </c>
      <c r="I1182" s="5" t="s">
        <v>47</v>
      </c>
      <c r="J1182" s="5"/>
      <c r="K1182" s="5"/>
      <c r="L1182" s="5"/>
      <c r="M1182" s="5"/>
      <c r="N1182" s="5"/>
      <c r="O1182" s="6"/>
      <c r="P1182" s="6" t="s">
        <v>6702</v>
      </c>
      <c r="Q1182" s="6"/>
    </row>
    <row r="1183" spans="1:17" ht="46.35">
      <c r="A1183" s="5" t="s">
        <v>6703</v>
      </c>
      <c r="B1183" s="5" t="s">
        <v>1806</v>
      </c>
      <c r="C1183" s="5" t="s">
        <v>1799</v>
      </c>
      <c r="D1183" s="6" t="s">
        <v>1808</v>
      </c>
      <c r="E1183" s="5">
        <v>2</v>
      </c>
      <c r="F1183" s="6" t="s">
        <v>1372</v>
      </c>
      <c r="G1183" s="6" t="s">
        <v>6704</v>
      </c>
      <c r="H1183" s="6" t="s">
        <v>6705</v>
      </c>
      <c r="I1183" s="5" t="s">
        <v>47</v>
      </c>
      <c r="J1183" s="5"/>
      <c r="K1183" s="5"/>
      <c r="L1183" s="5"/>
      <c r="M1183" s="5"/>
      <c r="N1183" s="5"/>
      <c r="O1183" s="6"/>
      <c r="P1183" s="6" t="s">
        <v>6706</v>
      </c>
      <c r="Q1183" s="6"/>
    </row>
    <row r="1184" spans="1:17" ht="46.35">
      <c r="A1184" s="5" t="s">
        <v>6707</v>
      </c>
      <c r="B1184" s="5" t="s">
        <v>1806</v>
      </c>
      <c r="C1184" s="5" t="s">
        <v>1799</v>
      </c>
      <c r="D1184" s="6" t="s">
        <v>1808</v>
      </c>
      <c r="E1184" s="5">
        <v>3</v>
      </c>
      <c r="F1184" s="6" t="s">
        <v>2069</v>
      </c>
      <c r="G1184" s="6" t="s">
        <v>6708</v>
      </c>
      <c r="H1184" s="6" t="s">
        <v>6709</v>
      </c>
      <c r="I1184" s="5" t="s">
        <v>47</v>
      </c>
      <c r="J1184" s="5"/>
      <c r="K1184" s="5"/>
      <c r="L1184" s="5"/>
      <c r="M1184" s="5"/>
      <c r="N1184" s="5"/>
      <c r="O1184" s="6"/>
      <c r="P1184" s="6" t="s">
        <v>6710</v>
      </c>
      <c r="Q1184" s="6"/>
    </row>
    <row r="1185" spans="1:17" ht="46.35">
      <c r="A1185" s="5" t="s">
        <v>6711</v>
      </c>
      <c r="B1185" s="5" t="s">
        <v>1806</v>
      </c>
      <c r="C1185" s="5" t="s">
        <v>1799</v>
      </c>
      <c r="D1185" s="6" t="s">
        <v>1808</v>
      </c>
      <c r="E1185" s="5">
        <v>4</v>
      </c>
      <c r="F1185" s="6" t="s">
        <v>2140</v>
      </c>
      <c r="G1185" s="6" t="s">
        <v>6712</v>
      </c>
      <c r="H1185" s="6" t="s">
        <v>6713</v>
      </c>
      <c r="I1185" s="5" t="s">
        <v>47</v>
      </c>
      <c r="J1185" s="5"/>
      <c r="K1185" s="5"/>
      <c r="L1185" s="5"/>
      <c r="M1185" s="5"/>
      <c r="N1185" s="5"/>
      <c r="O1185" s="6"/>
      <c r="P1185" s="6" t="s">
        <v>6714</v>
      </c>
      <c r="Q1185" s="6"/>
    </row>
    <row r="1186" spans="1:17" ht="46.35">
      <c r="A1186" s="5" t="s">
        <v>6715</v>
      </c>
      <c r="B1186" s="5" t="s">
        <v>1806</v>
      </c>
      <c r="C1186" s="5" t="s">
        <v>1799</v>
      </c>
      <c r="D1186" s="6" t="s">
        <v>1808</v>
      </c>
      <c r="E1186" s="5">
        <v>5</v>
      </c>
      <c r="F1186" s="6" t="s">
        <v>2064</v>
      </c>
      <c r="G1186" s="6" t="s">
        <v>6716</v>
      </c>
      <c r="H1186" s="6" t="s">
        <v>6717</v>
      </c>
      <c r="I1186" s="5" t="s">
        <v>47</v>
      </c>
      <c r="J1186" s="5"/>
      <c r="K1186" s="5"/>
      <c r="L1186" s="5"/>
      <c r="M1186" s="5"/>
      <c r="N1186" s="5"/>
      <c r="O1186" s="6"/>
      <c r="P1186" s="6" t="s">
        <v>6706</v>
      </c>
      <c r="Q1186" s="6"/>
    </row>
    <row r="1187" spans="1:17" ht="46.35">
      <c r="A1187" s="5" t="s">
        <v>6718</v>
      </c>
      <c r="B1187" s="5" t="s">
        <v>1812</v>
      </c>
      <c r="C1187" s="5" t="s">
        <v>1799</v>
      </c>
      <c r="D1187" s="6" t="s">
        <v>1814</v>
      </c>
      <c r="E1187" s="5">
        <v>1</v>
      </c>
      <c r="F1187" s="6" t="s">
        <v>2059</v>
      </c>
      <c r="G1187" s="6" t="s">
        <v>6719</v>
      </c>
      <c r="H1187" s="6" t="s">
        <v>6720</v>
      </c>
      <c r="I1187" s="5" t="s">
        <v>47</v>
      </c>
      <c r="J1187" s="5"/>
      <c r="K1187" s="5"/>
      <c r="L1187" s="5"/>
      <c r="M1187" s="5"/>
      <c r="N1187" s="5"/>
      <c r="O1187" s="6"/>
      <c r="P1187" s="6" t="s">
        <v>6721</v>
      </c>
      <c r="Q1187" s="6"/>
    </row>
    <row r="1188" spans="1:17" ht="46.35">
      <c r="A1188" s="5" t="s">
        <v>6722</v>
      </c>
      <c r="B1188" s="5" t="s">
        <v>1812</v>
      </c>
      <c r="C1188" s="5" t="s">
        <v>1799</v>
      </c>
      <c r="D1188" s="6" t="s">
        <v>1814</v>
      </c>
      <c r="E1188" s="5">
        <v>2</v>
      </c>
      <c r="F1188" s="6" t="s">
        <v>1372</v>
      </c>
      <c r="G1188" s="6" t="s">
        <v>6723</v>
      </c>
      <c r="H1188" s="6" t="s">
        <v>6724</v>
      </c>
      <c r="I1188" s="5" t="s">
        <v>47</v>
      </c>
      <c r="J1188" s="5"/>
      <c r="K1188" s="5"/>
      <c r="L1188" s="5"/>
      <c r="M1188" s="5"/>
      <c r="N1188" s="5"/>
      <c r="O1188" s="6"/>
      <c r="P1188" s="6" t="s">
        <v>6725</v>
      </c>
      <c r="Q1188" s="6"/>
    </row>
    <row r="1189" spans="1:17" ht="46.35">
      <c r="A1189" s="5" t="s">
        <v>6726</v>
      </c>
      <c r="B1189" s="5" t="s">
        <v>1812</v>
      </c>
      <c r="C1189" s="5" t="s">
        <v>1799</v>
      </c>
      <c r="D1189" s="6" t="s">
        <v>1814</v>
      </c>
      <c r="E1189" s="5">
        <v>3</v>
      </c>
      <c r="F1189" s="6" t="s">
        <v>2069</v>
      </c>
      <c r="G1189" s="6" t="s">
        <v>6727</v>
      </c>
      <c r="H1189" s="6" t="s">
        <v>6728</v>
      </c>
      <c r="I1189" s="5" t="s">
        <v>47</v>
      </c>
      <c r="J1189" s="5"/>
      <c r="K1189" s="5"/>
      <c r="L1189" s="5"/>
      <c r="M1189" s="5"/>
      <c r="N1189" s="5"/>
      <c r="O1189" s="6"/>
      <c r="P1189" s="6" t="s">
        <v>6729</v>
      </c>
      <c r="Q1189" s="6"/>
    </row>
    <row r="1190" spans="1:17" ht="46.35">
      <c r="A1190" s="5" t="s">
        <v>6730</v>
      </c>
      <c r="B1190" s="5" t="s">
        <v>1812</v>
      </c>
      <c r="C1190" s="5" t="s">
        <v>1799</v>
      </c>
      <c r="D1190" s="6" t="s">
        <v>1814</v>
      </c>
      <c r="E1190" s="5">
        <v>4</v>
      </c>
      <c r="F1190" s="6" t="s">
        <v>2140</v>
      </c>
      <c r="G1190" s="6" t="s">
        <v>6731</v>
      </c>
      <c r="H1190" s="6" t="s">
        <v>6732</v>
      </c>
      <c r="I1190" s="5" t="s">
        <v>47</v>
      </c>
      <c r="J1190" s="5"/>
      <c r="K1190" s="5"/>
      <c r="L1190" s="5"/>
      <c r="M1190" s="5"/>
      <c r="N1190" s="5"/>
      <c r="O1190" s="6"/>
      <c r="P1190" s="6" t="s">
        <v>6733</v>
      </c>
      <c r="Q1190" s="6"/>
    </row>
    <row r="1191" spans="1:17" ht="46.35">
      <c r="A1191" s="5" t="s">
        <v>6734</v>
      </c>
      <c r="B1191" s="5" t="s">
        <v>1812</v>
      </c>
      <c r="C1191" s="5" t="s">
        <v>1799</v>
      </c>
      <c r="D1191" s="6" t="s">
        <v>1814</v>
      </c>
      <c r="E1191" s="5">
        <v>5</v>
      </c>
      <c r="F1191" s="6" t="s">
        <v>2064</v>
      </c>
      <c r="G1191" s="6" t="s">
        <v>6735</v>
      </c>
      <c r="H1191" s="6" t="s">
        <v>6736</v>
      </c>
      <c r="I1191" s="5" t="s">
        <v>47</v>
      </c>
      <c r="J1191" s="5"/>
      <c r="K1191" s="5"/>
      <c r="L1191" s="5"/>
      <c r="M1191" s="5"/>
      <c r="N1191" s="5"/>
      <c r="O1191" s="6"/>
      <c r="P1191" s="6" t="s">
        <v>6737</v>
      </c>
      <c r="Q1191" s="6"/>
    </row>
    <row r="1192" spans="1:17" ht="46.35">
      <c r="A1192" s="5" t="s">
        <v>6738</v>
      </c>
      <c r="B1192" s="5" t="s">
        <v>1818</v>
      </c>
      <c r="C1192" s="5" t="s">
        <v>1799</v>
      </c>
      <c r="D1192" s="6" t="s">
        <v>1820</v>
      </c>
      <c r="E1192" s="5">
        <v>1</v>
      </c>
      <c r="F1192" s="6" t="s">
        <v>2059</v>
      </c>
      <c r="G1192" s="6" t="s">
        <v>6739</v>
      </c>
      <c r="H1192" s="6" t="s">
        <v>6740</v>
      </c>
      <c r="I1192" s="5" t="s">
        <v>47</v>
      </c>
      <c r="J1192" s="5"/>
      <c r="K1192" s="5"/>
      <c r="L1192" s="5"/>
      <c r="M1192" s="5"/>
      <c r="N1192" s="5"/>
      <c r="O1192" s="6"/>
      <c r="P1192" s="6" t="s">
        <v>6741</v>
      </c>
      <c r="Q1192" s="6"/>
    </row>
    <row r="1193" spans="1:17" ht="46.35">
      <c r="A1193" s="5" t="s">
        <v>6742</v>
      </c>
      <c r="B1193" s="5" t="s">
        <v>1818</v>
      </c>
      <c r="C1193" s="5" t="s">
        <v>1799</v>
      </c>
      <c r="D1193" s="6" t="s">
        <v>1820</v>
      </c>
      <c r="E1193" s="5">
        <v>2</v>
      </c>
      <c r="F1193" s="6" t="s">
        <v>1372</v>
      </c>
      <c r="G1193" s="6" t="s">
        <v>6743</v>
      </c>
      <c r="H1193" s="6" t="s">
        <v>6744</v>
      </c>
      <c r="I1193" s="5" t="s">
        <v>47</v>
      </c>
      <c r="J1193" s="5"/>
      <c r="K1193" s="5"/>
      <c r="L1193" s="5"/>
      <c r="M1193" s="5"/>
      <c r="N1193" s="5"/>
      <c r="O1193" s="6"/>
      <c r="P1193" s="6" t="s">
        <v>6745</v>
      </c>
      <c r="Q1193" s="6"/>
    </row>
    <row r="1194" spans="1:17" ht="57.4">
      <c r="A1194" s="5" t="s">
        <v>6746</v>
      </c>
      <c r="B1194" s="5" t="s">
        <v>1818</v>
      </c>
      <c r="C1194" s="5" t="s">
        <v>1799</v>
      </c>
      <c r="D1194" s="6" t="s">
        <v>1820</v>
      </c>
      <c r="E1194" s="5">
        <v>3</v>
      </c>
      <c r="F1194" s="6" t="s">
        <v>2069</v>
      </c>
      <c r="G1194" s="6" t="s">
        <v>6747</v>
      </c>
      <c r="H1194" s="6" t="s">
        <v>6748</v>
      </c>
      <c r="I1194" s="5" t="s">
        <v>47</v>
      </c>
      <c r="J1194" s="5"/>
      <c r="K1194" s="5"/>
      <c r="L1194" s="5"/>
      <c r="M1194" s="5"/>
      <c r="N1194" s="5"/>
      <c r="O1194" s="6"/>
      <c r="P1194" s="6" t="s">
        <v>6749</v>
      </c>
      <c r="Q1194" s="6"/>
    </row>
    <row r="1195" spans="1:17" ht="46.35">
      <c r="A1195" s="5" t="s">
        <v>6750</v>
      </c>
      <c r="B1195" s="5" t="s">
        <v>1818</v>
      </c>
      <c r="C1195" s="5" t="s">
        <v>1799</v>
      </c>
      <c r="D1195" s="6" t="s">
        <v>1820</v>
      </c>
      <c r="E1195" s="5">
        <v>4</v>
      </c>
      <c r="F1195" s="6" t="s">
        <v>2335</v>
      </c>
      <c r="G1195" s="6" t="s">
        <v>6751</v>
      </c>
      <c r="H1195" s="6" t="s">
        <v>6752</v>
      </c>
      <c r="I1195" s="5" t="s">
        <v>47</v>
      </c>
      <c r="J1195" s="5"/>
      <c r="K1195" s="5"/>
      <c r="L1195" s="5"/>
      <c r="M1195" s="5"/>
      <c r="N1195" s="5"/>
      <c r="O1195" s="6"/>
      <c r="P1195" s="6" t="s">
        <v>6753</v>
      </c>
      <c r="Q1195" s="6"/>
    </row>
    <row r="1196" spans="1:17" ht="46.35">
      <c r="A1196" s="5" t="s">
        <v>6754</v>
      </c>
      <c r="B1196" s="5" t="s">
        <v>1818</v>
      </c>
      <c r="C1196" s="5" t="s">
        <v>1799</v>
      </c>
      <c r="D1196" s="6" t="s">
        <v>1820</v>
      </c>
      <c r="E1196" s="5">
        <v>5</v>
      </c>
      <c r="F1196" s="6" t="s">
        <v>2064</v>
      </c>
      <c r="G1196" s="6" t="s">
        <v>6755</v>
      </c>
      <c r="H1196" s="6" t="s">
        <v>6756</v>
      </c>
      <c r="I1196" s="5" t="s">
        <v>47</v>
      </c>
      <c r="J1196" s="5"/>
      <c r="K1196" s="5"/>
      <c r="L1196" s="5"/>
      <c r="M1196" s="5"/>
      <c r="N1196" s="5"/>
      <c r="O1196" s="6"/>
      <c r="P1196" s="6" t="s">
        <v>6757</v>
      </c>
      <c r="Q1196" s="6"/>
    </row>
    <row r="1197" spans="1:17" ht="46.35">
      <c r="A1197" s="5" t="s">
        <v>6758</v>
      </c>
      <c r="B1197" s="5" t="s">
        <v>1824</v>
      </c>
      <c r="C1197" s="5" t="s">
        <v>1825</v>
      </c>
      <c r="D1197" s="6" t="s">
        <v>1828</v>
      </c>
      <c r="E1197" s="5">
        <v>1</v>
      </c>
      <c r="F1197" s="6" t="s">
        <v>2059</v>
      </c>
      <c r="G1197" s="6" t="s">
        <v>6759</v>
      </c>
      <c r="H1197" s="6" t="s">
        <v>6760</v>
      </c>
      <c r="I1197" s="5" t="s">
        <v>47</v>
      </c>
      <c r="J1197" s="5"/>
      <c r="K1197" s="5"/>
      <c r="L1197" s="5"/>
      <c r="M1197" s="5"/>
      <c r="N1197" s="5"/>
      <c r="O1197" s="6"/>
      <c r="P1197" s="6" t="s">
        <v>6761</v>
      </c>
      <c r="Q1197" s="6"/>
    </row>
    <row r="1198" spans="1:17" ht="46.35">
      <c r="A1198" s="5" t="s">
        <v>6762</v>
      </c>
      <c r="B1198" s="5" t="s">
        <v>1824</v>
      </c>
      <c r="C1198" s="5" t="s">
        <v>1825</v>
      </c>
      <c r="D1198" s="6" t="s">
        <v>1828</v>
      </c>
      <c r="E1198" s="5">
        <v>2</v>
      </c>
      <c r="F1198" s="6" t="s">
        <v>1372</v>
      </c>
      <c r="G1198" s="6" t="s">
        <v>6763</v>
      </c>
      <c r="H1198" s="6" t="s">
        <v>6764</v>
      </c>
      <c r="I1198" s="5" t="s">
        <v>47</v>
      </c>
      <c r="J1198" s="5"/>
      <c r="K1198" s="5"/>
      <c r="L1198" s="5"/>
      <c r="M1198" s="5"/>
      <c r="N1198" s="5"/>
      <c r="O1198" s="6"/>
      <c r="P1198" s="6" t="s">
        <v>6761</v>
      </c>
      <c r="Q1198" s="6"/>
    </row>
    <row r="1199" spans="1:17" ht="46.35">
      <c r="A1199" s="5" t="s">
        <v>6765</v>
      </c>
      <c r="B1199" s="5" t="s">
        <v>1824</v>
      </c>
      <c r="C1199" s="5" t="s">
        <v>1825</v>
      </c>
      <c r="D1199" s="6" t="s">
        <v>1828</v>
      </c>
      <c r="E1199" s="5">
        <v>3</v>
      </c>
      <c r="F1199" s="6" t="s">
        <v>2069</v>
      </c>
      <c r="G1199" s="6" t="s">
        <v>6766</v>
      </c>
      <c r="H1199" s="6" t="s">
        <v>6767</v>
      </c>
      <c r="I1199" s="5" t="s">
        <v>47</v>
      </c>
      <c r="J1199" s="5"/>
      <c r="K1199" s="5"/>
      <c r="L1199" s="5"/>
      <c r="M1199" s="5"/>
      <c r="N1199" s="5"/>
      <c r="O1199" s="6"/>
      <c r="P1199" s="6" t="s">
        <v>6761</v>
      </c>
      <c r="Q1199" s="6"/>
    </row>
    <row r="1200" spans="1:17" ht="57.4">
      <c r="A1200" s="5" t="s">
        <v>6768</v>
      </c>
      <c r="B1200" s="5" t="s">
        <v>1824</v>
      </c>
      <c r="C1200" s="5" t="s">
        <v>1825</v>
      </c>
      <c r="D1200" s="6" t="s">
        <v>1828</v>
      </c>
      <c r="E1200" s="5">
        <v>4</v>
      </c>
      <c r="F1200" s="6" t="s">
        <v>2140</v>
      </c>
      <c r="G1200" s="6" t="s">
        <v>6769</v>
      </c>
      <c r="H1200" s="6" t="s">
        <v>6770</v>
      </c>
      <c r="I1200" s="5" t="s">
        <v>47</v>
      </c>
      <c r="J1200" s="5"/>
      <c r="K1200" s="5"/>
      <c r="L1200" s="5"/>
      <c r="M1200" s="5"/>
      <c r="N1200" s="5"/>
      <c r="O1200" s="6"/>
      <c r="P1200" s="6" t="s">
        <v>6771</v>
      </c>
      <c r="Q1200" s="6"/>
    </row>
    <row r="1201" spans="1:17" ht="46.35">
      <c r="A1201" s="5" t="s">
        <v>6772</v>
      </c>
      <c r="B1201" s="5" t="s">
        <v>1824</v>
      </c>
      <c r="C1201" s="5" t="s">
        <v>1825</v>
      </c>
      <c r="D1201" s="6" t="s">
        <v>1828</v>
      </c>
      <c r="E1201" s="5">
        <v>5</v>
      </c>
      <c r="F1201" s="6" t="s">
        <v>2064</v>
      </c>
      <c r="G1201" s="6" t="s">
        <v>6773</v>
      </c>
      <c r="H1201" s="6" t="s">
        <v>6774</v>
      </c>
      <c r="I1201" s="5" t="s">
        <v>47</v>
      </c>
      <c r="J1201" s="5"/>
      <c r="K1201" s="5"/>
      <c r="L1201" s="5"/>
      <c r="M1201" s="5"/>
      <c r="N1201" s="5"/>
      <c r="O1201" s="6"/>
      <c r="P1201" s="6" t="s">
        <v>6775</v>
      </c>
      <c r="Q1201" s="6"/>
    </row>
    <row r="1202" spans="1:17" ht="57.4">
      <c r="A1202" s="5" t="s">
        <v>6776</v>
      </c>
      <c r="B1202" s="5" t="s">
        <v>1832</v>
      </c>
      <c r="C1202" s="5" t="s">
        <v>1825</v>
      </c>
      <c r="D1202" s="6" t="s">
        <v>1834</v>
      </c>
      <c r="E1202" s="5">
        <v>1</v>
      </c>
      <c r="F1202" s="6" t="s">
        <v>2059</v>
      </c>
      <c r="G1202" s="6" t="s">
        <v>6777</v>
      </c>
      <c r="H1202" s="6" t="s">
        <v>6778</v>
      </c>
      <c r="I1202" s="5" t="s">
        <v>47</v>
      </c>
      <c r="J1202" s="5"/>
      <c r="K1202" s="5"/>
      <c r="L1202" s="5"/>
      <c r="M1202" s="5"/>
      <c r="N1202" s="5"/>
      <c r="O1202" s="6"/>
      <c r="P1202" s="6" t="s">
        <v>6779</v>
      </c>
      <c r="Q1202" s="6"/>
    </row>
    <row r="1203" spans="1:17" ht="57.4">
      <c r="A1203" s="5" t="s">
        <v>6780</v>
      </c>
      <c r="B1203" s="5" t="s">
        <v>1832</v>
      </c>
      <c r="C1203" s="5" t="s">
        <v>1825</v>
      </c>
      <c r="D1203" s="6" t="s">
        <v>1834</v>
      </c>
      <c r="E1203" s="5">
        <v>2</v>
      </c>
      <c r="F1203" s="6" t="s">
        <v>2069</v>
      </c>
      <c r="G1203" s="6" t="s">
        <v>6781</v>
      </c>
      <c r="H1203" s="6" t="s">
        <v>6782</v>
      </c>
      <c r="I1203" s="5" t="s">
        <v>47</v>
      </c>
      <c r="J1203" s="5"/>
      <c r="K1203" s="5"/>
      <c r="L1203" s="5"/>
      <c r="M1203" s="5"/>
      <c r="N1203" s="5"/>
      <c r="O1203" s="6"/>
      <c r="P1203" s="6" t="s">
        <v>6783</v>
      </c>
      <c r="Q1203" s="6"/>
    </row>
    <row r="1204" spans="1:17" ht="46.35">
      <c r="A1204" s="5" t="s">
        <v>6784</v>
      </c>
      <c r="B1204" s="5" t="s">
        <v>1832</v>
      </c>
      <c r="C1204" s="5" t="s">
        <v>1825</v>
      </c>
      <c r="D1204" s="6" t="s">
        <v>1834</v>
      </c>
      <c r="E1204" s="5">
        <v>3</v>
      </c>
      <c r="F1204" s="6" t="s">
        <v>2140</v>
      </c>
      <c r="G1204" s="6" t="s">
        <v>6785</v>
      </c>
      <c r="H1204" s="6" t="s">
        <v>6786</v>
      </c>
      <c r="I1204" s="5" t="s">
        <v>47</v>
      </c>
      <c r="J1204" s="5"/>
      <c r="K1204" s="5"/>
      <c r="L1204" s="5"/>
      <c r="M1204" s="5"/>
      <c r="N1204" s="5"/>
      <c r="O1204" s="6"/>
      <c r="P1204" s="6" t="s">
        <v>6787</v>
      </c>
      <c r="Q1204" s="6"/>
    </row>
    <row r="1205" spans="1:17" ht="57.4">
      <c r="A1205" s="5" t="s">
        <v>6788</v>
      </c>
      <c r="B1205" s="5" t="s">
        <v>1832</v>
      </c>
      <c r="C1205" s="5" t="s">
        <v>1825</v>
      </c>
      <c r="D1205" s="6" t="s">
        <v>1834</v>
      </c>
      <c r="E1205" s="5">
        <v>4</v>
      </c>
      <c r="F1205" s="6" t="s">
        <v>2079</v>
      </c>
      <c r="G1205" s="6" t="s">
        <v>6789</v>
      </c>
      <c r="H1205" s="6" t="s">
        <v>6790</v>
      </c>
      <c r="I1205" s="5" t="s">
        <v>47</v>
      </c>
      <c r="J1205" s="5"/>
      <c r="K1205" s="5"/>
      <c r="L1205" s="5"/>
      <c r="M1205" s="5"/>
      <c r="N1205" s="5"/>
      <c r="O1205" s="6"/>
      <c r="P1205" s="6" t="s">
        <v>6791</v>
      </c>
      <c r="Q1205" s="6"/>
    </row>
    <row r="1206" spans="1:17" ht="46.35">
      <c r="A1206" s="5" t="s">
        <v>6792</v>
      </c>
      <c r="B1206" s="5" t="s">
        <v>1832</v>
      </c>
      <c r="C1206" s="5" t="s">
        <v>1825</v>
      </c>
      <c r="D1206" s="6" t="s">
        <v>1834</v>
      </c>
      <c r="E1206" s="5">
        <v>5</v>
      </c>
      <c r="F1206" s="6" t="s">
        <v>2064</v>
      </c>
      <c r="G1206" s="6" t="s">
        <v>6793</v>
      </c>
      <c r="H1206" s="6" t="s">
        <v>6794</v>
      </c>
      <c r="I1206" s="5" t="s">
        <v>47</v>
      </c>
      <c r="J1206" s="5"/>
      <c r="K1206" s="5"/>
      <c r="L1206" s="5"/>
      <c r="M1206" s="5"/>
      <c r="N1206" s="5"/>
      <c r="O1206" s="6"/>
      <c r="P1206" s="6" t="s">
        <v>6787</v>
      </c>
      <c r="Q1206" s="6"/>
    </row>
    <row r="1207" spans="1:17" ht="46.35">
      <c r="A1207" s="5" t="s">
        <v>6795</v>
      </c>
      <c r="B1207" s="5" t="s">
        <v>1838</v>
      </c>
      <c r="C1207" s="5" t="s">
        <v>1839</v>
      </c>
      <c r="D1207" s="6" t="s">
        <v>1842</v>
      </c>
      <c r="E1207" s="5">
        <v>1</v>
      </c>
      <c r="F1207" s="6" t="s">
        <v>2059</v>
      </c>
      <c r="G1207" s="6" t="s">
        <v>6796</v>
      </c>
      <c r="H1207" s="6" t="s">
        <v>6797</v>
      </c>
      <c r="I1207" s="5" t="s">
        <v>47</v>
      </c>
      <c r="J1207" s="5"/>
      <c r="K1207" s="5"/>
      <c r="L1207" s="5"/>
      <c r="M1207" s="5"/>
      <c r="N1207" s="5"/>
      <c r="O1207" s="6"/>
      <c r="P1207" s="6" t="s">
        <v>6798</v>
      </c>
      <c r="Q1207" s="6"/>
    </row>
    <row r="1208" spans="1:17" ht="46.35">
      <c r="A1208" s="5" t="s">
        <v>6799</v>
      </c>
      <c r="B1208" s="5" t="s">
        <v>1838</v>
      </c>
      <c r="C1208" s="5" t="s">
        <v>1839</v>
      </c>
      <c r="D1208" s="6" t="s">
        <v>1842</v>
      </c>
      <c r="E1208" s="5">
        <v>2</v>
      </c>
      <c r="F1208" s="6" t="s">
        <v>1372</v>
      </c>
      <c r="G1208" s="6" t="s">
        <v>6800</v>
      </c>
      <c r="H1208" s="6" t="s">
        <v>6801</v>
      </c>
      <c r="I1208" s="5" t="s">
        <v>47</v>
      </c>
      <c r="J1208" s="5"/>
      <c r="K1208" s="5"/>
      <c r="L1208" s="5"/>
      <c r="M1208" s="5"/>
      <c r="N1208" s="5"/>
      <c r="O1208" s="6"/>
      <c r="P1208" s="6" t="s">
        <v>6798</v>
      </c>
      <c r="Q1208" s="6"/>
    </row>
    <row r="1209" spans="1:17" ht="46.35">
      <c r="A1209" s="5" t="s">
        <v>6802</v>
      </c>
      <c r="B1209" s="5" t="s">
        <v>1838</v>
      </c>
      <c r="C1209" s="5" t="s">
        <v>1839</v>
      </c>
      <c r="D1209" s="6" t="s">
        <v>1842</v>
      </c>
      <c r="E1209" s="5">
        <v>3</v>
      </c>
      <c r="F1209" s="6" t="s">
        <v>2079</v>
      </c>
      <c r="G1209" s="6" t="s">
        <v>6803</v>
      </c>
      <c r="H1209" s="6" t="s">
        <v>6804</v>
      </c>
      <c r="I1209" s="5" t="s">
        <v>47</v>
      </c>
      <c r="J1209" s="5"/>
      <c r="K1209" s="5"/>
      <c r="L1209" s="5"/>
      <c r="M1209" s="5"/>
      <c r="N1209" s="5"/>
      <c r="O1209" s="6"/>
      <c r="P1209" s="6" t="s">
        <v>6805</v>
      </c>
      <c r="Q1209" s="6"/>
    </row>
    <row r="1210" spans="1:17" ht="46.35">
      <c r="A1210" s="5" t="s">
        <v>6806</v>
      </c>
      <c r="B1210" s="5" t="s">
        <v>1838</v>
      </c>
      <c r="C1210" s="5" t="s">
        <v>1839</v>
      </c>
      <c r="D1210" s="6" t="s">
        <v>1842</v>
      </c>
      <c r="E1210" s="5">
        <v>4</v>
      </c>
      <c r="F1210" s="6" t="s">
        <v>2069</v>
      </c>
      <c r="G1210" s="6" t="s">
        <v>6807</v>
      </c>
      <c r="H1210" s="6" t="s">
        <v>6808</v>
      </c>
      <c r="I1210" s="5" t="s">
        <v>47</v>
      </c>
      <c r="J1210" s="5"/>
      <c r="K1210" s="5"/>
      <c r="L1210" s="5"/>
      <c r="M1210" s="5"/>
      <c r="N1210" s="5"/>
      <c r="O1210" s="6"/>
      <c r="P1210" s="6" t="s">
        <v>6809</v>
      </c>
      <c r="Q1210" s="6"/>
    </row>
    <row r="1211" spans="1:17" ht="46.35">
      <c r="A1211" s="5" t="s">
        <v>6810</v>
      </c>
      <c r="B1211" s="5" t="s">
        <v>1838</v>
      </c>
      <c r="C1211" s="5" t="s">
        <v>1839</v>
      </c>
      <c r="D1211" s="6" t="s">
        <v>1842</v>
      </c>
      <c r="E1211" s="5">
        <v>5</v>
      </c>
      <c r="F1211" s="6" t="s">
        <v>2064</v>
      </c>
      <c r="G1211" s="6" t="s">
        <v>6811</v>
      </c>
      <c r="H1211" s="6" t="s">
        <v>6812</v>
      </c>
      <c r="I1211" s="5" t="s">
        <v>47</v>
      </c>
      <c r="J1211" s="5"/>
      <c r="K1211" s="5"/>
      <c r="L1211" s="5"/>
      <c r="M1211" s="5"/>
      <c r="N1211" s="5"/>
      <c r="O1211" s="6"/>
      <c r="P1211" s="6" t="s">
        <v>6798</v>
      </c>
      <c r="Q1211" s="6"/>
    </row>
    <row r="1212" spans="1:17" ht="46.35">
      <c r="A1212" s="5" t="s">
        <v>6813</v>
      </c>
      <c r="B1212" s="5" t="s">
        <v>1846</v>
      </c>
      <c r="C1212" s="5" t="s">
        <v>1839</v>
      </c>
      <c r="D1212" s="6" t="s">
        <v>1848</v>
      </c>
      <c r="E1212" s="5">
        <v>1</v>
      </c>
      <c r="F1212" s="6" t="s">
        <v>2059</v>
      </c>
      <c r="G1212" s="6" t="s">
        <v>6814</v>
      </c>
      <c r="H1212" s="6" t="s">
        <v>6815</v>
      </c>
      <c r="I1212" s="5" t="s">
        <v>47</v>
      </c>
      <c r="J1212" s="5"/>
      <c r="K1212" s="5"/>
      <c r="L1212" s="5"/>
      <c r="M1212" s="5"/>
      <c r="N1212" s="5"/>
      <c r="O1212" s="6"/>
      <c r="P1212" s="6" t="s">
        <v>6816</v>
      </c>
      <c r="Q1212" s="6"/>
    </row>
    <row r="1213" spans="1:17" ht="46.35">
      <c r="A1213" s="5" t="s">
        <v>6817</v>
      </c>
      <c r="B1213" s="5" t="s">
        <v>1846</v>
      </c>
      <c r="C1213" s="5" t="s">
        <v>1839</v>
      </c>
      <c r="D1213" s="6" t="s">
        <v>1848</v>
      </c>
      <c r="E1213" s="5">
        <v>2</v>
      </c>
      <c r="F1213" s="6" t="s">
        <v>1372</v>
      </c>
      <c r="G1213" s="6" t="s">
        <v>6818</v>
      </c>
      <c r="H1213" s="6" t="s">
        <v>6819</v>
      </c>
      <c r="I1213" s="5" t="s">
        <v>47</v>
      </c>
      <c r="J1213" s="5"/>
      <c r="K1213" s="5"/>
      <c r="L1213" s="5"/>
      <c r="M1213" s="5"/>
      <c r="N1213" s="5"/>
      <c r="O1213" s="6"/>
      <c r="P1213" s="6" t="s">
        <v>6820</v>
      </c>
      <c r="Q1213" s="6"/>
    </row>
    <row r="1214" spans="1:17" ht="46.35">
      <c r="A1214" s="5" t="s">
        <v>6821</v>
      </c>
      <c r="B1214" s="5" t="s">
        <v>1846</v>
      </c>
      <c r="C1214" s="5" t="s">
        <v>1839</v>
      </c>
      <c r="D1214" s="6" t="s">
        <v>1848</v>
      </c>
      <c r="E1214" s="5">
        <v>3</v>
      </c>
      <c r="F1214" s="6" t="s">
        <v>2069</v>
      </c>
      <c r="G1214" s="6" t="s">
        <v>6822</v>
      </c>
      <c r="H1214" s="6" t="s">
        <v>6823</v>
      </c>
      <c r="I1214" s="5" t="s">
        <v>47</v>
      </c>
      <c r="J1214" s="5"/>
      <c r="K1214" s="5"/>
      <c r="L1214" s="5"/>
      <c r="M1214" s="5"/>
      <c r="N1214" s="5"/>
      <c r="O1214" s="6"/>
      <c r="P1214" s="6" t="s">
        <v>6820</v>
      </c>
      <c r="Q1214" s="6"/>
    </row>
    <row r="1215" spans="1:17" ht="46.35">
      <c r="A1215" s="5" t="s">
        <v>6824</v>
      </c>
      <c r="B1215" s="5" t="s">
        <v>1846</v>
      </c>
      <c r="C1215" s="5" t="s">
        <v>1839</v>
      </c>
      <c r="D1215" s="6" t="s">
        <v>1848</v>
      </c>
      <c r="E1215" s="5">
        <v>4</v>
      </c>
      <c r="F1215" s="6" t="s">
        <v>2335</v>
      </c>
      <c r="G1215" s="6" t="s">
        <v>6825</v>
      </c>
      <c r="H1215" s="6" t="s">
        <v>6826</v>
      </c>
      <c r="I1215" s="5" t="s">
        <v>47</v>
      </c>
      <c r="J1215" s="5"/>
      <c r="K1215" s="5"/>
      <c r="L1215" s="5"/>
      <c r="M1215" s="5"/>
      <c r="N1215" s="5"/>
      <c r="O1215" s="6"/>
      <c r="P1215" s="6" t="s">
        <v>6820</v>
      </c>
      <c r="Q1215" s="6"/>
    </row>
    <row r="1216" spans="1:17" ht="46.35">
      <c r="A1216" s="5" t="s">
        <v>6827</v>
      </c>
      <c r="B1216" s="5" t="s">
        <v>1846</v>
      </c>
      <c r="C1216" s="5" t="s">
        <v>1839</v>
      </c>
      <c r="D1216" s="6" t="s">
        <v>1848</v>
      </c>
      <c r="E1216" s="5">
        <v>5</v>
      </c>
      <c r="F1216" s="6" t="s">
        <v>2064</v>
      </c>
      <c r="G1216" s="6" t="s">
        <v>6828</v>
      </c>
      <c r="H1216" s="6" t="s">
        <v>6829</v>
      </c>
      <c r="I1216" s="5" t="s">
        <v>47</v>
      </c>
      <c r="J1216" s="5"/>
      <c r="K1216" s="5"/>
      <c r="L1216" s="5"/>
      <c r="M1216" s="5"/>
      <c r="N1216" s="5"/>
      <c r="O1216" s="6"/>
      <c r="P1216" s="6" t="s">
        <v>6820</v>
      </c>
      <c r="Q1216" s="6"/>
    </row>
    <row r="1217" spans="1:17" ht="46.35">
      <c r="A1217" s="5" t="s">
        <v>6830</v>
      </c>
      <c r="B1217" s="5" t="s">
        <v>1852</v>
      </c>
      <c r="C1217" s="5" t="s">
        <v>1853</v>
      </c>
      <c r="D1217" s="6" t="s">
        <v>1856</v>
      </c>
      <c r="E1217" s="5">
        <v>1</v>
      </c>
      <c r="F1217" s="6" t="s">
        <v>2059</v>
      </c>
      <c r="G1217" s="6" t="s">
        <v>6831</v>
      </c>
      <c r="H1217" s="6" t="s">
        <v>6832</v>
      </c>
      <c r="I1217" s="5" t="s">
        <v>47</v>
      </c>
      <c r="J1217" s="5"/>
      <c r="K1217" s="5"/>
      <c r="L1217" s="5"/>
      <c r="M1217" s="5"/>
      <c r="N1217" s="5"/>
      <c r="O1217" s="6"/>
      <c r="P1217" s="6" t="s">
        <v>6833</v>
      </c>
      <c r="Q1217" s="6"/>
    </row>
    <row r="1218" spans="1:17" ht="46.35">
      <c r="A1218" s="5" t="s">
        <v>6834</v>
      </c>
      <c r="B1218" s="5" t="s">
        <v>1852</v>
      </c>
      <c r="C1218" s="5" t="s">
        <v>1853</v>
      </c>
      <c r="D1218" s="6" t="s">
        <v>1856</v>
      </c>
      <c r="E1218" s="5">
        <v>2</v>
      </c>
      <c r="F1218" s="6" t="s">
        <v>1372</v>
      </c>
      <c r="G1218" s="6" t="s">
        <v>6835</v>
      </c>
      <c r="H1218" s="6" t="s">
        <v>6836</v>
      </c>
      <c r="I1218" s="5" t="s">
        <v>47</v>
      </c>
      <c r="J1218" s="5"/>
      <c r="K1218" s="5"/>
      <c r="L1218" s="5"/>
      <c r="M1218" s="5"/>
      <c r="N1218" s="5"/>
      <c r="O1218" s="6"/>
      <c r="P1218" s="6" t="s">
        <v>6837</v>
      </c>
      <c r="Q1218" s="6"/>
    </row>
    <row r="1219" spans="1:17" ht="46.35">
      <c r="A1219" s="5" t="s">
        <v>6838</v>
      </c>
      <c r="B1219" s="5" t="s">
        <v>1852</v>
      </c>
      <c r="C1219" s="5" t="s">
        <v>1853</v>
      </c>
      <c r="D1219" s="6" t="s">
        <v>1856</v>
      </c>
      <c r="E1219" s="5">
        <v>3</v>
      </c>
      <c r="F1219" s="6" t="s">
        <v>2069</v>
      </c>
      <c r="G1219" s="6" t="s">
        <v>6839</v>
      </c>
      <c r="H1219" s="6" t="s">
        <v>6840</v>
      </c>
      <c r="I1219" s="5" t="s">
        <v>47</v>
      </c>
      <c r="J1219" s="5"/>
      <c r="K1219" s="5"/>
      <c r="L1219" s="5"/>
      <c r="M1219" s="5"/>
      <c r="N1219" s="5"/>
      <c r="O1219" s="6"/>
      <c r="P1219" s="6" t="s">
        <v>6837</v>
      </c>
      <c r="Q1219" s="6"/>
    </row>
    <row r="1220" spans="1:17" ht="46.35">
      <c r="A1220" s="5" t="s">
        <v>6841</v>
      </c>
      <c r="B1220" s="5" t="s">
        <v>1852</v>
      </c>
      <c r="C1220" s="5" t="s">
        <v>1853</v>
      </c>
      <c r="D1220" s="6" t="s">
        <v>1856</v>
      </c>
      <c r="E1220" s="5">
        <v>4</v>
      </c>
      <c r="F1220" s="6" t="s">
        <v>2079</v>
      </c>
      <c r="G1220" s="6" t="s">
        <v>6842</v>
      </c>
      <c r="H1220" s="6" t="s">
        <v>6843</v>
      </c>
      <c r="I1220" s="5" t="s">
        <v>47</v>
      </c>
      <c r="J1220" s="5"/>
      <c r="K1220" s="5"/>
      <c r="L1220" s="5"/>
      <c r="M1220" s="5"/>
      <c r="N1220" s="5"/>
      <c r="O1220" s="6"/>
      <c r="P1220" s="6" t="s">
        <v>6844</v>
      </c>
      <c r="Q1220" s="6"/>
    </row>
    <row r="1221" spans="1:17" ht="46.35">
      <c r="A1221" s="5" t="s">
        <v>6845</v>
      </c>
      <c r="B1221" s="5" t="s">
        <v>1852</v>
      </c>
      <c r="C1221" s="5" t="s">
        <v>1853</v>
      </c>
      <c r="D1221" s="6" t="s">
        <v>1856</v>
      </c>
      <c r="E1221" s="5">
        <v>5</v>
      </c>
      <c r="F1221" s="6" t="s">
        <v>2064</v>
      </c>
      <c r="G1221" s="6" t="s">
        <v>6846</v>
      </c>
      <c r="H1221" s="6" t="s">
        <v>6847</v>
      </c>
      <c r="I1221" s="5" t="s">
        <v>47</v>
      </c>
      <c r="J1221" s="5"/>
      <c r="K1221" s="5"/>
      <c r="L1221" s="5"/>
      <c r="M1221" s="5"/>
      <c r="N1221" s="5"/>
      <c r="O1221" s="6"/>
      <c r="P1221" s="6" t="s">
        <v>6837</v>
      </c>
      <c r="Q1221" s="6"/>
    </row>
    <row r="1222" spans="1:17" ht="46.35">
      <c r="A1222" s="5" t="s">
        <v>6848</v>
      </c>
      <c r="B1222" s="5" t="s">
        <v>1860</v>
      </c>
      <c r="C1222" s="5" t="s">
        <v>1853</v>
      </c>
      <c r="D1222" s="6" t="s">
        <v>1862</v>
      </c>
      <c r="E1222" s="5">
        <v>1</v>
      </c>
      <c r="F1222" s="6" t="s">
        <v>2059</v>
      </c>
      <c r="G1222" s="6" t="s">
        <v>6849</v>
      </c>
      <c r="H1222" s="6" t="s">
        <v>6850</v>
      </c>
      <c r="I1222" s="5" t="s">
        <v>47</v>
      </c>
      <c r="J1222" s="5"/>
      <c r="K1222" s="5"/>
      <c r="L1222" s="5"/>
      <c r="M1222" s="5"/>
      <c r="N1222" s="5"/>
      <c r="O1222" s="6"/>
      <c r="P1222" s="6" t="s">
        <v>6837</v>
      </c>
      <c r="Q1222" s="6"/>
    </row>
    <row r="1223" spans="1:17" ht="46.35">
      <c r="A1223" s="5" t="s">
        <v>6851</v>
      </c>
      <c r="B1223" s="5" t="s">
        <v>1860</v>
      </c>
      <c r="C1223" s="5" t="s">
        <v>1853</v>
      </c>
      <c r="D1223" s="6" t="s">
        <v>1862</v>
      </c>
      <c r="E1223" s="5">
        <v>2</v>
      </c>
      <c r="F1223" s="6" t="s">
        <v>1372</v>
      </c>
      <c r="G1223" s="6" t="s">
        <v>6852</v>
      </c>
      <c r="H1223" s="6" t="s">
        <v>6853</v>
      </c>
      <c r="I1223" s="5" t="s">
        <v>47</v>
      </c>
      <c r="J1223" s="5"/>
      <c r="K1223" s="5"/>
      <c r="L1223" s="5"/>
      <c r="M1223" s="5"/>
      <c r="N1223" s="5"/>
      <c r="O1223" s="6"/>
      <c r="P1223" s="6" t="s">
        <v>6837</v>
      </c>
      <c r="Q1223" s="6"/>
    </row>
    <row r="1224" spans="1:17" ht="46.35">
      <c r="A1224" s="5" t="s">
        <v>6854</v>
      </c>
      <c r="B1224" s="5" t="s">
        <v>1860</v>
      </c>
      <c r="C1224" s="5" t="s">
        <v>1853</v>
      </c>
      <c r="D1224" s="6" t="s">
        <v>1862</v>
      </c>
      <c r="E1224" s="5">
        <v>3</v>
      </c>
      <c r="F1224" s="6" t="s">
        <v>2069</v>
      </c>
      <c r="G1224" s="6" t="s">
        <v>6855</v>
      </c>
      <c r="H1224" s="6" t="s">
        <v>6856</v>
      </c>
      <c r="I1224" s="5" t="s">
        <v>47</v>
      </c>
      <c r="J1224" s="5"/>
      <c r="K1224" s="5"/>
      <c r="L1224" s="5"/>
      <c r="M1224" s="5"/>
      <c r="N1224" s="5"/>
      <c r="O1224" s="6"/>
      <c r="P1224" s="6" t="s">
        <v>6837</v>
      </c>
      <c r="Q1224" s="6"/>
    </row>
    <row r="1225" spans="1:17" ht="46.35">
      <c r="A1225" s="5" t="s">
        <v>6857</v>
      </c>
      <c r="B1225" s="5" t="s">
        <v>1860</v>
      </c>
      <c r="C1225" s="5" t="s">
        <v>1853</v>
      </c>
      <c r="D1225" s="6" t="s">
        <v>1862</v>
      </c>
      <c r="E1225" s="5">
        <v>4</v>
      </c>
      <c r="F1225" s="6" t="s">
        <v>2140</v>
      </c>
      <c r="G1225" s="6" t="s">
        <v>6858</v>
      </c>
      <c r="H1225" s="6" t="s">
        <v>6859</v>
      </c>
      <c r="I1225" s="5" t="s">
        <v>47</v>
      </c>
      <c r="J1225" s="5"/>
      <c r="K1225" s="5"/>
      <c r="L1225" s="5"/>
      <c r="M1225" s="5"/>
      <c r="N1225" s="5"/>
      <c r="O1225" s="6"/>
      <c r="P1225" s="6" t="s">
        <v>6860</v>
      </c>
      <c r="Q1225" s="6"/>
    </row>
    <row r="1226" spans="1:17" ht="46.35">
      <c r="A1226" s="5" t="s">
        <v>6861</v>
      </c>
      <c r="B1226" s="5" t="s">
        <v>1860</v>
      </c>
      <c r="C1226" s="5" t="s">
        <v>1853</v>
      </c>
      <c r="D1226" s="6" t="s">
        <v>1862</v>
      </c>
      <c r="E1226" s="5">
        <v>5</v>
      </c>
      <c r="F1226" s="6" t="s">
        <v>2064</v>
      </c>
      <c r="G1226" s="6" t="s">
        <v>6862</v>
      </c>
      <c r="H1226" s="6" t="s">
        <v>6863</v>
      </c>
      <c r="I1226" s="5" t="s">
        <v>47</v>
      </c>
      <c r="J1226" s="5"/>
      <c r="K1226" s="5"/>
      <c r="L1226" s="5"/>
      <c r="M1226" s="5"/>
      <c r="N1226" s="5"/>
      <c r="O1226" s="6"/>
      <c r="P1226" s="6" t="s">
        <v>6837</v>
      </c>
      <c r="Q1226" s="6"/>
    </row>
    <row r="1227" spans="1:17" ht="46.35">
      <c r="A1227" s="5" t="s">
        <v>6864</v>
      </c>
      <c r="B1227" s="5" t="s">
        <v>1865</v>
      </c>
      <c r="C1227" s="5" t="s">
        <v>1866</v>
      </c>
      <c r="D1227" s="6" t="s">
        <v>1869</v>
      </c>
      <c r="E1227" s="5">
        <v>1</v>
      </c>
      <c r="F1227" s="6" t="s">
        <v>2059</v>
      </c>
      <c r="G1227" s="6" t="s">
        <v>6865</v>
      </c>
      <c r="H1227" s="6" t="s">
        <v>6866</v>
      </c>
      <c r="I1227" s="5" t="s">
        <v>47</v>
      </c>
      <c r="J1227" s="5"/>
      <c r="K1227" s="5"/>
      <c r="L1227" s="5"/>
      <c r="M1227" s="5"/>
      <c r="N1227" s="5"/>
      <c r="O1227" s="6"/>
      <c r="P1227" s="6" t="s">
        <v>6867</v>
      </c>
      <c r="Q1227" s="6"/>
    </row>
    <row r="1228" spans="1:17" ht="46.35">
      <c r="A1228" s="5" t="s">
        <v>6868</v>
      </c>
      <c r="B1228" s="5" t="s">
        <v>1865</v>
      </c>
      <c r="C1228" s="5" t="s">
        <v>1866</v>
      </c>
      <c r="D1228" s="6" t="s">
        <v>1869</v>
      </c>
      <c r="E1228" s="5">
        <v>2</v>
      </c>
      <c r="F1228" s="6" t="s">
        <v>1372</v>
      </c>
      <c r="G1228" s="6" t="s">
        <v>6869</v>
      </c>
      <c r="H1228" s="6" t="s">
        <v>6870</v>
      </c>
      <c r="I1228" s="5" t="s">
        <v>47</v>
      </c>
      <c r="J1228" s="5"/>
      <c r="K1228" s="5"/>
      <c r="L1228" s="5"/>
      <c r="M1228" s="5"/>
      <c r="N1228" s="5"/>
      <c r="O1228" s="6"/>
      <c r="P1228" s="6" t="s">
        <v>6871</v>
      </c>
      <c r="Q1228" s="6"/>
    </row>
    <row r="1229" spans="1:17" ht="46.35">
      <c r="A1229" s="5" t="s">
        <v>6872</v>
      </c>
      <c r="B1229" s="5" t="s">
        <v>1865</v>
      </c>
      <c r="C1229" s="5" t="s">
        <v>1866</v>
      </c>
      <c r="D1229" s="6" t="s">
        <v>1869</v>
      </c>
      <c r="E1229" s="5">
        <v>3</v>
      </c>
      <c r="F1229" s="6" t="s">
        <v>2069</v>
      </c>
      <c r="G1229" s="6" t="s">
        <v>6873</v>
      </c>
      <c r="H1229" s="6" t="s">
        <v>6874</v>
      </c>
      <c r="I1229" s="5" t="s">
        <v>47</v>
      </c>
      <c r="J1229" s="5"/>
      <c r="K1229" s="5"/>
      <c r="L1229" s="5"/>
      <c r="M1229" s="5"/>
      <c r="N1229" s="5"/>
      <c r="O1229" s="6"/>
      <c r="P1229" s="6" t="s">
        <v>6875</v>
      </c>
      <c r="Q1229" s="6"/>
    </row>
    <row r="1230" spans="1:17" ht="46.35">
      <c r="A1230" s="5" t="s">
        <v>6876</v>
      </c>
      <c r="B1230" s="5" t="s">
        <v>1865</v>
      </c>
      <c r="C1230" s="5" t="s">
        <v>1866</v>
      </c>
      <c r="D1230" s="6" t="s">
        <v>1869</v>
      </c>
      <c r="E1230" s="5">
        <v>4</v>
      </c>
      <c r="F1230" s="6" t="s">
        <v>2140</v>
      </c>
      <c r="G1230" s="6" t="s">
        <v>6877</v>
      </c>
      <c r="H1230" s="6" t="s">
        <v>6878</v>
      </c>
      <c r="I1230" s="5" t="s">
        <v>47</v>
      </c>
      <c r="J1230" s="5"/>
      <c r="K1230" s="5"/>
      <c r="L1230" s="5"/>
      <c r="M1230" s="5"/>
      <c r="N1230" s="5"/>
      <c r="O1230" s="6"/>
      <c r="P1230" s="6" t="s">
        <v>6867</v>
      </c>
      <c r="Q1230" s="6"/>
    </row>
    <row r="1231" spans="1:17" ht="46.35">
      <c r="A1231" s="5" t="s">
        <v>6879</v>
      </c>
      <c r="B1231" s="5" t="s">
        <v>1865</v>
      </c>
      <c r="C1231" s="5" t="s">
        <v>1866</v>
      </c>
      <c r="D1231" s="6" t="s">
        <v>1869</v>
      </c>
      <c r="E1231" s="5">
        <v>5</v>
      </c>
      <c r="F1231" s="6" t="s">
        <v>2064</v>
      </c>
      <c r="G1231" s="6" t="s">
        <v>6880</v>
      </c>
      <c r="H1231" s="6" t="s">
        <v>6881</v>
      </c>
      <c r="I1231" s="5" t="s">
        <v>47</v>
      </c>
      <c r="J1231" s="5"/>
      <c r="K1231" s="5"/>
      <c r="L1231" s="5"/>
      <c r="M1231" s="5"/>
      <c r="N1231" s="5"/>
      <c r="O1231" s="6"/>
      <c r="P1231" s="6" t="s">
        <v>6882</v>
      </c>
      <c r="Q1231" s="6"/>
    </row>
    <row r="1232" spans="1:17" ht="46.35">
      <c r="A1232" s="5" t="s">
        <v>6883</v>
      </c>
      <c r="B1232" s="5" t="s">
        <v>1873</v>
      </c>
      <c r="C1232" s="5" t="s">
        <v>1866</v>
      </c>
      <c r="D1232" s="6" t="s">
        <v>1875</v>
      </c>
      <c r="E1232" s="5">
        <v>1</v>
      </c>
      <c r="F1232" s="6" t="s">
        <v>2059</v>
      </c>
      <c r="G1232" s="6" t="s">
        <v>6884</v>
      </c>
      <c r="H1232" s="6" t="s">
        <v>6885</v>
      </c>
      <c r="I1232" s="5" t="s">
        <v>47</v>
      </c>
      <c r="J1232" s="5"/>
      <c r="K1232" s="5"/>
      <c r="L1232" s="5"/>
      <c r="M1232" s="5"/>
      <c r="N1232" s="5"/>
      <c r="O1232" s="6"/>
      <c r="P1232" s="6" t="s">
        <v>6886</v>
      </c>
      <c r="Q1232" s="6"/>
    </row>
    <row r="1233" spans="1:17" ht="46.35">
      <c r="A1233" s="5" t="s">
        <v>6887</v>
      </c>
      <c r="B1233" s="5" t="s">
        <v>1873</v>
      </c>
      <c r="C1233" s="5" t="s">
        <v>1866</v>
      </c>
      <c r="D1233" s="6" t="s">
        <v>1875</v>
      </c>
      <c r="E1233" s="5">
        <v>2</v>
      </c>
      <c r="F1233" s="6" t="s">
        <v>1372</v>
      </c>
      <c r="G1233" s="6" t="s">
        <v>6888</v>
      </c>
      <c r="H1233" s="6" t="s">
        <v>6889</v>
      </c>
      <c r="I1233" s="5" t="s">
        <v>47</v>
      </c>
      <c r="J1233" s="5"/>
      <c r="K1233" s="5"/>
      <c r="L1233" s="5"/>
      <c r="M1233" s="5"/>
      <c r="N1233" s="5"/>
      <c r="O1233" s="6"/>
      <c r="P1233" s="6" t="s">
        <v>6890</v>
      </c>
      <c r="Q1233" s="6"/>
    </row>
    <row r="1234" spans="1:17" ht="46.35">
      <c r="A1234" s="5" t="s">
        <v>6891</v>
      </c>
      <c r="B1234" s="5" t="s">
        <v>1873</v>
      </c>
      <c r="C1234" s="5" t="s">
        <v>1866</v>
      </c>
      <c r="D1234" s="6" t="s">
        <v>1875</v>
      </c>
      <c r="E1234" s="5">
        <v>3</v>
      </c>
      <c r="F1234" s="6" t="s">
        <v>2069</v>
      </c>
      <c r="G1234" s="6" t="s">
        <v>6892</v>
      </c>
      <c r="H1234" s="6" t="s">
        <v>6893</v>
      </c>
      <c r="I1234" s="5" t="s">
        <v>47</v>
      </c>
      <c r="J1234" s="5"/>
      <c r="K1234" s="5"/>
      <c r="L1234" s="5"/>
      <c r="M1234" s="5"/>
      <c r="N1234" s="5"/>
      <c r="O1234" s="6"/>
      <c r="P1234" s="6" t="s">
        <v>6894</v>
      </c>
      <c r="Q1234" s="6"/>
    </row>
    <row r="1235" spans="1:17" ht="46.35">
      <c r="A1235" s="5" t="s">
        <v>6895</v>
      </c>
      <c r="B1235" s="5" t="s">
        <v>1873</v>
      </c>
      <c r="C1235" s="5" t="s">
        <v>1866</v>
      </c>
      <c r="D1235" s="6" t="s">
        <v>1875</v>
      </c>
      <c r="E1235" s="5">
        <v>4</v>
      </c>
      <c r="F1235" s="6" t="s">
        <v>2140</v>
      </c>
      <c r="G1235" s="6" t="s">
        <v>6896</v>
      </c>
      <c r="H1235" s="6" t="s">
        <v>6897</v>
      </c>
      <c r="I1235" s="5" t="s">
        <v>47</v>
      </c>
      <c r="J1235" s="5"/>
      <c r="K1235" s="5"/>
      <c r="L1235" s="5"/>
      <c r="M1235" s="5"/>
      <c r="N1235" s="5"/>
      <c r="O1235" s="6"/>
      <c r="P1235" s="6" t="s">
        <v>6890</v>
      </c>
      <c r="Q1235" s="6"/>
    </row>
    <row r="1236" spans="1:17" ht="46.35">
      <c r="A1236" s="5" t="s">
        <v>6898</v>
      </c>
      <c r="B1236" s="5" t="s">
        <v>1873</v>
      </c>
      <c r="C1236" s="5" t="s">
        <v>1866</v>
      </c>
      <c r="D1236" s="6" t="s">
        <v>1875</v>
      </c>
      <c r="E1236" s="5">
        <v>5</v>
      </c>
      <c r="F1236" s="6" t="s">
        <v>2064</v>
      </c>
      <c r="G1236" s="6" t="s">
        <v>6899</v>
      </c>
      <c r="H1236" s="6" t="s">
        <v>6900</v>
      </c>
      <c r="I1236" s="5" t="s">
        <v>47</v>
      </c>
      <c r="J1236" s="5"/>
      <c r="K1236" s="5"/>
      <c r="L1236" s="5"/>
      <c r="M1236" s="5"/>
      <c r="N1236" s="5"/>
      <c r="O1236" s="6"/>
      <c r="P1236" s="6" t="s">
        <v>6901</v>
      </c>
      <c r="Q1236" s="6"/>
    </row>
    <row r="1237" spans="1:17" ht="57.4">
      <c r="A1237" s="5" t="s">
        <v>6902</v>
      </c>
      <c r="B1237" s="5" t="s">
        <v>1879</v>
      </c>
      <c r="C1237" s="5" t="s">
        <v>1880</v>
      </c>
      <c r="D1237" s="6" t="s">
        <v>1883</v>
      </c>
      <c r="E1237" s="5">
        <v>1</v>
      </c>
      <c r="F1237" s="6" t="s">
        <v>2059</v>
      </c>
      <c r="G1237" s="6" t="s">
        <v>6903</v>
      </c>
      <c r="H1237" s="6" t="s">
        <v>6904</v>
      </c>
      <c r="I1237" s="5" t="s">
        <v>47</v>
      </c>
      <c r="J1237" s="5"/>
      <c r="K1237" s="5"/>
      <c r="L1237" s="5"/>
      <c r="M1237" s="5"/>
      <c r="N1237" s="5"/>
      <c r="O1237" s="6"/>
      <c r="P1237" s="6" t="s">
        <v>6905</v>
      </c>
      <c r="Q1237" s="6"/>
    </row>
    <row r="1238" spans="1:17" ht="46.35">
      <c r="A1238" s="5" t="s">
        <v>6906</v>
      </c>
      <c r="B1238" s="5" t="s">
        <v>1879</v>
      </c>
      <c r="C1238" s="5" t="s">
        <v>1880</v>
      </c>
      <c r="D1238" s="6" t="s">
        <v>1883</v>
      </c>
      <c r="E1238" s="5">
        <v>2</v>
      </c>
      <c r="F1238" s="6" t="s">
        <v>1372</v>
      </c>
      <c r="G1238" s="6" t="s">
        <v>6907</v>
      </c>
      <c r="H1238" s="6" t="s">
        <v>6908</v>
      </c>
      <c r="I1238" s="5" t="s">
        <v>47</v>
      </c>
      <c r="J1238" s="5"/>
      <c r="K1238" s="5"/>
      <c r="L1238" s="5"/>
      <c r="M1238" s="5"/>
      <c r="N1238" s="5"/>
      <c r="O1238" s="6"/>
      <c r="P1238" s="6" t="s">
        <v>6909</v>
      </c>
      <c r="Q1238" s="6"/>
    </row>
    <row r="1239" spans="1:17" ht="46.35">
      <c r="A1239" s="5" t="s">
        <v>6910</v>
      </c>
      <c r="B1239" s="5" t="s">
        <v>1879</v>
      </c>
      <c r="C1239" s="5" t="s">
        <v>1880</v>
      </c>
      <c r="D1239" s="6" t="s">
        <v>1883</v>
      </c>
      <c r="E1239" s="5">
        <v>3</v>
      </c>
      <c r="F1239" s="6" t="s">
        <v>2069</v>
      </c>
      <c r="G1239" s="6" t="s">
        <v>6911</v>
      </c>
      <c r="H1239" s="6" t="s">
        <v>6912</v>
      </c>
      <c r="I1239" s="5" t="s">
        <v>47</v>
      </c>
      <c r="J1239" s="5"/>
      <c r="K1239" s="5"/>
      <c r="L1239" s="5"/>
      <c r="M1239" s="5"/>
      <c r="N1239" s="5"/>
      <c r="O1239" s="6"/>
      <c r="P1239" s="6" t="s">
        <v>6913</v>
      </c>
      <c r="Q1239" s="6"/>
    </row>
    <row r="1240" spans="1:17" ht="46.35">
      <c r="A1240" s="5" t="s">
        <v>6914</v>
      </c>
      <c r="B1240" s="5" t="s">
        <v>1879</v>
      </c>
      <c r="C1240" s="5" t="s">
        <v>1880</v>
      </c>
      <c r="D1240" s="6" t="s">
        <v>1883</v>
      </c>
      <c r="E1240" s="5">
        <v>4</v>
      </c>
      <c r="F1240" s="6" t="s">
        <v>2140</v>
      </c>
      <c r="G1240" s="6" t="s">
        <v>6915</v>
      </c>
      <c r="H1240" s="6" t="s">
        <v>6916</v>
      </c>
      <c r="I1240" s="5" t="s">
        <v>47</v>
      </c>
      <c r="J1240" s="5"/>
      <c r="K1240" s="5"/>
      <c r="L1240" s="5"/>
      <c r="M1240" s="5"/>
      <c r="N1240" s="5"/>
      <c r="O1240" s="6"/>
      <c r="P1240" s="6" t="s">
        <v>6917</v>
      </c>
      <c r="Q1240" s="6"/>
    </row>
    <row r="1241" spans="1:17" ht="46.35">
      <c r="A1241" s="5" t="s">
        <v>6918</v>
      </c>
      <c r="B1241" s="5" t="s">
        <v>1879</v>
      </c>
      <c r="C1241" s="5" t="s">
        <v>1880</v>
      </c>
      <c r="D1241" s="6" t="s">
        <v>1883</v>
      </c>
      <c r="E1241" s="5">
        <v>5</v>
      </c>
      <c r="F1241" s="6" t="s">
        <v>2064</v>
      </c>
      <c r="G1241" s="6" t="s">
        <v>6919</v>
      </c>
      <c r="H1241" s="6" t="s">
        <v>6920</v>
      </c>
      <c r="I1241" s="5" t="s">
        <v>47</v>
      </c>
      <c r="J1241" s="5"/>
      <c r="K1241" s="5"/>
      <c r="L1241" s="5"/>
      <c r="M1241" s="5"/>
      <c r="N1241" s="5"/>
      <c r="O1241" s="6"/>
      <c r="P1241" s="6" t="s">
        <v>6921</v>
      </c>
      <c r="Q1241" s="6"/>
    </row>
    <row r="1242" spans="1:17" ht="46.35">
      <c r="A1242" s="5" t="s">
        <v>6922</v>
      </c>
      <c r="B1242" s="5" t="s">
        <v>1887</v>
      </c>
      <c r="C1242" s="5" t="s">
        <v>1880</v>
      </c>
      <c r="D1242" s="6" t="s">
        <v>1889</v>
      </c>
      <c r="E1242" s="5">
        <v>1</v>
      </c>
      <c r="F1242" s="6" t="s">
        <v>2059</v>
      </c>
      <c r="G1242" s="6" t="s">
        <v>6923</v>
      </c>
      <c r="H1242" s="6" t="s">
        <v>6924</v>
      </c>
      <c r="I1242" s="5" t="s">
        <v>47</v>
      </c>
      <c r="J1242" s="5"/>
      <c r="K1242" s="5"/>
      <c r="L1242" s="5"/>
      <c r="M1242" s="5"/>
      <c r="N1242" s="5"/>
      <c r="O1242" s="6"/>
      <c r="P1242" s="6" t="s">
        <v>6925</v>
      </c>
      <c r="Q1242" s="6"/>
    </row>
    <row r="1243" spans="1:17" ht="46.35">
      <c r="A1243" s="5" t="s">
        <v>6926</v>
      </c>
      <c r="B1243" s="5" t="s">
        <v>1887</v>
      </c>
      <c r="C1243" s="5" t="s">
        <v>1880</v>
      </c>
      <c r="D1243" s="6" t="s">
        <v>1889</v>
      </c>
      <c r="E1243" s="5">
        <v>2</v>
      </c>
      <c r="F1243" s="6" t="s">
        <v>1372</v>
      </c>
      <c r="G1243" s="6" t="s">
        <v>6927</v>
      </c>
      <c r="H1243" s="6" t="s">
        <v>6928</v>
      </c>
      <c r="I1243" s="5" t="s">
        <v>47</v>
      </c>
      <c r="J1243" s="5"/>
      <c r="K1243" s="5"/>
      <c r="L1243" s="5"/>
      <c r="M1243" s="5"/>
      <c r="N1243" s="5"/>
      <c r="O1243" s="6"/>
      <c r="P1243" s="6" t="s">
        <v>6925</v>
      </c>
      <c r="Q1243" s="6"/>
    </row>
    <row r="1244" spans="1:17" ht="46.35">
      <c r="A1244" s="5" t="s">
        <v>6929</v>
      </c>
      <c r="B1244" s="5" t="s">
        <v>1887</v>
      </c>
      <c r="C1244" s="5" t="s">
        <v>1880</v>
      </c>
      <c r="D1244" s="6" t="s">
        <v>1889</v>
      </c>
      <c r="E1244" s="5">
        <v>3</v>
      </c>
      <c r="F1244" s="6" t="s">
        <v>2140</v>
      </c>
      <c r="G1244" s="6" t="s">
        <v>6930</v>
      </c>
      <c r="H1244" s="6" t="s">
        <v>6931</v>
      </c>
      <c r="I1244" s="5" t="s">
        <v>47</v>
      </c>
      <c r="J1244" s="5"/>
      <c r="K1244" s="5"/>
      <c r="L1244" s="5"/>
      <c r="M1244" s="5"/>
      <c r="N1244" s="5"/>
      <c r="O1244" s="6"/>
      <c r="P1244" s="6" t="s">
        <v>6932</v>
      </c>
      <c r="Q1244" s="6"/>
    </row>
    <row r="1245" spans="1:17" ht="46.35">
      <c r="A1245" s="5" t="s">
        <v>6933</v>
      </c>
      <c r="B1245" s="5" t="s">
        <v>1887</v>
      </c>
      <c r="C1245" s="5" t="s">
        <v>1880</v>
      </c>
      <c r="D1245" s="6" t="s">
        <v>1889</v>
      </c>
      <c r="E1245" s="5">
        <v>4</v>
      </c>
      <c r="F1245" s="6" t="s">
        <v>2069</v>
      </c>
      <c r="G1245" s="6" t="s">
        <v>6934</v>
      </c>
      <c r="H1245" s="6" t="s">
        <v>6935</v>
      </c>
      <c r="I1245" s="5" t="s">
        <v>47</v>
      </c>
      <c r="J1245" s="5"/>
      <c r="K1245" s="5"/>
      <c r="L1245" s="5"/>
      <c r="M1245" s="5"/>
      <c r="N1245" s="5"/>
      <c r="O1245" s="6"/>
      <c r="P1245" s="6" t="s">
        <v>6936</v>
      </c>
      <c r="Q1245" s="6"/>
    </row>
    <row r="1246" spans="1:17" ht="46.35">
      <c r="A1246" s="5" t="s">
        <v>6937</v>
      </c>
      <c r="B1246" s="5" t="s">
        <v>1887</v>
      </c>
      <c r="C1246" s="5" t="s">
        <v>1880</v>
      </c>
      <c r="D1246" s="6" t="s">
        <v>1889</v>
      </c>
      <c r="E1246" s="5">
        <v>5</v>
      </c>
      <c r="F1246" s="6" t="s">
        <v>2064</v>
      </c>
      <c r="G1246" s="6" t="s">
        <v>6938</v>
      </c>
      <c r="H1246" s="6" t="s">
        <v>6939</v>
      </c>
      <c r="I1246" s="5" t="s">
        <v>47</v>
      </c>
      <c r="J1246" s="5"/>
      <c r="K1246" s="5"/>
      <c r="L1246" s="5"/>
      <c r="M1246" s="5"/>
      <c r="N1246" s="5"/>
      <c r="O1246" s="6"/>
      <c r="P1246" s="6" t="s">
        <v>6925</v>
      </c>
      <c r="Q1246" s="6"/>
    </row>
    <row r="1247" spans="1:17" ht="46.35">
      <c r="A1247" s="5" t="s">
        <v>6940</v>
      </c>
      <c r="B1247" s="5" t="s">
        <v>1893</v>
      </c>
      <c r="C1247" s="5" t="s">
        <v>1894</v>
      </c>
      <c r="D1247" s="6" t="s">
        <v>1897</v>
      </c>
      <c r="E1247" s="5">
        <v>1</v>
      </c>
      <c r="F1247" s="6" t="s">
        <v>2059</v>
      </c>
      <c r="G1247" s="6" t="s">
        <v>6941</v>
      </c>
      <c r="H1247" s="6" t="s">
        <v>6942</v>
      </c>
      <c r="I1247" s="5" t="s">
        <v>47</v>
      </c>
      <c r="J1247" s="5"/>
      <c r="K1247" s="5"/>
      <c r="L1247" s="5"/>
      <c r="M1247" s="5"/>
      <c r="N1247" s="5"/>
      <c r="O1247" s="6"/>
      <c r="P1247" s="6" t="s">
        <v>6943</v>
      </c>
      <c r="Q1247" s="6"/>
    </row>
    <row r="1248" spans="1:17" ht="46.35">
      <c r="A1248" s="5" t="s">
        <v>6944</v>
      </c>
      <c r="B1248" s="5" t="s">
        <v>1893</v>
      </c>
      <c r="C1248" s="5" t="s">
        <v>1894</v>
      </c>
      <c r="D1248" s="6" t="s">
        <v>1897</v>
      </c>
      <c r="E1248" s="5">
        <v>2</v>
      </c>
      <c r="F1248" s="6" t="s">
        <v>1372</v>
      </c>
      <c r="G1248" s="6" t="s">
        <v>6945</v>
      </c>
      <c r="H1248" s="6" t="s">
        <v>6946</v>
      </c>
      <c r="I1248" s="5" t="s">
        <v>47</v>
      </c>
      <c r="J1248" s="5"/>
      <c r="K1248" s="5"/>
      <c r="L1248" s="5"/>
      <c r="M1248" s="5"/>
      <c r="N1248" s="5"/>
      <c r="O1248" s="6"/>
      <c r="P1248" s="6" t="s">
        <v>6947</v>
      </c>
      <c r="Q1248" s="6"/>
    </row>
    <row r="1249" spans="1:17" ht="46.35">
      <c r="A1249" s="5" t="s">
        <v>6948</v>
      </c>
      <c r="B1249" s="5" t="s">
        <v>1893</v>
      </c>
      <c r="C1249" s="5" t="s">
        <v>1894</v>
      </c>
      <c r="D1249" s="6" t="s">
        <v>1897</v>
      </c>
      <c r="E1249" s="5">
        <v>3</v>
      </c>
      <c r="F1249" s="6" t="s">
        <v>2069</v>
      </c>
      <c r="G1249" s="6" t="s">
        <v>6949</v>
      </c>
      <c r="H1249" s="6" t="s">
        <v>6950</v>
      </c>
      <c r="I1249" s="5" t="s">
        <v>47</v>
      </c>
      <c r="J1249" s="5"/>
      <c r="K1249" s="5"/>
      <c r="L1249" s="5"/>
      <c r="M1249" s="5"/>
      <c r="N1249" s="5"/>
      <c r="O1249" s="6"/>
      <c r="P1249" s="6" t="s">
        <v>6943</v>
      </c>
      <c r="Q1249" s="6"/>
    </row>
    <row r="1250" spans="1:17" ht="46.35">
      <c r="A1250" s="5" t="s">
        <v>6951</v>
      </c>
      <c r="B1250" s="5" t="s">
        <v>1893</v>
      </c>
      <c r="C1250" s="5" t="s">
        <v>1894</v>
      </c>
      <c r="D1250" s="6" t="s">
        <v>1897</v>
      </c>
      <c r="E1250" s="5">
        <v>4</v>
      </c>
      <c r="F1250" s="6" t="s">
        <v>2140</v>
      </c>
      <c r="G1250" s="6" t="s">
        <v>6952</v>
      </c>
      <c r="H1250" s="6" t="s">
        <v>6953</v>
      </c>
      <c r="I1250" s="5" t="s">
        <v>47</v>
      </c>
      <c r="J1250" s="5"/>
      <c r="K1250" s="5"/>
      <c r="L1250" s="5"/>
      <c r="M1250" s="5"/>
      <c r="N1250" s="5"/>
      <c r="O1250" s="6"/>
      <c r="P1250" s="6" t="s">
        <v>6943</v>
      </c>
      <c r="Q1250" s="6"/>
    </row>
    <row r="1251" spans="1:17" ht="46.35">
      <c r="A1251" s="5" t="s">
        <v>6954</v>
      </c>
      <c r="B1251" s="5" t="s">
        <v>1893</v>
      </c>
      <c r="C1251" s="5" t="s">
        <v>1894</v>
      </c>
      <c r="D1251" s="6" t="s">
        <v>1897</v>
      </c>
      <c r="E1251" s="5">
        <v>5</v>
      </c>
      <c r="F1251" s="6" t="s">
        <v>2064</v>
      </c>
      <c r="G1251" s="6" t="s">
        <v>6955</v>
      </c>
      <c r="H1251" s="6" t="s">
        <v>6956</v>
      </c>
      <c r="I1251" s="5" t="s">
        <v>47</v>
      </c>
      <c r="J1251" s="5"/>
      <c r="K1251" s="5"/>
      <c r="L1251" s="5"/>
      <c r="M1251" s="5"/>
      <c r="N1251" s="5"/>
      <c r="O1251" s="6"/>
      <c r="P1251" s="6" t="s">
        <v>6943</v>
      </c>
      <c r="Q1251" s="6"/>
    </row>
    <row r="1252" spans="1:17" ht="46.35">
      <c r="A1252" s="5" t="s">
        <v>6957</v>
      </c>
      <c r="B1252" s="5" t="s">
        <v>1901</v>
      </c>
      <c r="C1252" s="5" t="s">
        <v>1894</v>
      </c>
      <c r="D1252" s="6" t="s">
        <v>1903</v>
      </c>
      <c r="E1252" s="5">
        <v>1</v>
      </c>
      <c r="F1252" s="6" t="s">
        <v>2059</v>
      </c>
      <c r="G1252" s="6" t="s">
        <v>6958</v>
      </c>
      <c r="H1252" s="6" t="s">
        <v>6959</v>
      </c>
      <c r="I1252" s="5" t="s">
        <v>47</v>
      </c>
      <c r="J1252" s="5"/>
      <c r="K1252" s="5"/>
      <c r="L1252" s="5"/>
      <c r="M1252" s="5"/>
      <c r="N1252" s="5"/>
      <c r="O1252" s="6"/>
      <c r="P1252" s="6" t="s">
        <v>6947</v>
      </c>
      <c r="Q1252" s="6"/>
    </row>
    <row r="1253" spans="1:17" ht="46.35">
      <c r="A1253" s="5" t="s">
        <v>6960</v>
      </c>
      <c r="B1253" s="5" t="s">
        <v>1901</v>
      </c>
      <c r="C1253" s="5" t="s">
        <v>1894</v>
      </c>
      <c r="D1253" s="6" t="s">
        <v>1903</v>
      </c>
      <c r="E1253" s="5">
        <v>2</v>
      </c>
      <c r="F1253" s="6" t="s">
        <v>1372</v>
      </c>
      <c r="G1253" s="6" t="s">
        <v>6961</v>
      </c>
      <c r="H1253" s="6" t="s">
        <v>6962</v>
      </c>
      <c r="I1253" s="5" t="s">
        <v>47</v>
      </c>
      <c r="J1253" s="5"/>
      <c r="K1253" s="5"/>
      <c r="L1253" s="5"/>
      <c r="M1253" s="5"/>
      <c r="N1253" s="5"/>
      <c r="O1253" s="6"/>
      <c r="P1253" s="6" t="s">
        <v>6963</v>
      </c>
      <c r="Q1253" s="6"/>
    </row>
    <row r="1254" spans="1:17" ht="46.35">
      <c r="A1254" s="5" t="s">
        <v>6964</v>
      </c>
      <c r="B1254" s="5" t="s">
        <v>1901</v>
      </c>
      <c r="C1254" s="5" t="s">
        <v>1894</v>
      </c>
      <c r="D1254" s="6" t="s">
        <v>1903</v>
      </c>
      <c r="E1254" s="5">
        <v>3</v>
      </c>
      <c r="F1254" s="6" t="s">
        <v>2069</v>
      </c>
      <c r="G1254" s="6" t="s">
        <v>6965</v>
      </c>
      <c r="H1254" s="6" t="s">
        <v>6966</v>
      </c>
      <c r="I1254" s="5" t="s">
        <v>47</v>
      </c>
      <c r="J1254" s="5"/>
      <c r="K1254" s="5"/>
      <c r="L1254" s="5"/>
      <c r="M1254" s="5"/>
      <c r="N1254" s="5"/>
      <c r="O1254" s="6"/>
      <c r="P1254" s="6" t="s">
        <v>6967</v>
      </c>
      <c r="Q1254" s="6"/>
    </row>
    <row r="1255" spans="1:17" ht="46.35">
      <c r="A1255" s="5" t="s">
        <v>6968</v>
      </c>
      <c r="B1255" s="5" t="s">
        <v>1901</v>
      </c>
      <c r="C1255" s="5" t="s">
        <v>1894</v>
      </c>
      <c r="D1255" s="6" t="s">
        <v>1903</v>
      </c>
      <c r="E1255" s="5">
        <v>4</v>
      </c>
      <c r="F1255" s="6" t="s">
        <v>2140</v>
      </c>
      <c r="G1255" s="6" t="s">
        <v>6969</v>
      </c>
      <c r="H1255" s="6" t="s">
        <v>6970</v>
      </c>
      <c r="I1255" s="5" t="s">
        <v>47</v>
      </c>
      <c r="J1255" s="5"/>
      <c r="K1255" s="5"/>
      <c r="L1255" s="5"/>
      <c r="M1255" s="5"/>
      <c r="N1255" s="5"/>
      <c r="O1255" s="6"/>
      <c r="P1255" s="6" t="s">
        <v>6963</v>
      </c>
      <c r="Q1255" s="6"/>
    </row>
    <row r="1256" spans="1:17" ht="46.35">
      <c r="A1256" s="5" t="s">
        <v>6971</v>
      </c>
      <c r="B1256" s="5" t="s">
        <v>1901</v>
      </c>
      <c r="C1256" s="5" t="s">
        <v>1894</v>
      </c>
      <c r="D1256" s="6" t="s">
        <v>1903</v>
      </c>
      <c r="E1256" s="5">
        <v>5</v>
      </c>
      <c r="F1256" s="6" t="s">
        <v>2064</v>
      </c>
      <c r="G1256" s="6" t="s">
        <v>6972</v>
      </c>
      <c r="H1256" s="6" t="s">
        <v>6973</v>
      </c>
      <c r="I1256" s="5" t="s">
        <v>47</v>
      </c>
      <c r="J1256" s="5"/>
      <c r="K1256" s="5"/>
      <c r="L1256" s="5"/>
      <c r="M1256" s="5"/>
      <c r="N1256" s="5"/>
      <c r="O1256" s="6"/>
      <c r="P1256" s="6" t="s">
        <v>6947</v>
      </c>
      <c r="Q1256" s="6"/>
    </row>
    <row r="1257" spans="1:17" ht="46.35">
      <c r="A1257" s="5" t="s">
        <v>6974</v>
      </c>
      <c r="B1257" s="5" t="s">
        <v>1907</v>
      </c>
      <c r="C1257" s="5" t="s">
        <v>1908</v>
      </c>
      <c r="D1257" s="6" t="s">
        <v>1911</v>
      </c>
      <c r="E1257" s="5">
        <v>1</v>
      </c>
      <c r="F1257" s="6" t="s">
        <v>2059</v>
      </c>
      <c r="G1257" s="6" t="s">
        <v>6975</v>
      </c>
      <c r="H1257" s="6" t="s">
        <v>6976</v>
      </c>
      <c r="I1257" s="5" t="s">
        <v>47</v>
      </c>
      <c r="J1257" s="5"/>
      <c r="K1257" s="5"/>
      <c r="L1257" s="5"/>
      <c r="M1257" s="5"/>
      <c r="N1257" s="5"/>
      <c r="O1257" s="6"/>
      <c r="P1257" s="6" t="s">
        <v>6977</v>
      </c>
      <c r="Q1257" s="6"/>
    </row>
    <row r="1258" spans="1:17" ht="46.35">
      <c r="A1258" s="5" t="s">
        <v>6978</v>
      </c>
      <c r="B1258" s="5" t="s">
        <v>1907</v>
      </c>
      <c r="C1258" s="5" t="s">
        <v>1908</v>
      </c>
      <c r="D1258" s="6" t="s">
        <v>1911</v>
      </c>
      <c r="E1258" s="5">
        <v>2</v>
      </c>
      <c r="F1258" s="6" t="s">
        <v>1372</v>
      </c>
      <c r="G1258" s="6" t="s">
        <v>6979</v>
      </c>
      <c r="H1258" s="6" t="s">
        <v>6980</v>
      </c>
      <c r="I1258" s="5" t="s">
        <v>47</v>
      </c>
      <c r="J1258" s="5"/>
      <c r="K1258" s="5"/>
      <c r="L1258" s="5"/>
      <c r="M1258" s="5"/>
      <c r="N1258" s="5"/>
      <c r="O1258" s="6"/>
      <c r="P1258" s="6" t="s">
        <v>6977</v>
      </c>
      <c r="Q1258" s="6"/>
    </row>
    <row r="1259" spans="1:17" ht="46.35">
      <c r="A1259" s="5" t="s">
        <v>6981</v>
      </c>
      <c r="B1259" s="5" t="s">
        <v>1907</v>
      </c>
      <c r="C1259" s="5" t="s">
        <v>1908</v>
      </c>
      <c r="D1259" s="6" t="s">
        <v>1911</v>
      </c>
      <c r="E1259" s="5">
        <v>3</v>
      </c>
      <c r="F1259" s="6" t="s">
        <v>2079</v>
      </c>
      <c r="G1259" s="6" t="s">
        <v>6982</v>
      </c>
      <c r="H1259" s="6" t="s">
        <v>6983</v>
      </c>
      <c r="I1259" s="5" t="s">
        <v>47</v>
      </c>
      <c r="J1259" s="5"/>
      <c r="K1259" s="5"/>
      <c r="L1259" s="5"/>
      <c r="M1259" s="5"/>
      <c r="N1259" s="5"/>
      <c r="O1259" s="6"/>
      <c r="P1259" s="6" t="s">
        <v>6984</v>
      </c>
      <c r="Q1259" s="6"/>
    </row>
    <row r="1260" spans="1:17" ht="46.35">
      <c r="A1260" s="5" t="s">
        <v>6985</v>
      </c>
      <c r="B1260" s="5" t="s">
        <v>1907</v>
      </c>
      <c r="C1260" s="5" t="s">
        <v>1908</v>
      </c>
      <c r="D1260" s="6" t="s">
        <v>1911</v>
      </c>
      <c r="E1260" s="5">
        <v>4</v>
      </c>
      <c r="F1260" s="6" t="s">
        <v>2335</v>
      </c>
      <c r="G1260" s="6" t="s">
        <v>6986</v>
      </c>
      <c r="H1260" s="6" t="s">
        <v>6987</v>
      </c>
      <c r="I1260" s="5" t="s">
        <v>47</v>
      </c>
      <c r="J1260" s="5"/>
      <c r="K1260" s="5"/>
      <c r="L1260" s="5"/>
      <c r="M1260" s="5"/>
      <c r="N1260" s="5"/>
      <c r="O1260" s="6"/>
      <c r="P1260" s="6" t="s">
        <v>6988</v>
      </c>
      <c r="Q1260" s="6"/>
    </row>
    <row r="1261" spans="1:17" ht="46.35">
      <c r="A1261" s="5" t="s">
        <v>6989</v>
      </c>
      <c r="B1261" s="5" t="s">
        <v>1907</v>
      </c>
      <c r="C1261" s="5" t="s">
        <v>1908</v>
      </c>
      <c r="D1261" s="6" t="s">
        <v>1911</v>
      </c>
      <c r="E1261" s="5">
        <v>5</v>
      </c>
      <c r="F1261" s="6" t="s">
        <v>2064</v>
      </c>
      <c r="G1261" s="6" t="s">
        <v>6990</v>
      </c>
      <c r="H1261" s="6" t="s">
        <v>6991</v>
      </c>
      <c r="I1261" s="5" t="s">
        <v>47</v>
      </c>
      <c r="J1261" s="5"/>
      <c r="K1261" s="5"/>
      <c r="L1261" s="5"/>
      <c r="M1261" s="5"/>
      <c r="N1261" s="5"/>
      <c r="O1261" s="6"/>
      <c r="P1261" s="6" t="s">
        <v>6992</v>
      </c>
      <c r="Q1261" s="6"/>
    </row>
    <row r="1262" spans="1:17" ht="46.35">
      <c r="A1262" s="5" t="s">
        <v>6993</v>
      </c>
      <c r="B1262" s="5" t="s">
        <v>1915</v>
      </c>
      <c r="C1262" s="5" t="s">
        <v>1908</v>
      </c>
      <c r="D1262" s="6" t="s">
        <v>1917</v>
      </c>
      <c r="E1262" s="5">
        <v>1</v>
      </c>
      <c r="F1262" s="6" t="s">
        <v>2059</v>
      </c>
      <c r="G1262" s="6" t="s">
        <v>6994</v>
      </c>
      <c r="H1262" s="6" t="s">
        <v>6995</v>
      </c>
      <c r="I1262" s="5" t="s">
        <v>47</v>
      </c>
      <c r="J1262" s="5"/>
      <c r="K1262" s="5"/>
      <c r="L1262" s="5"/>
      <c r="M1262" s="5"/>
      <c r="N1262" s="5"/>
      <c r="O1262" s="6"/>
      <c r="P1262" s="6" t="s">
        <v>6996</v>
      </c>
      <c r="Q1262" s="6"/>
    </row>
    <row r="1263" spans="1:17" ht="46.35">
      <c r="A1263" s="5" t="s">
        <v>6997</v>
      </c>
      <c r="B1263" s="5" t="s">
        <v>1915</v>
      </c>
      <c r="C1263" s="5" t="s">
        <v>1908</v>
      </c>
      <c r="D1263" s="6" t="s">
        <v>1917</v>
      </c>
      <c r="E1263" s="5">
        <v>2</v>
      </c>
      <c r="F1263" s="6" t="s">
        <v>1372</v>
      </c>
      <c r="G1263" s="6" t="s">
        <v>6998</v>
      </c>
      <c r="H1263" s="6" t="s">
        <v>6999</v>
      </c>
      <c r="I1263" s="5" t="s">
        <v>47</v>
      </c>
      <c r="J1263" s="5"/>
      <c r="K1263" s="5"/>
      <c r="L1263" s="5"/>
      <c r="M1263" s="5"/>
      <c r="N1263" s="5"/>
      <c r="O1263" s="6"/>
      <c r="P1263" s="6" t="s">
        <v>7000</v>
      </c>
      <c r="Q1263" s="6"/>
    </row>
    <row r="1264" spans="1:17" ht="46.35">
      <c r="A1264" s="5" t="s">
        <v>7001</v>
      </c>
      <c r="B1264" s="5" t="s">
        <v>1915</v>
      </c>
      <c r="C1264" s="5" t="s">
        <v>1908</v>
      </c>
      <c r="D1264" s="6" t="s">
        <v>1917</v>
      </c>
      <c r="E1264" s="5">
        <v>3</v>
      </c>
      <c r="F1264" s="6" t="s">
        <v>2069</v>
      </c>
      <c r="G1264" s="6" t="s">
        <v>7002</v>
      </c>
      <c r="H1264" s="6" t="s">
        <v>7003</v>
      </c>
      <c r="I1264" s="5" t="s">
        <v>47</v>
      </c>
      <c r="J1264" s="5"/>
      <c r="K1264" s="5"/>
      <c r="L1264" s="5"/>
      <c r="M1264" s="5"/>
      <c r="N1264" s="5"/>
      <c r="O1264" s="6"/>
      <c r="P1264" s="6" t="s">
        <v>6996</v>
      </c>
      <c r="Q1264" s="6"/>
    </row>
    <row r="1265" spans="1:17" ht="46.35">
      <c r="A1265" s="5" t="s">
        <v>7004</v>
      </c>
      <c r="B1265" s="5" t="s">
        <v>1915</v>
      </c>
      <c r="C1265" s="5" t="s">
        <v>1908</v>
      </c>
      <c r="D1265" s="6" t="s">
        <v>1917</v>
      </c>
      <c r="E1265" s="5">
        <v>4</v>
      </c>
      <c r="F1265" s="6" t="s">
        <v>2140</v>
      </c>
      <c r="G1265" s="6" t="s">
        <v>7005</v>
      </c>
      <c r="H1265" s="6" t="s">
        <v>7006</v>
      </c>
      <c r="I1265" s="5" t="s">
        <v>47</v>
      </c>
      <c r="J1265" s="5"/>
      <c r="K1265" s="5"/>
      <c r="L1265" s="5"/>
      <c r="M1265" s="5"/>
      <c r="N1265" s="5"/>
      <c r="O1265" s="6"/>
      <c r="P1265" s="6" t="s">
        <v>7007</v>
      </c>
      <c r="Q1265" s="6"/>
    </row>
    <row r="1266" spans="1:17" ht="46.35">
      <c r="A1266" s="5" t="s">
        <v>7008</v>
      </c>
      <c r="B1266" s="5" t="s">
        <v>1915</v>
      </c>
      <c r="C1266" s="5" t="s">
        <v>1908</v>
      </c>
      <c r="D1266" s="6" t="s">
        <v>1917</v>
      </c>
      <c r="E1266" s="5">
        <v>5</v>
      </c>
      <c r="F1266" s="6" t="s">
        <v>2064</v>
      </c>
      <c r="G1266" s="6" t="s">
        <v>7009</v>
      </c>
      <c r="H1266" s="6" t="s">
        <v>7010</v>
      </c>
      <c r="I1266" s="5" t="s">
        <v>47</v>
      </c>
      <c r="J1266" s="5"/>
      <c r="K1266" s="5"/>
      <c r="L1266" s="5"/>
      <c r="M1266" s="5"/>
      <c r="N1266" s="5"/>
      <c r="O1266" s="6"/>
      <c r="P1266" s="6" t="s">
        <v>6996</v>
      </c>
      <c r="Q1266" s="6"/>
    </row>
    <row r="1267" spans="1:17" ht="68.650000000000006">
      <c r="A1267" s="5" t="s">
        <v>7011</v>
      </c>
      <c r="B1267" s="5" t="s">
        <v>1921</v>
      </c>
      <c r="C1267" s="5" t="s">
        <v>1286</v>
      </c>
      <c r="D1267" s="6" t="s">
        <v>1923</v>
      </c>
      <c r="E1267" s="5">
        <v>1</v>
      </c>
      <c r="F1267" s="6" t="s">
        <v>2059</v>
      </c>
      <c r="G1267" s="6" t="s">
        <v>7012</v>
      </c>
      <c r="H1267" s="6" t="s">
        <v>7013</v>
      </c>
      <c r="I1267" s="5" t="s">
        <v>47</v>
      </c>
      <c r="J1267" s="5"/>
      <c r="K1267" s="5"/>
      <c r="L1267" s="5"/>
      <c r="M1267" s="5"/>
      <c r="N1267" s="5"/>
      <c r="O1267" s="6"/>
      <c r="P1267" s="6" t="s">
        <v>7014</v>
      </c>
      <c r="Q1267" s="6"/>
    </row>
    <row r="1268" spans="1:17" ht="57.4">
      <c r="A1268" s="5" t="s">
        <v>7015</v>
      </c>
      <c r="B1268" s="5" t="s">
        <v>1921</v>
      </c>
      <c r="C1268" s="5" t="s">
        <v>1286</v>
      </c>
      <c r="D1268" s="6" t="s">
        <v>1923</v>
      </c>
      <c r="E1268" s="5">
        <v>2</v>
      </c>
      <c r="F1268" s="6" t="s">
        <v>1372</v>
      </c>
      <c r="G1268" s="6" t="s">
        <v>7016</v>
      </c>
      <c r="H1268" s="6" t="s">
        <v>7017</v>
      </c>
      <c r="I1268" s="5" t="s">
        <v>47</v>
      </c>
      <c r="J1268" s="5"/>
      <c r="K1268" s="5"/>
      <c r="L1268" s="5"/>
      <c r="M1268" s="5"/>
      <c r="N1268" s="5"/>
      <c r="O1268" s="6"/>
      <c r="P1268" s="6" t="s">
        <v>7018</v>
      </c>
      <c r="Q1268" s="6"/>
    </row>
    <row r="1269" spans="1:17" ht="57.4">
      <c r="A1269" s="5" t="s">
        <v>7019</v>
      </c>
      <c r="B1269" s="5" t="s">
        <v>1921</v>
      </c>
      <c r="C1269" s="5" t="s">
        <v>1286</v>
      </c>
      <c r="D1269" s="6" t="s">
        <v>1923</v>
      </c>
      <c r="E1269" s="5">
        <v>3</v>
      </c>
      <c r="F1269" s="6" t="s">
        <v>2064</v>
      </c>
      <c r="G1269" s="6" t="s">
        <v>7020</v>
      </c>
      <c r="H1269" s="6" t="s">
        <v>7021</v>
      </c>
      <c r="I1269" s="5" t="s">
        <v>47</v>
      </c>
      <c r="J1269" s="5"/>
      <c r="K1269" s="5"/>
      <c r="L1269" s="5"/>
      <c r="M1269" s="5"/>
      <c r="N1269" s="5"/>
      <c r="O1269" s="6"/>
      <c r="P1269" s="6" t="s">
        <v>7022</v>
      </c>
      <c r="Q1269" s="6"/>
    </row>
    <row r="1270" spans="1:17" ht="57.4">
      <c r="A1270" s="5" t="s">
        <v>7023</v>
      </c>
      <c r="B1270" s="5" t="s">
        <v>1921</v>
      </c>
      <c r="C1270" s="5" t="s">
        <v>1286</v>
      </c>
      <c r="D1270" s="6" t="s">
        <v>1923</v>
      </c>
      <c r="E1270" s="5">
        <v>4</v>
      </c>
      <c r="F1270" s="6" t="s">
        <v>2140</v>
      </c>
      <c r="G1270" s="6" t="s">
        <v>7024</v>
      </c>
      <c r="H1270" s="6" t="s">
        <v>7025</v>
      </c>
      <c r="I1270" s="5" t="s">
        <v>47</v>
      </c>
      <c r="J1270" s="5"/>
      <c r="K1270" s="5"/>
      <c r="L1270" s="5"/>
      <c r="M1270" s="5"/>
      <c r="N1270" s="5"/>
      <c r="O1270" s="6"/>
      <c r="P1270" s="6" t="s">
        <v>7026</v>
      </c>
      <c r="Q1270" s="6"/>
    </row>
    <row r="1271" spans="1:17" ht="57.4">
      <c r="A1271" s="5" t="s">
        <v>7027</v>
      </c>
      <c r="B1271" s="5" t="s">
        <v>1921</v>
      </c>
      <c r="C1271" s="5" t="s">
        <v>1286</v>
      </c>
      <c r="D1271" s="6" t="s">
        <v>1923</v>
      </c>
      <c r="E1271" s="5">
        <v>5</v>
      </c>
      <c r="F1271" s="6" t="s">
        <v>2069</v>
      </c>
      <c r="G1271" s="6" t="s">
        <v>7028</v>
      </c>
      <c r="H1271" s="6" t="s">
        <v>7029</v>
      </c>
      <c r="I1271" s="5" t="s">
        <v>47</v>
      </c>
      <c r="J1271" s="5"/>
      <c r="K1271" s="5"/>
      <c r="L1271" s="5"/>
      <c r="M1271" s="5"/>
      <c r="N1271" s="5"/>
      <c r="O1271" s="6"/>
      <c r="P1271" s="6" t="s">
        <v>7030</v>
      </c>
      <c r="Q1271" s="6"/>
    </row>
    <row r="1272" spans="1:17" ht="79.900000000000006">
      <c r="A1272" s="5" t="s">
        <v>7031</v>
      </c>
      <c r="B1272" s="5" t="s">
        <v>1927</v>
      </c>
      <c r="C1272" s="5" t="s">
        <v>1928</v>
      </c>
      <c r="D1272" s="6" t="s">
        <v>1930</v>
      </c>
      <c r="E1272" s="5">
        <v>1</v>
      </c>
      <c r="F1272" s="6" t="s">
        <v>2059</v>
      </c>
      <c r="G1272" s="6" t="s">
        <v>7032</v>
      </c>
      <c r="H1272" s="6" t="s">
        <v>7033</v>
      </c>
      <c r="I1272" s="5" t="s">
        <v>47</v>
      </c>
      <c r="J1272" s="5"/>
      <c r="K1272" s="5"/>
      <c r="L1272" s="5"/>
      <c r="M1272" s="5"/>
      <c r="N1272" s="5"/>
      <c r="O1272" s="6"/>
      <c r="P1272" s="6" t="s">
        <v>7034</v>
      </c>
      <c r="Q1272" s="6"/>
    </row>
    <row r="1273" spans="1:17" ht="57.4">
      <c r="A1273" s="5" t="s">
        <v>7035</v>
      </c>
      <c r="B1273" s="5" t="s">
        <v>1927</v>
      </c>
      <c r="C1273" s="5" t="s">
        <v>1928</v>
      </c>
      <c r="D1273" s="6" t="s">
        <v>1930</v>
      </c>
      <c r="E1273" s="5">
        <v>2</v>
      </c>
      <c r="F1273" s="6" t="s">
        <v>1372</v>
      </c>
      <c r="G1273" s="6" t="s">
        <v>7036</v>
      </c>
      <c r="H1273" s="6" t="s">
        <v>7037</v>
      </c>
      <c r="I1273" s="5" t="s">
        <v>47</v>
      </c>
      <c r="J1273" s="5"/>
      <c r="K1273" s="5"/>
      <c r="L1273" s="5"/>
      <c r="M1273" s="5"/>
      <c r="N1273" s="5"/>
      <c r="O1273" s="6"/>
      <c r="P1273" s="6" t="s">
        <v>7038</v>
      </c>
      <c r="Q1273" s="6"/>
    </row>
    <row r="1274" spans="1:17" ht="79.900000000000006">
      <c r="A1274" s="5" t="s">
        <v>7039</v>
      </c>
      <c r="B1274" s="5" t="s">
        <v>1927</v>
      </c>
      <c r="C1274" s="5" t="s">
        <v>1928</v>
      </c>
      <c r="D1274" s="6" t="s">
        <v>1930</v>
      </c>
      <c r="E1274" s="5">
        <v>3</v>
      </c>
      <c r="F1274" s="6" t="s">
        <v>2064</v>
      </c>
      <c r="G1274" s="6" t="s">
        <v>7040</v>
      </c>
      <c r="H1274" s="6" t="s">
        <v>7041</v>
      </c>
      <c r="I1274" s="5" t="s">
        <v>47</v>
      </c>
      <c r="J1274" s="5"/>
      <c r="K1274" s="5"/>
      <c r="L1274" s="5"/>
      <c r="M1274" s="5"/>
      <c r="N1274" s="5"/>
      <c r="O1274" s="6"/>
      <c r="P1274" s="6" t="s">
        <v>7042</v>
      </c>
      <c r="Q1274" s="6"/>
    </row>
    <row r="1275" spans="1:17" ht="68.650000000000006">
      <c r="A1275" s="5" t="s">
        <v>7043</v>
      </c>
      <c r="B1275" s="5" t="s">
        <v>1927</v>
      </c>
      <c r="C1275" s="5" t="s">
        <v>1928</v>
      </c>
      <c r="D1275" s="6" t="s">
        <v>1930</v>
      </c>
      <c r="E1275" s="5">
        <v>4</v>
      </c>
      <c r="F1275" s="6" t="s">
        <v>2069</v>
      </c>
      <c r="G1275" s="6" t="s">
        <v>7044</v>
      </c>
      <c r="H1275" s="6" t="s">
        <v>7045</v>
      </c>
      <c r="I1275" s="5" t="s">
        <v>47</v>
      </c>
      <c r="J1275" s="5"/>
      <c r="K1275" s="5"/>
      <c r="L1275" s="5"/>
      <c r="M1275" s="5"/>
      <c r="N1275" s="5"/>
      <c r="O1275" s="6"/>
      <c r="P1275" s="6" t="s">
        <v>7046</v>
      </c>
      <c r="Q1275" s="6"/>
    </row>
    <row r="1276" spans="1:17" ht="68.650000000000006">
      <c r="A1276" s="5" t="s">
        <v>7047</v>
      </c>
      <c r="B1276" s="5" t="s">
        <v>1927</v>
      </c>
      <c r="C1276" s="5" t="s">
        <v>1928</v>
      </c>
      <c r="D1276" s="6" t="s">
        <v>1930</v>
      </c>
      <c r="E1276" s="5">
        <v>5</v>
      </c>
      <c r="F1276" s="6" t="s">
        <v>2140</v>
      </c>
      <c r="G1276" s="6" t="s">
        <v>7048</v>
      </c>
      <c r="H1276" s="6" t="s">
        <v>7049</v>
      </c>
      <c r="I1276" s="5" t="s">
        <v>47</v>
      </c>
      <c r="J1276" s="5"/>
      <c r="K1276" s="5"/>
      <c r="L1276" s="5"/>
      <c r="M1276" s="5"/>
      <c r="N1276" s="5"/>
      <c r="O1276" s="6"/>
      <c r="P1276" s="6" t="s">
        <v>7050</v>
      </c>
      <c r="Q1276" s="6"/>
    </row>
    <row r="1277" spans="1:17" ht="68.650000000000006">
      <c r="A1277" s="5" t="s">
        <v>7051</v>
      </c>
      <c r="B1277" s="5" t="s">
        <v>1934</v>
      </c>
      <c r="C1277" s="5" t="s">
        <v>1928</v>
      </c>
      <c r="D1277" s="6" t="s">
        <v>1935</v>
      </c>
      <c r="E1277" s="5">
        <v>1</v>
      </c>
      <c r="F1277" s="6" t="s">
        <v>2059</v>
      </c>
      <c r="G1277" s="6" t="s">
        <v>7052</v>
      </c>
      <c r="H1277" s="6" t="s">
        <v>7053</v>
      </c>
      <c r="I1277" s="5" t="s">
        <v>47</v>
      </c>
      <c r="J1277" s="5"/>
      <c r="K1277" s="5"/>
      <c r="L1277" s="5"/>
      <c r="M1277" s="5"/>
      <c r="N1277" s="5"/>
      <c r="O1277" s="6"/>
      <c r="P1277" s="6" t="s">
        <v>7054</v>
      </c>
      <c r="Q1277" s="6"/>
    </row>
    <row r="1278" spans="1:17" ht="57.4">
      <c r="A1278" s="5" t="s">
        <v>7055</v>
      </c>
      <c r="B1278" s="5" t="s">
        <v>1934</v>
      </c>
      <c r="C1278" s="5" t="s">
        <v>1928</v>
      </c>
      <c r="D1278" s="6" t="s">
        <v>1935</v>
      </c>
      <c r="E1278" s="5">
        <v>2</v>
      </c>
      <c r="F1278" s="6" t="s">
        <v>1372</v>
      </c>
      <c r="G1278" s="6" t="s">
        <v>7056</v>
      </c>
      <c r="H1278" s="6" t="s">
        <v>7057</v>
      </c>
      <c r="I1278" s="5" t="s">
        <v>47</v>
      </c>
      <c r="J1278" s="5"/>
      <c r="K1278" s="5"/>
      <c r="L1278" s="5"/>
      <c r="M1278" s="5"/>
      <c r="N1278" s="5"/>
      <c r="O1278" s="6"/>
      <c r="P1278" s="6" t="s">
        <v>7058</v>
      </c>
      <c r="Q1278" s="6"/>
    </row>
    <row r="1279" spans="1:17" ht="57.4">
      <c r="A1279" s="5" t="s">
        <v>7059</v>
      </c>
      <c r="B1279" s="5" t="s">
        <v>1934</v>
      </c>
      <c r="C1279" s="5" t="s">
        <v>1928</v>
      </c>
      <c r="D1279" s="6" t="s">
        <v>1935</v>
      </c>
      <c r="E1279" s="5">
        <v>3</v>
      </c>
      <c r="F1279" s="6" t="s">
        <v>2064</v>
      </c>
      <c r="G1279" s="6" t="s">
        <v>7060</v>
      </c>
      <c r="H1279" s="6" t="s">
        <v>7061</v>
      </c>
      <c r="I1279" s="5" t="s">
        <v>47</v>
      </c>
      <c r="J1279" s="5"/>
      <c r="K1279" s="5"/>
      <c r="L1279" s="5"/>
      <c r="M1279" s="5"/>
      <c r="N1279" s="5"/>
      <c r="O1279" s="6"/>
      <c r="P1279" s="6" t="s">
        <v>7062</v>
      </c>
      <c r="Q1279" s="6"/>
    </row>
    <row r="1280" spans="1:17" ht="57.4">
      <c r="A1280" s="5" t="s">
        <v>7063</v>
      </c>
      <c r="B1280" s="5" t="s">
        <v>1934</v>
      </c>
      <c r="C1280" s="5" t="s">
        <v>1928</v>
      </c>
      <c r="D1280" s="6" t="s">
        <v>1935</v>
      </c>
      <c r="E1280" s="5">
        <v>4</v>
      </c>
      <c r="F1280" s="6" t="s">
        <v>2069</v>
      </c>
      <c r="G1280" s="6" t="s">
        <v>7064</v>
      </c>
      <c r="H1280" s="6" t="s">
        <v>7065</v>
      </c>
      <c r="I1280" s="5" t="s">
        <v>47</v>
      </c>
      <c r="J1280" s="5"/>
      <c r="K1280" s="5"/>
      <c r="L1280" s="5"/>
      <c r="M1280" s="5"/>
      <c r="N1280" s="5"/>
      <c r="O1280" s="6"/>
      <c r="P1280" s="6" t="s">
        <v>7066</v>
      </c>
      <c r="Q1280" s="6"/>
    </row>
    <row r="1281" spans="1:17" ht="57.4">
      <c r="A1281" s="5" t="s">
        <v>7067</v>
      </c>
      <c r="B1281" s="5" t="s">
        <v>1934</v>
      </c>
      <c r="C1281" s="5" t="s">
        <v>1928</v>
      </c>
      <c r="D1281" s="6" t="s">
        <v>1935</v>
      </c>
      <c r="E1281" s="5">
        <v>5</v>
      </c>
      <c r="F1281" s="6" t="s">
        <v>2079</v>
      </c>
      <c r="G1281" s="6" t="s">
        <v>7068</v>
      </c>
      <c r="H1281" s="6" t="s">
        <v>7069</v>
      </c>
      <c r="I1281" s="5" t="s">
        <v>47</v>
      </c>
      <c r="J1281" s="5"/>
      <c r="K1281" s="5"/>
      <c r="L1281" s="5"/>
      <c r="M1281" s="5"/>
      <c r="N1281" s="5"/>
      <c r="O1281" s="6"/>
      <c r="P1281" s="6" t="s">
        <v>7070</v>
      </c>
      <c r="Q1281" s="6"/>
    </row>
    <row r="1282" spans="1:17" ht="57.4">
      <c r="A1282" s="5" t="s">
        <v>7071</v>
      </c>
      <c r="B1282" s="5" t="s">
        <v>1939</v>
      </c>
      <c r="C1282" s="5" t="s">
        <v>1928</v>
      </c>
      <c r="D1282" s="6" t="s">
        <v>1940</v>
      </c>
      <c r="E1282" s="5">
        <v>1</v>
      </c>
      <c r="F1282" s="6" t="s">
        <v>2059</v>
      </c>
      <c r="G1282" s="6" t="s">
        <v>7072</v>
      </c>
      <c r="H1282" s="6" t="s">
        <v>7073</v>
      </c>
      <c r="I1282" s="5" t="s">
        <v>47</v>
      </c>
      <c r="J1282" s="5"/>
      <c r="K1282" s="5"/>
      <c r="L1282" s="5"/>
      <c r="M1282" s="5"/>
      <c r="N1282" s="5"/>
      <c r="O1282" s="6"/>
      <c r="P1282" s="6" t="s">
        <v>7074</v>
      </c>
      <c r="Q1282" s="6"/>
    </row>
    <row r="1283" spans="1:17" ht="57.4">
      <c r="A1283" s="5" t="s">
        <v>7075</v>
      </c>
      <c r="B1283" s="5" t="s">
        <v>1939</v>
      </c>
      <c r="C1283" s="5" t="s">
        <v>1928</v>
      </c>
      <c r="D1283" s="6" t="s">
        <v>1940</v>
      </c>
      <c r="E1283" s="5">
        <v>2</v>
      </c>
      <c r="F1283" s="6" t="s">
        <v>1372</v>
      </c>
      <c r="G1283" s="6" t="s">
        <v>7076</v>
      </c>
      <c r="H1283" s="6" t="s">
        <v>7077</v>
      </c>
      <c r="I1283" s="5" t="s">
        <v>47</v>
      </c>
      <c r="J1283" s="5"/>
      <c r="K1283" s="5"/>
      <c r="L1283" s="5"/>
      <c r="M1283" s="5"/>
      <c r="N1283" s="5"/>
      <c r="O1283" s="6"/>
      <c r="P1283" s="6" t="s">
        <v>7078</v>
      </c>
      <c r="Q1283" s="6"/>
    </row>
    <row r="1284" spans="1:17" ht="68.650000000000006">
      <c r="A1284" s="5" t="s">
        <v>7079</v>
      </c>
      <c r="B1284" s="5" t="s">
        <v>1939</v>
      </c>
      <c r="C1284" s="5" t="s">
        <v>1928</v>
      </c>
      <c r="D1284" s="6" t="s">
        <v>1940</v>
      </c>
      <c r="E1284" s="5">
        <v>3</v>
      </c>
      <c r="F1284" s="6" t="s">
        <v>2064</v>
      </c>
      <c r="G1284" s="6" t="s">
        <v>7080</v>
      </c>
      <c r="H1284" s="6" t="s">
        <v>7081</v>
      </c>
      <c r="I1284" s="5" t="s">
        <v>47</v>
      </c>
      <c r="J1284" s="5"/>
      <c r="K1284" s="5"/>
      <c r="L1284" s="5"/>
      <c r="M1284" s="5"/>
      <c r="N1284" s="5"/>
      <c r="O1284" s="6"/>
      <c r="P1284" s="6" t="s">
        <v>7082</v>
      </c>
      <c r="Q1284" s="6"/>
    </row>
    <row r="1285" spans="1:17" ht="68.650000000000006">
      <c r="A1285" s="5" t="s">
        <v>7083</v>
      </c>
      <c r="B1285" s="5" t="s">
        <v>1939</v>
      </c>
      <c r="C1285" s="5" t="s">
        <v>1928</v>
      </c>
      <c r="D1285" s="6" t="s">
        <v>1940</v>
      </c>
      <c r="E1285" s="5">
        <v>4</v>
      </c>
      <c r="F1285" s="6" t="s">
        <v>2335</v>
      </c>
      <c r="G1285" s="6" t="s">
        <v>7084</v>
      </c>
      <c r="H1285" s="6" t="s">
        <v>7085</v>
      </c>
      <c r="I1285" s="5" t="s">
        <v>47</v>
      </c>
      <c r="J1285" s="5"/>
      <c r="K1285" s="5"/>
      <c r="L1285" s="5"/>
      <c r="M1285" s="5"/>
      <c r="N1285" s="5"/>
      <c r="O1285" s="6"/>
      <c r="P1285" s="6" t="s">
        <v>7086</v>
      </c>
      <c r="Q1285" s="6"/>
    </row>
    <row r="1286" spans="1:17" ht="68.650000000000006">
      <c r="A1286" s="5" t="s">
        <v>7087</v>
      </c>
      <c r="B1286" s="5" t="s">
        <v>1939</v>
      </c>
      <c r="C1286" s="5" t="s">
        <v>1928</v>
      </c>
      <c r="D1286" s="6" t="s">
        <v>1940</v>
      </c>
      <c r="E1286" s="5">
        <v>5</v>
      </c>
      <c r="F1286" s="6" t="s">
        <v>2140</v>
      </c>
      <c r="G1286" s="6" t="s">
        <v>7088</v>
      </c>
      <c r="H1286" s="6" t="s">
        <v>7089</v>
      </c>
      <c r="I1286" s="5" t="s">
        <v>47</v>
      </c>
      <c r="J1286" s="5"/>
      <c r="K1286" s="5"/>
      <c r="L1286" s="5"/>
      <c r="M1286" s="5"/>
      <c r="N1286" s="5"/>
      <c r="O1286" s="6"/>
      <c r="P1286" s="6" t="s">
        <v>7090</v>
      </c>
      <c r="Q1286" s="6"/>
    </row>
    <row r="1287" spans="1:17" ht="68.650000000000006">
      <c r="A1287" s="5" t="s">
        <v>7091</v>
      </c>
      <c r="B1287" s="5" t="s">
        <v>1944</v>
      </c>
      <c r="C1287" s="5" t="s">
        <v>1928</v>
      </c>
      <c r="D1287" s="6" t="s">
        <v>1946</v>
      </c>
      <c r="E1287" s="5">
        <v>1</v>
      </c>
      <c r="F1287" s="6" t="s">
        <v>2059</v>
      </c>
      <c r="G1287" s="6" t="s">
        <v>7092</v>
      </c>
      <c r="H1287" s="6" t="s">
        <v>7093</v>
      </c>
      <c r="I1287" s="5" t="s">
        <v>47</v>
      </c>
      <c r="J1287" s="5"/>
      <c r="K1287" s="5"/>
      <c r="L1287" s="5"/>
      <c r="M1287" s="5"/>
      <c r="N1287" s="5"/>
      <c r="O1287" s="6"/>
      <c r="P1287" s="6" t="s">
        <v>7094</v>
      </c>
      <c r="Q1287" s="6"/>
    </row>
    <row r="1288" spans="1:17" ht="57.4">
      <c r="A1288" s="5" t="s">
        <v>7095</v>
      </c>
      <c r="B1288" s="5" t="s">
        <v>1944</v>
      </c>
      <c r="C1288" s="5" t="s">
        <v>1928</v>
      </c>
      <c r="D1288" s="6" t="s">
        <v>1946</v>
      </c>
      <c r="E1288" s="5">
        <v>2</v>
      </c>
      <c r="F1288" s="6" t="s">
        <v>1372</v>
      </c>
      <c r="G1288" s="6" t="s">
        <v>7096</v>
      </c>
      <c r="H1288" s="6" t="s">
        <v>7097</v>
      </c>
      <c r="I1288" s="5" t="s">
        <v>47</v>
      </c>
      <c r="J1288" s="5"/>
      <c r="K1288" s="5"/>
      <c r="L1288" s="5"/>
      <c r="M1288" s="5"/>
      <c r="N1288" s="5"/>
      <c r="O1288" s="6"/>
      <c r="P1288" s="6" t="s">
        <v>7098</v>
      </c>
      <c r="Q1288" s="6"/>
    </row>
    <row r="1289" spans="1:17" ht="68.650000000000006">
      <c r="A1289" s="5" t="s">
        <v>7099</v>
      </c>
      <c r="B1289" s="5" t="s">
        <v>1944</v>
      </c>
      <c r="C1289" s="5" t="s">
        <v>1928</v>
      </c>
      <c r="D1289" s="6" t="s">
        <v>1946</v>
      </c>
      <c r="E1289" s="5">
        <v>3</v>
      </c>
      <c r="F1289" s="6" t="s">
        <v>2064</v>
      </c>
      <c r="G1289" s="6" t="s">
        <v>7100</v>
      </c>
      <c r="H1289" s="6" t="s">
        <v>7101</v>
      </c>
      <c r="I1289" s="5" t="s">
        <v>47</v>
      </c>
      <c r="J1289" s="5"/>
      <c r="K1289" s="5"/>
      <c r="L1289" s="5"/>
      <c r="M1289" s="5"/>
      <c r="N1289" s="5"/>
      <c r="O1289" s="6"/>
      <c r="P1289" s="6" t="s">
        <v>7102</v>
      </c>
      <c r="Q1289" s="6"/>
    </row>
    <row r="1290" spans="1:17" ht="57.4">
      <c r="A1290" s="5" t="s">
        <v>7103</v>
      </c>
      <c r="B1290" s="5" t="s">
        <v>1944</v>
      </c>
      <c r="C1290" s="5" t="s">
        <v>1928</v>
      </c>
      <c r="D1290" s="6" t="s">
        <v>1946</v>
      </c>
      <c r="E1290" s="5">
        <v>4</v>
      </c>
      <c r="F1290" s="6" t="s">
        <v>2069</v>
      </c>
      <c r="G1290" s="6" t="s">
        <v>7104</v>
      </c>
      <c r="H1290" s="6" t="s">
        <v>7105</v>
      </c>
      <c r="I1290" s="5" t="s">
        <v>47</v>
      </c>
      <c r="J1290" s="5"/>
      <c r="K1290" s="5"/>
      <c r="L1290" s="5"/>
      <c r="M1290" s="5"/>
      <c r="N1290" s="5"/>
      <c r="O1290" s="6"/>
      <c r="P1290" s="6" t="s">
        <v>7106</v>
      </c>
      <c r="Q1290" s="6"/>
    </row>
    <row r="1291" spans="1:17" ht="68.650000000000006">
      <c r="A1291" s="5" t="s">
        <v>7107</v>
      </c>
      <c r="B1291" s="5" t="s">
        <v>1944</v>
      </c>
      <c r="C1291" s="5" t="s">
        <v>1928</v>
      </c>
      <c r="D1291" s="6" t="s">
        <v>1946</v>
      </c>
      <c r="E1291" s="5">
        <v>5</v>
      </c>
      <c r="F1291" s="6" t="s">
        <v>2140</v>
      </c>
      <c r="G1291" s="6" t="s">
        <v>7108</v>
      </c>
      <c r="H1291" s="6" t="s">
        <v>7109</v>
      </c>
      <c r="I1291" s="5" t="s">
        <v>47</v>
      </c>
      <c r="J1291" s="5"/>
      <c r="K1291" s="5"/>
      <c r="L1291" s="5"/>
      <c r="M1291" s="5"/>
      <c r="N1291" s="5"/>
      <c r="O1291" s="6"/>
      <c r="P1291" s="6" t="s">
        <v>7110</v>
      </c>
      <c r="Q1291" s="6"/>
    </row>
    <row r="1292" spans="1:17" ht="68.650000000000006">
      <c r="A1292" s="5" t="s">
        <v>7111</v>
      </c>
      <c r="B1292" s="5" t="s">
        <v>1950</v>
      </c>
      <c r="C1292" s="5" t="s">
        <v>1928</v>
      </c>
      <c r="D1292" s="6" t="s">
        <v>1951</v>
      </c>
      <c r="E1292" s="5">
        <v>1</v>
      </c>
      <c r="F1292" s="6" t="s">
        <v>2059</v>
      </c>
      <c r="G1292" s="6" t="s">
        <v>7112</v>
      </c>
      <c r="H1292" s="6" t="s">
        <v>7113</v>
      </c>
      <c r="I1292" s="5" t="s">
        <v>47</v>
      </c>
      <c r="J1292" s="5"/>
      <c r="K1292" s="5"/>
      <c r="L1292" s="5"/>
      <c r="M1292" s="5"/>
      <c r="N1292" s="5"/>
      <c r="O1292" s="6"/>
      <c r="P1292" s="6" t="s">
        <v>7114</v>
      </c>
      <c r="Q1292" s="6" t="s">
        <v>7115</v>
      </c>
    </row>
    <row r="1293" spans="1:17" ht="68.650000000000006">
      <c r="A1293" s="5" t="s">
        <v>7116</v>
      </c>
      <c r="B1293" s="5" t="s">
        <v>1950</v>
      </c>
      <c r="C1293" s="5" t="s">
        <v>1928</v>
      </c>
      <c r="D1293" s="6" t="s">
        <v>1951</v>
      </c>
      <c r="E1293" s="5">
        <v>2</v>
      </c>
      <c r="F1293" s="6" t="s">
        <v>1372</v>
      </c>
      <c r="G1293" s="6" t="s">
        <v>7117</v>
      </c>
      <c r="H1293" s="6" t="s">
        <v>7118</v>
      </c>
      <c r="I1293" s="5" t="s">
        <v>47</v>
      </c>
      <c r="J1293" s="5"/>
      <c r="K1293" s="5"/>
      <c r="L1293" s="5"/>
      <c r="M1293" s="5"/>
      <c r="N1293" s="5"/>
      <c r="O1293" s="6"/>
      <c r="P1293" s="6" t="s">
        <v>7119</v>
      </c>
      <c r="Q1293" s="6"/>
    </row>
    <row r="1294" spans="1:17" ht="79.900000000000006">
      <c r="A1294" s="5" t="s">
        <v>7120</v>
      </c>
      <c r="B1294" s="5" t="s">
        <v>1950</v>
      </c>
      <c r="C1294" s="5" t="s">
        <v>1928</v>
      </c>
      <c r="D1294" s="6" t="s">
        <v>1951</v>
      </c>
      <c r="E1294" s="5">
        <v>3</v>
      </c>
      <c r="F1294" s="6" t="s">
        <v>2064</v>
      </c>
      <c r="G1294" s="6" t="s">
        <v>7121</v>
      </c>
      <c r="H1294" s="6" t="s">
        <v>7122</v>
      </c>
      <c r="I1294" s="5" t="s">
        <v>47</v>
      </c>
      <c r="J1294" s="5"/>
      <c r="K1294" s="5"/>
      <c r="L1294" s="5"/>
      <c r="M1294" s="5"/>
      <c r="N1294" s="5"/>
      <c r="O1294" s="6"/>
      <c r="P1294" s="6" t="s">
        <v>7123</v>
      </c>
      <c r="Q1294" s="6"/>
    </row>
    <row r="1295" spans="1:17" ht="57.4">
      <c r="A1295" s="5" t="s">
        <v>7124</v>
      </c>
      <c r="B1295" s="5" t="s">
        <v>1950</v>
      </c>
      <c r="C1295" s="5" t="s">
        <v>1928</v>
      </c>
      <c r="D1295" s="6" t="s">
        <v>1951</v>
      </c>
      <c r="E1295" s="5">
        <v>4</v>
      </c>
      <c r="F1295" s="6" t="s">
        <v>2069</v>
      </c>
      <c r="G1295" s="6" t="s">
        <v>7125</v>
      </c>
      <c r="H1295" s="6" t="s">
        <v>7126</v>
      </c>
      <c r="I1295" s="5" t="s">
        <v>47</v>
      </c>
      <c r="J1295" s="5"/>
      <c r="K1295" s="5"/>
      <c r="L1295" s="5"/>
      <c r="M1295" s="5"/>
      <c r="N1295" s="5"/>
      <c r="O1295" s="6"/>
      <c r="P1295" s="6" t="s">
        <v>7127</v>
      </c>
      <c r="Q1295" s="6"/>
    </row>
    <row r="1296" spans="1:17" ht="68.650000000000006">
      <c r="A1296" s="5" t="s">
        <v>7128</v>
      </c>
      <c r="B1296" s="5" t="s">
        <v>1950</v>
      </c>
      <c r="C1296" s="5" t="s">
        <v>1928</v>
      </c>
      <c r="D1296" s="6" t="s">
        <v>1951</v>
      </c>
      <c r="E1296" s="5">
        <v>5</v>
      </c>
      <c r="F1296" s="6" t="s">
        <v>2140</v>
      </c>
      <c r="G1296" s="6" t="s">
        <v>7129</v>
      </c>
      <c r="H1296" s="6" t="s">
        <v>7130</v>
      </c>
      <c r="I1296" s="5" t="s">
        <v>47</v>
      </c>
      <c r="J1296" s="5"/>
      <c r="K1296" s="5"/>
      <c r="L1296" s="5"/>
      <c r="M1296" s="5"/>
      <c r="N1296" s="5"/>
      <c r="O1296" s="6"/>
      <c r="P1296" s="6" t="s">
        <v>7131</v>
      </c>
      <c r="Q1296" s="6" t="s">
        <v>7132</v>
      </c>
    </row>
    <row r="1297" spans="1:17" ht="68.650000000000006">
      <c r="A1297" s="5" t="s">
        <v>7133</v>
      </c>
      <c r="B1297" s="5" t="s">
        <v>1955</v>
      </c>
      <c r="C1297" s="5" t="s">
        <v>1928</v>
      </c>
      <c r="D1297" s="6" t="s">
        <v>1956</v>
      </c>
      <c r="E1297" s="5">
        <v>1</v>
      </c>
      <c r="F1297" s="6" t="s">
        <v>2059</v>
      </c>
      <c r="G1297" s="6" t="s">
        <v>7134</v>
      </c>
      <c r="H1297" s="6" t="s">
        <v>7135</v>
      </c>
      <c r="I1297" s="5" t="s">
        <v>47</v>
      </c>
      <c r="J1297" s="5"/>
      <c r="K1297" s="5"/>
      <c r="L1297" s="5"/>
      <c r="M1297" s="5"/>
      <c r="N1297" s="5"/>
      <c r="O1297" s="6"/>
      <c r="P1297" s="6" t="s">
        <v>7136</v>
      </c>
      <c r="Q1297" s="6"/>
    </row>
    <row r="1298" spans="1:17" ht="57.4">
      <c r="A1298" s="5" t="s">
        <v>7137</v>
      </c>
      <c r="B1298" s="5" t="s">
        <v>1955</v>
      </c>
      <c r="C1298" s="5" t="s">
        <v>1928</v>
      </c>
      <c r="D1298" s="6" t="s">
        <v>1956</v>
      </c>
      <c r="E1298" s="5">
        <v>2</v>
      </c>
      <c r="F1298" s="6" t="s">
        <v>1372</v>
      </c>
      <c r="G1298" s="6" t="s">
        <v>7138</v>
      </c>
      <c r="H1298" s="6" t="s">
        <v>7139</v>
      </c>
      <c r="I1298" s="5" t="s">
        <v>47</v>
      </c>
      <c r="J1298" s="5"/>
      <c r="K1298" s="5"/>
      <c r="L1298" s="5"/>
      <c r="M1298" s="5"/>
      <c r="N1298" s="5"/>
      <c r="O1298" s="6"/>
      <c r="P1298" s="6" t="s">
        <v>7140</v>
      </c>
      <c r="Q1298" s="6" t="s">
        <v>7141</v>
      </c>
    </row>
    <row r="1299" spans="1:17" ht="57.4">
      <c r="A1299" s="5" t="s">
        <v>7142</v>
      </c>
      <c r="B1299" s="5" t="s">
        <v>1955</v>
      </c>
      <c r="C1299" s="5" t="s">
        <v>1928</v>
      </c>
      <c r="D1299" s="6" t="s">
        <v>1956</v>
      </c>
      <c r="E1299" s="5">
        <v>3</v>
      </c>
      <c r="F1299" s="6" t="s">
        <v>2064</v>
      </c>
      <c r="G1299" s="6" t="s">
        <v>7143</v>
      </c>
      <c r="H1299" s="6" t="s">
        <v>7144</v>
      </c>
      <c r="I1299" s="5" t="s">
        <v>47</v>
      </c>
      <c r="J1299" s="5"/>
      <c r="K1299" s="5"/>
      <c r="L1299" s="5"/>
      <c r="M1299" s="5"/>
      <c r="N1299" s="5"/>
      <c r="O1299" s="6"/>
      <c r="P1299" s="6" t="s">
        <v>7145</v>
      </c>
      <c r="Q1299" s="6"/>
    </row>
    <row r="1300" spans="1:17" ht="57.4">
      <c r="A1300" s="5" t="s">
        <v>7146</v>
      </c>
      <c r="B1300" s="5" t="s">
        <v>1955</v>
      </c>
      <c r="C1300" s="5" t="s">
        <v>1928</v>
      </c>
      <c r="D1300" s="6" t="s">
        <v>1956</v>
      </c>
      <c r="E1300" s="5">
        <v>4</v>
      </c>
      <c r="F1300" s="6" t="s">
        <v>2069</v>
      </c>
      <c r="G1300" s="6" t="s">
        <v>7147</v>
      </c>
      <c r="H1300" s="6" t="s">
        <v>7148</v>
      </c>
      <c r="I1300" s="5" t="s">
        <v>47</v>
      </c>
      <c r="J1300" s="5"/>
      <c r="K1300" s="5"/>
      <c r="L1300" s="5"/>
      <c r="M1300" s="5"/>
      <c r="N1300" s="5"/>
      <c r="O1300" s="6"/>
      <c r="P1300" s="6" t="s">
        <v>7149</v>
      </c>
      <c r="Q1300" s="6"/>
    </row>
    <row r="1301" spans="1:17" ht="57.4">
      <c r="A1301" s="5" t="s">
        <v>7150</v>
      </c>
      <c r="B1301" s="5" t="s">
        <v>1955</v>
      </c>
      <c r="C1301" s="5" t="s">
        <v>1928</v>
      </c>
      <c r="D1301" s="6" t="s">
        <v>1956</v>
      </c>
      <c r="E1301" s="5">
        <v>5</v>
      </c>
      <c r="F1301" s="6" t="s">
        <v>2140</v>
      </c>
      <c r="G1301" s="6" t="s">
        <v>7151</v>
      </c>
      <c r="H1301" s="6" t="s">
        <v>7152</v>
      </c>
      <c r="I1301" s="5" t="s">
        <v>47</v>
      </c>
      <c r="J1301" s="5"/>
      <c r="K1301" s="5"/>
      <c r="L1301" s="5"/>
      <c r="M1301" s="5"/>
      <c r="N1301" s="5"/>
      <c r="O1301" s="6"/>
      <c r="P1301" s="6" t="s">
        <v>7153</v>
      </c>
      <c r="Q1301" s="6"/>
    </row>
    <row r="1302" spans="1:17" ht="57.4">
      <c r="A1302" s="5" t="s">
        <v>7154</v>
      </c>
      <c r="B1302" s="5" t="s">
        <v>1960</v>
      </c>
      <c r="C1302" s="5" t="s">
        <v>1928</v>
      </c>
      <c r="D1302" s="6" t="s">
        <v>1962</v>
      </c>
      <c r="E1302" s="5">
        <v>1</v>
      </c>
      <c r="F1302" s="6" t="s">
        <v>2059</v>
      </c>
      <c r="G1302" s="6" t="s">
        <v>7155</v>
      </c>
      <c r="H1302" s="6" t="s">
        <v>7156</v>
      </c>
      <c r="I1302" s="5" t="s">
        <v>47</v>
      </c>
      <c r="J1302" s="5"/>
      <c r="K1302" s="5"/>
      <c r="L1302" s="5"/>
      <c r="M1302" s="5"/>
      <c r="N1302" s="5"/>
      <c r="O1302" s="6"/>
      <c r="P1302" s="6" t="s">
        <v>7157</v>
      </c>
      <c r="Q1302" s="6"/>
    </row>
    <row r="1303" spans="1:17" ht="57.4">
      <c r="A1303" s="5" t="s">
        <v>7158</v>
      </c>
      <c r="B1303" s="5" t="s">
        <v>1960</v>
      </c>
      <c r="C1303" s="5" t="s">
        <v>1928</v>
      </c>
      <c r="D1303" s="6" t="s">
        <v>1962</v>
      </c>
      <c r="E1303" s="5">
        <v>2</v>
      </c>
      <c r="F1303" s="6" t="s">
        <v>1372</v>
      </c>
      <c r="G1303" s="6" t="s">
        <v>7159</v>
      </c>
      <c r="H1303" s="6" t="s">
        <v>7160</v>
      </c>
      <c r="I1303" s="5" t="s">
        <v>47</v>
      </c>
      <c r="J1303" s="5"/>
      <c r="K1303" s="5"/>
      <c r="L1303" s="5"/>
      <c r="M1303" s="5"/>
      <c r="N1303" s="5"/>
      <c r="O1303" s="6"/>
      <c r="P1303" s="6" t="s">
        <v>7161</v>
      </c>
      <c r="Q1303" s="6"/>
    </row>
    <row r="1304" spans="1:17" ht="79.900000000000006">
      <c r="A1304" s="5" t="s">
        <v>7162</v>
      </c>
      <c r="B1304" s="5" t="s">
        <v>1960</v>
      </c>
      <c r="C1304" s="5" t="s">
        <v>1928</v>
      </c>
      <c r="D1304" s="6" t="s">
        <v>1962</v>
      </c>
      <c r="E1304" s="5">
        <v>3</v>
      </c>
      <c r="F1304" s="6" t="s">
        <v>2064</v>
      </c>
      <c r="G1304" s="6" t="s">
        <v>7163</v>
      </c>
      <c r="H1304" s="6" t="s">
        <v>7164</v>
      </c>
      <c r="I1304" s="5" t="s">
        <v>47</v>
      </c>
      <c r="J1304" s="5"/>
      <c r="K1304" s="5"/>
      <c r="L1304" s="5"/>
      <c r="M1304" s="5"/>
      <c r="N1304" s="5"/>
      <c r="O1304" s="6"/>
      <c r="P1304" s="6" t="s">
        <v>7165</v>
      </c>
      <c r="Q1304" s="6"/>
    </row>
    <row r="1305" spans="1:17" ht="57.4">
      <c r="A1305" s="5" t="s">
        <v>7166</v>
      </c>
      <c r="B1305" s="5" t="s">
        <v>1960</v>
      </c>
      <c r="C1305" s="5" t="s">
        <v>1928</v>
      </c>
      <c r="D1305" s="6" t="s">
        <v>1962</v>
      </c>
      <c r="E1305" s="5">
        <v>4</v>
      </c>
      <c r="F1305" s="6" t="s">
        <v>2069</v>
      </c>
      <c r="G1305" s="6" t="s">
        <v>7167</v>
      </c>
      <c r="H1305" s="6" t="s">
        <v>7168</v>
      </c>
      <c r="I1305" s="5" t="s">
        <v>47</v>
      </c>
      <c r="J1305" s="5"/>
      <c r="K1305" s="5"/>
      <c r="L1305" s="5"/>
      <c r="M1305" s="5"/>
      <c r="N1305" s="5"/>
      <c r="O1305" s="6"/>
      <c r="P1305" s="6" t="s">
        <v>7169</v>
      </c>
      <c r="Q1305" s="6"/>
    </row>
    <row r="1306" spans="1:17" ht="57.4">
      <c r="A1306" s="5" t="s">
        <v>7170</v>
      </c>
      <c r="B1306" s="5" t="s">
        <v>1960</v>
      </c>
      <c r="C1306" s="5" t="s">
        <v>1928</v>
      </c>
      <c r="D1306" s="6" t="s">
        <v>1962</v>
      </c>
      <c r="E1306" s="5">
        <v>5</v>
      </c>
      <c r="F1306" s="6" t="s">
        <v>2140</v>
      </c>
      <c r="G1306" s="6" t="s">
        <v>7171</v>
      </c>
      <c r="H1306" s="6" t="s">
        <v>7172</v>
      </c>
      <c r="I1306" s="5" t="s">
        <v>47</v>
      </c>
      <c r="J1306" s="5"/>
      <c r="K1306" s="5"/>
      <c r="L1306" s="5"/>
      <c r="M1306" s="5"/>
      <c r="N1306" s="5"/>
      <c r="O1306" s="6"/>
      <c r="P1306" s="6" t="s">
        <v>7173</v>
      </c>
      <c r="Q1306" s="6"/>
    </row>
    <row r="1307" spans="1:17" ht="57.4">
      <c r="A1307" s="5" t="s">
        <v>7174</v>
      </c>
      <c r="B1307" s="5" t="s">
        <v>1966</v>
      </c>
      <c r="C1307" s="5" t="s">
        <v>1928</v>
      </c>
      <c r="D1307" s="6" t="s">
        <v>1967</v>
      </c>
      <c r="E1307" s="5">
        <v>1</v>
      </c>
      <c r="F1307" s="6" t="s">
        <v>2059</v>
      </c>
      <c r="G1307" s="6" t="s">
        <v>7175</v>
      </c>
      <c r="H1307" s="6" t="s">
        <v>7176</v>
      </c>
      <c r="I1307" s="5" t="s">
        <v>47</v>
      </c>
      <c r="J1307" s="5"/>
      <c r="K1307" s="5"/>
      <c r="L1307" s="5"/>
      <c r="M1307" s="5"/>
      <c r="N1307" s="5"/>
      <c r="O1307" s="6"/>
      <c r="P1307" s="6" t="s">
        <v>7177</v>
      </c>
      <c r="Q1307" s="6"/>
    </row>
    <row r="1308" spans="1:17" ht="57.4">
      <c r="A1308" s="5" t="s">
        <v>7178</v>
      </c>
      <c r="B1308" s="5" t="s">
        <v>1966</v>
      </c>
      <c r="C1308" s="5" t="s">
        <v>1928</v>
      </c>
      <c r="D1308" s="6" t="s">
        <v>1967</v>
      </c>
      <c r="E1308" s="5">
        <v>2</v>
      </c>
      <c r="F1308" s="6" t="s">
        <v>1372</v>
      </c>
      <c r="G1308" s="6" t="s">
        <v>7179</v>
      </c>
      <c r="H1308" s="6" t="s">
        <v>7180</v>
      </c>
      <c r="I1308" s="5" t="s">
        <v>47</v>
      </c>
      <c r="J1308" s="5"/>
      <c r="K1308" s="5"/>
      <c r="L1308" s="5"/>
      <c r="M1308" s="5"/>
      <c r="N1308" s="5"/>
      <c r="O1308" s="6"/>
      <c r="P1308" s="6" t="s">
        <v>7181</v>
      </c>
      <c r="Q1308" s="6"/>
    </row>
    <row r="1309" spans="1:17" ht="57.4">
      <c r="A1309" s="5" t="s">
        <v>7182</v>
      </c>
      <c r="B1309" s="5" t="s">
        <v>1966</v>
      </c>
      <c r="C1309" s="5" t="s">
        <v>1928</v>
      </c>
      <c r="D1309" s="6" t="s">
        <v>1967</v>
      </c>
      <c r="E1309" s="5">
        <v>3</v>
      </c>
      <c r="F1309" s="6" t="s">
        <v>2064</v>
      </c>
      <c r="G1309" s="6" t="s">
        <v>7183</v>
      </c>
      <c r="H1309" s="6" t="s">
        <v>7184</v>
      </c>
      <c r="I1309" s="5" t="s">
        <v>47</v>
      </c>
      <c r="J1309" s="5"/>
      <c r="K1309" s="5"/>
      <c r="L1309" s="5"/>
      <c r="M1309" s="5"/>
      <c r="N1309" s="5"/>
      <c r="O1309" s="6"/>
      <c r="P1309" s="6" t="s">
        <v>7185</v>
      </c>
      <c r="Q1309" s="6"/>
    </row>
    <row r="1310" spans="1:17" ht="57.4">
      <c r="A1310" s="5" t="s">
        <v>7186</v>
      </c>
      <c r="B1310" s="5" t="s">
        <v>1966</v>
      </c>
      <c r="C1310" s="5" t="s">
        <v>1928</v>
      </c>
      <c r="D1310" s="6" t="s">
        <v>1967</v>
      </c>
      <c r="E1310" s="5">
        <v>4</v>
      </c>
      <c r="F1310" s="6" t="s">
        <v>2069</v>
      </c>
      <c r="G1310" s="6" t="s">
        <v>7187</v>
      </c>
      <c r="H1310" s="6" t="s">
        <v>7188</v>
      </c>
      <c r="I1310" s="5" t="s">
        <v>47</v>
      </c>
      <c r="J1310" s="5"/>
      <c r="K1310" s="5"/>
      <c r="L1310" s="5"/>
      <c r="M1310" s="5"/>
      <c r="N1310" s="5"/>
      <c r="O1310" s="6"/>
      <c r="P1310" s="6" t="s">
        <v>7189</v>
      </c>
      <c r="Q1310" s="6"/>
    </row>
    <row r="1311" spans="1:17" ht="68.650000000000006">
      <c r="A1311" s="5" t="s">
        <v>7190</v>
      </c>
      <c r="B1311" s="5" t="s">
        <v>1966</v>
      </c>
      <c r="C1311" s="5" t="s">
        <v>1928</v>
      </c>
      <c r="D1311" s="6" t="s">
        <v>1967</v>
      </c>
      <c r="E1311" s="5">
        <v>5</v>
      </c>
      <c r="F1311" s="6" t="s">
        <v>2335</v>
      </c>
      <c r="G1311" s="6" t="s">
        <v>7191</v>
      </c>
      <c r="H1311" s="6" t="s">
        <v>7192</v>
      </c>
      <c r="I1311" s="5" t="s">
        <v>47</v>
      </c>
      <c r="J1311" s="5"/>
      <c r="K1311" s="5"/>
      <c r="L1311" s="5"/>
      <c r="M1311" s="5"/>
      <c r="N1311" s="5"/>
      <c r="O1311" s="6"/>
      <c r="P1311" s="6" t="s">
        <v>7193</v>
      </c>
      <c r="Q1311" s="6"/>
    </row>
    <row r="1312" spans="1:17" ht="79.900000000000006">
      <c r="A1312" s="5" t="s">
        <v>7194</v>
      </c>
      <c r="B1312" s="5" t="s">
        <v>1971</v>
      </c>
      <c r="C1312" s="5" t="s">
        <v>1928</v>
      </c>
      <c r="D1312" s="6" t="s">
        <v>1972</v>
      </c>
      <c r="E1312" s="5">
        <v>1</v>
      </c>
      <c r="F1312" s="6" t="s">
        <v>2059</v>
      </c>
      <c r="G1312" s="6" t="s">
        <v>7195</v>
      </c>
      <c r="H1312" s="6" t="s">
        <v>7196</v>
      </c>
      <c r="I1312" s="5" t="s">
        <v>47</v>
      </c>
      <c r="J1312" s="5"/>
      <c r="K1312" s="5"/>
      <c r="L1312" s="5"/>
      <c r="M1312" s="5"/>
      <c r="N1312" s="5"/>
      <c r="O1312" s="6"/>
      <c r="P1312" s="6" t="s">
        <v>7197</v>
      </c>
      <c r="Q1312" s="6" t="s">
        <v>7198</v>
      </c>
    </row>
    <row r="1313" spans="1:17" ht="57.4">
      <c r="A1313" s="5" t="s">
        <v>7199</v>
      </c>
      <c r="B1313" s="5" t="s">
        <v>1971</v>
      </c>
      <c r="C1313" s="5" t="s">
        <v>1928</v>
      </c>
      <c r="D1313" s="6" t="s">
        <v>1972</v>
      </c>
      <c r="E1313" s="5">
        <v>2</v>
      </c>
      <c r="F1313" s="6" t="s">
        <v>1372</v>
      </c>
      <c r="G1313" s="6" t="s">
        <v>7200</v>
      </c>
      <c r="H1313" s="6" t="s">
        <v>7201</v>
      </c>
      <c r="I1313" s="5" t="s">
        <v>47</v>
      </c>
      <c r="J1313" s="5"/>
      <c r="K1313" s="5"/>
      <c r="L1313" s="5"/>
      <c r="M1313" s="5"/>
      <c r="N1313" s="5"/>
      <c r="O1313" s="6"/>
      <c r="P1313" s="6" t="s">
        <v>7202</v>
      </c>
      <c r="Q1313" s="6"/>
    </row>
    <row r="1314" spans="1:17" ht="46.35">
      <c r="A1314" s="5" t="s">
        <v>7203</v>
      </c>
      <c r="B1314" s="5" t="s">
        <v>1971</v>
      </c>
      <c r="C1314" s="5" t="s">
        <v>1928</v>
      </c>
      <c r="D1314" s="6" t="s">
        <v>1972</v>
      </c>
      <c r="E1314" s="5">
        <v>3</v>
      </c>
      <c r="F1314" s="6" t="s">
        <v>2064</v>
      </c>
      <c r="G1314" s="6" t="s">
        <v>7204</v>
      </c>
      <c r="H1314" s="6" t="s">
        <v>7205</v>
      </c>
      <c r="I1314" s="5" t="s">
        <v>47</v>
      </c>
      <c r="J1314" s="5"/>
      <c r="K1314" s="5"/>
      <c r="L1314" s="5"/>
      <c r="M1314" s="5"/>
      <c r="N1314" s="5"/>
      <c r="O1314" s="6"/>
      <c r="P1314" s="6" t="s">
        <v>7206</v>
      </c>
      <c r="Q1314" s="6" t="s">
        <v>7207</v>
      </c>
    </row>
    <row r="1315" spans="1:17" ht="79.900000000000006">
      <c r="A1315" s="5" t="s">
        <v>7208</v>
      </c>
      <c r="B1315" s="5" t="s">
        <v>1971</v>
      </c>
      <c r="C1315" s="5" t="s">
        <v>1928</v>
      </c>
      <c r="D1315" s="6" t="s">
        <v>1972</v>
      </c>
      <c r="E1315" s="5">
        <v>4</v>
      </c>
      <c r="F1315" s="6" t="s">
        <v>2079</v>
      </c>
      <c r="G1315" s="6" t="s">
        <v>7209</v>
      </c>
      <c r="H1315" s="6" t="s">
        <v>7210</v>
      </c>
      <c r="I1315" s="5" t="s">
        <v>47</v>
      </c>
      <c r="J1315" s="5"/>
      <c r="K1315" s="5"/>
      <c r="L1315" s="5"/>
      <c r="M1315" s="5"/>
      <c r="N1315" s="5"/>
      <c r="O1315" s="6"/>
      <c r="P1315" s="6" t="s">
        <v>7211</v>
      </c>
      <c r="Q1315" s="6" t="s">
        <v>7212</v>
      </c>
    </row>
    <row r="1316" spans="1:17" ht="68.650000000000006">
      <c r="A1316" s="5" t="s">
        <v>7213</v>
      </c>
      <c r="B1316" s="5" t="s">
        <v>1971</v>
      </c>
      <c r="C1316" s="5" t="s">
        <v>1928</v>
      </c>
      <c r="D1316" s="6" t="s">
        <v>1972</v>
      </c>
      <c r="E1316" s="5">
        <v>5</v>
      </c>
      <c r="F1316" s="6" t="s">
        <v>2140</v>
      </c>
      <c r="G1316" s="6" t="s">
        <v>7214</v>
      </c>
      <c r="H1316" s="6" t="s">
        <v>7215</v>
      </c>
      <c r="I1316" s="5" t="s">
        <v>47</v>
      </c>
      <c r="J1316" s="5"/>
      <c r="K1316" s="5"/>
      <c r="L1316" s="5"/>
      <c r="M1316" s="5"/>
      <c r="N1316" s="5"/>
      <c r="O1316" s="6"/>
      <c r="P1316" s="6" t="s">
        <v>7216</v>
      </c>
      <c r="Q1316" s="6"/>
    </row>
    <row r="1317" spans="1:17" ht="57.4">
      <c r="A1317" s="5" t="s">
        <v>7217</v>
      </c>
      <c r="B1317" s="5" t="s">
        <v>1976</v>
      </c>
      <c r="C1317" s="5" t="s">
        <v>1928</v>
      </c>
      <c r="D1317" s="6" t="s">
        <v>1978</v>
      </c>
      <c r="E1317" s="5">
        <v>1</v>
      </c>
      <c r="F1317" s="6" t="s">
        <v>2059</v>
      </c>
      <c r="G1317" s="6" t="s">
        <v>7218</v>
      </c>
      <c r="H1317" s="6" t="s">
        <v>7219</v>
      </c>
      <c r="I1317" s="5" t="s">
        <v>47</v>
      </c>
      <c r="J1317" s="5"/>
      <c r="K1317" s="5"/>
      <c r="L1317" s="5"/>
      <c r="M1317" s="5"/>
      <c r="N1317" s="5"/>
      <c r="O1317" s="6"/>
      <c r="P1317" s="6" t="s">
        <v>7220</v>
      </c>
      <c r="Q1317" s="6"/>
    </row>
    <row r="1318" spans="1:17" ht="57.4">
      <c r="A1318" s="5" t="s">
        <v>7221</v>
      </c>
      <c r="B1318" s="5" t="s">
        <v>1976</v>
      </c>
      <c r="C1318" s="5" t="s">
        <v>1928</v>
      </c>
      <c r="D1318" s="6" t="s">
        <v>1978</v>
      </c>
      <c r="E1318" s="5">
        <v>2</v>
      </c>
      <c r="F1318" s="6" t="s">
        <v>1372</v>
      </c>
      <c r="G1318" s="6" t="s">
        <v>7222</v>
      </c>
      <c r="H1318" s="6" t="s">
        <v>7223</v>
      </c>
      <c r="I1318" s="5" t="s">
        <v>47</v>
      </c>
      <c r="J1318" s="5"/>
      <c r="K1318" s="5"/>
      <c r="L1318" s="5"/>
      <c r="M1318" s="5"/>
      <c r="N1318" s="5"/>
      <c r="O1318" s="6"/>
      <c r="P1318" s="6" t="s">
        <v>7224</v>
      </c>
      <c r="Q1318" s="6"/>
    </row>
    <row r="1319" spans="1:17" ht="79.900000000000006">
      <c r="A1319" s="5" t="s">
        <v>7225</v>
      </c>
      <c r="B1319" s="5" t="s">
        <v>1976</v>
      </c>
      <c r="C1319" s="5" t="s">
        <v>1928</v>
      </c>
      <c r="D1319" s="6" t="s">
        <v>1978</v>
      </c>
      <c r="E1319" s="5">
        <v>3</v>
      </c>
      <c r="F1319" s="6" t="s">
        <v>2064</v>
      </c>
      <c r="G1319" s="6" t="s">
        <v>7226</v>
      </c>
      <c r="H1319" s="6" t="s">
        <v>7227</v>
      </c>
      <c r="I1319" s="5" t="s">
        <v>47</v>
      </c>
      <c r="J1319" s="5"/>
      <c r="K1319" s="5"/>
      <c r="L1319" s="5"/>
      <c r="M1319" s="5"/>
      <c r="N1319" s="5"/>
      <c r="O1319" s="6"/>
      <c r="P1319" s="6" t="s">
        <v>7165</v>
      </c>
      <c r="Q1319" s="6"/>
    </row>
    <row r="1320" spans="1:17" ht="57.4">
      <c r="A1320" s="5" t="s">
        <v>7228</v>
      </c>
      <c r="B1320" s="5" t="s">
        <v>1976</v>
      </c>
      <c r="C1320" s="5" t="s">
        <v>1928</v>
      </c>
      <c r="D1320" s="6" t="s">
        <v>1978</v>
      </c>
      <c r="E1320" s="5">
        <v>4</v>
      </c>
      <c r="F1320" s="6" t="s">
        <v>2069</v>
      </c>
      <c r="G1320" s="6" t="s">
        <v>7229</v>
      </c>
      <c r="H1320" s="6" t="s">
        <v>7230</v>
      </c>
      <c r="I1320" s="5" t="s">
        <v>47</v>
      </c>
      <c r="J1320" s="5"/>
      <c r="K1320" s="5"/>
      <c r="L1320" s="5"/>
      <c r="M1320" s="5"/>
      <c r="N1320" s="5"/>
      <c r="O1320" s="6"/>
      <c r="P1320" s="6" t="s">
        <v>7231</v>
      </c>
      <c r="Q1320" s="6"/>
    </row>
    <row r="1321" spans="1:17" ht="68.650000000000006">
      <c r="A1321" s="5" t="s">
        <v>7232</v>
      </c>
      <c r="B1321" s="5" t="s">
        <v>1976</v>
      </c>
      <c r="C1321" s="5" t="s">
        <v>1928</v>
      </c>
      <c r="D1321" s="6" t="s">
        <v>1978</v>
      </c>
      <c r="E1321" s="5">
        <v>5</v>
      </c>
      <c r="F1321" s="6" t="s">
        <v>2140</v>
      </c>
      <c r="G1321" s="6" t="s">
        <v>7233</v>
      </c>
      <c r="H1321" s="6" t="s">
        <v>7234</v>
      </c>
      <c r="I1321" s="5" t="s">
        <v>47</v>
      </c>
      <c r="J1321" s="5"/>
      <c r="K1321" s="5"/>
      <c r="L1321" s="5"/>
      <c r="M1321" s="5"/>
      <c r="N1321" s="5"/>
      <c r="O1321" s="6"/>
      <c r="P1321" s="6" t="s">
        <v>7235</v>
      </c>
      <c r="Q1321" s="6"/>
    </row>
    <row r="1322" spans="1:17" ht="57.4">
      <c r="A1322" s="5" t="s">
        <v>7236</v>
      </c>
      <c r="B1322" s="5" t="s">
        <v>1982</v>
      </c>
      <c r="C1322" s="5" t="s">
        <v>1928</v>
      </c>
      <c r="D1322" s="6" t="s">
        <v>1983</v>
      </c>
      <c r="E1322" s="5">
        <v>1</v>
      </c>
      <c r="F1322" s="6" t="s">
        <v>2059</v>
      </c>
      <c r="G1322" s="6" t="s">
        <v>7237</v>
      </c>
      <c r="H1322" s="6" t="s">
        <v>7238</v>
      </c>
      <c r="I1322" s="5" t="s">
        <v>47</v>
      </c>
      <c r="J1322" s="5"/>
      <c r="K1322" s="5"/>
      <c r="L1322" s="5"/>
      <c r="M1322" s="5"/>
      <c r="N1322" s="5"/>
      <c r="O1322" s="6"/>
      <c r="P1322" s="6" t="s">
        <v>7239</v>
      </c>
      <c r="Q1322" s="6"/>
    </row>
    <row r="1323" spans="1:17" ht="68.650000000000006">
      <c r="A1323" s="5" t="s">
        <v>7240</v>
      </c>
      <c r="B1323" s="5" t="s">
        <v>1982</v>
      </c>
      <c r="C1323" s="5" t="s">
        <v>1928</v>
      </c>
      <c r="D1323" s="6" t="s">
        <v>1983</v>
      </c>
      <c r="E1323" s="5">
        <v>2</v>
      </c>
      <c r="F1323" s="6" t="s">
        <v>1372</v>
      </c>
      <c r="G1323" s="6" t="s">
        <v>7241</v>
      </c>
      <c r="H1323" s="6" t="s">
        <v>7242</v>
      </c>
      <c r="I1323" s="5" t="s">
        <v>47</v>
      </c>
      <c r="J1323" s="5"/>
      <c r="K1323" s="5"/>
      <c r="L1323" s="5"/>
      <c r="M1323" s="5"/>
      <c r="N1323" s="5"/>
      <c r="O1323" s="6"/>
      <c r="P1323" s="6" t="s">
        <v>7243</v>
      </c>
      <c r="Q1323" s="6"/>
    </row>
    <row r="1324" spans="1:17" ht="57.4">
      <c r="A1324" s="5" t="s">
        <v>7244</v>
      </c>
      <c r="B1324" s="5" t="s">
        <v>1982</v>
      </c>
      <c r="C1324" s="5" t="s">
        <v>1928</v>
      </c>
      <c r="D1324" s="6" t="s">
        <v>1983</v>
      </c>
      <c r="E1324" s="5">
        <v>3</v>
      </c>
      <c r="F1324" s="6" t="s">
        <v>2064</v>
      </c>
      <c r="G1324" s="6" t="s">
        <v>7245</v>
      </c>
      <c r="H1324" s="6" t="s">
        <v>7246</v>
      </c>
      <c r="I1324" s="5" t="s">
        <v>47</v>
      </c>
      <c r="J1324" s="5"/>
      <c r="K1324" s="5"/>
      <c r="L1324" s="5"/>
      <c r="M1324" s="5"/>
      <c r="N1324" s="5"/>
      <c r="O1324" s="6"/>
      <c r="P1324" s="6" t="s">
        <v>7247</v>
      </c>
      <c r="Q1324" s="6"/>
    </row>
    <row r="1325" spans="1:17" ht="57.4">
      <c r="A1325" s="5" t="s">
        <v>7248</v>
      </c>
      <c r="B1325" s="5" t="s">
        <v>1982</v>
      </c>
      <c r="C1325" s="5" t="s">
        <v>1928</v>
      </c>
      <c r="D1325" s="6" t="s">
        <v>1983</v>
      </c>
      <c r="E1325" s="5">
        <v>4</v>
      </c>
      <c r="F1325" s="6" t="s">
        <v>2069</v>
      </c>
      <c r="G1325" s="6" t="s">
        <v>7249</v>
      </c>
      <c r="H1325" s="6" t="s">
        <v>7250</v>
      </c>
      <c r="I1325" s="5" t="s">
        <v>47</v>
      </c>
      <c r="J1325" s="5"/>
      <c r="K1325" s="5"/>
      <c r="L1325" s="5"/>
      <c r="M1325" s="5"/>
      <c r="N1325" s="5"/>
      <c r="O1325" s="6"/>
      <c r="P1325" s="6" t="s">
        <v>7251</v>
      </c>
      <c r="Q1325" s="6"/>
    </row>
    <row r="1326" spans="1:17" ht="57.4">
      <c r="A1326" s="5" t="s">
        <v>7252</v>
      </c>
      <c r="B1326" s="5" t="s">
        <v>1982</v>
      </c>
      <c r="C1326" s="5" t="s">
        <v>1928</v>
      </c>
      <c r="D1326" s="6" t="s">
        <v>1983</v>
      </c>
      <c r="E1326" s="5">
        <v>5</v>
      </c>
      <c r="F1326" s="6" t="s">
        <v>2140</v>
      </c>
      <c r="G1326" s="6" t="s">
        <v>7253</v>
      </c>
      <c r="H1326" s="6" t="s">
        <v>7254</v>
      </c>
      <c r="I1326" s="5" t="s">
        <v>47</v>
      </c>
      <c r="J1326" s="5"/>
      <c r="K1326" s="5"/>
      <c r="L1326" s="5"/>
      <c r="M1326" s="5"/>
      <c r="N1326" s="5"/>
      <c r="O1326" s="6"/>
      <c r="P1326" s="6" t="s">
        <v>7255</v>
      </c>
      <c r="Q1326" s="6"/>
    </row>
    <row r="1327" spans="1:17" ht="57.4">
      <c r="A1327" s="5" t="s">
        <v>7256</v>
      </c>
      <c r="B1327" s="5" t="s">
        <v>1987</v>
      </c>
      <c r="C1327" s="5" t="s">
        <v>1928</v>
      </c>
      <c r="D1327" s="6" t="s">
        <v>1988</v>
      </c>
      <c r="E1327" s="5">
        <v>1</v>
      </c>
      <c r="F1327" s="6" t="s">
        <v>2059</v>
      </c>
      <c r="G1327" s="6" t="s">
        <v>7257</v>
      </c>
      <c r="H1327" s="6" t="s">
        <v>7258</v>
      </c>
      <c r="I1327" s="5" t="s">
        <v>47</v>
      </c>
      <c r="J1327" s="5"/>
      <c r="K1327" s="5"/>
      <c r="L1327" s="5"/>
      <c r="M1327" s="5"/>
      <c r="N1327" s="5"/>
      <c r="O1327" s="6"/>
      <c r="P1327" s="6" t="s">
        <v>7259</v>
      </c>
      <c r="Q1327" s="6"/>
    </row>
    <row r="1328" spans="1:17" ht="46.35">
      <c r="A1328" s="5" t="s">
        <v>7260</v>
      </c>
      <c r="B1328" s="5" t="s">
        <v>1987</v>
      </c>
      <c r="C1328" s="5" t="s">
        <v>1928</v>
      </c>
      <c r="D1328" s="6" t="s">
        <v>1988</v>
      </c>
      <c r="E1328" s="5">
        <v>2</v>
      </c>
      <c r="F1328" s="6" t="s">
        <v>1372</v>
      </c>
      <c r="G1328" s="6" t="s">
        <v>7261</v>
      </c>
      <c r="H1328" s="6" t="s">
        <v>7262</v>
      </c>
      <c r="I1328" s="5" t="s">
        <v>47</v>
      </c>
      <c r="J1328" s="5"/>
      <c r="K1328" s="5"/>
      <c r="L1328" s="5"/>
      <c r="M1328" s="5"/>
      <c r="N1328" s="5"/>
      <c r="O1328" s="6"/>
      <c r="P1328" s="6" t="s">
        <v>7263</v>
      </c>
      <c r="Q1328" s="6" t="s">
        <v>7264</v>
      </c>
    </row>
    <row r="1329" spans="1:17" ht="57.4">
      <c r="A1329" s="5" t="s">
        <v>7265</v>
      </c>
      <c r="B1329" s="5" t="s">
        <v>1987</v>
      </c>
      <c r="C1329" s="5" t="s">
        <v>1928</v>
      </c>
      <c r="D1329" s="6" t="s">
        <v>1988</v>
      </c>
      <c r="E1329" s="5">
        <v>3</v>
      </c>
      <c r="F1329" s="6" t="s">
        <v>2064</v>
      </c>
      <c r="G1329" s="6" t="s">
        <v>7266</v>
      </c>
      <c r="H1329" s="6" t="s">
        <v>7267</v>
      </c>
      <c r="I1329" s="5" t="s">
        <v>47</v>
      </c>
      <c r="J1329" s="5"/>
      <c r="K1329" s="5"/>
      <c r="L1329" s="5"/>
      <c r="M1329" s="5"/>
      <c r="N1329" s="5"/>
      <c r="O1329" s="6"/>
      <c r="P1329" s="6" t="s">
        <v>7185</v>
      </c>
      <c r="Q1329" s="6"/>
    </row>
    <row r="1330" spans="1:17" ht="57.4">
      <c r="A1330" s="5" t="s">
        <v>7268</v>
      </c>
      <c r="B1330" s="5" t="s">
        <v>1987</v>
      </c>
      <c r="C1330" s="5" t="s">
        <v>1928</v>
      </c>
      <c r="D1330" s="6" t="s">
        <v>1988</v>
      </c>
      <c r="E1330" s="5">
        <v>4</v>
      </c>
      <c r="F1330" s="6" t="s">
        <v>2069</v>
      </c>
      <c r="G1330" s="6" t="s">
        <v>7269</v>
      </c>
      <c r="H1330" s="6" t="s">
        <v>7270</v>
      </c>
      <c r="I1330" s="5" t="s">
        <v>47</v>
      </c>
      <c r="J1330" s="5"/>
      <c r="K1330" s="5"/>
      <c r="L1330" s="5"/>
      <c r="M1330" s="5"/>
      <c r="N1330" s="5"/>
      <c r="O1330" s="6"/>
      <c r="P1330" s="6" t="s">
        <v>7271</v>
      </c>
      <c r="Q1330" s="6"/>
    </row>
    <row r="1331" spans="1:17" ht="57.4">
      <c r="A1331" s="5" t="s">
        <v>7272</v>
      </c>
      <c r="B1331" s="5" t="s">
        <v>1987</v>
      </c>
      <c r="C1331" s="5" t="s">
        <v>1928</v>
      </c>
      <c r="D1331" s="6" t="s">
        <v>1988</v>
      </c>
      <c r="E1331" s="5">
        <v>5</v>
      </c>
      <c r="F1331" s="6" t="s">
        <v>2335</v>
      </c>
      <c r="G1331" s="6" t="s">
        <v>7273</v>
      </c>
      <c r="H1331" s="6" t="s">
        <v>7274</v>
      </c>
      <c r="I1331" s="5" t="s">
        <v>47</v>
      </c>
      <c r="J1331" s="5"/>
      <c r="K1331" s="5"/>
      <c r="L1331" s="5"/>
      <c r="M1331" s="5"/>
      <c r="N1331" s="5"/>
      <c r="O1331" s="6"/>
      <c r="P1331" s="6" t="s">
        <v>7275</v>
      </c>
      <c r="Q1331" s="6"/>
    </row>
    <row r="1332" spans="1:17" ht="57.4">
      <c r="A1332" s="5" t="s">
        <v>7276</v>
      </c>
      <c r="B1332" s="5" t="s">
        <v>1992</v>
      </c>
      <c r="C1332" s="5" t="s">
        <v>1928</v>
      </c>
      <c r="D1332" s="6" t="s">
        <v>1994</v>
      </c>
      <c r="E1332" s="5">
        <v>1</v>
      </c>
      <c r="F1332" s="6" t="s">
        <v>2059</v>
      </c>
      <c r="G1332" s="6" t="s">
        <v>7277</v>
      </c>
      <c r="H1332" s="6" t="s">
        <v>7278</v>
      </c>
      <c r="I1332" s="5" t="s">
        <v>47</v>
      </c>
      <c r="J1332" s="5"/>
      <c r="K1332" s="5"/>
      <c r="L1332" s="5"/>
      <c r="M1332" s="5"/>
      <c r="N1332" s="5"/>
      <c r="O1332" s="6"/>
      <c r="P1332" s="6" t="s">
        <v>7279</v>
      </c>
      <c r="Q1332" s="6"/>
    </row>
    <row r="1333" spans="1:17" ht="68.650000000000006">
      <c r="A1333" s="5" t="s">
        <v>7280</v>
      </c>
      <c r="B1333" s="5" t="s">
        <v>1992</v>
      </c>
      <c r="C1333" s="5" t="s">
        <v>1928</v>
      </c>
      <c r="D1333" s="6" t="s">
        <v>1994</v>
      </c>
      <c r="E1333" s="5">
        <v>2</v>
      </c>
      <c r="F1333" s="6" t="s">
        <v>1372</v>
      </c>
      <c r="G1333" s="6" t="s">
        <v>7281</v>
      </c>
      <c r="H1333" s="6" t="s">
        <v>7282</v>
      </c>
      <c r="I1333" s="5" t="s">
        <v>47</v>
      </c>
      <c r="J1333" s="5"/>
      <c r="K1333" s="5"/>
      <c r="L1333" s="5"/>
      <c r="M1333" s="5"/>
      <c r="N1333" s="5"/>
      <c r="O1333" s="6"/>
      <c r="P1333" s="6" t="s">
        <v>7283</v>
      </c>
      <c r="Q1333" s="6"/>
    </row>
    <row r="1334" spans="1:17" ht="79.900000000000006">
      <c r="A1334" s="5" t="s">
        <v>7284</v>
      </c>
      <c r="B1334" s="5" t="s">
        <v>1992</v>
      </c>
      <c r="C1334" s="5" t="s">
        <v>1928</v>
      </c>
      <c r="D1334" s="6" t="s">
        <v>1994</v>
      </c>
      <c r="E1334" s="5">
        <v>3</v>
      </c>
      <c r="F1334" s="6" t="s">
        <v>2064</v>
      </c>
      <c r="G1334" s="6" t="s">
        <v>7285</v>
      </c>
      <c r="H1334" s="6" t="s">
        <v>7286</v>
      </c>
      <c r="I1334" s="5" t="s">
        <v>47</v>
      </c>
      <c r="J1334" s="5"/>
      <c r="K1334" s="5"/>
      <c r="L1334" s="5"/>
      <c r="M1334" s="5"/>
      <c r="N1334" s="5"/>
      <c r="O1334" s="6"/>
      <c r="P1334" s="6" t="s">
        <v>7287</v>
      </c>
      <c r="Q1334" s="6"/>
    </row>
    <row r="1335" spans="1:17" ht="57.4">
      <c r="A1335" s="5" t="s">
        <v>7288</v>
      </c>
      <c r="B1335" s="5" t="s">
        <v>1992</v>
      </c>
      <c r="C1335" s="5" t="s">
        <v>1928</v>
      </c>
      <c r="D1335" s="6" t="s">
        <v>1994</v>
      </c>
      <c r="E1335" s="5">
        <v>4</v>
      </c>
      <c r="F1335" s="6" t="s">
        <v>2069</v>
      </c>
      <c r="G1335" s="6" t="s">
        <v>7289</v>
      </c>
      <c r="H1335" s="6" t="s">
        <v>7290</v>
      </c>
      <c r="I1335" s="5" t="s">
        <v>47</v>
      </c>
      <c r="J1335" s="5"/>
      <c r="K1335" s="5"/>
      <c r="L1335" s="5"/>
      <c r="M1335" s="5"/>
      <c r="N1335" s="5"/>
      <c r="O1335" s="6"/>
      <c r="P1335" s="6" t="s">
        <v>7291</v>
      </c>
      <c r="Q1335" s="6"/>
    </row>
    <row r="1336" spans="1:17" ht="57.4">
      <c r="A1336" s="5" t="s">
        <v>7292</v>
      </c>
      <c r="B1336" s="5" t="s">
        <v>1992</v>
      </c>
      <c r="C1336" s="5" t="s">
        <v>1928</v>
      </c>
      <c r="D1336" s="6" t="s">
        <v>1994</v>
      </c>
      <c r="E1336" s="5">
        <v>5</v>
      </c>
      <c r="F1336" s="6" t="s">
        <v>2140</v>
      </c>
      <c r="G1336" s="6" t="s">
        <v>7293</v>
      </c>
      <c r="H1336" s="6" t="s">
        <v>7294</v>
      </c>
      <c r="I1336" s="5" t="s">
        <v>47</v>
      </c>
      <c r="J1336" s="5"/>
      <c r="K1336" s="5"/>
      <c r="L1336" s="5"/>
      <c r="M1336" s="5"/>
      <c r="N1336" s="5"/>
      <c r="O1336" s="6"/>
      <c r="P1336" s="6" t="s">
        <v>7295</v>
      </c>
      <c r="Q1336" s="6"/>
    </row>
    <row r="1337" spans="1:17" ht="68.650000000000006">
      <c r="A1337" s="5" t="s">
        <v>7296</v>
      </c>
      <c r="B1337" s="5" t="s">
        <v>1998</v>
      </c>
      <c r="C1337" s="5" t="s">
        <v>1928</v>
      </c>
      <c r="D1337" s="6" t="s">
        <v>1999</v>
      </c>
      <c r="E1337" s="5">
        <v>1</v>
      </c>
      <c r="F1337" s="6" t="s">
        <v>2059</v>
      </c>
      <c r="G1337" s="6" t="s">
        <v>7297</v>
      </c>
      <c r="H1337" s="6" t="s">
        <v>7298</v>
      </c>
      <c r="I1337" s="5" t="s">
        <v>47</v>
      </c>
      <c r="J1337" s="5"/>
      <c r="K1337" s="5"/>
      <c r="L1337" s="5"/>
      <c r="M1337" s="5"/>
      <c r="N1337" s="5"/>
      <c r="O1337" s="6"/>
      <c r="P1337" s="6" t="s">
        <v>7299</v>
      </c>
      <c r="Q1337" s="6"/>
    </row>
    <row r="1338" spans="1:17" ht="46.35">
      <c r="A1338" s="5" t="s">
        <v>7300</v>
      </c>
      <c r="B1338" s="5" t="s">
        <v>1998</v>
      </c>
      <c r="C1338" s="5" t="s">
        <v>1928</v>
      </c>
      <c r="D1338" s="6" t="s">
        <v>1999</v>
      </c>
      <c r="E1338" s="5">
        <v>2</v>
      </c>
      <c r="F1338" s="6" t="s">
        <v>1372</v>
      </c>
      <c r="G1338" s="6" t="s">
        <v>7301</v>
      </c>
      <c r="H1338" s="6" t="s">
        <v>7302</v>
      </c>
      <c r="I1338" s="5" t="s">
        <v>47</v>
      </c>
      <c r="J1338" s="5"/>
      <c r="K1338" s="5"/>
      <c r="L1338" s="5"/>
      <c r="M1338" s="5"/>
      <c r="N1338" s="5"/>
      <c r="O1338" s="6"/>
      <c r="P1338" s="6" t="s">
        <v>7303</v>
      </c>
      <c r="Q1338" s="6" t="s">
        <v>7304</v>
      </c>
    </row>
    <row r="1339" spans="1:17" ht="35.1">
      <c r="A1339" s="5" t="s">
        <v>7305</v>
      </c>
      <c r="B1339" s="5" t="s">
        <v>1998</v>
      </c>
      <c r="C1339" s="5" t="s">
        <v>1928</v>
      </c>
      <c r="D1339" s="6" t="s">
        <v>1999</v>
      </c>
      <c r="E1339" s="5">
        <v>3</v>
      </c>
      <c r="F1339" s="6" t="s">
        <v>2064</v>
      </c>
      <c r="G1339" s="6" t="s">
        <v>7306</v>
      </c>
      <c r="H1339" s="6" t="s">
        <v>7307</v>
      </c>
      <c r="I1339" s="5" t="s">
        <v>47</v>
      </c>
      <c r="J1339" s="5"/>
      <c r="K1339" s="5"/>
      <c r="L1339" s="5"/>
      <c r="M1339" s="5"/>
      <c r="N1339" s="5"/>
      <c r="O1339" s="6"/>
      <c r="P1339" s="6" t="s">
        <v>7308</v>
      </c>
      <c r="Q1339" s="6" t="s">
        <v>7309</v>
      </c>
    </row>
    <row r="1340" spans="1:17" ht="68.650000000000006">
      <c r="A1340" s="5" t="s">
        <v>7310</v>
      </c>
      <c r="B1340" s="5" t="s">
        <v>1998</v>
      </c>
      <c r="C1340" s="5" t="s">
        <v>1928</v>
      </c>
      <c r="D1340" s="6" t="s">
        <v>1999</v>
      </c>
      <c r="E1340" s="5">
        <v>4</v>
      </c>
      <c r="F1340" s="6" t="s">
        <v>2069</v>
      </c>
      <c r="G1340" s="6" t="s">
        <v>7311</v>
      </c>
      <c r="H1340" s="6" t="s">
        <v>7312</v>
      </c>
      <c r="I1340" s="5" t="s">
        <v>47</v>
      </c>
      <c r="J1340" s="5"/>
      <c r="K1340" s="5"/>
      <c r="L1340" s="5"/>
      <c r="M1340" s="5"/>
      <c r="N1340" s="5"/>
      <c r="O1340" s="6"/>
      <c r="P1340" s="6" t="s">
        <v>7313</v>
      </c>
      <c r="Q1340" s="6"/>
    </row>
    <row r="1341" spans="1:17" ht="57.4">
      <c r="A1341" s="5" t="s">
        <v>7314</v>
      </c>
      <c r="B1341" s="5" t="s">
        <v>1998</v>
      </c>
      <c r="C1341" s="5" t="s">
        <v>1928</v>
      </c>
      <c r="D1341" s="6" t="s">
        <v>1999</v>
      </c>
      <c r="E1341" s="5">
        <v>5</v>
      </c>
      <c r="F1341" s="6" t="s">
        <v>2140</v>
      </c>
      <c r="G1341" s="6" t="s">
        <v>7315</v>
      </c>
      <c r="H1341" s="6" t="s">
        <v>7316</v>
      </c>
      <c r="I1341" s="5" t="s">
        <v>47</v>
      </c>
      <c r="J1341" s="5"/>
      <c r="K1341" s="5"/>
      <c r="L1341" s="5"/>
      <c r="M1341" s="5"/>
      <c r="N1341" s="5"/>
      <c r="O1341" s="6"/>
      <c r="P1341" s="6" t="s">
        <v>7317</v>
      </c>
      <c r="Q1341" s="6"/>
    </row>
    <row r="1342" spans="1:17" ht="57.4">
      <c r="A1342" s="5" t="s">
        <v>7318</v>
      </c>
      <c r="B1342" s="5" t="s">
        <v>2003</v>
      </c>
      <c r="C1342" s="5" t="s">
        <v>1928</v>
      </c>
      <c r="D1342" s="6" t="s">
        <v>2004</v>
      </c>
      <c r="E1342" s="5">
        <v>1</v>
      </c>
      <c r="F1342" s="6" t="s">
        <v>2059</v>
      </c>
      <c r="G1342" s="6" t="s">
        <v>7319</v>
      </c>
      <c r="H1342" s="6" t="s">
        <v>7320</v>
      </c>
      <c r="I1342" s="5" t="s">
        <v>47</v>
      </c>
      <c r="J1342" s="5"/>
      <c r="K1342" s="5"/>
      <c r="L1342" s="5"/>
      <c r="M1342" s="5"/>
      <c r="N1342" s="5"/>
      <c r="O1342" s="6"/>
      <c r="P1342" s="6" t="s">
        <v>7321</v>
      </c>
      <c r="Q1342" s="6"/>
    </row>
    <row r="1343" spans="1:17" ht="68.650000000000006">
      <c r="A1343" s="5" t="s">
        <v>7322</v>
      </c>
      <c r="B1343" s="5" t="s">
        <v>2003</v>
      </c>
      <c r="C1343" s="5" t="s">
        <v>1928</v>
      </c>
      <c r="D1343" s="6" t="s">
        <v>2004</v>
      </c>
      <c r="E1343" s="5">
        <v>2</v>
      </c>
      <c r="F1343" s="6" t="s">
        <v>1372</v>
      </c>
      <c r="G1343" s="6" t="s">
        <v>7323</v>
      </c>
      <c r="H1343" s="6" t="s">
        <v>7324</v>
      </c>
      <c r="I1343" s="5" t="s">
        <v>47</v>
      </c>
      <c r="J1343" s="5"/>
      <c r="K1343" s="5"/>
      <c r="L1343" s="5"/>
      <c r="M1343" s="5"/>
      <c r="N1343" s="5"/>
      <c r="O1343" s="6"/>
      <c r="P1343" s="6" t="s">
        <v>7325</v>
      </c>
      <c r="Q1343" s="6"/>
    </row>
    <row r="1344" spans="1:17" ht="68.650000000000006">
      <c r="A1344" s="5" t="s">
        <v>7326</v>
      </c>
      <c r="B1344" s="5" t="s">
        <v>2003</v>
      </c>
      <c r="C1344" s="5" t="s">
        <v>1928</v>
      </c>
      <c r="D1344" s="6" t="s">
        <v>2004</v>
      </c>
      <c r="E1344" s="5">
        <v>3</v>
      </c>
      <c r="F1344" s="6" t="s">
        <v>2064</v>
      </c>
      <c r="G1344" s="6" t="s">
        <v>7327</v>
      </c>
      <c r="H1344" s="6" t="s">
        <v>7328</v>
      </c>
      <c r="I1344" s="5" t="s">
        <v>47</v>
      </c>
      <c r="J1344" s="5"/>
      <c r="K1344" s="5"/>
      <c r="L1344" s="5"/>
      <c r="M1344" s="5"/>
      <c r="N1344" s="5"/>
      <c r="O1344" s="6"/>
      <c r="P1344" s="6" t="s">
        <v>7329</v>
      </c>
      <c r="Q1344" s="6"/>
    </row>
    <row r="1345" spans="1:17" ht="57.4">
      <c r="A1345" s="5" t="s">
        <v>7330</v>
      </c>
      <c r="B1345" s="5" t="s">
        <v>2003</v>
      </c>
      <c r="C1345" s="5" t="s">
        <v>1928</v>
      </c>
      <c r="D1345" s="6" t="s">
        <v>2004</v>
      </c>
      <c r="E1345" s="5">
        <v>4</v>
      </c>
      <c r="F1345" s="6" t="s">
        <v>2069</v>
      </c>
      <c r="G1345" s="6" t="s">
        <v>7331</v>
      </c>
      <c r="H1345" s="6" t="s">
        <v>7332</v>
      </c>
      <c r="I1345" s="5" t="s">
        <v>47</v>
      </c>
      <c r="J1345" s="5"/>
      <c r="K1345" s="5"/>
      <c r="L1345" s="5"/>
      <c r="M1345" s="5"/>
      <c r="N1345" s="5"/>
      <c r="O1345" s="6"/>
      <c r="P1345" s="6" t="s">
        <v>7333</v>
      </c>
      <c r="Q1345" s="6"/>
    </row>
    <row r="1346" spans="1:17" ht="57.4">
      <c r="A1346" s="5" t="s">
        <v>7334</v>
      </c>
      <c r="B1346" s="5" t="s">
        <v>2003</v>
      </c>
      <c r="C1346" s="5" t="s">
        <v>1928</v>
      </c>
      <c r="D1346" s="6" t="s">
        <v>2004</v>
      </c>
      <c r="E1346" s="5">
        <v>5</v>
      </c>
      <c r="F1346" s="6" t="s">
        <v>2140</v>
      </c>
      <c r="G1346" s="6" t="s">
        <v>7335</v>
      </c>
      <c r="H1346" s="6" t="s">
        <v>7336</v>
      </c>
      <c r="I1346" s="5" t="s">
        <v>47</v>
      </c>
      <c r="J1346" s="5"/>
      <c r="K1346" s="5"/>
      <c r="L1346" s="5"/>
      <c r="M1346" s="5"/>
      <c r="N1346" s="5"/>
      <c r="O1346" s="6"/>
      <c r="P1346" s="6" t="s">
        <v>7337</v>
      </c>
      <c r="Q1346" s="6"/>
    </row>
    <row r="1347" spans="1:17" ht="79.900000000000006">
      <c r="A1347" s="5" t="s">
        <v>7338</v>
      </c>
      <c r="B1347" s="5" t="s">
        <v>2008</v>
      </c>
      <c r="C1347" s="5" t="s">
        <v>1928</v>
      </c>
      <c r="D1347" s="6" t="s">
        <v>2010</v>
      </c>
      <c r="E1347" s="5">
        <v>1</v>
      </c>
      <c r="F1347" s="6" t="s">
        <v>2059</v>
      </c>
      <c r="G1347" s="6" t="s">
        <v>7339</v>
      </c>
      <c r="H1347" s="6" t="s">
        <v>7340</v>
      </c>
      <c r="I1347" s="5" t="s">
        <v>47</v>
      </c>
      <c r="J1347" s="5"/>
      <c r="K1347" s="5"/>
      <c r="L1347" s="5"/>
      <c r="M1347" s="5"/>
      <c r="N1347" s="5"/>
      <c r="O1347" s="6"/>
      <c r="P1347" s="6" t="s">
        <v>7341</v>
      </c>
      <c r="Q1347" s="6" t="s">
        <v>7342</v>
      </c>
    </row>
    <row r="1348" spans="1:17" ht="68.650000000000006">
      <c r="A1348" s="5" t="s">
        <v>7343</v>
      </c>
      <c r="B1348" s="5" t="s">
        <v>2008</v>
      </c>
      <c r="C1348" s="5" t="s">
        <v>1928</v>
      </c>
      <c r="D1348" s="6" t="s">
        <v>2010</v>
      </c>
      <c r="E1348" s="5">
        <v>2</v>
      </c>
      <c r="F1348" s="6" t="s">
        <v>1372</v>
      </c>
      <c r="G1348" s="6" t="s">
        <v>7344</v>
      </c>
      <c r="H1348" s="6" t="s">
        <v>7345</v>
      </c>
      <c r="I1348" s="5" t="s">
        <v>47</v>
      </c>
      <c r="J1348" s="5"/>
      <c r="K1348" s="5"/>
      <c r="L1348" s="5"/>
      <c r="M1348" s="5"/>
      <c r="N1348" s="5"/>
      <c r="O1348" s="6"/>
      <c r="P1348" s="6" t="s">
        <v>7346</v>
      </c>
      <c r="Q1348" s="6"/>
    </row>
    <row r="1349" spans="1:17" ht="57.4">
      <c r="A1349" s="5" t="s">
        <v>7347</v>
      </c>
      <c r="B1349" s="5" t="s">
        <v>2008</v>
      </c>
      <c r="C1349" s="5" t="s">
        <v>1928</v>
      </c>
      <c r="D1349" s="6" t="s">
        <v>2010</v>
      </c>
      <c r="E1349" s="5">
        <v>3</v>
      </c>
      <c r="F1349" s="6" t="s">
        <v>2064</v>
      </c>
      <c r="G1349" s="6" t="s">
        <v>7348</v>
      </c>
      <c r="H1349" s="6" t="s">
        <v>7349</v>
      </c>
      <c r="I1349" s="5" t="s">
        <v>47</v>
      </c>
      <c r="J1349" s="5"/>
      <c r="K1349" s="5"/>
      <c r="L1349" s="5"/>
      <c r="M1349" s="5"/>
      <c r="N1349" s="5"/>
      <c r="O1349" s="6"/>
      <c r="P1349" s="6" t="s">
        <v>7350</v>
      </c>
      <c r="Q1349" s="6"/>
    </row>
    <row r="1350" spans="1:17" ht="57.4">
      <c r="A1350" s="5" t="s">
        <v>7351</v>
      </c>
      <c r="B1350" s="5" t="s">
        <v>2008</v>
      </c>
      <c r="C1350" s="5" t="s">
        <v>1928</v>
      </c>
      <c r="D1350" s="6" t="s">
        <v>2010</v>
      </c>
      <c r="E1350" s="5">
        <v>4</v>
      </c>
      <c r="F1350" s="6" t="s">
        <v>2069</v>
      </c>
      <c r="G1350" s="6" t="s">
        <v>7352</v>
      </c>
      <c r="H1350" s="6" t="s">
        <v>7353</v>
      </c>
      <c r="I1350" s="5" t="s">
        <v>47</v>
      </c>
      <c r="J1350" s="5"/>
      <c r="K1350" s="5"/>
      <c r="L1350" s="5"/>
      <c r="M1350" s="5"/>
      <c r="N1350" s="5"/>
      <c r="O1350" s="6"/>
      <c r="P1350" s="6" t="s">
        <v>7354</v>
      </c>
      <c r="Q1350" s="6"/>
    </row>
    <row r="1351" spans="1:17" ht="57.4">
      <c r="A1351" s="5" t="s">
        <v>7355</v>
      </c>
      <c r="B1351" s="5" t="s">
        <v>2008</v>
      </c>
      <c r="C1351" s="5" t="s">
        <v>1928</v>
      </c>
      <c r="D1351" s="6" t="s">
        <v>2010</v>
      </c>
      <c r="E1351" s="5">
        <v>5</v>
      </c>
      <c r="F1351" s="6" t="s">
        <v>2140</v>
      </c>
      <c r="G1351" s="6" t="s">
        <v>7356</v>
      </c>
      <c r="H1351" s="6" t="s">
        <v>7357</v>
      </c>
      <c r="I1351" s="5" t="s">
        <v>47</v>
      </c>
      <c r="J1351" s="5"/>
      <c r="K1351" s="5"/>
      <c r="L1351" s="5"/>
      <c r="M1351" s="5"/>
      <c r="N1351" s="5"/>
      <c r="O1351" s="6"/>
      <c r="P1351" s="6" t="s">
        <v>7358</v>
      </c>
      <c r="Q1351" s="6"/>
    </row>
    <row r="1352" spans="1:17" ht="57.4">
      <c r="A1352" s="5" t="s">
        <v>7359</v>
      </c>
      <c r="B1352" s="5" t="s">
        <v>2014</v>
      </c>
      <c r="C1352" s="5" t="s">
        <v>1928</v>
      </c>
      <c r="D1352" s="6" t="s">
        <v>2015</v>
      </c>
      <c r="E1352" s="5">
        <v>1</v>
      </c>
      <c r="F1352" s="6" t="s">
        <v>2059</v>
      </c>
      <c r="G1352" s="6" t="s">
        <v>7360</v>
      </c>
      <c r="H1352" s="6" t="s">
        <v>7361</v>
      </c>
      <c r="I1352" s="5" t="s">
        <v>47</v>
      </c>
      <c r="J1352" s="5"/>
      <c r="K1352" s="5"/>
      <c r="L1352" s="5"/>
      <c r="M1352" s="5"/>
      <c r="N1352" s="5"/>
      <c r="O1352" s="6"/>
      <c r="P1352" s="6" t="s">
        <v>7362</v>
      </c>
      <c r="Q1352" s="6"/>
    </row>
    <row r="1353" spans="1:17" ht="57.4">
      <c r="A1353" s="5" t="s">
        <v>7363</v>
      </c>
      <c r="B1353" s="5" t="s">
        <v>2014</v>
      </c>
      <c r="C1353" s="5" t="s">
        <v>1928</v>
      </c>
      <c r="D1353" s="6" t="s">
        <v>2015</v>
      </c>
      <c r="E1353" s="5">
        <v>2</v>
      </c>
      <c r="F1353" s="6" t="s">
        <v>1372</v>
      </c>
      <c r="G1353" s="6" t="s">
        <v>7364</v>
      </c>
      <c r="H1353" s="6" t="s">
        <v>7365</v>
      </c>
      <c r="I1353" s="5" t="s">
        <v>47</v>
      </c>
      <c r="J1353" s="5"/>
      <c r="K1353" s="5"/>
      <c r="L1353" s="5"/>
      <c r="M1353" s="5"/>
      <c r="N1353" s="5"/>
      <c r="O1353" s="6"/>
      <c r="P1353" s="6" t="s">
        <v>7366</v>
      </c>
      <c r="Q1353" s="6"/>
    </row>
    <row r="1354" spans="1:17" ht="57.4">
      <c r="A1354" s="5" t="s">
        <v>7367</v>
      </c>
      <c r="B1354" s="5" t="s">
        <v>2014</v>
      </c>
      <c r="C1354" s="5" t="s">
        <v>1928</v>
      </c>
      <c r="D1354" s="6" t="s">
        <v>2015</v>
      </c>
      <c r="E1354" s="5">
        <v>3</v>
      </c>
      <c r="F1354" s="6" t="s">
        <v>2064</v>
      </c>
      <c r="G1354" s="6" t="s">
        <v>7368</v>
      </c>
      <c r="H1354" s="6" t="s">
        <v>7369</v>
      </c>
      <c r="I1354" s="5" t="s">
        <v>47</v>
      </c>
      <c r="J1354" s="5"/>
      <c r="K1354" s="5"/>
      <c r="L1354" s="5"/>
      <c r="M1354" s="5"/>
      <c r="N1354" s="5"/>
      <c r="O1354" s="6"/>
      <c r="P1354" s="6" t="s">
        <v>7370</v>
      </c>
      <c r="Q1354" s="6"/>
    </row>
    <row r="1355" spans="1:17" ht="57.4">
      <c r="A1355" s="5" t="s">
        <v>7371</v>
      </c>
      <c r="B1355" s="5" t="s">
        <v>2014</v>
      </c>
      <c r="C1355" s="5" t="s">
        <v>1928</v>
      </c>
      <c r="D1355" s="6" t="s">
        <v>2015</v>
      </c>
      <c r="E1355" s="5">
        <v>4</v>
      </c>
      <c r="F1355" s="6" t="s">
        <v>2069</v>
      </c>
      <c r="G1355" s="6" t="s">
        <v>7372</v>
      </c>
      <c r="H1355" s="6" t="s">
        <v>7373</v>
      </c>
      <c r="I1355" s="5" t="s">
        <v>47</v>
      </c>
      <c r="J1355" s="5"/>
      <c r="K1355" s="5"/>
      <c r="L1355" s="5"/>
      <c r="M1355" s="5"/>
      <c r="N1355" s="5"/>
      <c r="O1355" s="6"/>
      <c r="P1355" s="6" t="s">
        <v>7374</v>
      </c>
      <c r="Q1355" s="6"/>
    </row>
    <row r="1356" spans="1:17" ht="57.4">
      <c r="A1356" s="5" t="s">
        <v>7375</v>
      </c>
      <c r="B1356" s="5" t="s">
        <v>2014</v>
      </c>
      <c r="C1356" s="5" t="s">
        <v>1928</v>
      </c>
      <c r="D1356" s="6" t="s">
        <v>2015</v>
      </c>
      <c r="E1356" s="5">
        <v>5</v>
      </c>
      <c r="F1356" s="6" t="s">
        <v>2140</v>
      </c>
      <c r="G1356" s="6" t="s">
        <v>7376</v>
      </c>
      <c r="H1356" s="6" t="s">
        <v>7377</v>
      </c>
      <c r="I1356" s="5" t="s">
        <v>47</v>
      </c>
      <c r="J1356" s="5"/>
      <c r="K1356" s="5"/>
      <c r="L1356" s="5"/>
      <c r="M1356" s="5"/>
      <c r="N1356" s="5"/>
      <c r="O1356" s="6"/>
      <c r="P1356" s="6" t="s">
        <v>7378</v>
      </c>
      <c r="Q1356" s="6"/>
    </row>
    <row r="1357" spans="1:17" ht="57.4">
      <c r="A1357" s="5" t="s">
        <v>7379</v>
      </c>
      <c r="B1357" s="5" t="s">
        <v>2019</v>
      </c>
      <c r="C1357" s="5" t="s">
        <v>1928</v>
      </c>
      <c r="D1357" s="6" t="s">
        <v>2020</v>
      </c>
      <c r="E1357" s="5">
        <v>1</v>
      </c>
      <c r="F1357" s="6" t="s">
        <v>2059</v>
      </c>
      <c r="G1357" s="6" t="s">
        <v>7380</v>
      </c>
      <c r="H1357" s="6" t="s">
        <v>7381</v>
      </c>
      <c r="I1357" s="5" t="s">
        <v>47</v>
      </c>
      <c r="J1357" s="5"/>
      <c r="K1357" s="5"/>
      <c r="L1357" s="5"/>
      <c r="M1357" s="5"/>
      <c r="N1357" s="5"/>
      <c r="O1357" s="6"/>
      <c r="P1357" s="6" t="s">
        <v>7382</v>
      </c>
      <c r="Q1357" s="6"/>
    </row>
    <row r="1358" spans="1:17" ht="57.4">
      <c r="A1358" s="5" t="s">
        <v>7383</v>
      </c>
      <c r="B1358" s="5" t="s">
        <v>2019</v>
      </c>
      <c r="C1358" s="5" t="s">
        <v>1928</v>
      </c>
      <c r="D1358" s="6" t="s">
        <v>2020</v>
      </c>
      <c r="E1358" s="5">
        <v>2</v>
      </c>
      <c r="F1358" s="6" t="s">
        <v>1372</v>
      </c>
      <c r="G1358" s="6" t="s">
        <v>7384</v>
      </c>
      <c r="H1358" s="6" t="s">
        <v>7385</v>
      </c>
      <c r="I1358" s="5" t="s">
        <v>47</v>
      </c>
      <c r="J1358" s="5"/>
      <c r="K1358" s="5"/>
      <c r="L1358" s="5"/>
      <c r="M1358" s="5"/>
      <c r="N1358" s="5"/>
      <c r="O1358" s="6"/>
      <c r="P1358" s="6" t="s">
        <v>7386</v>
      </c>
      <c r="Q1358" s="6"/>
    </row>
    <row r="1359" spans="1:17" ht="57.4">
      <c r="A1359" s="5" t="s">
        <v>7387</v>
      </c>
      <c r="B1359" s="5" t="s">
        <v>2019</v>
      </c>
      <c r="C1359" s="5" t="s">
        <v>1928</v>
      </c>
      <c r="D1359" s="6" t="s">
        <v>2020</v>
      </c>
      <c r="E1359" s="5">
        <v>3</v>
      </c>
      <c r="F1359" s="6" t="s">
        <v>2064</v>
      </c>
      <c r="G1359" s="6" t="s">
        <v>7388</v>
      </c>
      <c r="H1359" s="6" t="s">
        <v>7389</v>
      </c>
      <c r="I1359" s="5" t="s">
        <v>47</v>
      </c>
      <c r="J1359" s="5"/>
      <c r="K1359" s="5"/>
      <c r="L1359" s="5"/>
      <c r="M1359" s="5"/>
      <c r="N1359" s="5"/>
      <c r="O1359" s="6"/>
      <c r="P1359" s="6" t="s">
        <v>7390</v>
      </c>
      <c r="Q1359" s="6"/>
    </row>
    <row r="1360" spans="1:17" ht="57.4">
      <c r="A1360" s="5" t="s">
        <v>7391</v>
      </c>
      <c r="B1360" s="5" t="s">
        <v>2019</v>
      </c>
      <c r="C1360" s="5" t="s">
        <v>1928</v>
      </c>
      <c r="D1360" s="6" t="s">
        <v>2020</v>
      </c>
      <c r="E1360" s="5">
        <v>4</v>
      </c>
      <c r="F1360" s="6" t="s">
        <v>2069</v>
      </c>
      <c r="G1360" s="6" t="s">
        <v>7392</v>
      </c>
      <c r="H1360" s="6" t="s">
        <v>7393</v>
      </c>
      <c r="I1360" s="5" t="s">
        <v>47</v>
      </c>
      <c r="J1360" s="5"/>
      <c r="K1360" s="5"/>
      <c r="L1360" s="5"/>
      <c r="M1360" s="5"/>
      <c r="N1360" s="5"/>
      <c r="O1360" s="6"/>
      <c r="P1360" s="6" t="s">
        <v>7394</v>
      </c>
      <c r="Q1360" s="6"/>
    </row>
    <row r="1361" spans="1:17" ht="57.4">
      <c r="A1361" s="5" t="s">
        <v>7395</v>
      </c>
      <c r="B1361" s="5" t="s">
        <v>2019</v>
      </c>
      <c r="C1361" s="5" t="s">
        <v>1928</v>
      </c>
      <c r="D1361" s="6" t="s">
        <v>2020</v>
      </c>
      <c r="E1361" s="5">
        <v>5</v>
      </c>
      <c r="F1361" s="6" t="s">
        <v>2140</v>
      </c>
      <c r="G1361" s="6" t="s">
        <v>7396</v>
      </c>
      <c r="H1361" s="6" t="s">
        <v>7397</v>
      </c>
      <c r="I1361" s="5" t="s">
        <v>47</v>
      </c>
      <c r="J1361" s="5"/>
      <c r="K1361" s="5"/>
      <c r="L1361" s="5"/>
      <c r="M1361" s="5"/>
      <c r="N1361" s="5"/>
      <c r="O1361" s="6"/>
      <c r="P1361" s="6" t="s">
        <v>7398</v>
      </c>
      <c r="Q1361" s="6"/>
    </row>
    <row r="1362" spans="1:17" ht="68.650000000000006">
      <c r="A1362" s="5" t="s">
        <v>7399</v>
      </c>
      <c r="B1362" s="5" t="s">
        <v>2024</v>
      </c>
      <c r="C1362" s="5" t="s">
        <v>1928</v>
      </c>
      <c r="D1362" s="6" t="s">
        <v>2026</v>
      </c>
      <c r="E1362" s="5">
        <v>1</v>
      </c>
      <c r="F1362" s="6" t="s">
        <v>2059</v>
      </c>
      <c r="G1362" s="6" t="s">
        <v>7400</v>
      </c>
      <c r="H1362" s="6" t="s">
        <v>7401</v>
      </c>
      <c r="I1362" s="5" t="s">
        <v>47</v>
      </c>
      <c r="J1362" s="5"/>
      <c r="K1362" s="5"/>
      <c r="L1362" s="5"/>
      <c r="M1362" s="5"/>
      <c r="N1362" s="5"/>
      <c r="O1362" s="6"/>
      <c r="P1362" s="6" t="s">
        <v>7402</v>
      </c>
      <c r="Q1362" s="6"/>
    </row>
    <row r="1363" spans="1:17" ht="68.650000000000006">
      <c r="A1363" s="5" t="s">
        <v>7403</v>
      </c>
      <c r="B1363" s="5" t="s">
        <v>2024</v>
      </c>
      <c r="C1363" s="5" t="s">
        <v>1928</v>
      </c>
      <c r="D1363" s="6" t="s">
        <v>2026</v>
      </c>
      <c r="E1363" s="5">
        <v>2</v>
      </c>
      <c r="F1363" s="6" t="s">
        <v>1372</v>
      </c>
      <c r="G1363" s="6" t="s">
        <v>7404</v>
      </c>
      <c r="H1363" s="6" t="s">
        <v>7405</v>
      </c>
      <c r="I1363" s="5" t="s">
        <v>47</v>
      </c>
      <c r="J1363" s="5"/>
      <c r="K1363" s="5"/>
      <c r="L1363" s="5"/>
      <c r="M1363" s="5"/>
      <c r="N1363" s="5"/>
      <c r="O1363" s="6"/>
      <c r="P1363" s="6" t="s">
        <v>7406</v>
      </c>
      <c r="Q1363" s="6"/>
    </row>
    <row r="1364" spans="1:17" ht="79.900000000000006">
      <c r="A1364" s="5" t="s">
        <v>7407</v>
      </c>
      <c r="B1364" s="5" t="s">
        <v>2024</v>
      </c>
      <c r="C1364" s="5" t="s">
        <v>1928</v>
      </c>
      <c r="D1364" s="6" t="s">
        <v>2026</v>
      </c>
      <c r="E1364" s="5">
        <v>3</v>
      </c>
      <c r="F1364" s="6" t="s">
        <v>2064</v>
      </c>
      <c r="G1364" s="6" t="s">
        <v>7408</v>
      </c>
      <c r="H1364" s="6" t="s">
        <v>7409</v>
      </c>
      <c r="I1364" s="5" t="s">
        <v>47</v>
      </c>
      <c r="J1364" s="5"/>
      <c r="K1364" s="5"/>
      <c r="L1364" s="5"/>
      <c r="M1364" s="5"/>
      <c r="N1364" s="5"/>
      <c r="O1364" s="6"/>
      <c r="P1364" s="6" t="s">
        <v>7410</v>
      </c>
      <c r="Q1364" s="6"/>
    </row>
    <row r="1365" spans="1:17" ht="57.4">
      <c r="A1365" s="5" t="s">
        <v>7411</v>
      </c>
      <c r="B1365" s="5" t="s">
        <v>2024</v>
      </c>
      <c r="C1365" s="5" t="s">
        <v>1928</v>
      </c>
      <c r="D1365" s="6" t="s">
        <v>2026</v>
      </c>
      <c r="E1365" s="5">
        <v>4</v>
      </c>
      <c r="F1365" s="6" t="s">
        <v>2069</v>
      </c>
      <c r="G1365" s="6" t="s">
        <v>7412</v>
      </c>
      <c r="H1365" s="6" t="s">
        <v>7413</v>
      </c>
      <c r="I1365" s="5" t="s">
        <v>47</v>
      </c>
      <c r="J1365" s="5"/>
      <c r="K1365" s="5"/>
      <c r="L1365" s="5"/>
      <c r="M1365" s="5"/>
      <c r="N1365" s="5"/>
      <c r="O1365" s="6"/>
      <c r="P1365" s="6" t="s">
        <v>7414</v>
      </c>
      <c r="Q1365" s="6"/>
    </row>
    <row r="1366" spans="1:17" ht="57.4">
      <c r="A1366" s="5" t="s">
        <v>7415</v>
      </c>
      <c r="B1366" s="5" t="s">
        <v>2024</v>
      </c>
      <c r="C1366" s="5" t="s">
        <v>1928</v>
      </c>
      <c r="D1366" s="6" t="s">
        <v>2026</v>
      </c>
      <c r="E1366" s="5">
        <v>5</v>
      </c>
      <c r="F1366" s="6" t="s">
        <v>2140</v>
      </c>
      <c r="G1366" s="6" t="s">
        <v>7416</v>
      </c>
      <c r="H1366" s="6" t="s">
        <v>7417</v>
      </c>
      <c r="I1366" s="5" t="s">
        <v>47</v>
      </c>
      <c r="J1366" s="5"/>
      <c r="K1366" s="5"/>
      <c r="L1366" s="5"/>
      <c r="M1366" s="5"/>
      <c r="N1366" s="5"/>
      <c r="O1366" s="6"/>
      <c r="P1366" s="6" t="s">
        <v>7185</v>
      </c>
      <c r="Q1366" s="6"/>
    </row>
    <row r="1367" spans="1:17" ht="68.650000000000006">
      <c r="A1367" s="5" t="s">
        <v>7418</v>
      </c>
      <c r="B1367" s="5" t="s">
        <v>2030</v>
      </c>
      <c r="C1367" s="5" t="s">
        <v>1928</v>
      </c>
      <c r="D1367" s="6" t="s">
        <v>2031</v>
      </c>
      <c r="E1367" s="5">
        <v>1</v>
      </c>
      <c r="F1367" s="6" t="s">
        <v>2059</v>
      </c>
      <c r="G1367" s="6" t="s">
        <v>7419</v>
      </c>
      <c r="H1367" s="6" t="s">
        <v>7420</v>
      </c>
      <c r="I1367" s="5" t="s">
        <v>47</v>
      </c>
      <c r="J1367" s="5"/>
      <c r="K1367" s="5"/>
      <c r="L1367" s="5"/>
      <c r="M1367" s="5"/>
      <c r="N1367" s="5"/>
      <c r="O1367" s="6"/>
      <c r="P1367" s="6" t="s">
        <v>7421</v>
      </c>
      <c r="Q1367" s="6"/>
    </row>
    <row r="1368" spans="1:17" ht="68.650000000000006">
      <c r="A1368" s="5" t="s">
        <v>7422</v>
      </c>
      <c r="B1368" s="5" t="s">
        <v>2030</v>
      </c>
      <c r="C1368" s="5" t="s">
        <v>1928</v>
      </c>
      <c r="D1368" s="6" t="s">
        <v>2031</v>
      </c>
      <c r="E1368" s="5">
        <v>2</v>
      </c>
      <c r="F1368" s="6" t="s">
        <v>1372</v>
      </c>
      <c r="G1368" s="6" t="s">
        <v>7423</v>
      </c>
      <c r="H1368" s="6" t="s">
        <v>7424</v>
      </c>
      <c r="I1368" s="5" t="s">
        <v>47</v>
      </c>
      <c r="J1368" s="5"/>
      <c r="K1368" s="5"/>
      <c r="L1368" s="5"/>
      <c r="M1368" s="5"/>
      <c r="N1368" s="5"/>
      <c r="O1368" s="6"/>
      <c r="P1368" s="6" t="s">
        <v>7425</v>
      </c>
      <c r="Q1368" s="6"/>
    </row>
    <row r="1369" spans="1:17" ht="68.650000000000006">
      <c r="A1369" s="5" t="s">
        <v>7426</v>
      </c>
      <c r="B1369" s="5" t="s">
        <v>2030</v>
      </c>
      <c r="C1369" s="5" t="s">
        <v>1928</v>
      </c>
      <c r="D1369" s="6" t="s">
        <v>2031</v>
      </c>
      <c r="E1369" s="5">
        <v>3</v>
      </c>
      <c r="F1369" s="6" t="s">
        <v>2064</v>
      </c>
      <c r="G1369" s="6" t="s">
        <v>7427</v>
      </c>
      <c r="H1369" s="6" t="s">
        <v>7428</v>
      </c>
      <c r="I1369" s="5" t="s">
        <v>47</v>
      </c>
      <c r="J1369" s="5"/>
      <c r="K1369" s="5"/>
      <c r="L1369" s="5"/>
      <c r="M1369" s="5"/>
      <c r="N1369" s="5"/>
      <c r="O1369" s="6"/>
      <c r="P1369" s="6" t="s">
        <v>7429</v>
      </c>
      <c r="Q1369" s="6"/>
    </row>
    <row r="1370" spans="1:17" ht="57.4">
      <c r="A1370" s="5" t="s">
        <v>7430</v>
      </c>
      <c r="B1370" s="5" t="s">
        <v>2030</v>
      </c>
      <c r="C1370" s="5" t="s">
        <v>1928</v>
      </c>
      <c r="D1370" s="6" t="s">
        <v>2031</v>
      </c>
      <c r="E1370" s="5">
        <v>4</v>
      </c>
      <c r="F1370" s="6" t="s">
        <v>2069</v>
      </c>
      <c r="G1370" s="6" t="s">
        <v>7431</v>
      </c>
      <c r="H1370" s="6" t="s">
        <v>7432</v>
      </c>
      <c r="I1370" s="5" t="s">
        <v>47</v>
      </c>
      <c r="J1370" s="5"/>
      <c r="K1370" s="5"/>
      <c r="L1370" s="5"/>
      <c r="M1370" s="5"/>
      <c r="N1370" s="5"/>
      <c r="O1370" s="6"/>
      <c r="P1370" s="6" t="s">
        <v>7433</v>
      </c>
      <c r="Q1370" s="6"/>
    </row>
    <row r="1371" spans="1:17" ht="57.4">
      <c r="A1371" s="5" t="s">
        <v>7434</v>
      </c>
      <c r="B1371" s="5" t="s">
        <v>2030</v>
      </c>
      <c r="C1371" s="5" t="s">
        <v>1928</v>
      </c>
      <c r="D1371" s="6" t="s">
        <v>2031</v>
      </c>
      <c r="E1371" s="5">
        <v>5</v>
      </c>
      <c r="F1371" s="6" t="s">
        <v>2140</v>
      </c>
      <c r="G1371" s="6" t="s">
        <v>7435</v>
      </c>
      <c r="H1371" s="6" t="s">
        <v>7436</v>
      </c>
      <c r="I1371" s="5" t="s">
        <v>47</v>
      </c>
      <c r="J1371" s="5"/>
      <c r="K1371" s="5"/>
      <c r="L1371" s="5"/>
      <c r="M1371" s="5"/>
      <c r="N1371" s="5"/>
      <c r="O1371" s="6"/>
      <c r="P1371" s="6" t="s">
        <v>7437</v>
      </c>
      <c r="Q1371" s="6"/>
    </row>
    <row r="1372" spans="1:17" ht="57.4">
      <c r="A1372" s="5" t="s">
        <v>7438</v>
      </c>
      <c r="B1372" s="5" t="s">
        <v>2035</v>
      </c>
      <c r="C1372" s="5" t="s">
        <v>1928</v>
      </c>
      <c r="D1372" s="6" t="s">
        <v>2036</v>
      </c>
      <c r="E1372" s="5">
        <v>1</v>
      </c>
      <c r="F1372" s="6" t="s">
        <v>2059</v>
      </c>
      <c r="G1372" s="6" t="s">
        <v>7439</v>
      </c>
      <c r="H1372" s="6" t="s">
        <v>7440</v>
      </c>
      <c r="I1372" s="5" t="s">
        <v>47</v>
      </c>
      <c r="J1372" s="5"/>
      <c r="K1372" s="5"/>
      <c r="L1372" s="5"/>
      <c r="M1372" s="5"/>
      <c r="N1372" s="5"/>
      <c r="O1372" s="6"/>
      <c r="P1372" s="6" t="s">
        <v>7441</v>
      </c>
      <c r="Q1372" s="6"/>
    </row>
    <row r="1373" spans="1:17" ht="57.4">
      <c r="A1373" s="5" t="s">
        <v>7442</v>
      </c>
      <c r="B1373" s="5" t="s">
        <v>2035</v>
      </c>
      <c r="C1373" s="5" t="s">
        <v>1928</v>
      </c>
      <c r="D1373" s="6" t="s">
        <v>2036</v>
      </c>
      <c r="E1373" s="5">
        <v>2</v>
      </c>
      <c r="F1373" s="6" t="s">
        <v>1372</v>
      </c>
      <c r="G1373" s="6" t="s">
        <v>7443</v>
      </c>
      <c r="H1373" s="6" t="s">
        <v>7444</v>
      </c>
      <c r="I1373" s="5" t="s">
        <v>47</v>
      </c>
      <c r="J1373" s="5"/>
      <c r="K1373" s="5"/>
      <c r="L1373" s="5"/>
      <c r="M1373" s="5"/>
      <c r="N1373" s="5"/>
      <c r="O1373" s="6"/>
      <c r="P1373" s="6" t="s">
        <v>7145</v>
      </c>
      <c r="Q1373" s="6"/>
    </row>
    <row r="1374" spans="1:17" ht="57.4">
      <c r="A1374" s="5" t="s">
        <v>7445</v>
      </c>
      <c r="B1374" s="5" t="s">
        <v>2035</v>
      </c>
      <c r="C1374" s="5" t="s">
        <v>1928</v>
      </c>
      <c r="D1374" s="6" t="s">
        <v>2036</v>
      </c>
      <c r="E1374" s="5">
        <v>3</v>
      </c>
      <c r="F1374" s="6" t="s">
        <v>2064</v>
      </c>
      <c r="G1374" s="6" t="s">
        <v>7446</v>
      </c>
      <c r="H1374" s="6" t="s">
        <v>7447</v>
      </c>
      <c r="I1374" s="5" t="s">
        <v>47</v>
      </c>
      <c r="J1374" s="5"/>
      <c r="K1374" s="5"/>
      <c r="L1374" s="5"/>
      <c r="M1374" s="5"/>
      <c r="N1374" s="5"/>
      <c r="O1374" s="6"/>
      <c r="P1374" s="6" t="s">
        <v>7448</v>
      </c>
      <c r="Q1374" s="6"/>
    </row>
    <row r="1375" spans="1:17" ht="57.4">
      <c r="A1375" s="5" t="s">
        <v>7449</v>
      </c>
      <c r="B1375" s="5" t="s">
        <v>2035</v>
      </c>
      <c r="C1375" s="5" t="s">
        <v>1928</v>
      </c>
      <c r="D1375" s="6" t="s">
        <v>2036</v>
      </c>
      <c r="E1375" s="5">
        <v>4</v>
      </c>
      <c r="F1375" s="6" t="s">
        <v>2069</v>
      </c>
      <c r="G1375" s="6" t="s">
        <v>7450</v>
      </c>
      <c r="H1375" s="6" t="s">
        <v>7451</v>
      </c>
      <c r="I1375" s="5" t="s">
        <v>47</v>
      </c>
      <c r="J1375" s="5"/>
      <c r="K1375" s="5"/>
      <c r="L1375" s="5"/>
      <c r="M1375" s="5"/>
      <c r="N1375" s="5"/>
      <c r="O1375" s="6"/>
      <c r="P1375" s="6" t="s">
        <v>7452</v>
      </c>
      <c r="Q1375" s="6"/>
    </row>
    <row r="1376" spans="1:17" ht="57.4">
      <c r="A1376" s="5" t="s">
        <v>7453</v>
      </c>
      <c r="B1376" s="5" t="s">
        <v>2035</v>
      </c>
      <c r="C1376" s="5" t="s">
        <v>1928</v>
      </c>
      <c r="D1376" s="6" t="s">
        <v>2036</v>
      </c>
      <c r="E1376" s="5">
        <v>5</v>
      </c>
      <c r="F1376" s="6" t="s">
        <v>2140</v>
      </c>
      <c r="G1376" s="6" t="s">
        <v>7454</v>
      </c>
      <c r="H1376" s="6" t="s">
        <v>7455</v>
      </c>
      <c r="I1376" s="5" t="s">
        <v>47</v>
      </c>
      <c r="J1376" s="5"/>
      <c r="K1376" s="5"/>
      <c r="L1376" s="5"/>
      <c r="M1376" s="5"/>
      <c r="N1376" s="5"/>
      <c r="O1376" s="6"/>
      <c r="P1376" s="6" t="s">
        <v>7456</v>
      </c>
      <c r="Q1376" s="6"/>
    </row>
    <row r="1377" spans="1:17" ht="57.4">
      <c r="A1377" s="5" t="s">
        <v>7457</v>
      </c>
      <c r="B1377" s="5" t="s">
        <v>2040</v>
      </c>
      <c r="C1377" s="5" t="s">
        <v>1928</v>
      </c>
      <c r="D1377" s="6" t="s">
        <v>2041</v>
      </c>
      <c r="E1377" s="5">
        <v>1</v>
      </c>
      <c r="F1377" s="6" t="s">
        <v>2059</v>
      </c>
      <c r="G1377" s="6" t="s">
        <v>7458</v>
      </c>
      <c r="H1377" s="6" t="s">
        <v>7459</v>
      </c>
      <c r="I1377" s="5" t="s">
        <v>47</v>
      </c>
      <c r="J1377" s="5"/>
      <c r="K1377" s="5"/>
      <c r="L1377" s="5"/>
      <c r="M1377" s="5"/>
      <c r="N1377" s="5"/>
      <c r="O1377" s="6"/>
      <c r="P1377" s="6" t="s">
        <v>7460</v>
      </c>
      <c r="Q1377" s="6"/>
    </row>
    <row r="1378" spans="1:17" ht="57.4">
      <c r="A1378" s="5" t="s">
        <v>7461</v>
      </c>
      <c r="B1378" s="5" t="s">
        <v>2040</v>
      </c>
      <c r="C1378" s="5" t="s">
        <v>1928</v>
      </c>
      <c r="D1378" s="6" t="s">
        <v>2041</v>
      </c>
      <c r="E1378" s="5">
        <v>2</v>
      </c>
      <c r="F1378" s="6" t="s">
        <v>1372</v>
      </c>
      <c r="G1378" s="6" t="s">
        <v>7462</v>
      </c>
      <c r="H1378" s="6" t="s">
        <v>7463</v>
      </c>
      <c r="I1378" s="5" t="s">
        <v>47</v>
      </c>
      <c r="J1378" s="5"/>
      <c r="K1378" s="5"/>
      <c r="L1378" s="5"/>
      <c r="M1378" s="5"/>
      <c r="N1378" s="5"/>
      <c r="O1378" s="6"/>
      <c r="P1378" s="6" t="s">
        <v>7366</v>
      </c>
      <c r="Q1378" s="6"/>
    </row>
    <row r="1379" spans="1:17" ht="57.4">
      <c r="A1379" s="5" t="s">
        <v>7464</v>
      </c>
      <c r="B1379" s="5" t="s">
        <v>2040</v>
      </c>
      <c r="C1379" s="5" t="s">
        <v>1928</v>
      </c>
      <c r="D1379" s="6" t="s">
        <v>2041</v>
      </c>
      <c r="E1379" s="5">
        <v>3</v>
      </c>
      <c r="F1379" s="6" t="s">
        <v>2064</v>
      </c>
      <c r="G1379" s="6" t="s">
        <v>7465</v>
      </c>
      <c r="H1379" s="6" t="s">
        <v>7466</v>
      </c>
      <c r="I1379" s="5" t="s">
        <v>47</v>
      </c>
      <c r="J1379" s="5"/>
      <c r="K1379" s="5"/>
      <c r="L1379" s="5"/>
      <c r="M1379" s="5"/>
      <c r="N1379" s="5"/>
      <c r="O1379" s="6"/>
      <c r="P1379" s="6" t="s">
        <v>7467</v>
      </c>
      <c r="Q1379" s="6"/>
    </row>
    <row r="1380" spans="1:17" ht="68.650000000000006">
      <c r="A1380" s="5" t="s">
        <v>7468</v>
      </c>
      <c r="B1380" s="5" t="s">
        <v>2040</v>
      </c>
      <c r="C1380" s="5" t="s">
        <v>1928</v>
      </c>
      <c r="D1380" s="6" t="s">
        <v>2041</v>
      </c>
      <c r="E1380" s="5">
        <v>4</v>
      </c>
      <c r="F1380" s="6" t="s">
        <v>2069</v>
      </c>
      <c r="G1380" s="6" t="s">
        <v>7469</v>
      </c>
      <c r="H1380" s="6" t="s">
        <v>7470</v>
      </c>
      <c r="I1380" s="5" t="s">
        <v>47</v>
      </c>
      <c r="J1380" s="5"/>
      <c r="K1380" s="5"/>
      <c r="L1380" s="5"/>
      <c r="M1380" s="5"/>
      <c r="N1380" s="5"/>
      <c r="O1380" s="6"/>
      <c r="P1380" s="6" t="s">
        <v>7471</v>
      </c>
      <c r="Q1380" s="6"/>
    </row>
    <row r="1381" spans="1:17" ht="68.650000000000006">
      <c r="A1381" s="5" t="s">
        <v>7472</v>
      </c>
      <c r="B1381" s="5" t="s">
        <v>2040</v>
      </c>
      <c r="C1381" s="5" t="s">
        <v>1928</v>
      </c>
      <c r="D1381" s="6" t="s">
        <v>2041</v>
      </c>
      <c r="E1381" s="5">
        <v>5</v>
      </c>
      <c r="F1381" s="6" t="s">
        <v>2140</v>
      </c>
      <c r="G1381" s="6" t="s">
        <v>7473</v>
      </c>
      <c r="H1381" s="6" t="s">
        <v>7474</v>
      </c>
      <c r="I1381" s="5" t="s">
        <v>47</v>
      </c>
      <c r="J1381" s="5"/>
      <c r="K1381" s="5"/>
      <c r="L1381" s="5"/>
      <c r="M1381" s="5"/>
      <c r="N1381" s="5"/>
      <c r="O1381" s="6"/>
      <c r="P1381" s="6" t="s">
        <v>7475</v>
      </c>
      <c r="Q1381" s="6"/>
    </row>
    <row r="1382" spans="1:17" ht="57.4">
      <c r="A1382" s="5" t="s">
        <v>7476</v>
      </c>
      <c r="B1382" s="5" t="s">
        <v>2045</v>
      </c>
      <c r="C1382" s="5" t="s">
        <v>1928</v>
      </c>
      <c r="D1382" s="6" t="s">
        <v>2046</v>
      </c>
      <c r="E1382" s="5">
        <v>1</v>
      </c>
      <c r="F1382" s="6" t="s">
        <v>2059</v>
      </c>
      <c r="G1382" s="6" t="s">
        <v>7477</v>
      </c>
      <c r="H1382" s="6" t="s">
        <v>7478</v>
      </c>
      <c r="I1382" s="5" t="s">
        <v>47</v>
      </c>
      <c r="J1382" s="5"/>
      <c r="K1382" s="5"/>
      <c r="L1382" s="5"/>
      <c r="M1382" s="5"/>
      <c r="N1382" s="5"/>
      <c r="O1382" s="6"/>
      <c r="P1382" s="6" t="s">
        <v>7479</v>
      </c>
      <c r="Q1382" s="6"/>
    </row>
    <row r="1383" spans="1:17" ht="57.4">
      <c r="A1383" s="5" t="s">
        <v>7480</v>
      </c>
      <c r="B1383" s="5" t="s">
        <v>2045</v>
      </c>
      <c r="C1383" s="5" t="s">
        <v>1928</v>
      </c>
      <c r="D1383" s="6" t="s">
        <v>2046</v>
      </c>
      <c r="E1383" s="5">
        <v>2</v>
      </c>
      <c r="F1383" s="6" t="s">
        <v>1372</v>
      </c>
      <c r="G1383" s="6" t="s">
        <v>7481</v>
      </c>
      <c r="H1383" s="6" t="s">
        <v>7482</v>
      </c>
      <c r="I1383" s="5" t="s">
        <v>47</v>
      </c>
      <c r="J1383" s="5"/>
      <c r="K1383" s="5"/>
      <c r="L1383" s="5"/>
      <c r="M1383" s="5"/>
      <c r="N1383" s="5"/>
      <c r="O1383" s="6"/>
      <c r="P1383" s="6" t="s">
        <v>7483</v>
      </c>
      <c r="Q1383" s="6"/>
    </row>
    <row r="1384" spans="1:17" ht="57.4">
      <c r="A1384" s="5" t="s">
        <v>7484</v>
      </c>
      <c r="B1384" s="5" t="s">
        <v>2045</v>
      </c>
      <c r="C1384" s="5" t="s">
        <v>1928</v>
      </c>
      <c r="D1384" s="6" t="s">
        <v>2046</v>
      </c>
      <c r="E1384" s="5">
        <v>3</v>
      </c>
      <c r="F1384" s="6" t="s">
        <v>2064</v>
      </c>
      <c r="G1384" s="6" t="s">
        <v>7485</v>
      </c>
      <c r="H1384" s="6" t="s">
        <v>7486</v>
      </c>
      <c r="I1384" s="5" t="s">
        <v>47</v>
      </c>
      <c r="J1384" s="5"/>
      <c r="K1384" s="5"/>
      <c r="L1384" s="5"/>
      <c r="M1384" s="5"/>
      <c r="N1384" s="5"/>
      <c r="O1384" s="6"/>
      <c r="P1384" s="6" t="s">
        <v>7487</v>
      </c>
      <c r="Q1384" s="6"/>
    </row>
    <row r="1385" spans="1:17" ht="57.4">
      <c r="A1385" s="5" t="s">
        <v>7488</v>
      </c>
      <c r="B1385" s="5" t="s">
        <v>2045</v>
      </c>
      <c r="C1385" s="5" t="s">
        <v>1928</v>
      </c>
      <c r="D1385" s="6" t="s">
        <v>2046</v>
      </c>
      <c r="E1385" s="5">
        <v>4</v>
      </c>
      <c r="F1385" s="6" t="s">
        <v>2069</v>
      </c>
      <c r="G1385" s="6" t="s">
        <v>7489</v>
      </c>
      <c r="H1385" s="6" t="s">
        <v>7490</v>
      </c>
      <c r="I1385" s="5" t="s">
        <v>47</v>
      </c>
      <c r="J1385" s="5"/>
      <c r="K1385" s="5"/>
      <c r="L1385" s="5"/>
      <c r="M1385" s="5"/>
      <c r="N1385" s="5"/>
      <c r="O1385" s="6"/>
      <c r="P1385" s="6" t="s">
        <v>7106</v>
      </c>
      <c r="Q1385" s="6"/>
    </row>
    <row r="1386" spans="1:17" ht="57.4">
      <c r="A1386" s="5" t="s">
        <v>7491</v>
      </c>
      <c r="B1386" s="5" t="s">
        <v>2045</v>
      </c>
      <c r="C1386" s="5" t="s">
        <v>1928</v>
      </c>
      <c r="D1386" s="6" t="s">
        <v>2046</v>
      </c>
      <c r="E1386" s="5">
        <v>5</v>
      </c>
      <c r="F1386" s="6" t="s">
        <v>2140</v>
      </c>
      <c r="G1386" s="6" t="s">
        <v>7492</v>
      </c>
      <c r="H1386" s="6" t="s">
        <v>7493</v>
      </c>
      <c r="I1386" s="5" t="s">
        <v>47</v>
      </c>
      <c r="J1386" s="5"/>
      <c r="K1386" s="5"/>
      <c r="L1386" s="5"/>
      <c r="M1386" s="5"/>
      <c r="N1386" s="5"/>
      <c r="O1386" s="6"/>
      <c r="P1386" s="6" t="s">
        <v>7494</v>
      </c>
      <c r="Q1386" s="6"/>
    </row>
  </sheetData>
  <autoFilter ref="A1:Q1386" xr:uid="{00000000-0009-0000-0000-000002000000}"/>
  <dataValidations count="2">
    <dataValidation type="list" allowBlank="1" sqref="J2:K1386 N2:N1386" xr:uid="{00000000-0002-0000-0200-000000000000}">
      <formula1>"1,0"</formula1>
      <formula2>0</formula2>
    </dataValidation>
    <dataValidation type="list" allowBlank="1" sqref="L2:M1386" xr:uid="{00000000-0002-0000-0200-000001000000}">
      <formula1>"0,1,2"</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89"/>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8" customWidth="1"/>
    <col min="3" max="3" width="70" customWidth="1"/>
    <col min="4" max="4" width="14" customWidth="1"/>
    <col min="5" max="5" width="60" customWidth="1"/>
  </cols>
  <sheetData>
    <row r="1" spans="1:5" ht="42" customHeight="1">
      <c r="A1" s="4" t="s">
        <v>15</v>
      </c>
      <c r="B1" s="4" t="s">
        <v>7495</v>
      </c>
      <c r="C1" s="4" t="s">
        <v>7496</v>
      </c>
      <c r="D1" s="4" t="s">
        <v>7497</v>
      </c>
      <c r="E1" s="4" t="s">
        <v>7498</v>
      </c>
    </row>
    <row r="2" spans="1:5" ht="35.1">
      <c r="A2" s="5" t="s">
        <v>38</v>
      </c>
      <c r="B2" s="5" t="s">
        <v>7499</v>
      </c>
      <c r="C2" s="6" t="s">
        <v>2119</v>
      </c>
      <c r="D2" s="5" t="s">
        <v>7500</v>
      </c>
      <c r="E2" s="6" t="s">
        <v>7501</v>
      </c>
    </row>
    <row r="3" spans="1:5">
      <c r="A3" s="5" t="s">
        <v>38</v>
      </c>
      <c r="B3" s="5" t="s">
        <v>7502</v>
      </c>
      <c r="C3" s="6" t="s">
        <v>2119</v>
      </c>
      <c r="D3" s="5" t="s">
        <v>7500</v>
      </c>
      <c r="E3" s="6"/>
    </row>
    <row r="4" spans="1:5">
      <c r="A4" s="5" t="s">
        <v>38</v>
      </c>
      <c r="B4" s="5" t="s">
        <v>7503</v>
      </c>
      <c r="C4" s="6" t="s">
        <v>2119</v>
      </c>
      <c r="D4" s="5" t="s">
        <v>7500</v>
      </c>
      <c r="E4" s="6"/>
    </row>
    <row r="5" spans="1:5">
      <c r="A5" s="5" t="s">
        <v>38</v>
      </c>
      <c r="B5" s="5" t="s">
        <v>7504</v>
      </c>
      <c r="C5" s="6" t="s">
        <v>2119</v>
      </c>
      <c r="D5" s="5" t="s">
        <v>7500</v>
      </c>
      <c r="E5" s="6"/>
    </row>
    <row r="6" spans="1:5">
      <c r="A6" s="5" t="s">
        <v>38</v>
      </c>
      <c r="B6" s="5" t="s">
        <v>7505</v>
      </c>
      <c r="C6" s="6" t="s">
        <v>2119</v>
      </c>
      <c r="D6" s="5" t="s">
        <v>7500</v>
      </c>
      <c r="E6" s="6"/>
    </row>
    <row r="7" spans="1:5">
      <c r="A7" s="5" t="s">
        <v>38</v>
      </c>
      <c r="B7" s="5" t="s">
        <v>7506</v>
      </c>
      <c r="C7" s="6" t="s">
        <v>7507</v>
      </c>
      <c r="D7" s="5" t="s">
        <v>7500</v>
      </c>
      <c r="E7" s="6"/>
    </row>
    <row r="8" spans="1:5">
      <c r="A8" s="5" t="s">
        <v>38</v>
      </c>
      <c r="B8" s="5" t="s">
        <v>7508</v>
      </c>
      <c r="C8" s="6" t="s">
        <v>7509</v>
      </c>
      <c r="D8" s="5" t="s">
        <v>7500</v>
      </c>
      <c r="E8" s="6"/>
    </row>
    <row r="9" spans="1:5">
      <c r="A9" s="5" t="s">
        <v>38</v>
      </c>
      <c r="B9" s="5" t="s">
        <v>7510</v>
      </c>
      <c r="C9" s="6" t="s">
        <v>7511</v>
      </c>
      <c r="D9" s="5" t="s">
        <v>7500</v>
      </c>
      <c r="E9" s="6"/>
    </row>
    <row r="10" spans="1:5">
      <c r="A10" s="5" t="s">
        <v>38</v>
      </c>
      <c r="B10" s="5" t="s">
        <v>7512</v>
      </c>
      <c r="C10" s="6" t="s">
        <v>2078</v>
      </c>
      <c r="D10" s="5" t="s">
        <v>7500</v>
      </c>
      <c r="E10" s="6"/>
    </row>
    <row r="11" spans="1:5">
      <c r="A11" s="5" t="s">
        <v>38</v>
      </c>
      <c r="B11" s="5" t="s">
        <v>7513</v>
      </c>
      <c r="C11" s="6" t="s">
        <v>49</v>
      </c>
      <c r="D11" s="5" t="s">
        <v>7500</v>
      </c>
      <c r="E11" s="6"/>
    </row>
    <row r="12" spans="1:5">
      <c r="A12" s="5" t="s">
        <v>38</v>
      </c>
      <c r="B12" s="5" t="s">
        <v>7514</v>
      </c>
      <c r="C12" s="6" t="s">
        <v>49</v>
      </c>
      <c r="D12" s="5" t="s">
        <v>7500</v>
      </c>
      <c r="E12" s="6"/>
    </row>
    <row r="13" spans="1:5">
      <c r="A13" s="5" t="s">
        <v>38</v>
      </c>
      <c r="B13" s="5" t="s">
        <v>7515</v>
      </c>
      <c r="C13" s="6" t="s">
        <v>7516</v>
      </c>
      <c r="D13" s="5" t="s">
        <v>7500</v>
      </c>
      <c r="E13" s="6"/>
    </row>
    <row r="14" spans="1:5">
      <c r="A14" s="5" t="s">
        <v>38</v>
      </c>
      <c r="B14" s="5" t="s">
        <v>7517</v>
      </c>
      <c r="C14" s="6" t="s">
        <v>7518</v>
      </c>
      <c r="D14" s="5" t="s">
        <v>7500</v>
      </c>
      <c r="E14" s="6"/>
    </row>
    <row r="15" spans="1:5">
      <c r="A15" s="5" t="s">
        <v>38</v>
      </c>
      <c r="B15" s="5" t="s">
        <v>7519</v>
      </c>
      <c r="C15" s="6" t="s">
        <v>2095</v>
      </c>
      <c r="D15" s="5" t="s">
        <v>7500</v>
      </c>
      <c r="E15" s="6"/>
    </row>
    <row r="16" spans="1:5">
      <c r="A16" s="5" t="s">
        <v>38</v>
      </c>
      <c r="B16" s="5" t="s">
        <v>7520</v>
      </c>
      <c r="C16" s="6" t="s">
        <v>2095</v>
      </c>
      <c r="D16" s="5" t="s">
        <v>7500</v>
      </c>
      <c r="E16" s="6"/>
    </row>
    <row r="17" spans="1:5">
      <c r="A17" s="5" t="s">
        <v>38</v>
      </c>
      <c r="B17" s="5" t="s">
        <v>7521</v>
      </c>
      <c r="C17" s="6" t="s">
        <v>2087</v>
      </c>
      <c r="D17" s="5" t="s">
        <v>7500</v>
      </c>
      <c r="E17" s="6"/>
    </row>
    <row r="18" spans="1:5">
      <c r="A18" s="5" t="s">
        <v>38</v>
      </c>
      <c r="B18" s="5" t="s">
        <v>7522</v>
      </c>
      <c r="C18" s="6" t="s">
        <v>2083</v>
      </c>
      <c r="D18" s="5" t="s">
        <v>7500</v>
      </c>
      <c r="E18" s="6"/>
    </row>
    <row r="19" spans="1:5">
      <c r="A19" s="5" t="s">
        <v>38</v>
      </c>
      <c r="B19" s="5" t="s">
        <v>7523</v>
      </c>
      <c r="C19" s="6" t="s">
        <v>2083</v>
      </c>
      <c r="D19" s="5" t="s">
        <v>7500</v>
      </c>
      <c r="E19" s="6"/>
    </row>
    <row r="20" spans="1:5">
      <c r="A20" s="5" t="s">
        <v>38</v>
      </c>
      <c r="B20" s="5" t="s">
        <v>7524</v>
      </c>
      <c r="C20" s="6" t="s">
        <v>57</v>
      </c>
      <c r="D20" s="5" t="s">
        <v>7500</v>
      </c>
      <c r="E20" s="6"/>
    </row>
    <row r="21" spans="1:5">
      <c r="A21" s="5" t="s">
        <v>38</v>
      </c>
      <c r="B21" s="5" t="s">
        <v>7525</v>
      </c>
      <c r="C21" s="6" t="s">
        <v>7526</v>
      </c>
      <c r="D21" s="5" t="s">
        <v>7500</v>
      </c>
      <c r="E21" s="6"/>
    </row>
    <row r="22" spans="1:5">
      <c r="A22" s="5" t="s">
        <v>38</v>
      </c>
      <c r="B22" s="5" t="s">
        <v>7527</v>
      </c>
      <c r="C22" s="6" t="s">
        <v>7528</v>
      </c>
      <c r="D22" s="5" t="s">
        <v>7500</v>
      </c>
      <c r="E22" s="6"/>
    </row>
    <row r="23" spans="1:5">
      <c r="A23" s="5" t="s">
        <v>38</v>
      </c>
      <c r="B23" s="5" t="s">
        <v>7529</v>
      </c>
      <c r="C23" s="6" t="s">
        <v>57</v>
      </c>
      <c r="D23" s="5" t="s">
        <v>7500</v>
      </c>
      <c r="E23" s="6"/>
    </row>
    <row r="24" spans="1:5">
      <c r="A24" s="5" t="s">
        <v>64</v>
      </c>
      <c r="B24" s="5" t="s">
        <v>7499</v>
      </c>
      <c r="C24" s="6" t="s">
        <v>7530</v>
      </c>
      <c r="D24" s="5" t="s">
        <v>7500</v>
      </c>
      <c r="E24" s="6"/>
    </row>
    <row r="25" spans="1:5">
      <c r="A25" s="5" t="s">
        <v>64</v>
      </c>
      <c r="B25" s="5" t="s">
        <v>7502</v>
      </c>
      <c r="C25" s="6" t="s">
        <v>2123</v>
      </c>
      <c r="D25" s="5" t="s">
        <v>7500</v>
      </c>
      <c r="E25" s="6"/>
    </row>
    <row r="26" spans="1:5">
      <c r="A26" s="5" t="s">
        <v>64</v>
      </c>
      <c r="B26" s="5" t="s">
        <v>7503</v>
      </c>
      <c r="C26" s="6" t="s">
        <v>7531</v>
      </c>
      <c r="D26" s="5" t="s">
        <v>7500</v>
      </c>
      <c r="E26" s="6"/>
    </row>
    <row r="27" spans="1:5" ht="23.85">
      <c r="A27" s="5" t="s">
        <v>72</v>
      </c>
      <c r="B27" s="5" t="s">
        <v>7532</v>
      </c>
      <c r="C27" s="6" t="s">
        <v>7533</v>
      </c>
      <c r="D27" s="5" t="s">
        <v>7500</v>
      </c>
      <c r="E27" s="6" t="s">
        <v>7534</v>
      </c>
    </row>
    <row r="28" spans="1:5">
      <c r="A28" s="5" t="s">
        <v>72</v>
      </c>
      <c r="B28" s="5" t="s">
        <v>7535</v>
      </c>
      <c r="C28" s="6" t="s">
        <v>7536</v>
      </c>
      <c r="D28" s="5" t="s">
        <v>7500</v>
      </c>
      <c r="E28" s="6"/>
    </row>
    <row r="29" spans="1:5">
      <c r="A29" s="5" t="s">
        <v>72</v>
      </c>
      <c r="B29" s="5" t="s">
        <v>7537</v>
      </c>
      <c r="C29" s="6" t="s">
        <v>7538</v>
      </c>
      <c r="D29" s="5" t="s">
        <v>7500</v>
      </c>
      <c r="E29" s="6"/>
    </row>
    <row r="30" spans="1:5">
      <c r="A30" s="5" t="s">
        <v>72</v>
      </c>
      <c r="B30" s="5" t="s">
        <v>7539</v>
      </c>
      <c r="C30" s="6" t="s">
        <v>7540</v>
      </c>
      <c r="D30" s="5" t="s">
        <v>7500</v>
      </c>
      <c r="E30" s="6"/>
    </row>
    <row r="31" spans="1:5">
      <c r="A31" s="5" t="s">
        <v>72</v>
      </c>
      <c r="B31" s="5" t="s">
        <v>7541</v>
      </c>
      <c r="C31" s="6" t="s">
        <v>7542</v>
      </c>
      <c r="D31" s="5" t="s">
        <v>7500</v>
      </c>
      <c r="E31" s="6"/>
    </row>
    <row r="32" spans="1:5">
      <c r="A32" s="5" t="s">
        <v>72</v>
      </c>
      <c r="B32" s="5" t="s">
        <v>7543</v>
      </c>
      <c r="C32" s="6" t="s">
        <v>7542</v>
      </c>
      <c r="D32" s="5" t="s">
        <v>7500</v>
      </c>
      <c r="E32" s="6"/>
    </row>
    <row r="33" spans="1:5">
      <c r="A33" s="5" t="s">
        <v>80</v>
      </c>
      <c r="B33" s="5" t="s">
        <v>7499</v>
      </c>
      <c r="C33" s="6" t="s">
        <v>7544</v>
      </c>
      <c r="D33" s="5" t="s">
        <v>7500</v>
      </c>
      <c r="E33" s="6"/>
    </row>
    <row r="34" spans="1:5">
      <c r="A34" s="5" t="s">
        <v>80</v>
      </c>
      <c r="B34" s="5" t="s">
        <v>7502</v>
      </c>
      <c r="C34" s="6" t="s">
        <v>7544</v>
      </c>
      <c r="D34" s="5" t="s">
        <v>7500</v>
      </c>
      <c r="E34" s="6"/>
    </row>
    <row r="35" spans="1:5">
      <c r="A35" s="5" t="s">
        <v>80</v>
      </c>
      <c r="B35" s="5" t="s">
        <v>7503</v>
      </c>
      <c r="C35" s="6" t="s">
        <v>7544</v>
      </c>
      <c r="D35" s="5" t="s">
        <v>7500</v>
      </c>
      <c r="E35" s="6"/>
    </row>
    <row r="36" spans="1:5">
      <c r="A36" s="5" t="s">
        <v>80</v>
      </c>
      <c r="B36" s="5" t="s">
        <v>7504</v>
      </c>
      <c r="C36" s="6" t="s">
        <v>7545</v>
      </c>
      <c r="D36" s="5" t="s">
        <v>7500</v>
      </c>
      <c r="E36" s="6"/>
    </row>
    <row r="37" spans="1:5" ht="23.85">
      <c r="A37" s="5" t="s">
        <v>88</v>
      </c>
      <c r="B37" s="5" t="s">
        <v>7499</v>
      </c>
      <c r="C37" s="6" t="s">
        <v>7546</v>
      </c>
      <c r="D37" s="5" t="s">
        <v>7500</v>
      </c>
      <c r="E37" s="6" t="s">
        <v>7547</v>
      </c>
    </row>
    <row r="38" spans="1:5">
      <c r="A38" s="5" t="s">
        <v>88</v>
      </c>
      <c r="B38" s="5" t="s">
        <v>7502</v>
      </c>
      <c r="C38" s="6" t="s">
        <v>7546</v>
      </c>
      <c r="D38" s="5" t="s">
        <v>7500</v>
      </c>
      <c r="E38" s="6"/>
    </row>
    <row r="39" spans="1:5">
      <c r="A39" s="5" t="s">
        <v>88</v>
      </c>
      <c r="B39" s="5" t="s">
        <v>7503</v>
      </c>
      <c r="C39" s="6" t="s">
        <v>7546</v>
      </c>
      <c r="D39" s="5" t="s">
        <v>7500</v>
      </c>
      <c r="E39" s="6"/>
    </row>
    <row r="40" spans="1:5">
      <c r="A40" s="5" t="s">
        <v>88</v>
      </c>
      <c r="B40" s="5" t="s">
        <v>7504</v>
      </c>
      <c r="C40" s="6" t="s">
        <v>7548</v>
      </c>
      <c r="D40" s="5" t="s">
        <v>7500</v>
      </c>
      <c r="E40" s="6"/>
    </row>
    <row r="41" spans="1:5">
      <c r="A41" s="5" t="s">
        <v>88</v>
      </c>
      <c r="B41" s="5" t="s">
        <v>7505</v>
      </c>
      <c r="C41" s="6" t="s">
        <v>7549</v>
      </c>
      <c r="D41" s="5" t="s">
        <v>7500</v>
      </c>
      <c r="E41" s="6"/>
    </row>
    <row r="42" spans="1:5">
      <c r="A42" s="5" t="s">
        <v>88</v>
      </c>
      <c r="B42" s="5" t="s">
        <v>7506</v>
      </c>
      <c r="C42" s="6" t="s">
        <v>7550</v>
      </c>
      <c r="D42" s="5" t="s">
        <v>7500</v>
      </c>
      <c r="E42" s="6"/>
    </row>
    <row r="43" spans="1:5">
      <c r="A43" s="5" t="s">
        <v>88</v>
      </c>
      <c r="B43" s="5" t="s">
        <v>7508</v>
      </c>
      <c r="C43" s="6" t="s">
        <v>7551</v>
      </c>
      <c r="D43" s="5" t="s">
        <v>7500</v>
      </c>
      <c r="E43" s="6"/>
    </row>
    <row r="44" spans="1:5">
      <c r="A44" s="5" t="s">
        <v>88</v>
      </c>
      <c r="B44" s="5" t="s">
        <v>7510</v>
      </c>
      <c r="C44" s="6" t="s">
        <v>7549</v>
      </c>
      <c r="D44" s="5" t="s">
        <v>7500</v>
      </c>
      <c r="E44" s="6"/>
    </row>
    <row r="45" spans="1:5">
      <c r="A45" s="5" t="s">
        <v>88</v>
      </c>
      <c r="B45" s="5" t="s">
        <v>7512</v>
      </c>
      <c r="C45" s="6" t="s">
        <v>95</v>
      </c>
      <c r="D45" s="5" t="s">
        <v>7500</v>
      </c>
      <c r="E45" s="6"/>
    </row>
    <row r="46" spans="1:5">
      <c r="A46" s="5" t="s">
        <v>88</v>
      </c>
      <c r="B46" s="5" t="s">
        <v>7513</v>
      </c>
      <c r="C46" s="6" t="s">
        <v>95</v>
      </c>
      <c r="D46" s="5" t="s">
        <v>7500</v>
      </c>
      <c r="E46" s="6"/>
    </row>
    <row r="47" spans="1:5">
      <c r="A47" s="5" t="s">
        <v>88</v>
      </c>
      <c r="B47" s="5" t="s">
        <v>7514</v>
      </c>
      <c r="C47" s="6" t="s">
        <v>7552</v>
      </c>
      <c r="D47" s="5" t="s">
        <v>7500</v>
      </c>
      <c r="E47" s="6"/>
    </row>
    <row r="48" spans="1:5">
      <c r="A48" s="5" t="s">
        <v>88</v>
      </c>
      <c r="B48" s="5" t="s">
        <v>7515</v>
      </c>
      <c r="C48" s="6" t="s">
        <v>7553</v>
      </c>
      <c r="D48" s="5" t="s">
        <v>7500</v>
      </c>
      <c r="E48" s="6"/>
    </row>
    <row r="49" spans="1:5">
      <c r="A49" s="5" t="s">
        <v>88</v>
      </c>
      <c r="B49" s="5" t="s">
        <v>7517</v>
      </c>
      <c r="C49" s="6" t="s">
        <v>7554</v>
      </c>
      <c r="D49" s="5" t="s">
        <v>7500</v>
      </c>
      <c r="E49" s="6"/>
    </row>
    <row r="50" spans="1:5">
      <c r="A50" s="5" t="s">
        <v>88</v>
      </c>
      <c r="B50" s="5" t="s">
        <v>7519</v>
      </c>
      <c r="C50" s="6" t="s">
        <v>7555</v>
      </c>
      <c r="D50" s="5" t="s">
        <v>7500</v>
      </c>
      <c r="E50" s="6"/>
    </row>
    <row r="51" spans="1:5">
      <c r="A51" s="5" t="s">
        <v>88</v>
      </c>
      <c r="B51" s="5" t="s">
        <v>7520</v>
      </c>
      <c r="C51" s="6" t="s">
        <v>7556</v>
      </c>
      <c r="D51" s="5" t="s">
        <v>7500</v>
      </c>
      <c r="E51" s="6"/>
    </row>
    <row r="52" spans="1:5">
      <c r="A52" s="5" t="s">
        <v>88</v>
      </c>
      <c r="B52" s="5" t="s">
        <v>7521</v>
      </c>
      <c r="C52" s="6" t="s">
        <v>95</v>
      </c>
      <c r="D52" s="5" t="s">
        <v>7500</v>
      </c>
      <c r="E52" s="6"/>
    </row>
    <row r="53" spans="1:5">
      <c r="A53" s="5" t="s">
        <v>88</v>
      </c>
      <c r="B53" s="5" t="s">
        <v>7522</v>
      </c>
      <c r="C53" s="6" t="s">
        <v>95</v>
      </c>
      <c r="D53" s="5" t="s">
        <v>7500</v>
      </c>
      <c r="E53" s="6"/>
    </row>
    <row r="54" spans="1:5">
      <c r="A54" s="5" t="s">
        <v>88</v>
      </c>
      <c r="B54" s="5" t="s">
        <v>7523</v>
      </c>
      <c r="C54" s="6" t="s">
        <v>95</v>
      </c>
      <c r="D54" s="5" t="s">
        <v>7500</v>
      </c>
      <c r="E54" s="6"/>
    </row>
    <row r="55" spans="1:5" ht="35.1">
      <c r="A55" s="5" t="s">
        <v>104</v>
      </c>
      <c r="B55" s="5" t="s">
        <v>7557</v>
      </c>
      <c r="C55" s="6" t="s">
        <v>7558</v>
      </c>
      <c r="D55" s="5" t="s">
        <v>7500</v>
      </c>
      <c r="E55" s="6" t="s">
        <v>7559</v>
      </c>
    </row>
    <row r="56" spans="1:5" ht="23.85">
      <c r="A56" s="5" t="s">
        <v>104</v>
      </c>
      <c r="B56" s="5" t="s">
        <v>7560</v>
      </c>
      <c r="C56" s="6" t="s">
        <v>7561</v>
      </c>
      <c r="D56" s="5" t="s">
        <v>7500</v>
      </c>
      <c r="E56" s="6"/>
    </row>
    <row r="57" spans="1:5" ht="23.85">
      <c r="A57" s="5" t="s">
        <v>104</v>
      </c>
      <c r="B57" s="5" t="s">
        <v>7562</v>
      </c>
      <c r="C57" s="6" t="s">
        <v>7563</v>
      </c>
      <c r="D57" s="5" t="s">
        <v>7500</v>
      </c>
      <c r="E57" s="6"/>
    </row>
    <row r="58" spans="1:5" ht="35.1">
      <c r="A58" s="5" t="s">
        <v>104</v>
      </c>
      <c r="B58" s="5" t="s">
        <v>7564</v>
      </c>
      <c r="C58" s="6" t="s">
        <v>7565</v>
      </c>
      <c r="D58" s="5" t="s">
        <v>7500</v>
      </c>
      <c r="E58" s="6"/>
    </row>
    <row r="59" spans="1:5">
      <c r="A59" s="5" t="s">
        <v>112</v>
      </c>
      <c r="B59" s="5" t="s">
        <v>7566</v>
      </c>
      <c r="C59" s="6" t="s">
        <v>7567</v>
      </c>
      <c r="D59" s="5" t="s">
        <v>7500</v>
      </c>
      <c r="E59" s="6"/>
    </row>
    <row r="60" spans="1:5">
      <c r="A60" s="5" t="s">
        <v>112</v>
      </c>
      <c r="B60" s="5" t="s">
        <v>7532</v>
      </c>
      <c r="C60" s="6" t="s">
        <v>7568</v>
      </c>
      <c r="D60" s="5" t="s">
        <v>7500</v>
      </c>
      <c r="E60" s="6"/>
    </row>
    <row r="61" spans="1:5">
      <c r="A61" s="5" t="s">
        <v>112</v>
      </c>
      <c r="B61" s="5" t="s">
        <v>7535</v>
      </c>
      <c r="C61" s="6" t="s">
        <v>7569</v>
      </c>
      <c r="D61" s="5" t="s">
        <v>7500</v>
      </c>
      <c r="E61" s="6"/>
    </row>
    <row r="62" spans="1:5">
      <c r="A62" s="5" t="s">
        <v>112</v>
      </c>
      <c r="B62" s="5" t="s">
        <v>7537</v>
      </c>
      <c r="C62" s="6" t="s">
        <v>7570</v>
      </c>
      <c r="D62" s="5" t="s">
        <v>7500</v>
      </c>
      <c r="E62" s="6"/>
    </row>
    <row r="63" spans="1:5">
      <c r="A63" s="5" t="s">
        <v>112</v>
      </c>
      <c r="B63" s="5" t="s">
        <v>7571</v>
      </c>
      <c r="C63" s="6" t="s">
        <v>7572</v>
      </c>
      <c r="D63" s="5" t="s">
        <v>7500</v>
      </c>
      <c r="E63" s="6"/>
    </row>
    <row r="64" spans="1:5">
      <c r="A64" s="5" t="s">
        <v>112</v>
      </c>
      <c r="B64" s="5" t="s">
        <v>7502</v>
      </c>
      <c r="C64" s="6" t="s">
        <v>7573</v>
      </c>
      <c r="D64" s="5" t="s">
        <v>7500</v>
      </c>
      <c r="E64" s="6"/>
    </row>
    <row r="65" spans="1:5">
      <c r="A65" s="5" t="s">
        <v>112</v>
      </c>
      <c r="B65" s="5" t="s">
        <v>7503</v>
      </c>
      <c r="C65" s="6" t="s">
        <v>7574</v>
      </c>
      <c r="D65" s="5" t="s">
        <v>7500</v>
      </c>
      <c r="E65" s="6"/>
    </row>
    <row r="66" spans="1:5">
      <c r="A66" s="5" t="s">
        <v>112</v>
      </c>
      <c r="B66" s="5" t="s">
        <v>7504</v>
      </c>
      <c r="C66" s="6" t="s">
        <v>7575</v>
      </c>
      <c r="D66" s="5" t="s">
        <v>7500</v>
      </c>
      <c r="E66" s="6"/>
    </row>
    <row r="67" spans="1:5" ht="23.85">
      <c r="A67" s="5" t="s">
        <v>127</v>
      </c>
      <c r="B67" s="5" t="s">
        <v>7576</v>
      </c>
      <c r="C67" s="6" t="s">
        <v>7577</v>
      </c>
      <c r="D67" s="5" t="s">
        <v>7500</v>
      </c>
      <c r="E67" s="6" t="s">
        <v>7578</v>
      </c>
    </row>
    <row r="68" spans="1:5" ht="35.1">
      <c r="A68" s="5" t="s">
        <v>127</v>
      </c>
      <c r="B68" s="5" t="s">
        <v>7579</v>
      </c>
      <c r="C68" s="6" t="s">
        <v>7580</v>
      </c>
      <c r="D68" s="5" t="s">
        <v>7500</v>
      </c>
      <c r="E68" s="6"/>
    </row>
    <row r="69" spans="1:5" ht="23.85">
      <c r="A69" s="5" t="s">
        <v>127</v>
      </c>
      <c r="B69" s="5" t="s">
        <v>7581</v>
      </c>
      <c r="C69" s="6" t="s">
        <v>7582</v>
      </c>
      <c r="D69" s="5" t="s">
        <v>7500</v>
      </c>
      <c r="E69" s="6"/>
    </row>
    <row r="70" spans="1:5">
      <c r="A70" s="5" t="s">
        <v>135</v>
      </c>
      <c r="B70" s="5" t="s">
        <v>7499</v>
      </c>
      <c r="C70" s="6" t="s">
        <v>7583</v>
      </c>
      <c r="D70" s="5" t="s">
        <v>7500</v>
      </c>
      <c r="E70" s="6"/>
    </row>
    <row r="71" spans="1:5">
      <c r="A71" s="5" t="s">
        <v>135</v>
      </c>
      <c r="B71" s="5" t="s">
        <v>7502</v>
      </c>
      <c r="C71" s="6" t="s">
        <v>7584</v>
      </c>
      <c r="D71" s="5" t="s">
        <v>7500</v>
      </c>
      <c r="E71" s="6"/>
    </row>
    <row r="72" spans="1:5">
      <c r="A72" s="5" t="s">
        <v>135</v>
      </c>
      <c r="B72" s="5" t="s">
        <v>7503</v>
      </c>
      <c r="C72" s="6" t="s">
        <v>7585</v>
      </c>
      <c r="D72" s="5" t="s">
        <v>7500</v>
      </c>
      <c r="E72" s="6"/>
    </row>
    <row r="73" spans="1:5" ht="23.85">
      <c r="A73" s="5" t="s">
        <v>143</v>
      </c>
      <c r="B73" s="5" t="s">
        <v>7586</v>
      </c>
      <c r="C73" s="6" t="s">
        <v>7587</v>
      </c>
      <c r="D73" s="5" t="s">
        <v>7500</v>
      </c>
      <c r="E73" s="6" t="s">
        <v>7588</v>
      </c>
    </row>
    <row r="74" spans="1:5" ht="23.85">
      <c r="A74" s="5" t="s">
        <v>143</v>
      </c>
      <c r="B74" s="5" t="s">
        <v>7589</v>
      </c>
      <c r="C74" s="6" t="s">
        <v>7590</v>
      </c>
      <c r="D74" s="5" t="s">
        <v>7500</v>
      </c>
      <c r="E74" s="6"/>
    </row>
    <row r="75" spans="1:5" ht="23.85">
      <c r="A75" s="5" t="s">
        <v>143</v>
      </c>
      <c r="B75" s="5" t="s">
        <v>7591</v>
      </c>
      <c r="C75" s="6" t="s">
        <v>7592</v>
      </c>
      <c r="D75" s="5" t="s">
        <v>7500</v>
      </c>
      <c r="E75" s="6"/>
    </row>
    <row r="76" spans="1:5" ht="23.85">
      <c r="A76" s="5" t="s">
        <v>151</v>
      </c>
      <c r="B76" s="5" t="s">
        <v>7532</v>
      </c>
      <c r="C76" s="6" t="s">
        <v>7593</v>
      </c>
      <c r="D76" s="5" t="s">
        <v>7500</v>
      </c>
      <c r="E76" s="6" t="s">
        <v>7594</v>
      </c>
    </row>
    <row r="77" spans="1:5">
      <c r="A77" s="5" t="s">
        <v>151</v>
      </c>
      <c r="B77" s="5" t="s">
        <v>7535</v>
      </c>
      <c r="C77" s="6" t="s">
        <v>7595</v>
      </c>
      <c r="D77" s="5" t="s">
        <v>7500</v>
      </c>
      <c r="E77" s="6"/>
    </row>
    <row r="78" spans="1:5">
      <c r="A78" s="5" t="s">
        <v>151</v>
      </c>
      <c r="B78" s="5" t="s">
        <v>7596</v>
      </c>
      <c r="C78" s="6" t="s">
        <v>7597</v>
      </c>
      <c r="D78" s="5" t="s">
        <v>7500</v>
      </c>
      <c r="E78" s="6"/>
    </row>
    <row r="79" spans="1:5" ht="23.85">
      <c r="A79" s="5" t="s">
        <v>151</v>
      </c>
      <c r="B79" s="5" t="s">
        <v>7502</v>
      </c>
      <c r="C79" s="6" t="s">
        <v>7598</v>
      </c>
      <c r="D79" s="5" t="s">
        <v>7500</v>
      </c>
      <c r="E79" s="6"/>
    </row>
    <row r="80" spans="1:5">
      <c r="A80" s="5" t="s">
        <v>151</v>
      </c>
      <c r="B80" s="5" t="s">
        <v>7503</v>
      </c>
      <c r="C80" s="6" t="s">
        <v>7599</v>
      </c>
      <c r="D80" s="5" t="s">
        <v>7500</v>
      </c>
      <c r="E80" s="6"/>
    </row>
    <row r="81" spans="1:5" ht="23.85">
      <c r="A81" s="5" t="s">
        <v>165</v>
      </c>
      <c r="B81" s="5" t="s">
        <v>7600</v>
      </c>
      <c r="C81" s="6" t="s">
        <v>7601</v>
      </c>
      <c r="D81" s="5" t="s">
        <v>7500</v>
      </c>
      <c r="E81" s="6" t="s">
        <v>7602</v>
      </c>
    </row>
    <row r="82" spans="1:5" ht="23.85">
      <c r="A82" s="5" t="s">
        <v>174</v>
      </c>
      <c r="B82" s="5" t="s">
        <v>7603</v>
      </c>
      <c r="C82" s="6" t="s">
        <v>7604</v>
      </c>
      <c r="D82" s="5" t="s">
        <v>7500</v>
      </c>
      <c r="E82" s="6" t="s">
        <v>7605</v>
      </c>
    </row>
    <row r="83" spans="1:5" ht="23.85">
      <c r="A83" s="5" t="s">
        <v>174</v>
      </c>
      <c r="B83" s="5" t="s">
        <v>7606</v>
      </c>
      <c r="C83" s="6" t="s">
        <v>7607</v>
      </c>
      <c r="D83" s="5" t="s">
        <v>7500</v>
      </c>
      <c r="E83" s="6"/>
    </row>
    <row r="84" spans="1:5" ht="23.85">
      <c r="A84" s="5" t="s">
        <v>174</v>
      </c>
      <c r="B84" s="5" t="s">
        <v>7608</v>
      </c>
      <c r="C84" s="6" t="s">
        <v>7609</v>
      </c>
      <c r="D84" s="5" t="s">
        <v>7500</v>
      </c>
      <c r="E84" s="6"/>
    </row>
    <row r="85" spans="1:5" ht="23.85">
      <c r="A85" s="5" t="s">
        <v>183</v>
      </c>
      <c r="B85" s="5" t="s">
        <v>7499</v>
      </c>
      <c r="C85" s="6" t="s">
        <v>7610</v>
      </c>
      <c r="D85" s="5" t="s">
        <v>7500</v>
      </c>
      <c r="E85" s="6" t="s">
        <v>7611</v>
      </c>
    </row>
    <row r="86" spans="1:5">
      <c r="A86" s="5" t="s">
        <v>183</v>
      </c>
      <c r="B86" s="5" t="s">
        <v>7502</v>
      </c>
      <c r="C86" s="6" t="s">
        <v>2427</v>
      </c>
      <c r="D86" s="5" t="s">
        <v>7500</v>
      </c>
      <c r="E86" s="6"/>
    </row>
    <row r="87" spans="1:5" ht="23.85">
      <c r="A87" s="5" t="s">
        <v>183</v>
      </c>
      <c r="B87" s="5" t="s">
        <v>7503</v>
      </c>
      <c r="C87" s="6" t="s">
        <v>7612</v>
      </c>
      <c r="D87" s="5" t="s">
        <v>7500</v>
      </c>
      <c r="E87" s="6"/>
    </row>
    <row r="88" spans="1:5">
      <c r="A88" s="5" t="s">
        <v>183</v>
      </c>
      <c r="B88" s="5" t="s">
        <v>7504</v>
      </c>
      <c r="C88" s="6" t="s">
        <v>7613</v>
      </c>
      <c r="D88" s="5" t="s">
        <v>7500</v>
      </c>
      <c r="E88" s="6"/>
    </row>
    <row r="89" spans="1:5">
      <c r="A89" s="5" t="s">
        <v>183</v>
      </c>
      <c r="B89" s="5" t="s">
        <v>7505</v>
      </c>
      <c r="C89" s="6" t="s">
        <v>7614</v>
      </c>
      <c r="D89" s="5" t="s">
        <v>7500</v>
      </c>
      <c r="E89" s="6"/>
    </row>
    <row r="90" spans="1:5">
      <c r="A90" s="5" t="s">
        <v>183</v>
      </c>
      <c r="B90" s="5" t="s">
        <v>7506</v>
      </c>
      <c r="C90" s="6" t="s">
        <v>2447</v>
      </c>
      <c r="D90" s="5" t="s">
        <v>7500</v>
      </c>
      <c r="E90" s="6"/>
    </row>
    <row r="91" spans="1:5">
      <c r="A91" s="5" t="s">
        <v>183</v>
      </c>
      <c r="B91" s="5" t="s">
        <v>7508</v>
      </c>
      <c r="C91" s="6" t="s">
        <v>7615</v>
      </c>
      <c r="D91" s="5" t="s">
        <v>7500</v>
      </c>
      <c r="E91" s="6"/>
    </row>
    <row r="92" spans="1:5">
      <c r="A92" s="5" t="s">
        <v>183</v>
      </c>
      <c r="B92" s="5" t="s">
        <v>7510</v>
      </c>
      <c r="C92" s="6" t="s">
        <v>2467</v>
      </c>
      <c r="D92" s="5" t="s">
        <v>7500</v>
      </c>
      <c r="E92" s="6"/>
    </row>
    <row r="93" spans="1:5">
      <c r="A93" s="5" t="s">
        <v>183</v>
      </c>
      <c r="B93" s="5" t="s">
        <v>7512</v>
      </c>
      <c r="C93" s="6" t="s">
        <v>196</v>
      </c>
      <c r="D93" s="5" t="s">
        <v>7500</v>
      </c>
      <c r="E93" s="6"/>
    </row>
    <row r="94" spans="1:5">
      <c r="A94" s="5" t="s">
        <v>183</v>
      </c>
      <c r="B94" s="5" t="s">
        <v>7616</v>
      </c>
      <c r="C94" s="6" t="s">
        <v>2463</v>
      </c>
      <c r="D94" s="5" t="s">
        <v>7500</v>
      </c>
      <c r="E94" s="6"/>
    </row>
    <row r="95" spans="1:5">
      <c r="A95" s="5" t="s">
        <v>183</v>
      </c>
      <c r="B95" s="5" t="s">
        <v>7617</v>
      </c>
      <c r="C95" s="6" t="s">
        <v>2463</v>
      </c>
      <c r="D95" s="5" t="s">
        <v>7500</v>
      </c>
      <c r="E95" s="6"/>
    </row>
    <row r="96" spans="1:5" ht="23.85">
      <c r="A96" s="5" t="s">
        <v>204</v>
      </c>
      <c r="B96" s="5" t="s">
        <v>7499</v>
      </c>
      <c r="C96" s="6" t="s">
        <v>7618</v>
      </c>
      <c r="D96" s="5" t="s">
        <v>7500</v>
      </c>
      <c r="E96" s="6" t="s">
        <v>7619</v>
      </c>
    </row>
    <row r="97" spans="1:5">
      <c r="A97" s="5" t="s">
        <v>204</v>
      </c>
      <c r="B97" s="5" t="s">
        <v>7502</v>
      </c>
      <c r="C97" s="6" t="s">
        <v>7620</v>
      </c>
      <c r="D97" s="5" t="s">
        <v>7500</v>
      </c>
      <c r="E97" s="6"/>
    </row>
    <row r="98" spans="1:5" ht="23.85">
      <c r="A98" s="5" t="s">
        <v>212</v>
      </c>
      <c r="B98" s="5" t="s">
        <v>7621</v>
      </c>
      <c r="C98" s="6" t="s">
        <v>7622</v>
      </c>
      <c r="D98" s="5" t="s">
        <v>7500</v>
      </c>
      <c r="E98" s="6" t="s">
        <v>7623</v>
      </c>
    </row>
    <row r="99" spans="1:5">
      <c r="A99" s="5" t="s">
        <v>220</v>
      </c>
      <c r="B99" s="5" t="s">
        <v>7499</v>
      </c>
      <c r="C99" s="6" t="s">
        <v>7624</v>
      </c>
      <c r="D99" s="5" t="s">
        <v>7500</v>
      </c>
      <c r="E99" s="6"/>
    </row>
    <row r="100" spans="1:5">
      <c r="A100" s="5" t="s">
        <v>220</v>
      </c>
      <c r="B100" s="5" t="s">
        <v>7502</v>
      </c>
      <c r="C100" s="6" t="s">
        <v>7625</v>
      </c>
      <c r="D100" s="5" t="s">
        <v>7500</v>
      </c>
      <c r="E100" s="6"/>
    </row>
    <row r="101" spans="1:5">
      <c r="A101" s="5" t="s">
        <v>220</v>
      </c>
      <c r="B101" s="5" t="s">
        <v>7626</v>
      </c>
      <c r="C101" s="6" t="s">
        <v>7627</v>
      </c>
      <c r="D101" s="5" t="s">
        <v>7500</v>
      </c>
      <c r="E101" s="6"/>
    </row>
    <row r="102" spans="1:5">
      <c r="A102" s="5" t="s">
        <v>220</v>
      </c>
      <c r="B102" s="5" t="s">
        <v>7628</v>
      </c>
      <c r="C102" s="6" t="s">
        <v>7629</v>
      </c>
      <c r="D102" s="5" t="s">
        <v>7500</v>
      </c>
      <c r="E102" s="6"/>
    </row>
    <row r="103" spans="1:5" ht="23.85">
      <c r="A103" s="5" t="s">
        <v>235</v>
      </c>
      <c r="B103" s="5" t="s">
        <v>7499</v>
      </c>
      <c r="C103" s="6" t="s">
        <v>234</v>
      </c>
      <c r="D103" s="5" t="s">
        <v>7500</v>
      </c>
      <c r="E103" s="6" t="s">
        <v>7630</v>
      </c>
    </row>
    <row r="104" spans="1:5">
      <c r="A104" s="5" t="s">
        <v>235</v>
      </c>
      <c r="B104" s="5" t="s">
        <v>7532</v>
      </c>
      <c r="C104" s="6" t="s">
        <v>2564</v>
      </c>
      <c r="D104" s="5" t="s">
        <v>7500</v>
      </c>
      <c r="E104" s="6"/>
    </row>
    <row r="105" spans="1:5">
      <c r="A105" s="5" t="s">
        <v>235</v>
      </c>
      <c r="B105" s="5" t="s">
        <v>7535</v>
      </c>
      <c r="C105" s="6" t="s">
        <v>234</v>
      </c>
      <c r="D105" s="5" t="s">
        <v>7500</v>
      </c>
      <c r="E105" s="6"/>
    </row>
    <row r="106" spans="1:5">
      <c r="A106" s="5" t="s">
        <v>235</v>
      </c>
      <c r="B106" s="5" t="s">
        <v>7537</v>
      </c>
      <c r="C106" s="6" t="s">
        <v>2556</v>
      </c>
      <c r="D106" s="5" t="s">
        <v>7500</v>
      </c>
      <c r="E106" s="6"/>
    </row>
    <row r="107" spans="1:5">
      <c r="A107" s="5" t="s">
        <v>235</v>
      </c>
      <c r="B107" s="5" t="s">
        <v>7571</v>
      </c>
      <c r="C107" s="6" t="s">
        <v>2560</v>
      </c>
      <c r="D107" s="5" t="s">
        <v>7500</v>
      </c>
      <c r="E107" s="6"/>
    </row>
    <row r="108" spans="1:5">
      <c r="A108" s="5" t="s">
        <v>235</v>
      </c>
      <c r="B108" s="5" t="s">
        <v>7631</v>
      </c>
      <c r="C108" s="6" t="s">
        <v>2568</v>
      </c>
      <c r="D108" s="5" t="s">
        <v>7500</v>
      </c>
      <c r="E108" s="6"/>
    </row>
    <row r="109" spans="1:5">
      <c r="A109" s="5" t="s">
        <v>235</v>
      </c>
      <c r="B109" s="5" t="s">
        <v>7632</v>
      </c>
      <c r="C109" s="6" t="s">
        <v>2572</v>
      </c>
      <c r="D109" s="5" t="s">
        <v>7500</v>
      </c>
      <c r="E109" s="6"/>
    </row>
    <row r="110" spans="1:5">
      <c r="A110" s="5" t="s">
        <v>235</v>
      </c>
      <c r="B110" s="5" t="s">
        <v>7502</v>
      </c>
      <c r="C110" s="6" t="s">
        <v>7633</v>
      </c>
      <c r="D110" s="5" t="s">
        <v>7500</v>
      </c>
      <c r="E110" s="6"/>
    </row>
    <row r="111" spans="1:5">
      <c r="A111" s="5" t="s">
        <v>235</v>
      </c>
      <c r="B111" s="5" t="s">
        <v>7539</v>
      </c>
      <c r="C111" s="6" t="s">
        <v>7634</v>
      </c>
      <c r="D111" s="5" t="s">
        <v>7500</v>
      </c>
      <c r="E111" s="6"/>
    </row>
    <row r="112" spans="1:5">
      <c r="A112" s="5" t="s">
        <v>235</v>
      </c>
      <c r="B112" s="5" t="s">
        <v>7541</v>
      </c>
      <c r="C112" s="6" t="s">
        <v>2576</v>
      </c>
      <c r="D112" s="5" t="s">
        <v>7500</v>
      </c>
      <c r="E112" s="6"/>
    </row>
    <row r="113" spans="1:5">
      <c r="A113" s="5" t="s">
        <v>235</v>
      </c>
      <c r="B113" s="5" t="s">
        <v>7543</v>
      </c>
      <c r="C113" s="6" t="s">
        <v>243</v>
      </c>
      <c r="D113" s="5" t="s">
        <v>7500</v>
      </c>
      <c r="E113" s="6"/>
    </row>
    <row r="114" spans="1:5">
      <c r="A114" s="5" t="s">
        <v>235</v>
      </c>
      <c r="B114" s="5" t="s">
        <v>7503</v>
      </c>
      <c r="C114" s="6" t="s">
        <v>7635</v>
      </c>
      <c r="D114" s="5" t="s">
        <v>7500</v>
      </c>
      <c r="E114" s="6"/>
    </row>
    <row r="115" spans="1:5">
      <c r="A115" s="5" t="s">
        <v>235</v>
      </c>
      <c r="B115" s="5" t="s">
        <v>7504</v>
      </c>
      <c r="C115" s="6" t="s">
        <v>2564</v>
      </c>
      <c r="D115" s="5" t="s">
        <v>7500</v>
      </c>
      <c r="E115" s="6"/>
    </row>
    <row r="116" spans="1:5">
      <c r="A116" s="5" t="s">
        <v>250</v>
      </c>
      <c r="B116" s="5" t="s">
        <v>7621</v>
      </c>
      <c r="C116" s="6" t="s">
        <v>7636</v>
      </c>
      <c r="D116" s="5" t="s">
        <v>7500</v>
      </c>
      <c r="E116" s="6" t="s">
        <v>7637</v>
      </c>
    </row>
    <row r="117" spans="1:5">
      <c r="A117" s="5" t="s">
        <v>258</v>
      </c>
      <c r="B117" s="5" t="s">
        <v>7638</v>
      </c>
      <c r="C117" s="6" t="s">
        <v>257</v>
      </c>
      <c r="D117" s="5" t="s">
        <v>7500</v>
      </c>
      <c r="E117" s="6"/>
    </row>
    <row r="118" spans="1:5">
      <c r="A118" s="5" t="s">
        <v>258</v>
      </c>
      <c r="B118" s="5" t="s">
        <v>7499</v>
      </c>
      <c r="C118" s="6" t="s">
        <v>257</v>
      </c>
      <c r="D118" s="5" t="s">
        <v>7500</v>
      </c>
      <c r="E118" s="6"/>
    </row>
    <row r="119" spans="1:5">
      <c r="A119" s="5" t="s">
        <v>258</v>
      </c>
      <c r="B119" s="5" t="s">
        <v>7532</v>
      </c>
      <c r="C119" s="6" t="s">
        <v>7639</v>
      </c>
      <c r="D119" s="5" t="s">
        <v>7500</v>
      </c>
      <c r="E119" s="6"/>
    </row>
    <row r="120" spans="1:5">
      <c r="A120" s="5" t="s">
        <v>258</v>
      </c>
      <c r="B120" s="5" t="s">
        <v>7535</v>
      </c>
      <c r="C120" s="6" t="s">
        <v>2620</v>
      </c>
      <c r="D120" s="5" t="s">
        <v>7500</v>
      </c>
      <c r="E120" s="6"/>
    </row>
    <row r="121" spans="1:5">
      <c r="A121" s="5" t="s">
        <v>258</v>
      </c>
      <c r="B121" s="5" t="s">
        <v>7537</v>
      </c>
      <c r="C121" s="6" t="s">
        <v>2632</v>
      </c>
      <c r="D121" s="5" t="s">
        <v>7500</v>
      </c>
      <c r="E121" s="6"/>
    </row>
    <row r="122" spans="1:5">
      <c r="A122" s="5" t="s">
        <v>258</v>
      </c>
      <c r="B122" s="5" t="s">
        <v>7502</v>
      </c>
      <c r="C122" s="6" t="s">
        <v>7640</v>
      </c>
      <c r="D122" s="5" t="s">
        <v>7500</v>
      </c>
      <c r="E122" s="6"/>
    </row>
    <row r="123" spans="1:5">
      <c r="A123" s="5" t="s">
        <v>266</v>
      </c>
      <c r="B123" s="5" t="s">
        <v>7621</v>
      </c>
      <c r="C123" s="6" t="s">
        <v>7641</v>
      </c>
      <c r="D123" s="5" t="s">
        <v>7500</v>
      </c>
      <c r="E123" s="6" t="s">
        <v>7642</v>
      </c>
    </row>
    <row r="124" spans="1:5">
      <c r="A124" s="5" t="s">
        <v>274</v>
      </c>
      <c r="B124" s="5" t="s">
        <v>7499</v>
      </c>
      <c r="C124" s="6" t="s">
        <v>7643</v>
      </c>
      <c r="D124" s="5" t="s">
        <v>7500</v>
      </c>
      <c r="E124" s="6" t="s">
        <v>7644</v>
      </c>
    </row>
    <row r="125" spans="1:5">
      <c r="A125" s="5" t="s">
        <v>274</v>
      </c>
      <c r="B125" s="5" t="s">
        <v>7502</v>
      </c>
      <c r="C125" s="6" t="s">
        <v>7645</v>
      </c>
      <c r="D125" s="5" t="s">
        <v>7500</v>
      </c>
      <c r="E125" s="6"/>
    </row>
    <row r="126" spans="1:5">
      <c r="A126" s="5" t="s">
        <v>282</v>
      </c>
      <c r="B126" s="5" t="s">
        <v>7621</v>
      </c>
      <c r="C126" s="6" t="s">
        <v>7646</v>
      </c>
      <c r="D126" s="5" t="s">
        <v>7500</v>
      </c>
      <c r="E126" s="6" t="s">
        <v>7647</v>
      </c>
    </row>
    <row r="127" spans="1:5">
      <c r="A127" s="5" t="s">
        <v>290</v>
      </c>
      <c r="B127" s="5" t="s">
        <v>7621</v>
      </c>
      <c r="C127" s="6" t="s">
        <v>7648</v>
      </c>
      <c r="D127" s="5" t="s">
        <v>7500</v>
      </c>
      <c r="E127" s="6" t="s">
        <v>7649</v>
      </c>
    </row>
    <row r="128" spans="1:5">
      <c r="A128" s="5" t="s">
        <v>298</v>
      </c>
      <c r="B128" s="5" t="s">
        <v>7499</v>
      </c>
      <c r="C128" s="6" t="s">
        <v>7650</v>
      </c>
      <c r="D128" s="5" t="s">
        <v>7500</v>
      </c>
      <c r="E128" s="6" t="s">
        <v>7651</v>
      </c>
    </row>
    <row r="129" spans="1:5">
      <c r="A129" s="5" t="s">
        <v>298</v>
      </c>
      <c r="B129" s="5" t="s">
        <v>7502</v>
      </c>
      <c r="C129" s="6" t="s">
        <v>2719</v>
      </c>
      <c r="D129" s="5" t="s">
        <v>7500</v>
      </c>
      <c r="E129" s="6"/>
    </row>
    <row r="130" spans="1:5">
      <c r="A130" s="5" t="s">
        <v>306</v>
      </c>
      <c r="B130" s="5" t="s">
        <v>7499</v>
      </c>
      <c r="C130" s="6" t="s">
        <v>7652</v>
      </c>
      <c r="D130" s="5" t="s">
        <v>7500</v>
      </c>
      <c r="E130" s="6" t="s">
        <v>7649</v>
      </c>
    </row>
    <row r="131" spans="1:5">
      <c r="A131" s="5" t="s">
        <v>306</v>
      </c>
      <c r="B131" s="5" t="s">
        <v>7502</v>
      </c>
      <c r="C131" s="6" t="s">
        <v>7653</v>
      </c>
      <c r="D131" s="5" t="s">
        <v>7500</v>
      </c>
      <c r="E131" s="6"/>
    </row>
    <row r="132" spans="1:5">
      <c r="A132" s="5" t="s">
        <v>315</v>
      </c>
      <c r="B132" s="5" t="s">
        <v>7499</v>
      </c>
      <c r="C132" s="6" t="s">
        <v>7654</v>
      </c>
      <c r="D132" s="5" t="s">
        <v>7500</v>
      </c>
      <c r="E132" s="6"/>
    </row>
    <row r="133" spans="1:5">
      <c r="A133" s="5" t="s">
        <v>315</v>
      </c>
      <c r="B133" s="5" t="s">
        <v>7502</v>
      </c>
      <c r="C133" s="6" t="s">
        <v>7655</v>
      </c>
      <c r="D133" s="5" t="s">
        <v>7500</v>
      </c>
      <c r="E133" s="6"/>
    </row>
    <row r="134" spans="1:5">
      <c r="A134" s="5" t="s">
        <v>315</v>
      </c>
      <c r="B134" s="5" t="s">
        <v>7503</v>
      </c>
      <c r="C134" s="6" t="s">
        <v>7656</v>
      </c>
      <c r="D134" s="5" t="s">
        <v>7500</v>
      </c>
      <c r="E134" s="6"/>
    </row>
    <row r="135" spans="1:5">
      <c r="A135" s="5" t="s">
        <v>315</v>
      </c>
      <c r="B135" s="5" t="s">
        <v>7504</v>
      </c>
      <c r="C135" s="6" t="s">
        <v>7657</v>
      </c>
      <c r="D135" s="5" t="s">
        <v>7500</v>
      </c>
      <c r="E135" s="6"/>
    </row>
    <row r="136" spans="1:5">
      <c r="A136" s="5" t="s">
        <v>323</v>
      </c>
      <c r="B136" s="5" t="s">
        <v>7499</v>
      </c>
      <c r="C136" s="6" t="s">
        <v>7658</v>
      </c>
      <c r="D136" s="5" t="s">
        <v>7500</v>
      </c>
      <c r="E136" s="6"/>
    </row>
    <row r="137" spans="1:5">
      <c r="A137" s="5" t="s">
        <v>323</v>
      </c>
      <c r="B137" s="5" t="s">
        <v>7502</v>
      </c>
      <c r="C137" s="6" t="s">
        <v>7659</v>
      </c>
      <c r="D137" s="5" t="s">
        <v>7500</v>
      </c>
      <c r="E137" s="6"/>
    </row>
    <row r="138" spans="1:5">
      <c r="A138" s="5" t="s">
        <v>323</v>
      </c>
      <c r="B138" s="5" t="s">
        <v>7503</v>
      </c>
      <c r="C138" s="6" t="s">
        <v>7660</v>
      </c>
      <c r="D138" s="5" t="s">
        <v>7500</v>
      </c>
      <c r="E138" s="6"/>
    </row>
    <row r="139" spans="1:5">
      <c r="A139" s="5" t="s">
        <v>323</v>
      </c>
      <c r="B139" s="5" t="s">
        <v>7504</v>
      </c>
      <c r="C139" s="6" t="s">
        <v>7661</v>
      </c>
      <c r="D139" s="5" t="s">
        <v>7500</v>
      </c>
      <c r="E139" s="6"/>
    </row>
    <row r="140" spans="1:5">
      <c r="A140" s="5" t="s">
        <v>331</v>
      </c>
      <c r="B140" s="5" t="s">
        <v>7499</v>
      </c>
      <c r="C140" s="6" t="s">
        <v>7662</v>
      </c>
      <c r="D140" s="5" t="s">
        <v>7500</v>
      </c>
      <c r="E140" s="6" t="s">
        <v>7663</v>
      </c>
    </row>
    <row r="141" spans="1:5">
      <c r="A141" s="5" t="s">
        <v>331</v>
      </c>
      <c r="B141" s="5" t="s">
        <v>7502</v>
      </c>
      <c r="C141" s="6" t="s">
        <v>7664</v>
      </c>
      <c r="D141" s="5" t="s">
        <v>7500</v>
      </c>
      <c r="E141" s="6"/>
    </row>
    <row r="142" spans="1:5">
      <c r="A142" s="5" t="s">
        <v>331</v>
      </c>
      <c r="B142" s="5" t="s">
        <v>7626</v>
      </c>
      <c r="C142" s="6" t="s">
        <v>7662</v>
      </c>
      <c r="D142" s="5" t="s">
        <v>7500</v>
      </c>
      <c r="E142" s="6"/>
    </row>
    <row r="143" spans="1:5">
      <c r="A143" s="5" t="s">
        <v>331</v>
      </c>
      <c r="B143" s="5" t="s">
        <v>7628</v>
      </c>
      <c r="C143" s="6" t="s">
        <v>7665</v>
      </c>
      <c r="D143" s="5" t="s">
        <v>7500</v>
      </c>
      <c r="E143" s="6"/>
    </row>
    <row r="144" spans="1:5">
      <c r="A144" s="5" t="s">
        <v>331</v>
      </c>
      <c r="B144" s="5" t="s">
        <v>7504</v>
      </c>
      <c r="C144" s="6" t="s">
        <v>7662</v>
      </c>
      <c r="D144" s="5" t="s">
        <v>7500</v>
      </c>
      <c r="E144" s="6"/>
    </row>
    <row r="145" spans="1:5">
      <c r="A145" s="5" t="s">
        <v>339</v>
      </c>
      <c r="B145" s="5" t="s">
        <v>7499</v>
      </c>
      <c r="C145" s="6" t="s">
        <v>7666</v>
      </c>
      <c r="D145" s="5" t="s">
        <v>7500</v>
      </c>
      <c r="E145" s="6"/>
    </row>
    <row r="146" spans="1:5">
      <c r="A146" s="5" t="s">
        <v>339</v>
      </c>
      <c r="B146" s="5" t="s">
        <v>7502</v>
      </c>
      <c r="C146" s="6" t="s">
        <v>7667</v>
      </c>
      <c r="D146" s="5" t="s">
        <v>7500</v>
      </c>
      <c r="E146" s="6"/>
    </row>
    <row r="147" spans="1:5">
      <c r="A147" s="5" t="s">
        <v>339</v>
      </c>
      <c r="B147" s="5" t="s">
        <v>7503</v>
      </c>
      <c r="C147" s="6" t="s">
        <v>7668</v>
      </c>
      <c r="D147" s="5" t="s">
        <v>7500</v>
      </c>
      <c r="E147" s="6"/>
    </row>
    <row r="148" spans="1:5">
      <c r="A148" s="5" t="s">
        <v>339</v>
      </c>
      <c r="B148" s="5" t="s">
        <v>7504</v>
      </c>
      <c r="C148" s="6" t="s">
        <v>7669</v>
      </c>
      <c r="D148" s="5" t="s">
        <v>7500</v>
      </c>
      <c r="E148" s="6"/>
    </row>
    <row r="149" spans="1:5">
      <c r="A149" s="5" t="s">
        <v>347</v>
      </c>
      <c r="B149" s="5" t="s">
        <v>7499</v>
      </c>
      <c r="C149" s="6" t="s">
        <v>2835</v>
      </c>
      <c r="D149" s="5" t="s">
        <v>7500</v>
      </c>
      <c r="E149" s="6" t="s">
        <v>7670</v>
      </c>
    </row>
    <row r="150" spans="1:5">
      <c r="A150" s="5" t="s">
        <v>347</v>
      </c>
      <c r="B150" s="5" t="s">
        <v>7502</v>
      </c>
      <c r="C150" s="6" t="s">
        <v>2835</v>
      </c>
      <c r="D150" s="5" t="s">
        <v>7500</v>
      </c>
      <c r="E150" s="6"/>
    </row>
    <row r="151" spans="1:5">
      <c r="A151" s="5" t="s">
        <v>347</v>
      </c>
      <c r="B151" s="5" t="s">
        <v>7503</v>
      </c>
      <c r="C151" s="6" t="s">
        <v>7671</v>
      </c>
      <c r="D151" s="5" t="s">
        <v>7500</v>
      </c>
      <c r="E151" s="6"/>
    </row>
    <row r="152" spans="1:5">
      <c r="A152" s="5" t="s">
        <v>347</v>
      </c>
      <c r="B152" s="5" t="s">
        <v>7626</v>
      </c>
      <c r="C152" s="6" t="s">
        <v>7672</v>
      </c>
      <c r="D152" s="5" t="s">
        <v>7500</v>
      </c>
      <c r="E152" s="6"/>
    </row>
    <row r="153" spans="1:5">
      <c r="A153" s="5" t="s">
        <v>347</v>
      </c>
      <c r="B153" s="5" t="s">
        <v>7628</v>
      </c>
      <c r="C153" s="6" t="s">
        <v>2839</v>
      </c>
      <c r="D153" s="5" t="s">
        <v>7500</v>
      </c>
      <c r="E153" s="6"/>
    </row>
    <row r="154" spans="1:5">
      <c r="A154" s="5" t="s">
        <v>347</v>
      </c>
      <c r="B154" s="5" t="s">
        <v>7673</v>
      </c>
      <c r="C154" s="6" t="s">
        <v>7674</v>
      </c>
      <c r="D154" s="5" t="s">
        <v>7500</v>
      </c>
      <c r="E154" s="6"/>
    </row>
    <row r="155" spans="1:5">
      <c r="A155" s="5" t="s">
        <v>347</v>
      </c>
      <c r="B155" s="5" t="s">
        <v>7675</v>
      </c>
      <c r="C155" s="6" t="s">
        <v>7676</v>
      </c>
      <c r="D155" s="5" t="s">
        <v>7500</v>
      </c>
      <c r="E155" s="6"/>
    </row>
    <row r="156" spans="1:5">
      <c r="A156" s="5" t="s">
        <v>347</v>
      </c>
      <c r="B156" s="5" t="s">
        <v>7505</v>
      </c>
      <c r="C156" s="6" t="s">
        <v>7674</v>
      </c>
      <c r="D156" s="5" t="s">
        <v>7500</v>
      </c>
      <c r="E156" s="6"/>
    </row>
    <row r="157" spans="1:5">
      <c r="A157" s="5" t="s">
        <v>355</v>
      </c>
      <c r="B157" s="5" t="s">
        <v>7499</v>
      </c>
      <c r="C157" s="6" t="s">
        <v>2859</v>
      </c>
      <c r="D157" s="5" t="s">
        <v>7500</v>
      </c>
      <c r="E157" s="6"/>
    </row>
    <row r="158" spans="1:5">
      <c r="A158" s="5" t="s">
        <v>355</v>
      </c>
      <c r="B158" s="5" t="s">
        <v>7502</v>
      </c>
      <c r="C158" s="6" t="s">
        <v>7677</v>
      </c>
      <c r="D158" s="5" t="s">
        <v>7500</v>
      </c>
      <c r="E158" s="6"/>
    </row>
    <row r="159" spans="1:5">
      <c r="A159" s="5" t="s">
        <v>355</v>
      </c>
      <c r="B159" s="5" t="s">
        <v>7503</v>
      </c>
      <c r="C159" s="6" t="s">
        <v>7678</v>
      </c>
      <c r="D159" s="5" t="s">
        <v>7500</v>
      </c>
      <c r="E159" s="6"/>
    </row>
    <row r="160" spans="1:5">
      <c r="A160" s="5" t="s">
        <v>355</v>
      </c>
      <c r="B160" s="5" t="s">
        <v>7504</v>
      </c>
      <c r="C160" s="6" t="s">
        <v>7679</v>
      </c>
      <c r="D160" s="5" t="s">
        <v>7500</v>
      </c>
      <c r="E160" s="6"/>
    </row>
    <row r="161" spans="1:5">
      <c r="A161" s="5" t="s">
        <v>355</v>
      </c>
      <c r="B161" s="5" t="s">
        <v>7505</v>
      </c>
      <c r="C161" s="6" t="s">
        <v>7679</v>
      </c>
      <c r="D161" s="5" t="s">
        <v>7500</v>
      </c>
      <c r="E161" s="6"/>
    </row>
    <row r="162" spans="1:5" ht="23.85">
      <c r="A162" s="5" t="s">
        <v>363</v>
      </c>
      <c r="B162" s="5" t="s">
        <v>7499</v>
      </c>
      <c r="C162" s="6" t="s">
        <v>7680</v>
      </c>
      <c r="D162" s="5" t="s">
        <v>7500</v>
      </c>
      <c r="E162" s="6" t="s">
        <v>7681</v>
      </c>
    </row>
    <row r="163" spans="1:5">
      <c r="A163" s="5" t="s">
        <v>363</v>
      </c>
      <c r="B163" s="5" t="s">
        <v>7502</v>
      </c>
      <c r="C163" s="6" t="s">
        <v>7682</v>
      </c>
      <c r="D163" s="5" t="s">
        <v>7500</v>
      </c>
      <c r="E163" s="6"/>
    </row>
    <row r="164" spans="1:5">
      <c r="A164" s="5" t="s">
        <v>363</v>
      </c>
      <c r="B164" s="5" t="s">
        <v>7539</v>
      </c>
      <c r="C164" s="6" t="s">
        <v>7683</v>
      </c>
      <c r="D164" s="5" t="s">
        <v>7500</v>
      </c>
      <c r="E164" s="6"/>
    </row>
    <row r="165" spans="1:5">
      <c r="A165" s="5" t="s">
        <v>363</v>
      </c>
      <c r="B165" s="5" t="s">
        <v>7541</v>
      </c>
      <c r="C165" s="6" t="s">
        <v>7684</v>
      </c>
      <c r="D165" s="5" t="s">
        <v>7500</v>
      </c>
      <c r="E165" s="6"/>
    </row>
    <row r="166" spans="1:5">
      <c r="A166" s="5" t="s">
        <v>363</v>
      </c>
      <c r="B166" s="5" t="s">
        <v>7503</v>
      </c>
      <c r="C166" s="6" t="s">
        <v>7680</v>
      </c>
      <c r="D166" s="5" t="s">
        <v>7500</v>
      </c>
      <c r="E166" s="6"/>
    </row>
    <row r="167" spans="1:5">
      <c r="A167" s="5" t="s">
        <v>363</v>
      </c>
      <c r="B167" s="5" t="s">
        <v>7504</v>
      </c>
      <c r="C167" s="6" t="s">
        <v>7680</v>
      </c>
      <c r="D167" s="5" t="s">
        <v>7500</v>
      </c>
      <c r="E167" s="6"/>
    </row>
    <row r="168" spans="1:5">
      <c r="A168" s="5" t="s">
        <v>371</v>
      </c>
      <c r="B168" s="5" t="s">
        <v>7499</v>
      </c>
      <c r="C168" s="6" t="s">
        <v>7685</v>
      </c>
      <c r="D168" s="5" t="s">
        <v>7500</v>
      </c>
      <c r="E168" s="6"/>
    </row>
    <row r="169" spans="1:5">
      <c r="A169" s="5" t="s">
        <v>371</v>
      </c>
      <c r="B169" s="5" t="s">
        <v>7502</v>
      </c>
      <c r="C169" s="6" t="s">
        <v>7686</v>
      </c>
      <c r="D169" s="5" t="s">
        <v>7500</v>
      </c>
      <c r="E169" s="6"/>
    </row>
    <row r="170" spans="1:5">
      <c r="A170" s="5" t="s">
        <v>371</v>
      </c>
      <c r="B170" s="5" t="s">
        <v>7503</v>
      </c>
      <c r="C170" s="6" t="s">
        <v>7687</v>
      </c>
      <c r="D170" s="5" t="s">
        <v>7500</v>
      </c>
      <c r="E170" s="6"/>
    </row>
    <row r="171" spans="1:5">
      <c r="A171" s="5" t="s">
        <v>371</v>
      </c>
      <c r="B171" s="5" t="s">
        <v>7504</v>
      </c>
      <c r="C171" s="6" t="s">
        <v>7688</v>
      </c>
      <c r="D171" s="5" t="s">
        <v>7500</v>
      </c>
      <c r="E171" s="6"/>
    </row>
    <row r="172" spans="1:5">
      <c r="A172" s="5" t="s">
        <v>379</v>
      </c>
      <c r="B172" s="5" t="s">
        <v>7532</v>
      </c>
      <c r="C172" s="6" t="s">
        <v>7689</v>
      </c>
      <c r="D172" s="5" t="s">
        <v>7500</v>
      </c>
      <c r="E172" s="6"/>
    </row>
    <row r="173" spans="1:5">
      <c r="A173" s="5" t="s">
        <v>379</v>
      </c>
      <c r="B173" s="5" t="s">
        <v>7502</v>
      </c>
      <c r="C173" s="6" t="s">
        <v>7690</v>
      </c>
      <c r="D173" s="5" t="s">
        <v>7500</v>
      </c>
      <c r="E173" s="6"/>
    </row>
    <row r="174" spans="1:5">
      <c r="A174" s="5" t="s">
        <v>379</v>
      </c>
      <c r="B174" s="5" t="s">
        <v>7503</v>
      </c>
      <c r="C174" s="6" t="s">
        <v>378</v>
      </c>
      <c r="D174" s="5" t="s">
        <v>7500</v>
      </c>
      <c r="E174" s="6"/>
    </row>
    <row r="175" spans="1:5">
      <c r="A175" s="5" t="s">
        <v>379</v>
      </c>
      <c r="B175" s="5" t="s">
        <v>7504</v>
      </c>
      <c r="C175" s="6" t="s">
        <v>7691</v>
      </c>
      <c r="D175" s="5" t="s">
        <v>7500</v>
      </c>
      <c r="E175" s="6"/>
    </row>
    <row r="176" spans="1:5">
      <c r="A176" s="5" t="s">
        <v>379</v>
      </c>
      <c r="B176" s="5" t="s">
        <v>7692</v>
      </c>
      <c r="C176" s="6" t="s">
        <v>2925</v>
      </c>
      <c r="D176" s="5" t="s">
        <v>7500</v>
      </c>
      <c r="E176" s="6"/>
    </row>
    <row r="177" spans="1:5">
      <c r="A177" s="5" t="s">
        <v>379</v>
      </c>
      <c r="B177" s="5" t="s">
        <v>7693</v>
      </c>
      <c r="C177" s="6" t="s">
        <v>2925</v>
      </c>
      <c r="D177" s="5" t="s">
        <v>7500</v>
      </c>
      <c r="E177" s="6"/>
    </row>
    <row r="178" spans="1:5">
      <c r="A178" s="5" t="s">
        <v>387</v>
      </c>
      <c r="B178" s="5" t="s">
        <v>7532</v>
      </c>
      <c r="C178" s="6" t="s">
        <v>2933</v>
      </c>
      <c r="D178" s="5" t="s">
        <v>7500</v>
      </c>
      <c r="E178" s="6"/>
    </row>
    <row r="179" spans="1:5">
      <c r="A179" s="5" t="s">
        <v>387</v>
      </c>
      <c r="B179" s="5" t="s">
        <v>7535</v>
      </c>
      <c r="C179" s="6" t="s">
        <v>2937</v>
      </c>
      <c r="D179" s="5" t="s">
        <v>7500</v>
      </c>
      <c r="E179" s="6"/>
    </row>
    <row r="180" spans="1:5">
      <c r="A180" s="5" t="s">
        <v>387</v>
      </c>
      <c r="B180" s="5" t="s">
        <v>7502</v>
      </c>
      <c r="C180" s="6" t="s">
        <v>7694</v>
      </c>
      <c r="D180" s="5" t="s">
        <v>7500</v>
      </c>
      <c r="E180" s="6"/>
    </row>
    <row r="181" spans="1:5">
      <c r="A181" s="5" t="s">
        <v>387</v>
      </c>
      <c r="B181" s="5" t="s">
        <v>7503</v>
      </c>
      <c r="C181" s="6" t="s">
        <v>7695</v>
      </c>
      <c r="D181" s="5" t="s">
        <v>7500</v>
      </c>
      <c r="E181" s="6"/>
    </row>
    <row r="182" spans="1:5">
      <c r="A182" s="5" t="s">
        <v>387</v>
      </c>
      <c r="B182" s="5" t="s">
        <v>7504</v>
      </c>
      <c r="C182" s="6" t="s">
        <v>7696</v>
      </c>
      <c r="D182" s="5" t="s">
        <v>7500</v>
      </c>
      <c r="E182" s="6"/>
    </row>
    <row r="183" spans="1:5">
      <c r="A183" s="5" t="s">
        <v>387</v>
      </c>
      <c r="B183" s="5" t="s">
        <v>7505</v>
      </c>
      <c r="C183" s="6" t="s">
        <v>7696</v>
      </c>
      <c r="D183" s="5" t="s">
        <v>7500</v>
      </c>
      <c r="E183" s="6"/>
    </row>
    <row r="184" spans="1:5">
      <c r="A184" s="5" t="s">
        <v>395</v>
      </c>
      <c r="B184" s="5" t="s">
        <v>7499</v>
      </c>
      <c r="C184" s="6" t="s">
        <v>2958</v>
      </c>
      <c r="D184" s="5" t="s">
        <v>7500</v>
      </c>
      <c r="E184" s="6"/>
    </row>
    <row r="185" spans="1:5">
      <c r="A185" s="5" t="s">
        <v>395</v>
      </c>
      <c r="B185" s="5" t="s">
        <v>7502</v>
      </c>
      <c r="C185" s="6" t="s">
        <v>2954</v>
      </c>
      <c r="D185" s="5" t="s">
        <v>7500</v>
      </c>
      <c r="E185" s="6"/>
    </row>
    <row r="186" spans="1:5">
      <c r="A186" s="5" t="s">
        <v>395</v>
      </c>
      <c r="B186" s="5" t="s">
        <v>7503</v>
      </c>
      <c r="C186" s="6" t="s">
        <v>7697</v>
      </c>
      <c r="D186" s="5" t="s">
        <v>7500</v>
      </c>
      <c r="E186" s="6"/>
    </row>
    <row r="187" spans="1:5">
      <c r="A187" s="5" t="s">
        <v>395</v>
      </c>
      <c r="B187" s="5" t="s">
        <v>7504</v>
      </c>
      <c r="C187" s="6" t="s">
        <v>7698</v>
      </c>
      <c r="D187" s="5" t="s">
        <v>7500</v>
      </c>
      <c r="E187" s="6"/>
    </row>
    <row r="188" spans="1:5">
      <c r="A188" s="5" t="s">
        <v>395</v>
      </c>
      <c r="B188" s="5" t="s">
        <v>7505</v>
      </c>
      <c r="C188" s="6" t="s">
        <v>7699</v>
      </c>
      <c r="D188" s="5" t="s">
        <v>7500</v>
      </c>
      <c r="E188" s="6"/>
    </row>
    <row r="189" spans="1:5">
      <c r="A189" s="5" t="s">
        <v>403</v>
      </c>
      <c r="B189" s="5" t="s">
        <v>7499</v>
      </c>
      <c r="C189" s="6" t="s">
        <v>7700</v>
      </c>
      <c r="D189" s="5" t="s">
        <v>7500</v>
      </c>
      <c r="E189" s="6"/>
    </row>
    <row r="190" spans="1:5">
      <c r="A190" s="5" t="s">
        <v>403</v>
      </c>
      <c r="B190" s="5" t="s">
        <v>7502</v>
      </c>
      <c r="C190" s="6" t="s">
        <v>7700</v>
      </c>
      <c r="D190" s="5" t="s">
        <v>7500</v>
      </c>
      <c r="E190" s="6"/>
    </row>
    <row r="191" spans="1:5">
      <c r="A191" s="5" t="s">
        <v>403</v>
      </c>
      <c r="B191" s="5" t="s">
        <v>7503</v>
      </c>
      <c r="C191" s="6" t="s">
        <v>7701</v>
      </c>
      <c r="D191" s="5" t="s">
        <v>7500</v>
      </c>
      <c r="E191" s="6"/>
    </row>
    <row r="192" spans="1:5">
      <c r="A192" s="5" t="s">
        <v>403</v>
      </c>
      <c r="B192" s="5" t="s">
        <v>7504</v>
      </c>
      <c r="C192" s="6" t="s">
        <v>7702</v>
      </c>
      <c r="D192" s="5" t="s">
        <v>7500</v>
      </c>
      <c r="E192" s="6"/>
    </row>
    <row r="193" spans="1:5">
      <c r="A193" s="5" t="s">
        <v>403</v>
      </c>
      <c r="B193" s="5" t="s">
        <v>7505</v>
      </c>
      <c r="C193" s="6" t="s">
        <v>7703</v>
      </c>
      <c r="D193" s="5" t="s">
        <v>7500</v>
      </c>
      <c r="E193" s="6"/>
    </row>
    <row r="194" spans="1:5">
      <c r="A194" s="5" t="s">
        <v>411</v>
      </c>
      <c r="B194" s="5" t="s">
        <v>7499</v>
      </c>
      <c r="C194" s="6" t="s">
        <v>7704</v>
      </c>
      <c r="D194" s="5" t="s">
        <v>7500</v>
      </c>
      <c r="E194" s="6"/>
    </row>
    <row r="195" spans="1:5">
      <c r="A195" s="5" t="s">
        <v>411</v>
      </c>
      <c r="B195" s="5" t="s">
        <v>7502</v>
      </c>
      <c r="C195" s="6" t="s">
        <v>7705</v>
      </c>
      <c r="D195" s="5" t="s">
        <v>7500</v>
      </c>
      <c r="E195" s="6"/>
    </row>
    <row r="196" spans="1:5">
      <c r="A196" s="5" t="s">
        <v>411</v>
      </c>
      <c r="B196" s="5" t="s">
        <v>7503</v>
      </c>
      <c r="C196" s="6" t="s">
        <v>7706</v>
      </c>
      <c r="D196" s="5" t="s">
        <v>7500</v>
      </c>
      <c r="E196" s="6"/>
    </row>
    <row r="197" spans="1:5">
      <c r="A197" s="5" t="s">
        <v>411</v>
      </c>
      <c r="B197" s="5" t="s">
        <v>7504</v>
      </c>
      <c r="C197" s="6" t="s">
        <v>7707</v>
      </c>
      <c r="D197" s="5" t="s">
        <v>7500</v>
      </c>
      <c r="E197" s="6"/>
    </row>
    <row r="198" spans="1:5">
      <c r="A198" s="5" t="s">
        <v>419</v>
      </c>
      <c r="B198" s="5" t="s">
        <v>7499</v>
      </c>
      <c r="C198" s="6" t="s">
        <v>7708</v>
      </c>
      <c r="D198" s="5" t="s">
        <v>7500</v>
      </c>
      <c r="E198" s="6"/>
    </row>
    <row r="199" spans="1:5">
      <c r="A199" s="5" t="s">
        <v>419</v>
      </c>
      <c r="B199" s="5" t="s">
        <v>7502</v>
      </c>
      <c r="C199" s="6" t="s">
        <v>7709</v>
      </c>
      <c r="D199" s="5" t="s">
        <v>7500</v>
      </c>
      <c r="E199" s="6"/>
    </row>
    <row r="200" spans="1:5">
      <c r="A200" s="5" t="s">
        <v>419</v>
      </c>
      <c r="B200" s="5" t="s">
        <v>7503</v>
      </c>
      <c r="C200" s="6" t="s">
        <v>7710</v>
      </c>
      <c r="D200" s="5" t="s">
        <v>7500</v>
      </c>
      <c r="E200" s="6"/>
    </row>
    <row r="201" spans="1:5">
      <c r="A201" s="5" t="s">
        <v>419</v>
      </c>
      <c r="B201" s="5" t="s">
        <v>7504</v>
      </c>
      <c r="C201" s="6" t="s">
        <v>7711</v>
      </c>
      <c r="D201" s="5" t="s">
        <v>7500</v>
      </c>
      <c r="E201" s="6"/>
    </row>
    <row r="202" spans="1:5">
      <c r="A202" s="5" t="s">
        <v>427</v>
      </c>
      <c r="B202" s="5" t="s">
        <v>7499</v>
      </c>
      <c r="C202" s="6" t="s">
        <v>7712</v>
      </c>
      <c r="D202" s="5" t="s">
        <v>7500</v>
      </c>
      <c r="E202" s="6"/>
    </row>
    <row r="203" spans="1:5">
      <c r="A203" s="5" t="s">
        <v>427</v>
      </c>
      <c r="B203" s="5" t="s">
        <v>7502</v>
      </c>
      <c r="C203" s="6" t="s">
        <v>7713</v>
      </c>
      <c r="D203" s="5" t="s">
        <v>7500</v>
      </c>
      <c r="E203" s="6"/>
    </row>
    <row r="204" spans="1:5">
      <c r="A204" s="5" t="s">
        <v>427</v>
      </c>
      <c r="B204" s="5" t="s">
        <v>7503</v>
      </c>
      <c r="C204" s="6" t="s">
        <v>7714</v>
      </c>
      <c r="D204" s="5" t="s">
        <v>7500</v>
      </c>
      <c r="E204" s="6"/>
    </row>
    <row r="205" spans="1:5">
      <c r="A205" s="5" t="s">
        <v>427</v>
      </c>
      <c r="B205" s="5" t="s">
        <v>7504</v>
      </c>
      <c r="C205" s="6" t="s">
        <v>7715</v>
      </c>
      <c r="D205" s="5" t="s">
        <v>7500</v>
      </c>
      <c r="E205" s="6"/>
    </row>
    <row r="206" spans="1:5">
      <c r="A206" s="5" t="s">
        <v>435</v>
      </c>
      <c r="B206" s="5" t="s">
        <v>7499</v>
      </c>
      <c r="C206" s="6" t="s">
        <v>7716</v>
      </c>
      <c r="D206" s="5" t="s">
        <v>7500</v>
      </c>
      <c r="E206" s="6"/>
    </row>
    <row r="207" spans="1:5">
      <c r="A207" s="5" t="s">
        <v>435</v>
      </c>
      <c r="B207" s="5" t="s">
        <v>7502</v>
      </c>
      <c r="C207" s="6" t="s">
        <v>7717</v>
      </c>
      <c r="D207" s="5" t="s">
        <v>7500</v>
      </c>
      <c r="E207" s="6"/>
    </row>
    <row r="208" spans="1:5">
      <c r="A208" s="5" t="s">
        <v>435</v>
      </c>
      <c r="B208" s="5" t="s">
        <v>7503</v>
      </c>
      <c r="C208" s="6" t="s">
        <v>7718</v>
      </c>
      <c r="D208" s="5" t="s">
        <v>7500</v>
      </c>
      <c r="E208" s="6"/>
    </row>
    <row r="209" spans="1:5">
      <c r="A209" s="5" t="s">
        <v>435</v>
      </c>
      <c r="B209" s="5" t="s">
        <v>7504</v>
      </c>
      <c r="C209" s="6" t="s">
        <v>7719</v>
      </c>
      <c r="D209" s="5" t="s">
        <v>7500</v>
      </c>
      <c r="E209" s="6"/>
    </row>
    <row r="210" spans="1:5">
      <c r="A210" s="5" t="s">
        <v>443</v>
      </c>
      <c r="B210" s="5" t="s">
        <v>7532</v>
      </c>
      <c r="C210" s="6" t="s">
        <v>7720</v>
      </c>
      <c r="D210" s="5" t="s">
        <v>7500</v>
      </c>
      <c r="E210" s="6"/>
    </row>
    <row r="211" spans="1:5">
      <c r="A211" s="5" t="s">
        <v>443</v>
      </c>
      <c r="B211" s="5" t="s">
        <v>7502</v>
      </c>
      <c r="C211" s="6" t="s">
        <v>7721</v>
      </c>
      <c r="D211" s="5" t="s">
        <v>7500</v>
      </c>
      <c r="E211" s="6"/>
    </row>
    <row r="212" spans="1:5">
      <c r="A212" s="5" t="s">
        <v>443</v>
      </c>
      <c r="B212" s="5" t="s">
        <v>7503</v>
      </c>
      <c r="C212" s="6" t="s">
        <v>7722</v>
      </c>
      <c r="D212" s="5" t="s">
        <v>7500</v>
      </c>
      <c r="E212" s="6"/>
    </row>
    <row r="213" spans="1:5">
      <c r="A213" s="5" t="s">
        <v>443</v>
      </c>
      <c r="B213" s="5" t="s">
        <v>7504</v>
      </c>
      <c r="C213" s="6" t="s">
        <v>7723</v>
      </c>
      <c r="D213" s="5" t="s">
        <v>7500</v>
      </c>
      <c r="E213" s="6"/>
    </row>
    <row r="214" spans="1:5">
      <c r="A214" s="5" t="s">
        <v>443</v>
      </c>
      <c r="B214" s="5" t="s">
        <v>7692</v>
      </c>
      <c r="C214" s="6" t="s">
        <v>3091</v>
      </c>
      <c r="D214" s="5" t="s">
        <v>7500</v>
      </c>
      <c r="E214" s="6"/>
    </row>
    <row r="215" spans="1:5">
      <c r="A215" s="5" t="s">
        <v>443</v>
      </c>
      <c r="B215" s="5" t="s">
        <v>7693</v>
      </c>
      <c r="C215" s="6" t="s">
        <v>3091</v>
      </c>
      <c r="D215" s="5" t="s">
        <v>7500</v>
      </c>
      <c r="E215" s="6"/>
    </row>
    <row r="216" spans="1:5">
      <c r="A216" s="5" t="s">
        <v>451</v>
      </c>
      <c r="B216" s="5" t="s">
        <v>7499</v>
      </c>
      <c r="C216" s="6" t="s">
        <v>7724</v>
      </c>
      <c r="D216" s="5" t="s">
        <v>7500</v>
      </c>
      <c r="E216" s="6"/>
    </row>
    <row r="217" spans="1:5">
      <c r="A217" s="5" t="s">
        <v>451</v>
      </c>
      <c r="B217" s="5" t="s">
        <v>7502</v>
      </c>
      <c r="C217" s="6" t="s">
        <v>7725</v>
      </c>
      <c r="D217" s="5" t="s">
        <v>7500</v>
      </c>
      <c r="E217" s="6"/>
    </row>
    <row r="218" spans="1:5">
      <c r="A218" s="5" t="s">
        <v>451</v>
      </c>
      <c r="B218" s="5" t="s">
        <v>7503</v>
      </c>
      <c r="C218" s="6" t="s">
        <v>7726</v>
      </c>
      <c r="D218" s="5" t="s">
        <v>7500</v>
      </c>
      <c r="E218" s="6"/>
    </row>
    <row r="219" spans="1:5">
      <c r="A219" s="5" t="s">
        <v>451</v>
      </c>
      <c r="B219" s="5" t="s">
        <v>7504</v>
      </c>
      <c r="C219" s="6" t="s">
        <v>7727</v>
      </c>
      <c r="D219" s="5" t="s">
        <v>7500</v>
      </c>
      <c r="E219" s="6"/>
    </row>
    <row r="220" spans="1:5">
      <c r="A220" s="5" t="s">
        <v>459</v>
      </c>
      <c r="B220" s="5" t="s">
        <v>7499</v>
      </c>
      <c r="C220" s="6" t="s">
        <v>7728</v>
      </c>
      <c r="D220" s="5" t="s">
        <v>7500</v>
      </c>
      <c r="E220" s="6"/>
    </row>
    <row r="221" spans="1:5">
      <c r="A221" s="5" t="s">
        <v>459</v>
      </c>
      <c r="B221" s="5" t="s">
        <v>7502</v>
      </c>
      <c r="C221" s="6" t="s">
        <v>7729</v>
      </c>
      <c r="D221" s="5" t="s">
        <v>7500</v>
      </c>
      <c r="E221" s="6"/>
    </row>
    <row r="222" spans="1:5">
      <c r="A222" s="5" t="s">
        <v>459</v>
      </c>
      <c r="B222" s="5" t="s">
        <v>7503</v>
      </c>
      <c r="C222" s="6" t="s">
        <v>7730</v>
      </c>
      <c r="D222" s="5" t="s">
        <v>7500</v>
      </c>
      <c r="E222" s="6"/>
    </row>
    <row r="223" spans="1:5">
      <c r="A223" s="5" t="s">
        <v>459</v>
      </c>
      <c r="B223" s="5" t="s">
        <v>7504</v>
      </c>
      <c r="C223" s="6" t="s">
        <v>7731</v>
      </c>
      <c r="D223" s="5" t="s">
        <v>7500</v>
      </c>
      <c r="E223" s="6"/>
    </row>
    <row r="224" spans="1:5">
      <c r="A224" s="5" t="s">
        <v>467</v>
      </c>
      <c r="B224" s="5" t="s">
        <v>7532</v>
      </c>
      <c r="C224" s="6" t="s">
        <v>466</v>
      </c>
      <c r="D224" s="5" t="s">
        <v>7500</v>
      </c>
      <c r="E224" s="6" t="s">
        <v>7732</v>
      </c>
    </row>
    <row r="225" spans="1:5">
      <c r="A225" s="5" t="s">
        <v>467</v>
      </c>
      <c r="B225" s="5" t="s">
        <v>7535</v>
      </c>
      <c r="C225" s="6" t="s">
        <v>7733</v>
      </c>
      <c r="D225" s="5" t="s">
        <v>7500</v>
      </c>
      <c r="E225" s="6"/>
    </row>
    <row r="226" spans="1:5">
      <c r="A226" s="5" t="s">
        <v>467</v>
      </c>
      <c r="B226" s="5" t="s">
        <v>7502</v>
      </c>
      <c r="C226" s="6" t="s">
        <v>7734</v>
      </c>
      <c r="D226" s="5" t="s">
        <v>7500</v>
      </c>
      <c r="E226" s="6"/>
    </row>
    <row r="227" spans="1:5">
      <c r="A227" s="5" t="s">
        <v>467</v>
      </c>
      <c r="B227" s="5" t="s">
        <v>7503</v>
      </c>
      <c r="C227" s="6" t="s">
        <v>7735</v>
      </c>
      <c r="D227" s="5" t="s">
        <v>7500</v>
      </c>
      <c r="E227" s="6"/>
    </row>
    <row r="228" spans="1:5">
      <c r="A228" s="5" t="s">
        <v>467</v>
      </c>
      <c r="B228" s="5" t="s">
        <v>7504</v>
      </c>
      <c r="C228" s="6" t="s">
        <v>7736</v>
      </c>
      <c r="D228" s="5" t="s">
        <v>7500</v>
      </c>
      <c r="E228" s="6"/>
    </row>
    <row r="229" spans="1:5">
      <c r="A229" s="5" t="s">
        <v>467</v>
      </c>
      <c r="B229" s="5" t="s">
        <v>7505</v>
      </c>
      <c r="C229" s="6" t="s">
        <v>7736</v>
      </c>
      <c r="D229" s="5" t="s">
        <v>7500</v>
      </c>
      <c r="E229" s="6"/>
    </row>
    <row r="230" spans="1:5" ht="35.1">
      <c r="A230" s="5" t="s">
        <v>475</v>
      </c>
      <c r="B230" s="5" t="s">
        <v>7499</v>
      </c>
      <c r="C230" s="6" t="s">
        <v>474</v>
      </c>
      <c r="D230" s="5" t="s">
        <v>7500</v>
      </c>
      <c r="E230" s="6" t="s">
        <v>7737</v>
      </c>
    </row>
    <row r="231" spans="1:5">
      <c r="A231" s="5" t="s">
        <v>475</v>
      </c>
      <c r="B231" s="5" t="s">
        <v>7502</v>
      </c>
      <c r="C231" s="6" t="s">
        <v>3158</v>
      </c>
      <c r="D231" s="5" t="s">
        <v>7500</v>
      </c>
      <c r="E231" s="6"/>
    </row>
    <row r="232" spans="1:5">
      <c r="A232" s="5" t="s">
        <v>475</v>
      </c>
      <c r="B232" s="5" t="s">
        <v>7626</v>
      </c>
      <c r="C232" s="6" t="s">
        <v>474</v>
      </c>
      <c r="D232" s="5" t="s">
        <v>7500</v>
      </c>
      <c r="E232" s="6"/>
    </row>
    <row r="233" spans="1:5">
      <c r="A233" s="5" t="s">
        <v>475</v>
      </c>
      <c r="B233" s="5" t="s">
        <v>7628</v>
      </c>
      <c r="C233" s="6" t="s">
        <v>474</v>
      </c>
      <c r="D233" s="5" t="s">
        <v>7500</v>
      </c>
      <c r="E233" s="6"/>
    </row>
    <row r="234" spans="1:5">
      <c r="A234" s="5" t="s">
        <v>475</v>
      </c>
      <c r="B234" s="5" t="s">
        <v>7738</v>
      </c>
      <c r="C234" s="6" t="s">
        <v>7739</v>
      </c>
      <c r="D234" s="5" t="s">
        <v>7500</v>
      </c>
      <c r="E234" s="6"/>
    </row>
    <row r="235" spans="1:5">
      <c r="A235" s="5" t="s">
        <v>475</v>
      </c>
      <c r="B235" s="5" t="s">
        <v>7740</v>
      </c>
      <c r="C235" s="6" t="s">
        <v>7741</v>
      </c>
      <c r="D235" s="5" t="s">
        <v>7500</v>
      </c>
      <c r="E235" s="6"/>
    </row>
    <row r="236" spans="1:5">
      <c r="A236" s="5" t="s">
        <v>475</v>
      </c>
      <c r="B236" s="5" t="s">
        <v>7742</v>
      </c>
      <c r="C236" s="6" t="s">
        <v>474</v>
      </c>
      <c r="D236" s="5" t="s">
        <v>7500</v>
      </c>
      <c r="E236" s="6"/>
    </row>
    <row r="237" spans="1:5">
      <c r="A237" s="5" t="s">
        <v>475</v>
      </c>
      <c r="B237" s="5" t="s">
        <v>7743</v>
      </c>
      <c r="C237" s="6" t="s">
        <v>7744</v>
      </c>
      <c r="D237" s="5" t="s">
        <v>7500</v>
      </c>
      <c r="E237" s="6"/>
    </row>
    <row r="238" spans="1:5">
      <c r="A238" s="5" t="s">
        <v>475</v>
      </c>
      <c r="B238" s="5" t="s">
        <v>7673</v>
      </c>
      <c r="C238" s="6" t="s">
        <v>3167</v>
      </c>
      <c r="D238" s="5" t="s">
        <v>7500</v>
      </c>
      <c r="E238" s="6"/>
    </row>
    <row r="239" spans="1:5">
      <c r="A239" s="5" t="s">
        <v>475</v>
      </c>
      <c r="B239" s="5" t="s">
        <v>7675</v>
      </c>
      <c r="C239" s="6" t="s">
        <v>3154</v>
      </c>
      <c r="D239" s="5" t="s">
        <v>7500</v>
      </c>
      <c r="E239" s="6"/>
    </row>
    <row r="240" spans="1:5">
      <c r="A240" s="5" t="s">
        <v>475</v>
      </c>
      <c r="B240" s="5" t="s">
        <v>7505</v>
      </c>
      <c r="C240" s="6" t="s">
        <v>474</v>
      </c>
      <c r="D240" s="5" t="s">
        <v>7500</v>
      </c>
      <c r="E240" s="6"/>
    </row>
    <row r="241" spans="1:5">
      <c r="A241" s="5" t="s">
        <v>483</v>
      </c>
      <c r="B241" s="5" t="s">
        <v>7499</v>
      </c>
      <c r="C241" s="6" t="s">
        <v>7745</v>
      </c>
      <c r="D241" s="5" t="s">
        <v>7500</v>
      </c>
      <c r="E241" s="6"/>
    </row>
    <row r="242" spans="1:5">
      <c r="A242" s="5" t="s">
        <v>483</v>
      </c>
      <c r="B242" s="5" t="s">
        <v>7502</v>
      </c>
      <c r="C242" s="6" t="s">
        <v>7746</v>
      </c>
      <c r="D242" s="5" t="s">
        <v>7500</v>
      </c>
      <c r="E242" s="6"/>
    </row>
    <row r="243" spans="1:5">
      <c r="A243" s="5" t="s">
        <v>483</v>
      </c>
      <c r="B243" s="5" t="s">
        <v>7503</v>
      </c>
      <c r="C243" s="6" t="s">
        <v>7747</v>
      </c>
      <c r="D243" s="5" t="s">
        <v>7500</v>
      </c>
      <c r="E243" s="6"/>
    </row>
    <row r="244" spans="1:5">
      <c r="A244" s="5" t="s">
        <v>483</v>
      </c>
      <c r="B244" s="5" t="s">
        <v>7504</v>
      </c>
      <c r="C244" s="6" t="s">
        <v>7748</v>
      </c>
      <c r="D244" s="5" t="s">
        <v>7500</v>
      </c>
      <c r="E244" s="6"/>
    </row>
    <row r="245" spans="1:5">
      <c r="A245" s="5" t="s">
        <v>491</v>
      </c>
      <c r="B245" s="5" t="s">
        <v>7499</v>
      </c>
      <c r="C245" s="6" t="s">
        <v>7749</v>
      </c>
      <c r="D245" s="5" t="s">
        <v>7500</v>
      </c>
      <c r="E245" s="6"/>
    </row>
    <row r="246" spans="1:5">
      <c r="A246" s="5" t="s">
        <v>491</v>
      </c>
      <c r="B246" s="5" t="s">
        <v>7502</v>
      </c>
      <c r="C246" s="6" t="s">
        <v>7750</v>
      </c>
      <c r="D246" s="5" t="s">
        <v>7500</v>
      </c>
      <c r="E246" s="6"/>
    </row>
    <row r="247" spans="1:5">
      <c r="A247" s="5" t="s">
        <v>491</v>
      </c>
      <c r="B247" s="5" t="s">
        <v>7503</v>
      </c>
      <c r="C247" s="6" t="s">
        <v>7751</v>
      </c>
      <c r="D247" s="5" t="s">
        <v>7500</v>
      </c>
      <c r="E247" s="6"/>
    </row>
    <row r="248" spans="1:5">
      <c r="A248" s="5" t="s">
        <v>491</v>
      </c>
      <c r="B248" s="5" t="s">
        <v>7504</v>
      </c>
      <c r="C248" s="6" t="s">
        <v>7752</v>
      </c>
      <c r="D248" s="5" t="s">
        <v>7500</v>
      </c>
      <c r="E248" s="6"/>
    </row>
    <row r="249" spans="1:5">
      <c r="A249" s="5" t="s">
        <v>499</v>
      </c>
      <c r="B249" s="5" t="s">
        <v>7499</v>
      </c>
      <c r="C249" s="6" t="s">
        <v>7753</v>
      </c>
      <c r="D249" s="5" t="s">
        <v>7500</v>
      </c>
      <c r="E249" s="6"/>
    </row>
    <row r="250" spans="1:5">
      <c r="A250" s="5" t="s">
        <v>499</v>
      </c>
      <c r="B250" s="5" t="s">
        <v>7502</v>
      </c>
      <c r="C250" s="6" t="s">
        <v>7754</v>
      </c>
      <c r="D250" s="5" t="s">
        <v>7500</v>
      </c>
      <c r="E250" s="6"/>
    </row>
    <row r="251" spans="1:5">
      <c r="A251" s="5" t="s">
        <v>499</v>
      </c>
      <c r="B251" s="5" t="s">
        <v>7503</v>
      </c>
      <c r="C251" s="6" t="s">
        <v>7755</v>
      </c>
      <c r="D251" s="5" t="s">
        <v>7500</v>
      </c>
      <c r="E251" s="6"/>
    </row>
    <row r="252" spans="1:5">
      <c r="A252" s="5" t="s">
        <v>499</v>
      </c>
      <c r="B252" s="5" t="s">
        <v>7504</v>
      </c>
      <c r="C252" s="6" t="s">
        <v>7756</v>
      </c>
      <c r="D252" s="5" t="s">
        <v>7500</v>
      </c>
      <c r="E252" s="6"/>
    </row>
    <row r="253" spans="1:5">
      <c r="A253" s="5" t="s">
        <v>507</v>
      </c>
      <c r="B253" s="5" t="s">
        <v>7499</v>
      </c>
      <c r="C253" s="6" t="s">
        <v>7757</v>
      </c>
      <c r="D253" s="5" t="s">
        <v>7500</v>
      </c>
      <c r="E253" s="6"/>
    </row>
    <row r="254" spans="1:5">
      <c r="A254" s="5" t="s">
        <v>507</v>
      </c>
      <c r="B254" s="5" t="s">
        <v>7502</v>
      </c>
      <c r="C254" s="6" t="s">
        <v>7758</v>
      </c>
      <c r="D254" s="5" t="s">
        <v>7500</v>
      </c>
      <c r="E254" s="6"/>
    </row>
    <row r="255" spans="1:5">
      <c r="A255" s="5" t="s">
        <v>507</v>
      </c>
      <c r="B255" s="5" t="s">
        <v>7503</v>
      </c>
      <c r="C255" s="6" t="s">
        <v>7759</v>
      </c>
      <c r="D255" s="5" t="s">
        <v>7500</v>
      </c>
      <c r="E255" s="6"/>
    </row>
    <row r="256" spans="1:5">
      <c r="A256" s="5" t="s">
        <v>507</v>
      </c>
      <c r="B256" s="5" t="s">
        <v>7504</v>
      </c>
      <c r="C256" s="6" t="s">
        <v>7760</v>
      </c>
      <c r="D256" s="5" t="s">
        <v>7500</v>
      </c>
      <c r="E256" s="6"/>
    </row>
    <row r="257" spans="1:5">
      <c r="A257" s="5" t="s">
        <v>515</v>
      </c>
      <c r="B257" s="5" t="s">
        <v>7499</v>
      </c>
      <c r="C257" s="6" t="s">
        <v>3255</v>
      </c>
      <c r="D257" s="5" t="s">
        <v>7500</v>
      </c>
      <c r="E257" s="6"/>
    </row>
    <row r="258" spans="1:5">
      <c r="A258" s="5" t="s">
        <v>515</v>
      </c>
      <c r="B258" s="5" t="s">
        <v>7502</v>
      </c>
      <c r="C258" s="6" t="s">
        <v>7761</v>
      </c>
      <c r="D258" s="5" t="s">
        <v>7500</v>
      </c>
      <c r="E258" s="6"/>
    </row>
    <row r="259" spans="1:5">
      <c r="A259" s="5" t="s">
        <v>515</v>
      </c>
      <c r="B259" s="5" t="s">
        <v>7503</v>
      </c>
      <c r="C259" s="6" t="s">
        <v>7762</v>
      </c>
      <c r="D259" s="5" t="s">
        <v>7500</v>
      </c>
      <c r="E259" s="6"/>
    </row>
    <row r="260" spans="1:5">
      <c r="A260" s="5" t="s">
        <v>515</v>
      </c>
      <c r="B260" s="5" t="s">
        <v>7504</v>
      </c>
      <c r="C260" s="6" t="s">
        <v>7763</v>
      </c>
      <c r="D260" s="5" t="s">
        <v>7500</v>
      </c>
      <c r="E260" s="6"/>
    </row>
    <row r="261" spans="1:5">
      <c r="A261" s="5" t="s">
        <v>515</v>
      </c>
      <c r="B261" s="5" t="s">
        <v>7505</v>
      </c>
      <c r="C261" s="6" t="s">
        <v>7764</v>
      </c>
      <c r="D261" s="5" t="s">
        <v>7500</v>
      </c>
      <c r="E261" s="6"/>
    </row>
    <row r="262" spans="1:5">
      <c r="A262" s="5" t="s">
        <v>523</v>
      </c>
      <c r="B262" s="5" t="s">
        <v>7499</v>
      </c>
      <c r="C262" s="6" t="s">
        <v>3276</v>
      </c>
      <c r="D262" s="5" t="s">
        <v>7500</v>
      </c>
      <c r="E262" s="6"/>
    </row>
    <row r="263" spans="1:5">
      <c r="A263" s="5" t="s">
        <v>523</v>
      </c>
      <c r="B263" s="5" t="s">
        <v>7502</v>
      </c>
      <c r="C263" s="6" t="s">
        <v>7765</v>
      </c>
      <c r="D263" s="5" t="s">
        <v>7500</v>
      </c>
      <c r="E263" s="6"/>
    </row>
    <row r="264" spans="1:5">
      <c r="A264" s="5" t="s">
        <v>523</v>
      </c>
      <c r="B264" s="5" t="s">
        <v>7503</v>
      </c>
      <c r="C264" s="6" t="s">
        <v>7766</v>
      </c>
      <c r="D264" s="5" t="s">
        <v>7500</v>
      </c>
      <c r="E264" s="6"/>
    </row>
    <row r="265" spans="1:5">
      <c r="A265" s="5" t="s">
        <v>523</v>
      </c>
      <c r="B265" s="5" t="s">
        <v>7504</v>
      </c>
      <c r="C265" s="6" t="s">
        <v>7767</v>
      </c>
      <c r="D265" s="5" t="s">
        <v>7500</v>
      </c>
      <c r="E265" s="6"/>
    </row>
    <row r="266" spans="1:5">
      <c r="A266" s="5" t="s">
        <v>523</v>
      </c>
      <c r="B266" s="5" t="s">
        <v>7505</v>
      </c>
      <c r="C266" s="6" t="s">
        <v>7767</v>
      </c>
      <c r="D266" s="5" t="s">
        <v>7500</v>
      </c>
      <c r="E266" s="6"/>
    </row>
    <row r="267" spans="1:5">
      <c r="A267" s="5" t="s">
        <v>531</v>
      </c>
      <c r="B267" s="5" t="s">
        <v>7499</v>
      </c>
      <c r="C267" s="6" t="s">
        <v>7768</v>
      </c>
      <c r="D267" s="5" t="s">
        <v>7500</v>
      </c>
      <c r="E267" s="6"/>
    </row>
    <row r="268" spans="1:5">
      <c r="A268" s="5" t="s">
        <v>531</v>
      </c>
      <c r="B268" s="5" t="s">
        <v>7502</v>
      </c>
      <c r="C268" s="6" t="s">
        <v>7769</v>
      </c>
      <c r="D268" s="5" t="s">
        <v>7500</v>
      </c>
      <c r="E268" s="6"/>
    </row>
    <row r="269" spans="1:5">
      <c r="A269" s="5" t="s">
        <v>531</v>
      </c>
      <c r="B269" s="5" t="s">
        <v>7503</v>
      </c>
      <c r="C269" s="6" t="s">
        <v>7770</v>
      </c>
      <c r="D269" s="5" t="s">
        <v>7500</v>
      </c>
      <c r="E269" s="6"/>
    </row>
    <row r="270" spans="1:5">
      <c r="A270" s="5" t="s">
        <v>531</v>
      </c>
      <c r="B270" s="5" t="s">
        <v>7504</v>
      </c>
      <c r="C270" s="6" t="s">
        <v>7771</v>
      </c>
      <c r="D270" s="5" t="s">
        <v>7500</v>
      </c>
      <c r="E270" s="6"/>
    </row>
    <row r="271" spans="1:5" ht="23.85">
      <c r="A271" s="5" t="s">
        <v>539</v>
      </c>
      <c r="B271" s="5" t="s">
        <v>7499</v>
      </c>
      <c r="C271" s="6" t="s">
        <v>3316</v>
      </c>
      <c r="D271" s="5" t="s">
        <v>7500</v>
      </c>
      <c r="E271" s="6" t="s">
        <v>7772</v>
      </c>
    </row>
    <row r="272" spans="1:5">
      <c r="A272" s="5" t="s">
        <v>539</v>
      </c>
      <c r="B272" s="5" t="s">
        <v>7502</v>
      </c>
      <c r="C272" s="6" t="s">
        <v>3316</v>
      </c>
      <c r="D272" s="5" t="s">
        <v>7500</v>
      </c>
      <c r="E272" s="6"/>
    </row>
    <row r="273" spans="1:5">
      <c r="A273" s="5" t="s">
        <v>539</v>
      </c>
      <c r="B273" s="5" t="s">
        <v>7503</v>
      </c>
      <c r="C273" s="6" t="s">
        <v>7773</v>
      </c>
      <c r="D273" s="5" t="s">
        <v>7500</v>
      </c>
      <c r="E273" s="6"/>
    </row>
    <row r="274" spans="1:5">
      <c r="A274" s="5" t="s">
        <v>539</v>
      </c>
      <c r="B274" s="5" t="s">
        <v>7626</v>
      </c>
      <c r="C274" s="6" t="s">
        <v>7774</v>
      </c>
      <c r="D274" s="5" t="s">
        <v>7500</v>
      </c>
      <c r="E274" s="6"/>
    </row>
    <row r="275" spans="1:5">
      <c r="A275" s="5" t="s">
        <v>539</v>
      </c>
      <c r="B275" s="5" t="s">
        <v>7628</v>
      </c>
      <c r="C275" s="6" t="s">
        <v>7775</v>
      </c>
      <c r="D275" s="5" t="s">
        <v>7500</v>
      </c>
      <c r="E275" s="6"/>
    </row>
    <row r="276" spans="1:5">
      <c r="A276" s="5" t="s">
        <v>539</v>
      </c>
      <c r="B276" s="5" t="s">
        <v>7673</v>
      </c>
      <c r="C276" s="6" t="s">
        <v>7776</v>
      </c>
      <c r="D276" s="5" t="s">
        <v>7500</v>
      </c>
      <c r="E276" s="6"/>
    </row>
    <row r="277" spans="1:5">
      <c r="A277" s="5" t="s">
        <v>539</v>
      </c>
      <c r="B277" s="5" t="s">
        <v>7675</v>
      </c>
      <c r="C277" s="6" t="s">
        <v>7773</v>
      </c>
      <c r="D277" s="5" t="s">
        <v>7500</v>
      </c>
      <c r="E277" s="6"/>
    </row>
    <row r="278" spans="1:5">
      <c r="A278" s="5" t="s">
        <v>539</v>
      </c>
      <c r="B278" s="5" t="s">
        <v>7505</v>
      </c>
      <c r="C278" s="6" t="s">
        <v>7773</v>
      </c>
      <c r="D278" s="5" t="s">
        <v>7500</v>
      </c>
      <c r="E278" s="6"/>
    </row>
    <row r="279" spans="1:5">
      <c r="A279" s="5" t="s">
        <v>548</v>
      </c>
      <c r="B279" s="5" t="s">
        <v>7499</v>
      </c>
      <c r="C279" s="6" t="s">
        <v>7777</v>
      </c>
      <c r="D279" s="5" t="s">
        <v>7500</v>
      </c>
      <c r="E279" s="6" t="s">
        <v>7778</v>
      </c>
    </row>
    <row r="280" spans="1:5">
      <c r="A280" s="5" t="s">
        <v>548</v>
      </c>
      <c r="B280" s="5" t="s">
        <v>7502</v>
      </c>
      <c r="C280" s="6" t="s">
        <v>7779</v>
      </c>
      <c r="D280" s="5" t="s">
        <v>7500</v>
      </c>
      <c r="E280" s="6"/>
    </row>
    <row r="281" spans="1:5">
      <c r="A281" s="5" t="s">
        <v>548</v>
      </c>
      <c r="B281" s="5" t="s">
        <v>7503</v>
      </c>
      <c r="C281" s="6" t="s">
        <v>7780</v>
      </c>
      <c r="D281" s="5" t="s">
        <v>7500</v>
      </c>
      <c r="E281" s="6"/>
    </row>
    <row r="282" spans="1:5">
      <c r="A282" s="5" t="s">
        <v>548</v>
      </c>
      <c r="B282" s="5" t="s">
        <v>7504</v>
      </c>
      <c r="C282" s="6" t="s">
        <v>3340</v>
      </c>
      <c r="D282" s="5" t="s">
        <v>7500</v>
      </c>
      <c r="E282" s="6"/>
    </row>
    <row r="283" spans="1:5">
      <c r="A283" s="5" t="s">
        <v>548</v>
      </c>
      <c r="B283" s="5" t="s">
        <v>7505</v>
      </c>
      <c r="C283" s="6" t="s">
        <v>7781</v>
      </c>
      <c r="D283" s="5" t="s">
        <v>7500</v>
      </c>
      <c r="E283" s="6"/>
    </row>
    <row r="284" spans="1:5">
      <c r="A284" s="5" t="s">
        <v>556</v>
      </c>
      <c r="B284" s="5" t="s">
        <v>7499</v>
      </c>
      <c r="C284" s="6" t="s">
        <v>3356</v>
      </c>
      <c r="D284" s="5" t="s">
        <v>7500</v>
      </c>
      <c r="E284" s="6" t="s">
        <v>7782</v>
      </c>
    </row>
    <row r="285" spans="1:5">
      <c r="A285" s="5" t="s">
        <v>556</v>
      </c>
      <c r="B285" s="5" t="s">
        <v>7502</v>
      </c>
      <c r="C285" s="6" t="s">
        <v>3361</v>
      </c>
      <c r="D285" s="5" t="s">
        <v>7500</v>
      </c>
      <c r="E285" s="6"/>
    </row>
    <row r="286" spans="1:5">
      <c r="A286" s="5" t="s">
        <v>556</v>
      </c>
      <c r="B286" s="5" t="s">
        <v>7503</v>
      </c>
      <c r="C286" s="6" t="s">
        <v>7783</v>
      </c>
      <c r="D286" s="5" t="s">
        <v>7500</v>
      </c>
      <c r="E286" s="6"/>
    </row>
    <row r="287" spans="1:5">
      <c r="A287" s="5" t="s">
        <v>556</v>
      </c>
      <c r="B287" s="5" t="s">
        <v>7504</v>
      </c>
      <c r="C287" s="6" t="s">
        <v>555</v>
      </c>
      <c r="D287" s="5" t="s">
        <v>7500</v>
      </c>
      <c r="E287" s="6"/>
    </row>
    <row r="288" spans="1:5">
      <c r="A288" s="5" t="s">
        <v>556</v>
      </c>
      <c r="B288" s="5" t="s">
        <v>7505</v>
      </c>
      <c r="C288" s="6" t="s">
        <v>7784</v>
      </c>
      <c r="D288" s="5" t="s">
        <v>7500</v>
      </c>
      <c r="E288" s="6"/>
    </row>
    <row r="289" spans="1:5" ht="23.85">
      <c r="A289" s="5" t="s">
        <v>564</v>
      </c>
      <c r="B289" s="5" t="s">
        <v>7499</v>
      </c>
      <c r="C289" s="6" t="s">
        <v>3381</v>
      </c>
      <c r="D289" s="5" t="s">
        <v>7500</v>
      </c>
      <c r="E289" s="6" t="s">
        <v>7785</v>
      </c>
    </row>
    <row r="290" spans="1:5">
      <c r="A290" s="5" t="s">
        <v>564</v>
      </c>
      <c r="B290" s="5" t="s">
        <v>7539</v>
      </c>
      <c r="C290" s="6" t="s">
        <v>3381</v>
      </c>
      <c r="D290" s="5" t="s">
        <v>7500</v>
      </c>
      <c r="E290" s="6"/>
    </row>
    <row r="291" spans="1:5">
      <c r="A291" s="5" t="s">
        <v>564</v>
      </c>
      <c r="B291" s="5" t="s">
        <v>7541</v>
      </c>
      <c r="C291" s="6" t="s">
        <v>3377</v>
      </c>
      <c r="D291" s="5" t="s">
        <v>7500</v>
      </c>
      <c r="E291" s="6"/>
    </row>
    <row r="292" spans="1:5">
      <c r="A292" s="5" t="s">
        <v>564</v>
      </c>
      <c r="B292" s="5" t="s">
        <v>7626</v>
      </c>
      <c r="C292" s="6" t="s">
        <v>7786</v>
      </c>
      <c r="D292" s="5" t="s">
        <v>7500</v>
      </c>
      <c r="E292" s="6"/>
    </row>
    <row r="293" spans="1:5">
      <c r="A293" s="5" t="s">
        <v>564</v>
      </c>
      <c r="B293" s="5" t="s">
        <v>7628</v>
      </c>
      <c r="C293" s="6" t="s">
        <v>563</v>
      </c>
      <c r="D293" s="5" t="s">
        <v>7500</v>
      </c>
      <c r="E293" s="6"/>
    </row>
    <row r="294" spans="1:5">
      <c r="A294" s="5" t="s">
        <v>564</v>
      </c>
      <c r="B294" s="5" t="s">
        <v>7504</v>
      </c>
      <c r="C294" s="6" t="s">
        <v>3389</v>
      </c>
      <c r="D294" s="5" t="s">
        <v>7500</v>
      </c>
      <c r="E294" s="6"/>
    </row>
    <row r="295" spans="1:5">
      <c r="A295" s="5" t="s">
        <v>564</v>
      </c>
      <c r="B295" s="5" t="s">
        <v>7505</v>
      </c>
      <c r="C295" s="6" t="s">
        <v>7787</v>
      </c>
      <c r="D295" s="5" t="s">
        <v>7500</v>
      </c>
      <c r="E295" s="6"/>
    </row>
    <row r="296" spans="1:5" ht="23.85">
      <c r="A296" s="5" t="s">
        <v>572</v>
      </c>
      <c r="B296" s="5" t="s">
        <v>7499</v>
      </c>
      <c r="C296" s="6" t="s">
        <v>3397</v>
      </c>
      <c r="D296" s="5" t="s">
        <v>7500</v>
      </c>
      <c r="E296" s="6" t="s">
        <v>7788</v>
      </c>
    </row>
    <row r="297" spans="1:5">
      <c r="A297" s="5" t="s">
        <v>572</v>
      </c>
      <c r="B297" s="5" t="s">
        <v>7502</v>
      </c>
      <c r="C297" s="6" t="s">
        <v>7789</v>
      </c>
      <c r="D297" s="5" t="s">
        <v>7500</v>
      </c>
      <c r="E297" s="6"/>
    </row>
    <row r="298" spans="1:5">
      <c r="A298" s="5" t="s">
        <v>572</v>
      </c>
      <c r="B298" s="5" t="s">
        <v>7503</v>
      </c>
      <c r="C298" s="6" t="s">
        <v>7790</v>
      </c>
      <c r="D298" s="5" t="s">
        <v>7500</v>
      </c>
      <c r="E298" s="6"/>
    </row>
    <row r="299" spans="1:5">
      <c r="A299" s="5" t="s">
        <v>572</v>
      </c>
      <c r="B299" s="5" t="s">
        <v>7504</v>
      </c>
      <c r="C299" s="6" t="s">
        <v>7791</v>
      </c>
      <c r="D299" s="5" t="s">
        <v>7500</v>
      </c>
      <c r="E299" s="6"/>
    </row>
    <row r="300" spans="1:5">
      <c r="A300" s="5" t="s">
        <v>580</v>
      </c>
      <c r="B300" s="5" t="s">
        <v>7499</v>
      </c>
      <c r="C300" s="6" t="s">
        <v>3417</v>
      </c>
      <c r="D300" s="5" t="s">
        <v>7500</v>
      </c>
      <c r="E300" s="6" t="s">
        <v>7792</v>
      </c>
    </row>
    <row r="301" spans="1:5">
      <c r="A301" s="5" t="s">
        <v>580</v>
      </c>
      <c r="B301" s="5" t="s">
        <v>7502</v>
      </c>
      <c r="C301" s="6" t="s">
        <v>3417</v>
      </c>
      <c r="D301" s="5" t="s">
        <v>7500</v>
      </c>
      <c r="E301" s="6"/>
    </row>
    <row r="302" spans="1:5">
      <c r="A302" s="5" t="s">
        <v>580</v>
      </c>
      <c r="B302" s="5" t="s">
        <v>7503</v>
      </c>
      <c r="C302" s="6" t="s">
        <v>7793</v>
      </c>
      <c r="D302" s="5" t="s">
        <v>7500</v>
      </c>
      <c r="E302" s="6"/>
    </row>
    <row r="303" spans="1:5">
      <c r="A303" s="5" t="s">
        <v>580</v>
      </c>
      <c r="B303" s="5" t="s">
        <v>7504</v>
      </c>
      <c r="C303" s="6" t="s">
        <v>7794</v>
      </c>
      <c r="D303" s="5" t="s">
        <v>7500</v>
      </c>
      <c r="E303" s="6"/>
    </row>
    <row r="304" spans="1:5">
      <c r="A304" s="5" t="s">
        <v>580</v>
      </c>
      <c r="B304" s="5" t="s">
        <v>7505</v>
      </c>
      <c r="C304" s="6" t="s">
        <v>7795</v>
      </c>
      <c r="D304" s="5" t="s">
        <v>7500</v>
      </c>
      <c r="E304" s="6"/>
    </row>
    <row r="305" spans="1:5" ht="23.85">
      <c r="A305" s="5" t="s">
        <v>587</v>
      </c>
      <c r="B305" s="5" t="s">
        <v>7499</v>
      </c>
      <c r="C305" s="6" t="s">
        <v>3437</v>
      </c>
      <c r="D305" s="5" t="s">
        <v>7500</v>
      </c>
      <c r="E305" s="6" t="s">
        <v>7796</v>
      </c>
    </row>
    <row r="306" spans="1:5">
      <c r="A306" s="5" t="s">
        <v>587</v>
      </c>
      <c r="B306" s="5" t="s">
        <v>7502</v>
      </c>
      <c r="C306" s="6" t="s">
        <v>7797</v>
      </c>
      <c r="D306" s="5" t="s">
        <v>7500</v>
      </c>
      <c r="E306" s="6"/>
    </row>
    <row r="307" spans="1:5">
      <c r="A307" s="5" t="s">
        <v>587</v>
      </c>
      <c r="B307" s="5" t="s">
        <v>7503</v>
      </c>
      <c r="C307" s="6" t="s">
        <v>7798</v>
      </c>
      <c r="D307" s="5" t="s">
        <v>7500</v>
      </c>
      <c r="E307" s="6"/>
    </row>
    <row r="308" spans="1:5">
      <c r="A308" s="5" t="s">
        <v>587</v>
      </c>
      <c r="B308" s="5" t="s">
        <v>7504</v>
      </c>
      <c r="C308" s="6" t="s">
        <v>7799</v>
      </c>
      <c r="D308" s="5" t="s">
        <v>7500</v>
      </c>
      <c r="E308" s="6"/>
    </row>
    <row r="309" spans="1:5">
      <c r="A309" s="5" t="s">
        <v>595</v>
      </c>
      <c r="B309" s="5" t="s">
        <v>7499</v>
      </c>
      <c r="C309" s="6" t="s">
        <v>3457</v>
      </c>
      <c r="D309" s="5" t="s">
        <v>7500</v>
      </c>
      <c r="E309" s="6" t="s">
        <v>7800</v>
      </c>
    </row>
    <row r="310" spans="1:5">
      <c r="A310" s="5" t="s">
        <v>595</v>
      </c>
      <c r="B310" s="5" t="s">
        <v>7502</v>
      </c>
      <c r="C310" s="6" t="s">
        <v>7801</v>
      </c>
      <c r="D310" s="5" t="s">
        <v>7500</v>
      </c>
      <c r="E310" s="6"/>
    </row>
    <row r="311" spans="1:5">
      <c r="A311" s="5" t="s">
        <v>595</v>
      </c>
      <c r="B311" s="5" t="s">
        <v>7503</v>
      </c>
      <c r="C311" s="6" t="s">
        <v>7802</v>
      </c>
      <c r="D311" s="5" t="s">
        <v>7500</v>
      </c>
      <c r="E311" s="6"/>
    </row>
    <row r="312" spans="1:5">
      <c r="A312" s="5" t="s">
        <v>595</v>
      </c>
      <c r="B312" s="5" t="s">
        <v>7504</v>
      </c>
      <c r="C312" s="6" t="s">
        <v>7803</v>
      </c>
      <c r="D312" s="5" t="s">
        <v>7500</v>
      </c>
      <c r="E312" s="6"/>
    </row>
    <row r="313" spans="1:5" ht="23.85">
      <c r="A313" s="5" t="s">
        <v>603</v>
      </c>
      <c r="B313" s="5" t="s">
        <v>7499</v>
      </c>
      <c r="C313" s="6" t="s">
        <v>3477</v>
      </c>
      <c r="D313" s="5" t="s">
        <v>7500</v>
      </c>
      <c r="E313" s="6" t="s">
        <v>7804</v>
      </c>
    </row>
    <row r="314" spans="1:5">
      <c r="A314" s="5" t="s">
        <v>603</v>
      </c>
      <c r="B314" s="5" t="s">
        <v>7502</v>
      </c>
      <c r="C314" s="6" t="s">
        <v>7805</v>
      </c>
      <c r="D314" s="5" t="s">
        <v>7500</v>
      </c>
      <c r="E314" s="6"/>
    </row>
    <row r="315" spans="1:5">
      <c r="A315" s="5" t="s">
        <v>603</v>
      </c>
      <c r="B315" s="5" t="s">
        <v>7503</v>
      </c>
      <c r="C315" s="6" t="s">
        <v>7806</v>
      </c>
      <c r="D315" s="5" t="s">
        <v>7500</v>
      </c>
      <c r="E315" s="6"/>
    </row>
    <row r="316" spans="1:5">
      <c r="A316" s="5" t="s">
        <v>603</v>
      </c>
      <c r="B316" s="5" t="s">
        <v>7504</v>
      </c>
      <c r="C316" s="6" t="s">
        <v>7807</v>
      </c>
      <c r="D316" s="5" t="s">
        <v>7500</v>
      </c>
      <c r="E316" s="6"/>
    </row>
    <row r="317" spans="1:5" ht="23.85">
      <c r="A317" s="5" t="s">
        <v>610</v>
      </c>
      <c r="B317" s="5" t="s">
        <v>7499</v>
      </c>
      <c r="C317" s="6" t="s">
        <v>3497</v>
      </c>
      <c r="D317" s="5" t="s">
        <v>7500</v>
      </c>
      <c r="E317" s="6" t="s">
        <v>7808</v>
      </c>
    </row>
    <row r="318" spans="1:5">
      <c r="A318" s="5" t="s">
        <v>610</v>
      </c>
      <c r="B318" s="5" t="s">
        <v>7502</v>
      </c>
      <c r="C318" s="6" t="s">
        <v>7809</v>
      </c>
      <c r="D318" s="5" t="s">
        <v>7500</v>
      </c>
      <c r="E318" s="6"/>
    </row>
    <row r="319" spans="1:5">
      <c r="A319" s="5" t="s">
        <v>610</v>
      </c>
      <c r="B319" s="5" t="s">
        <v>7503</v>
      </c>
      <c r="C319" s="6" t="s">
        <v>7810</v>
      </c>
      <c r="D319" s="5" t="s">
        <v>7500</v>
      </c>
      <c r="E319" s="6"/>
    </row>
    <row r="320" spans="1:5">
      <c r="A320" s="5" t="s">
        <v>610</v>
      </c>
      <c r="B320" s="5" t="s">
        <v>7504</v>
      </c>
      <c r="C320" s="6" t="s">
        <v>7811</v>
      </c>
      <c r="D320" s="5" t="s">
        <v>7500</v>
      </c>
      <c r="E320" s="6"/>
    </row>
    <row r="321" spans="1:5" ht="23.85">
      <c r="A321" s="5" t="s">
        <v>617</v>
      </c>
      <c r="B321" s="5" t="s">
        <v>7499</v>
      </c>
      <c r="C321" s="6" t="s">
        <v>3517</v>
      </c>
      <c r="D321" s="5" t="s">
        <v>7500</v>
      </c>
      <c r="E321" s="6" t="s">
        <v>7812</v>
      </c>
    </row>
    <row r="322" spans="1:5">
      <c r="A322" s="5" t="s">
        <v>617</v>
      </c>
      <c r="B322" s="5" t="s">
        <v>7502</v>
      </c>
      <c r="C322" s="6" t="s">
        <v>7813</v>
      </c>
      <c r="D322" s="5" t="s">
        <v>7500</v>
      </c>
      <c r="E322" s="6"/>
    </row>
    <row r="323" spans="1:5">
      <c r="A323" s="5" t="s">
        <v>617</v>
      </c>
      <c r="B323" s="5" t="s">
        <v>7503</v>
      </c>
      <c r="C323" s="6" t="s">
        <v>7814</v>
      </c>
      <c r="D323" s="5" t="s">
        <v>7500</v>
      </c>
      <c r="E323" s="6"/>
    </row>
    <row r="324" spans="1:5">
      <c r="A324" s="5" t="s">
        <v>617</v>
      </c>
      <c r="B324" s="5" t="s">
        <v>7504</v>
      </c>
      <c r="C324" s="6" t="s">
        <v>7815</v>
      </c>
      <c r="D324" s="5" t="s">
        <v>7500</v>
      </c>
      <c r="E324" s="6"/>
    </row>
    <row r="325" spans="1:5" ht="35.1">
      <c r="A325" s="5" t="s">
        <v>624</v>
      </c>
      <c r="B325" s="5" t="s">
        <v>7499</v>
      </c>
      <c r="C325" s="6" t="s">
        <v>3537</v>
      </c>
      <c r="D325" s="5" t="s">
        <v>7500</v>
      </c>
      <c r="E325" s="6" t="s">
        <v>7816</v>
      </c>
    </row>
    <row r="326" spans="1:5">
      <c r="A326" s="5" t="s">
        <v>624</v>
      </c>
      <c r="B326" s="5" t="s">
        <v>7502</v>
      </c>
      <c r="C326" s="6" t="s">
        <v>7817</v>
      </c>
      <c r="D326" s="5" t="s">
        <v>7500</v>
      </c>
      <c r="E326" s="6"/>
    </row>
    <row r="327" spans="1:5">
      <c r="A327" s="5" t="s">
        <v>624</v>
      </c>
      <c r="B327" s="5" t="s">
        <v>7503</v>
      </c>
      <c r="C327" s="6" t="s">
        <v>7818</v>
      </c>
      <c r="D327" s="5" t="s">
        <v>7500</v>
      </c>
      <c r="E327" s="6"/>
    </row>
    <row r="328" spans="1:5">
      <c r="A328" s="5" t="s">
        <v>624</v>
      </c>
      <c r="B328" s="5" t="s">
        <v>7504</v>
      </c>
      <c r="C328" s="6" t="s">
        <v>623</v>
      </c>
      <c r="D328" s="5" t="s">
        <v>7500</v>
      </c>
      <c r="E328" s="6"/>
    </row>
    <row r="329" spans="1:5" ht="68.650000000000006">
      <c r="A329" s="5" t="s">
        <v>632</v>
      </c>
      <c r="B329" s="5" t="s">
        <v>7499</v>
      </c>
      <c r="C329" s="6" t="s">
        <v>3557</v>
      </c>
      <c r="D329" s="5" t="s">
        <v>7500</v>
      </c>
      <c r="E329" s="6" t="s">
        <v>7819</v>
      </c>
    </row>
    <row r="330" spans="1:5">
      <c r="A330" s="5" t="s">
        <v>632</v>
      </c>
      <c r="B330" s="5" t="s">
        <v>7502</v>
      </c>
      <c r="C330" s="6" t="s">
        <v>7820</v>
      </c>
      <c r="D330" s="5" t="s">
        <v>7500</v>
      </c>
      <c r="E330" s="6"/>
    </row>
    <row r="331" spans="1:5">
      <c r="A331" s="5" t="s">
        <v>632</v>
      </c>
      <c r="B331" s="5" t="s">
        <v>7503</v>
      </c>
      <c r="C331" s="6" t="s">
        <v>7821</v>
      </c>
      <c r="D331" s="5" t="s">
        <v>7500</v>
      </c>
      <c r="E331" s="6"/>
    </row>
    <row r="332" spans="1:5">
      <c r="A332" s="5" t="s">
        <v>632</v>
      </c>
      <c r="B332" s="5" t="s">
        <v>7504</v>
      </c>
      <c r="C332" s="6" t="s">
        <v>7822</v>
      </c>
      <c r="D332" s="5" t="s">
        <v>7500</v>
      </c>
      <c r="E332" s="6"/>
    </row>
    <row r="333" spans="1:5" ht="23.85">
      <c r="A333" s="5" t="s">
        <v>640</v>
      </c>
      <c r="B333" s="5" t="s">
        <v>7499</v>
      </c>
      <c r="C333" s="6" t="s">
        <v>3578</v>
      </c>
      <c r="D333" s="5" t="s">
        <v>7500</v>
      </c>
      <c r="E333" s="6" t="s">
        <v>7823</v>
      </c>
    </row>
    <row r="334" spans="1:5">
      <c r="A334" s="5" t="s">
        <v>640</v>
      </c>
      <c r="B334" s="5" t="s">
        <v>7502</v>
      </c>
      <c r="C334" s="6" t="s">
        <v>7824</v>
      </c>
      <c r="D334" s="5" t="s">
        <v>7500</v>
      </c>
      <c r="E334" s="6"/>
    </row>
    <row r="335" spans="1:5">
      <c r="A335" s="5" t="s">
        <v>640</v>
      </c>
      <c r="B335" s="5" t="s">
        <v>7503</v>
      </c>
      <c r="C335" s="6" t="s">
        <v>7825</v>
      </c>
      <c r="D335" s="5" t="s">
        <v>7500</v>
      </c>
      <c r="E335" s="6"/>
    </row>
    <row r="336" spans="1:5">
      <c r="A336" s="5" t="s">
        <v>640</v>
      </c>
      <c r="B336" s="5" t="s">
        <v>7504</v>
      </c>
      <c r="C336" s="6" t="s">
        <v>7826</v>
      </c>
      <c r="D336" s="5" t="s">
        <v>7500</v>
      </c>
      <c r="E336" s="6"/>
    </row>
    <row r="337" spans="1:5" ht="23.85">
      <c r="A337" s="5" t="s">
        <v>647</v>
      </c>
      <c r="B337" s="5" t="s">
        <v>7499</v>
      </c>
      <c r="C337" s="6" t="s">
        <v>3597</v>
      </c>
      <c r="D337" s="5" t="s">
        <v>7500</v>
      </c>
      <c r="E337" s="6" t="s">
        <v>7827</v>
      </c>
    </row>
    <row r="338" spans="1:5">
      <c r="A338" s="5" t="s">
        <v>647</v>
      </c>
      <c r="B338" s="5" t="s">
        <v>7502</v>
      </c>
      <c r="C338" s="6" t="s">
        <v>7828</v>
      </c>
      <c r="D338" s="5" t="s">
        <v>7500</v>
      </c>
      <c r="E338" s="6"/>
    </row>
    <row r="339" spans="1:5">
      <c r="A339" s="5" t="s">
        <v>647</v>
      </c>
      <c r="B339" s="5" t="s">
        <v>7503</v>
      </c>
      <c r="C339" s="6" t="s">
        <v>7829</v>
      </c>
      <c r="D339" s="5" t="s">
        <v>7500</v>
      </c>
      <c r="E339" s="6"/>
    </row>
    <row r="340" spans="1:5">
      <c r="A340" s="5" t="s">
        <v>647</v>
      </c>
      <c r="B340" s="5" t="s">
        <v>7504</v>
      </c>
      <c r="C340" s="6" t="s">
        <v>7830</v>
      </c>
      <c r="D340" s="5" t="s">
        <v>7500</v>
      </c>
      <c r="E340" s="6"/>
    </row>
    <row r="341" spans="1:5" ht="23.85">
      <c r="A341" s="5" t="s">
        <v>654</v>
      </c>
      <c r="B341" s="5" t="s">
        <v>7499</v>
      </c>
      <c r="C341" s="6" t="s">
        <v>3617</v>
      </c>
      <c r="D341" s="5" t="s">
        <v>7500</v>
      </c>
      <c r="E341" s="6" t="s">
        <v>7831</v>
      </c>
    </row>
    <row r="342" spans="1:5">
      <c r="A342" s="5" t="s">
        <v>654</v>
      </c>
      <c r="B342" s="5" t="s">
        <v>7502</v>
      </c>
      <c r="C342" s="6" t="s">
        <v>7832</v>
      </c>
      <c r="D342" s="5" t="s">
        <v>7500</v>
      </c>
      <c r="E342" s="6"/>
    </row>
    <row r="343" spans="1:5">
      <c r="A343" s="5" t="s">
        <v>654</v>
      </c>
      <c r="B343" s="5" t="s">
        <v>7503</v>
      </c>
      <c r="C343" s="6" t="s">
        <v>7833</v>
      </c>
      <c r="D343" s="5" t="s">
        <v>7500</v>
      </c>
      <c r="E343" s="6"/>
    </row>
    <row r="344" spans="1:5">
      <c r="A344" s="5" t="s">
        <v>654</v>
      </c>
      <c r="B344" s="5" t="s">
        <v>7504</v>
      </c>
      <c r="C344" s="6" t="s">
        <v>7834</v>
      </c>
      <c r="D344" s="5" t="s">
        <v>7500</v>
      </c>
      <c r="E344" s="6"/>
    </row>
    <row r="345" spans="1:5" ht="23.85">
      <c r="A345" s="5" t="s">
        <v>661</v>
      </c>
      <c r="B345" s="5" t="s">
        <v>7499</v>
      </c>
      <c r="C345" s="6" t="s">
        <v>3637</v>
      </c>
      <c r="D345" s="5" t="s">
        <v>7500</v>
      </c>
      <c r="E345" s="6" t="s">
        <v>7835</v>
      </c>
    </row>
    <row r="346" spans="1:5">
      <c r="A346" s="5" t="s">
        <v>661</v>
      </c>
      <c r="B346" s="5" t="s">
        <v>7502</v>
      </c>
      <c r="C346" s="6" t="s">
        <v>7836</v>
      </c>
      <c r="D346" s="5" t="s">
        <v>7500</v>
      </c>
      <c r="E346" s="6"/>
    </row>
    <row r="347" spans="1:5">
      <c r="A347" s="5" t="s">
        <v>661</v>
      </c>
      <c r="B347" s="5" t="s">
        <v>7503</v>
      </c>
      <c r="C347" s="6" t="s">
        <v>7837</v>
      </c>
      <c r="D347" s="5" t="s">
        <v>7500</v>
      </c>
      <c r="E347" s="6"/>
    </row>
    <row r="348" spans="1:5">
      <c r="A348" s="5" t="s">
        <v>661</v>
      </c>
      <c r="B348" s="5" t="s">
        <v>7504</v>
      </c>
      <c r="C348" s="6" t="s">
        <v>7838</v>
      </c>
      <c r="D348" s="5" t="s">
        <v>7500</v>
      </c>
      <c r="E348" s="6"/>
    </row>
    <row r="349" spans="1:5" ht="23.85">
      <c r="A349" s="5" t="s">
        <v>668</v>
      </c>
      <c r="B349" s="5" t="s">
        <v>7499</v>
      </c>
      <c r="C349" s="6" t="s">
        <v>3656</v>
      </c>
      <c r="D349" s="5" t="s">
        <v>7500</v>
      </c>
      <c r="E349" s="6" t="s">
        <v>7839</v>
      </c>
    </row>
    <row r="350" spans="1:5">
      <c r="A350" s="5" t="s">
        <v>668</v>
      </c>
      <c r="B350" s="5" t="s">
        <v>7502</v>
      </c>
      <c r="C350" s="6" t="s">
        <v>7840</v>
      </c>
      <c r="D350" s="5" t="s">
        <v>7500</v>
      </c>
      <c r="E350" s="6"/>
    </row>
    <row r="351" spans="1:5">
      <c r="A351" s="5" t="s">
        <v>668</v>
      </c>
      <c r="B351" s="5" t="s">
        <v>7503</v>
      </c>
      <c r="C351" s="6" t="s">
        <v>7841</v>
      </c>
      <c r="D351" s="5" t="s">
        <v>7500</v>
      </c>
      <c r="E351" s="6"/>
    </row>
    <row r="352" spans="1:5">
      <c r="A352" s="5" t="s">
        <v>668</v>
      </c>
      <c r="B352" s="5" t="s">
        <v>7504</v>
      </c>
      <c r="C352" s="6" t="s">
        <v>7842</v>
      </c>
      <c r="D352" s="5" t="s">
        <v>7500</v>
      </c>
      <c r="E352" s="6"/>
    </row>
    <row r="353" spans="1:5" ht="23.85">
      <c r="A353" s="5" t="s">
        <v>675</v>
      </c>
      <c r="B353" s="5" t="s">
        <v>7499</v>
      </c>
      <c r="C353" s="6" t="s">
        <v>3676</v>
      </c>
      <c r="D353" s="5" t="s">
        <v>7500</v>
      </c>
      <c r="E353" s="6" t="s">
        <v>7843</v>
      </c>
    </row>
    <row r="354" spans="1:5">
      <c r="A354" s="5" t="s">
        <v>675</v>
      </c>
      <c r="B354" s="5" t="s">
        <v>7502</v>
      </c>
      <c r="C354" s="6" t="s">
        <v>7844</v>
      </c>
      <c r="D354" s="5" t="s">
        <v>7500</v>
      </c>
      <c r="E354" s="6"/>
    </row>
    <row r="355" spans="1:5">
      <c r="A355" s="5" t="s">
        <v>675</v>
      </c>
      <c r="B355" s="5" t="s">
        <v>7503</v>
      </c>
      <c r="C355" s="6" t="s">
        <v>7845</v>
      </c>
      <c r="D355" s="5" t="s">
        <v>7500</v>
      </c>
      <c r="E355" s="6"/>
    </row>
    <row r="356" spans="1:5">
      <c r="A356" s="5" t="s">
        <v>675</v>
      </c>
      <c r="B356" s="5" t="s">
        <v>7504</v>
      </c>
      <c r="C356" s="6" t="s">
        <v>7846</v>
      </c>
      <c r="D356" s="5" t="s">
        <v>7500</v>
      </c>
      <c r="E356" s="6"/>
    </row>
    <row r="357" spans="1:5" ht="23.85">
      <c r="A357" s="5" t="s">
        <v>682</v>
      </c>
      <c r="B357" s="5" t="s">
        <v>7499</v>
      </c>
      <c r="C357" s="6" t="s">
        <v>3695</v>
      </c>
      <c r="D357" s="5" t="s">
        <v>7500</v>
      </c>
      <c r="E357" s="6" t="s">
        <v>7847</v>
      </c>
    </row>
    <row r="358" spans="1:5">
      <c r="A358" s="5" t="s">
        <v>682</v>
      </c>
      <c r="B358" s="5" t="s">
        <v>7502</v>
      </c>
      <c r="C358" s="6" t="s">
        <v>7848</v>
      </c>
      <c r="D358" s="5" t="s">
        <v>7500</v>
      </c>
      <c r="E358" s="6"/>
    </row>
    <row r="359" spans="1:5">
      <c r="A359" s="5" t="s">
        <v>682</v>
      </c>
      <c r="B359" s="5" t="s">
        <v>7503</v>
      </c>
      <c r="C359" s="6" t="s">
        <v>7849</v>
      </c>
      <c r="D359" s="5" t="s">
        <v>7500</v>
      </c>
      <c r="E359" s="6"/>
    </row>
    <row r="360" spans="1:5">
      <c r="A360" s="5" t="s">
        <v>682</v>
      </c>
      <c r="B360" s="5" t="s">
        <v>7504</v>
      </c>
      <c r="C360" s="6" t="s">
        <v>7850</v>
      </c>
      <c r="D360" s="5" t="s">
        <v>7500</v>
      </c>
      <c r="E360" s="6"/>
    </row>
    <row r="361" spans="1:5" ht="23.85">
      <c r="A361" s="5" t="s">
        <v>689</v>
      </c>
      <c r="B361" s="5" t="s">
        <v>7499</v>
      </c>
      <c r="C361" s="6" t="s">
        <v>3714</v>
      </c>
      <c r="D361" s="5" t="s">
        <v>7500</v>
      </c>
      <c r="E361" s="6" t="s">
        <v>7851</v>
      </c>
    </row>
    <row r="362" spans="1:5">
      <c r="A362" s="5" t="s">
        <v>689</v>
      </c>
      <c r="B362" s="5" t="s">
        <v>7502</v>
      </c>
      <c r="C362" s="6" t="s">
        <v>7852</v>
      </c>
      <c r="D362" s="5" t="s">
        <v>7500</v>
      </c>
      <c r="E362" s="6"/>
    </row>
    <row r="363" spans="1:5">
      <c r="A363" s="5" t="s">
        <v>689</v>
      </c>
      <c r="B363" s="5" t="s">
        <v>7503</v>
      </c>
      <c r="C363" s="6" t="s">
        <v>7853</v>
      </c>
      <c r="D363" s="5" t="s">
        <v>7500</v>
      </c>
      <c r="E363" s="6"/>
    </row>
    <row r="364" spans="1:5">
      <c r="A364" s="5" t="s">
        <v>689</v>
      </c>
      <c r="B364" s="5" t="s">
        <v>7504</v>
      </c>
      <c r="C364" s="6" t="s">
        <v>7854</v>
      </c>
      <c r="D364" s="5" t="s">
        <v>7500</v>
      </c>
      <c r="E364" s="6"/>
    </row>
    <row r="365" spans="1:5" ht="23.85">
      <c r="A365" s="5" t="s">
        <v>696</v>
      </c>
      <c r="B365" s="5" t="s">
        <v>7499</v>
      </c>
      <c r="C365" s="6" t="s">
        <v>3733</v>
      </c>
      <c r="D365" s="5" t="s">
        <v>7500</v>
      </c>
      <c r="E365" s="6" t="s">
        <v>7855</v>
      </c>
    </row>
    <row r="366" spans="1:5">
      <c r="A366" s="5" t="s">
        <v>696</v>
      </c>
      <c r="B366" s="5" t="s">
        <v>7502</v>
      </c>
      <c r="C366" s="6" t="s">
        <v>7856</v>
      </c>
      <c r="D366" s="5" t="s">
        <v>7500</v>
      </c>
      <c r="E366" s="6"/>
    </row>
    <row r="367" spans="1:5">
      <c r="A367" s="5" t="s">
        <v>696</v>
      </c>
      <c r="B367" s="5" t="s">
        <v>7503</v>
      </c>
      <c r="C367" s="6" t="s">
        <v>7857</v>
      </c>
      <c r="D367" s="5" t="s">
        <v>7500</v>
      </c>
      <c r="E367" s="6"/>
    </row>
    <row r="368" spans="1:5">
      <c r="A368" s="5" t="s">
        <v>696</v>
      </c>
      <c r="B368" s="5" t="s">
        <v>7504</v>
      </c>
      <c r="C368" s="6" t="s">
        <v>7858</v>
      </c>
      <c r="D368" s="5" t="s">
        <v>7500</v>
      </c>
      <c r="E368" s="6"/>
    </row>
    <row r="369" spans="1:5" ht="23.85">
      <c r="A369" s="5" t="s">
        <v>703</v>
      </c>
      <c r="B369" s="5" t="s">
        <v>7499</v>
      </c>
      <c r="C369" s="6" t="s">
        <v>3752</v>
      </c>
      <c r="D369" s="5" t="s">
        <v>7500</v>
      </c>
      <c r="E369" s="6" t="s">
        <v>7859</v>
      </c>
    </row>
    <row r="370" spans="1:5">
      <c r="A370" s="5" t="s">
        <v>703</v>
      </c>
      <c r="B370" s="5" t="s">
        <v>7502</v>
      </c>
      <c r="C370" s="6" t="s">
        <v>7860</v>
      </c>
      <c r="D370" s="5" t="s">
        <v>7500</v>
      </c>
      <c r="E370" s="6"/>
    </row>
    <row r="371" spans="1:5">
      <c r="A371" s="5" t="s">
        <v>703</v>
      </c>
      <c r="B371" s="5" t="s">
        <v>7503</v>
      </c>
      <c r="C371" s="6" t="s">
        <v>7861</v>
      </c>
      <c r="D371" s="5" t="s">
        <v>7500</v>
      </c>
      <c r="E371" s="6"/>
    </row>
    <row r="372" spans="1:5">
      <c r="A372" s="5" t="s">
        <v>703</v>
      </c>
      <c r="B372" s="5" t="s">
        <v>7504</v>
      </c>
      <c r="C372" s="6" t="s">
        <v>7862</v>
      </c>
      <c r="D372" s="5" t="s">
        <v>7500</v>
      </c>
      <c r="E372" s="6"/>
    </row>
    <row r="373" spans="1:5" ht="23.85">
      <c r="A373" s="5" t="s">
        <v>710</v>
      </c>
      <c r="B373" s="5" t="s">
        <v>7499</v>
      </c>
      <c r="C373" s="6" t="s">
        <v>3771</v>
      </c>
      <c r="D373" s="5" t="s">
        <v>7500</v>
      </c>
      <c r="E373" s="6" t="s">
        <v>7863</v>
      </c>
    </row>
    <row r="374" spans="1:5">
      <c r="A374" s="5" t="s">
        <v>710</v>
      </c>
      <c r="B374" s="5" t="s">
        <v>7502</v>
      </c>
      <c r="C374" s="6" t="s">
        <v>7864</v>
      </c>
      <c r="D374" s="5" t="s">
        <v>7500</v>
      </c>
      <c r="E374" s="6"/>
    </row>
    <row r="375" spans="1:5">
      <c r="A375" s="5" t="s">
        <v>710</v>
      </c>
      <c r="B375" s="5" t="s">
        <v>7503</v>
      </c>
      <c r="C375" s="6" t="s">
        <v>7865</v>
      </c>
      <c r="D375" s="5" t="s">
        <v>7500</v>
      </c>
      <c r="E375" s="6"/>
    </row>
    <row r="376" spans="1:5">
      <c r="A376" s="5" t="s">
        <v>710</v>
      </c>
      <c r="B376" s="5" t="s">
        <v>7504</v>
      </c>
      <c r="C376" s="6" t="s">
        <v>7866</v>
      </c>
      <c r="D376" s="5" t="s">
        <v>7500</v>
      </c>
      <c r="E376" s="6"/>
    </row>
    <row r="377" spans="1:5">
      <c r="A377" s="5" t="s">
        <v>717</v>
      </c>
      <c r="B377" s="5" t="s">
        <v>7499</v>
      </c>
      <c r="C377" s="6" t="s">
        <v>3803</v>
      </c>
      <c r="D377" s="5" t="s">
        <v>7500</v>
      </c>
      <c r="E377" s="6"/>
    </row>
    <row r="378" spans="1:5">
      <c r="A378" s="5" t="s">
        <v>717</v>
      </c>
      <c r="B378" s="5" t="s">
        <v>7502</v>
      </c>
      <c r="C378" s="6" t="s">
        <v>7867</v>
      </c>
      <c r="D378" s="5" t="s">
        <v>7500</v>
      </c>
      <c r="E378" s="6"/>
    </row>
    <row r="379" spans="1:5">
      <c r="A379" s="5" t="s">
        <v>717</v>
      </c>
      <c r="B379" s="5" t="s">
        <v>7503</v>
      </c>
      <c r="C379" s="6" t="s">
        <v>7868</v>
      </c>
      <c r="D379" s="5" t="s">
        <v>7500</v>
      </c>
      <c r="E379" s="6"/>
    </row>
    <row r="380" spans="1:5">
      <c r="A380" s="5" t="s">
        <v>717</v>
      </c>
      <c r="B380" s="5" t="s">
        <v>7504</v>
      </c>
      <c r="C380" s="6" t="s">
        <v>716</v>
      </c>
      <c r="D380" s="5" t="s">
        <v>7500</v>
      </c>
      <c r="E380" s="6"/>
    </row>
    <row r="381" spans="1:5" ht="23.85">
      <c r="A381" s="5" t="s">
        <v>725</v>
      </c>
      <c r="B381" s="5" t="s">
        <v>7499</v>
      </c>
      <c r="C381" s="6" t="s">
        <v>3810</v>
      </c>
      <c r="D381" s="5" t="s">
        <v>7500</v>
      </c>
      <c r="E381" s="6" t="s">
        <v>7869</v>
      </c>
    </row>
    <row r="382" spans="1:5">
      <c r="A382" s="5" t="s">
        <v>725</v>
      </c>
      <c r="B382" s="5" t="s">
        <v>7502</v>
      </c>
      <c r="C382" s="6" t="s">
        <v>7870</v>
      </c>
      <c r="D382" s="5" t="s">
        <v>7500</v>
      </c>
      <c r="E382" s="6"/>
    </row>
    <row r="383" spans="1:5">
      <c r="A383" s="5" t="s">
        <v>725</v>
      </c>
      <c r="B383" s="5" t="s">
        <v>7503</v>
      </c>
      <c r="C383" s="6" t="s">
        <v>7871</v>
      </c>
      <c r="D383" s="5" t="s">
        <v>7500</v>
      </c>
      <c r="E383" s="6"/>
    </row>
    <row r="384" spans="1:5">
      <c r="A384" s="5" t="s">
        <v>725</v>
      </c>
      <c r="B384" s="5" t="s">
        <v>7504</v>
      </c>
      <c r="C384" s="6" t="s">
        <v>7872</v>
      </c>
      <c r="D384" s="5" t="s">
        <v>7500</v>
      </c>
      <c r="E384" s="6"/>
    </row>
    <row r="385" spans="1:5">
      <c r="A385" s="5" t="s">
        <v>732</v>
      </c>
      <c r="B385" s="5" t="s">
        <v>7499</v>
      </c>
      <c r="C385" s="6" t="s">
        <v>3830</v>
      </c>
      <c r="D385" s="5" t="s">
        <v>7500</v>
      </c>
      <c r="E385" s="6"/>
    </row>
    <row r="386" spans="1:5">
      <c r="A386" s="5" t="s">
        <v>732</v>
      </c>
      <c r="B386" s="5" t="s">
        <v>7502</v>
      </c>
      <c r="C386" s="6" t="s">
        <v>7873</v>
      </c>
      <c r="D386" s="5" t="s">
        <v>7500</v>
      </c>
      <c r="E386" s="6"/>
    </row>
    <row r="387" spans="1:5">
      <c r="A387" s="5" t="s">
        <v>732</v>
      </c>
      <c r="B387" s="5" t="s">
        <v>7503</v>
      </c>
      <c r="C387" s="6" t="s">
        <v>7874</v>
      </c>
      <c r="D387" s="5" t="s">
        <v>7500</v>
      </c>
      <c r="E387" s="6"/>
    </row>
    <row r="388" spans="1:5">
      <c r="A388" s="5" t="s">
        <v>732</v>
      </c>
      <c r="B388" s="5" t="s">
        <v>7504</v>
      </c>
      <c r="C388" s="6" t="s">
        <v>7874</v>
      </c>
      <c r="D388" s="5" t="s">
        <v>7500</v>
      </c>
      <c r="E388" s="6"/>
    </row>
    <row r="389" spans="1:5" ht="23.85">
      <c r="A389" s="5" t="s">
        <v>740</v>
      </c>
      <c r="B389" s="5" t="s">
        <v>7532</v>
      </c>
      <c r="C389" s="6" t="s">
        <v>3862</v>
      </c>
      <c r="D389" s="5" t="s">
        <v>7500</v>
      </c>
      <c r="E389" s="6" t="s">
        <v>7875</v>
      </c>
    </row>
    <row r="390" spans="1:5">
      <c r="A390" s="5" t="s">
        <v>740</v>
      </c>
      <c r="B390" s="5" t="s">
        <v>7535</v>
      </c>
      <c r="C390" s="6" t="s">
        <v>3850</v>
      </c>
      <c r="D390" s="5" t="s">
        <v>7500</v>
      </c>
      <c r="E390" s="6"/>
    </row>
    <row r="391" spans="1:5">
      <c r="A391" s="5" t="s">
        <v>740</v>
      </c>
      <c r="B391" s="5" t="s">
        <v>7502</v>
      </c>
      <c r="C391" s="6" t="s">
        <v>739</v>
      </c>
      <c r="D391" s="5" t="s">
        <v>7500</v>
      </c>
      <c r="E391" s="6"/>
    </row>
    <row r="392" spans="1:5">
      <c r="A392" s="5" t="s">
        <v>740</v>
      </c>
      <c r="B392" s="5" t="s">
        <v>7539</v>
      </c>
      <c r="C392" s="6" t="s">
        <v>7876</v>
      </c>
      <c r="D392" s="5" t="s">
        <v>7500</v>
      </c>
      <c r="E392" s="6"/>
    </row>
    <row r="393" spans="1:5">
      <c r="A393" s="5" t="s">
        <v>740</v>
      </c>
      <c r="B393" s="5" t="s">
        <v>7541</v>
      </c>
      <c r="C393" s="6" t="s">
        <v>7877</v>
      </c>
      <c r="D393" s="5" t="s">
        <v>7500</v>
      </c>
      <c r="E393" s="6"/>
    </row>
    <row r="394" spans="1:5">
      <c r="A394" s="5" t="s">
        <v>740</v>
      </c>
      <c r="B394" s="5" t="s">
        <v>7503</v>
      </c>
      <c r="C394" s="6" t="s">
        <v>3862</v>
      </c>
      <c r="D394" s="5" t="s">
        <v>7500</v>
      </c>
      <c r="E394" s="6"/>
    </row>
    <row r="395" spans="1:5">
      <c r="A395" s="5" t="s">
        <v>740</v>
      </c>
      <c r="B395" s="5" t="s">
        <v>7504</v>
      </c>
      <c r="C395" s="6" t="s">
        <v>7878</v>
      </c>
      <c r="D395" s="5" t="s">
        <v>7500</v>
      </c>
      <c r="E395" s="6"/>
    </row>
    <row r="396" spans="1:5" ht="23.85">
      <c r="A396" s="5" t="s">
        <v>748</v>
      </c>
      <c r="B396" s="5" t="s">
        <v>7499</v>
      </c>
      <c r="C396" s="6" t="s">
        <v>3870</v>
      </c>
      <c r="D396" s="5" t="s">
        <v>7500</v>
      </c>
      <c r="E396" s="6" t="s">
        <v>7879</v>
      </c>
    </row>
    <row r="397" spans="1:5">
      <c r="A397" s="5" t="s">
        <v>748</v>
      </c>
      <c r="B397" s="5" t="s">
        <v>7502</v>
      </c>
      <c r="C397" s="6" t="s">
        <v>7880</v>
      </c>
      <c r="D397" s="5" t="s">
        <v>7500</v>
      </c>
      <c r="E397" s="6"/>
    </row>
    <row r="398" spans="1:5">
      <c r="A398" s="5" t="s">
        <v>748</v>
      </c>
      <c r="B398" s="5" t="s">
        <v>7503</v>
      </c>
      <c r="C398" s="6" t="s">
        <v>7881</v>
      </c>
      <c r="D398" s="5" t="s">
        <v>7500</v>
      </c>
      <c r="E398" s="6"/>
    </row>
    <row r="399" spans="1:5">
      <c r="A399" s="5" t="s">
        <v>748</v>
      </c>
      <c r="B399" s="5" t="s">
        <v>7504</v>
      </c>
      <c r="C399" s="6" t="s">
        <v>7882</v>
      </c>
      <c r="D399" s="5" t="s">
        <v>7500</v>
      </c>
      <c r="E399" s="6"/>
    </row>
    <row r="400" spans="1:5">
      <c r="A400" s="5" t="s">
        <v>755</v>
      </c>
      <c r="B400" s="5" t="s">
        <v>7499</v>
      </c>
      <c r="C400" s="6" t="s">
        <v>3889</v>
      </c>
      <c r="D400" s="5" t="s">
        <v>7500</v>
      </c>
      <c r="E400" s="6" t="s">
        <v>7792</v>
      </c>
    </row>
    <row r="401" spans="1:5">
      <c r="A401" s="5" t="s">
        <v>755</v>
      </c>
      <c r="B401" s="5" t="s">
        <v>7502</v>
      </c>
      <c r="C401" s="6" t="s">
        <v>3889</v>
      </c>
      <c r="D401" s="5" t="s">
        <v>7500</v>
      </c>
      <c r="E401" s="6"/>
    </row>
    <row r="402" spans="1:5">
      <c r="A402" s="5" t="s">
        <v>755</v>
      </c>
      <c r="B402" s="5" t="s">
        <v>7503</v>
      </c>
      <c r="C402" s="6" t="s">
        <v>7883</v>
      </c>
      <c r="D402" s="5" t="s">
        <v>7500</v>
      </c>
      <c r="E402" s="6"/>
    </row>
    <row r="403" spans="1:5">
      <c r="A403" s="5" t="s">
        <v>755</v>
      </c>
      <c r="B403" s="5" t="s">
        <v>7504</v>
      </c>
      <c r="C403" s="6" t="s">
        <v>7884</v>
      </c>
      <c r="D403" s="5" t="s">
        <v>7500</v>
      </c>
      <c r="E403" s="6"/>
    </row>
    <row r="404" spans="1:5" ht="23.85">
      <c r="A404" s="5" t="s">
        <v>755</v>
      </c>
      <c r="B404" s="5" t="s">
        <v>7505</v>
      </c>
      <c r="C404" s="6" t="s">
        <v>7885</v>
      </c>
      <c r="D404" s="5" t="s">
        <v>7500</v>
      </c>
      <c r="E404" s="6"/>
    </row>
    <row r="405" spans="1:5">
      <c r="A405" s="5" t="s">
        <v>762</v>
      </c>
      <c r="B405" s="5" t="s">
        <v>7499</v>
      </c>
      <c r="C405" s="6" t="s">
        <v>3917</v>
      </c>
      <c r="D405" s="5" t="s">
        <v>7500</v>
      </c>
      <c r="E405" s="6" t="s">
        <v>7886</v>
      </c>
    </row>
    <row r="406" spans="1:5">
      <c r="A406" s="5" t="s">
        <v>762</v>
      </c>
      <c r="B406" s="5" t="s">
        <v>7539</v>
      </c>
      <c r="C406" s="6" t="s">
        <v>3913</v>
      </c>
      <c r="D406" s="5" t="s">
        <v>7500</v>
      </c>
      <c r="E406" s="6"/>
    </row>
    <row r="407" spans="1:5">
      <c r="A407" s="5" t="s">
        <v>762</v>
      </c>
      <c r="B407" s="5" t="s">
        <v>7541</v>
      </c>
      <c r="C407" s="6" t="s">
        <v>7887</v>
      </c>
      <c r="D407" s="5" t="s">
        <v>7500</v>
      </c>
      <c r="E407" s="6"/>
    </row>
    <row r="408" spans="1:5">
      <c r="A408" s="5" t="s">
        <v>762</v>
      </c>
      <c r="B408" s="5" t="s">
        <v>7626</v>
      </c>
      <c r="C408" s="6" t="s">
        <v>761</v>
      </c>
      <c r="D408" s="5" t="s">
        <v>7500</v>
      </c>
      <c r="E408" s="6"/>
    </row>
    <row r="409" spans="1:5">
      <c r="A409" s="5" t="s">
        <v>762</v>
      </c>
      <c r="B409" s="5" t="s">
        <v>7628</v>
      </c>
      <c r="C409" s="6" t="s">
        <v>7888</v>
      </c>
      <c r="D409" s="5" t="s">
        <v>7500</v>
      </c>
      <c r="E409" s="6"/>
    </row>
    <row r="410" spans="1:5">
      <c r="A410" s="5" t="s">
        <v>762</v>
      </c>
      <c r="B410" s="5" t="s">
        <v>7504</v>
      </c>
      <c r="C410" s="6" t="s">
        <v>761</v>
      </c>
      <c r="D410" s="5" t="s">
        <v>7500</v>
      </c>
      <c r="E410" s="6"/>
    </row>
    <row r="411" spans="1:5">
      <c r="A411" s="5" t="s">
        <v>762</v>
      </c>
      <c r="B411" s="5" t="s">
        <v>7505</v>
      </c>
      <c r="C411" s="6" t="s">
        <v>7889</v>
      </c>
      <c r="D411" s="5" t="s">
        <v>7500</v>
      </c>
      <c r="E411" s="6"/>
    </row>
    <row r="412" spans="1:5" ht="23.85">
      <c r="A412" s="5" t="s">
        <v>770</v>
      </c>
      <c r="B412" s="5" t="s">
        <v>7499</v>
      </c>
      <c r="C412" s="6" t="s">
        <v>3929</v>
      </c>
      <c r="D412" s="5" t="s">
        <v>7500</v>
      </c>
      <c r="E412" s="6" t="s">
        <v>7890</v>
      </c>
    </row>
    <row r="413" spans="1:5">
      <c r="A413" s="5" t="s">
        <v>770</v>
      </c>
      <c r="B413" s="5" t="s">
        <v>7502</v>
      </c>
      <c r="C413" s="6" t="s">
        <v>7891</v>
      </c>
      <c r="D413" s="5" t="s">
        <v>7500</v>
      </c>
      <c r="E413" s="6"/>
    </row>
    <row r="414" spans="1:5">
      <c r="A414" s="5" t="s">
        <v>770</v>
      </c>
      <c r="B414" s="5" t="s">
        <v>7503</v>
      </c>
      <c r="C414" s="6" t="s">
        <v>7892</v>
      </c>
      <c r="D414" s="5" t="s">
        <v>7500</v>
      </c>
      <c r="E414" s="6"/>
    </row>
    <row r="415" spans="1:5">
      <c r="A415" s="5" t="s">
        <v>770</v>
      </c>
      <c r="B415" s="5" t="s">
        <v>7504</v>
      </c>
      <c r="C415" s="6" t="s">
        <v>7893</v>
      </c>
      <c r="D415" s="5" t="s">
        <v>7500</v>
      </c>
      <c r="E415" s="6"/>
    </row>
    <row r="416" spans="1:5" ht="23.85">
      <c r="A416" s="5" t="s">
        <v>777</v>
      </c>
      <c r="B416" s="5" t="s">
        <v>7499</v>
      </c>
      <c r="C416" s="6" t="s">
        <v>3948</v>
      </c>
      <c r="D416" s="5" t="s">
        <v>7500</v>
      </c>
      <c r="E416" s="6" t="s">
        <v>7894</v>
      </c>
    </row>
    <row r="417" spans="1:5">
      <c r="A417" s="5" t="s">
        <v>777</v>
      </c>
      <c r="B417" s="5" t="s">
        <v>7502</v>
      </c>
      <c r="C417" s="6" t="s">
        <v>7895</v>
      </c>
      <c r="D417" s="5" t="s">
        <v>7500</v>
      </c>
      <c r="E417" s="6"/>
    </row>
    <row r="418" spans="1:5">
      <c r="A418" s="5" t="s">
        <v>777</v>
      </c>
      <c r="B418" s="5" t="s">
        <v>7503</v>
      </c>
      <c r="C418" s="6" t="s">
        <v>7896</v>
      </c>
      <c r="D418" s="5" t="s">
        <v>7500</v>
      </c>
      <c r="E418" s="6"/>
    </row>
    <row r="419" spans="1:5">
      <c r="A419" s="5" t="s">
        <v>777</v>
      </c>
      <c r="B419" s="5" t="s">
        <v>7504</v>
      </c>
      <c r="C419" s="6" t="s">
        <v>7897</v>
      </c>
      <c r="D419" s="5" t="s">
        <v>7500</v>
      </c>
      <c r="E419" s="6"/>
    </row>
    <row r="420" spans="1:5" ht="23.85">
      <c r="A420" s="5" t="s">
        <v>784</v>
      </c>
      <c r="B420" s="5" t="s">
        <v>7499</v>
      </c>
      <c r="C420" s="6" t="s">
        <v>3967</v>
      </c>
      <c r="D420" s="5" t="s">
        <v>7500</v>
      </c>
      <c r="E420" s="6" t="s">
        <v>7898</v>
      </c>
    </row>
    <row r="421" spans="1:5">
      <c r="A421" s="5" t="s">
        <v>784</v>
      </c>
      <c r="B421" s="5" t="s">
        <v>7502</v>
      </c>
      <c r="C421" s="6" t="s">
        <v>7899</v>
      </c>
      <c r="D421" s="5" t="s">
        <v>7500</v>
      </c>
      <c r="E421" s="6"/>
    </row>
    <row r="422" spans="1:5">
      <c r="A422" s="5" t="s">
        <v>784</v>
      </c>
      <c r="B422" s="5" t="s">
        <v>7503</v>
      </c>
      <c r="C422" s="6" t="s">
        <v>7900</v>
      </c>
      <c r="D422" s="5" t="s">
        <v>7500</v>
      </c>
      <c r="E422" s="6"/>
    </row>
    <row r="423" spans="1:5" ht="23.85">
      <c r="A423" s="5" t="s">
        <v>784</v>
      </c>
      <c r="B423" s="5" t="s">
        <v>7504</v>
      </c>
      <c r="C423" s="6" t="s">
        <v>7901</v>
      </c>
      <c r="D423" s="5" t="s">
        <v>7500</v>
      </c>
      <c r="E423" s="6"/>
    </row>
    <row r="424" spans="1:5" ht="23.85">
      <c r="A424" s="5" t="s">
        <v>791</v>
      </c>
      <c r="B424" s="5" t="s">
        <v>7499</v>
      </c>
      <c r="C424" s="6" t="s">
        <v>3987</v>
      </c>
      <c r="D424" s="5" t="s">
        <v>7500</v>
      </c>
      <c r="E424" s="6" t="s">
        <v>7902</v>
      </c>
    </row>
    <row r="425" spans="1:5">
      <c r="A425" s="5" t="s">
        <v>791</v>
      </c>
      <c r="B425" s="5" t="s">
        <v>7502</v>
      </c>
      <c r="C425" s="6" t="s">
        <v>7903</v>
      </c>
      <c r="D425" s="5" t="s">
        <v>7500</v>
      </c>
      <c r="E425" s="6"/>
    </row>
    <row r="426" spans="1:5">
      <c r="A426" s="5" t="s">
        <v>791</v>
      </c>
      <c r="B426" s="5" t="s">
        <v>7503</v>
      </c>
      <c r="C426" s="6" t="s">
        <v>7904</v>
      </c>
      <c r="D426" s="5" t="s">
        <v>7500</v>
      </c>
      <c r="E426" s="6"/>
    </row>
    <row r="427" spans="1:5">
      <c r="A427" s="5" t="s">
        <v>791</v>
      </c>
      <c r="B427" s="5" t="s">
        <v>7504</v>
      </c>
      <c r="C427" s="6" t="s">
        <v>7905</v>
      </c>
      <c r="D427" s="5" t="s">
        <v>7500</v>
      </c>
      <c r="E427" s="6"/>
    </row>
    <row r="428" spans="1:5" ht="23.85">
      <c r="A428" s="5" t="s">
        <v>798</v>
      </c>
      <c r="B428" s="5" t="s">
        <v>7499</v>
      </c>
      <c r="C428" s="6" t="s">
        <v>4007</v>
      </c>
      <c r="D428" s="5" t="s">
        <v>7500</v>
      </c>
      <c r="E428" s="6" t="s">
        <v>7906</v>
      </c>
    </row>
    <row r="429" spans="1:5">
      <c r="A429" s="5" t="s">
        <v>798</v>
      </c>
      <c r="B429" s="5" t="s">
        <v>7502</v>
      </c>
      <c r="C429" s="6" t="s">
        <v>7907</v>
      </c>
      <c r="D429" s="5" t="s">
        <v>7500</v>
      </c>
      <c r="E429" s="6"/>
    </row>
    <row r="430" spans="1:5">
      <c r="A430" s="5" t="s">
        <v>798</v>
      </c>
      <c r="B430" s="5" t="s">
        <v>7503</v>
      </c>
      <c r="C430" s="6" t="s">
        <v>7908</v>
      </c>
      <c r="D430" s="5" t="s">
        <v>7500</v>
      </c>
      <c r="E430" s="6"/>
    </row>
    <row r="431" spans="1:5">
      <c r="A431" s="5" t="s">
        <v>798</v>
      </c>
      <c r="B431" s="5" t="s">
        <v>7504</v>
      </c>
      <c r="C431" s="6" t="s">
        <v>7909</v>
      </c>
      <c r="D431" s="5" t="s">
        <v>7500</v>
      </c>
      <c r="E431" s="6"/>
    </row>
    <row r="432" spans="1:5" ht="23.85">
      <c r="A432" s="5" t="s">
        <v>805</v>
      </c>
      <c r="B432" s="5" t="s">
        <v>7499</v>
      </c>
      <c r="C432" s="6" t="s">
        <v>4026</v>
      </c>
      <c r="D432" s="5" t="s">
        <v>7500</v>
      </c>
      <c r="E432" s="6" t="s">
        <v>7910</v>
      </c>
    </row>
    <row r="433" spans="1:5">
      <c r="A433" s="5" t="s">
        <v>805</v>
      </c>
      <c r="B433" s="5" t="s">
        <v>7502</v>
      </c>
      <c r="C433" s="6" t="s">
        <v>7911</v>
      </c>
      <c r="D433" s="5" t="s">
        <v>7500</v>
      </c>
      <c r="E433" s="6"/>
    </row>
    <row r="434" spans="1:5">
      <c r="A434" s="5" t="s">
        <v>805</v>
      </c>
      <c r="B434" s="5" t="s">
        <v>7503</v>
      </c>
      <c r="C434" s="6" t="s">
        <v>7912</v>
      </c>
      <c r="D434" s="5" t="s">
        <v>7500</v>
      </c>
      <c r="E434" s="6"/>
    </row>
    <row r="435" spans="1:5">
      <c r="A435" s="5" t="s">
        <v>805</v>
      </c>
      <c r="B435" s="5" t="s">
        <v>7504</v>
      </c>
      <c r="C435" s="6" t="s">
        <v>7913</v>
      </c>
      <c r="D435" s="5" t="s">
        <v>7500</v>
      </c>
      <c r="E435" s="6"/>
    </row>
    <row r="436" spans="1:5">
      <c r="A436" s="5" t="s">
        <v>813</v>
      </c>
      <c r="B436" s="5" t="s">
        <v>7499</v>
      </c>
      <c r="C436" s="6" t="s">
        <v>7914</v>
      </c>
      <c r="D436" s="5" t="s">
        <v>7500</v>
      </c>
      <c r="E436" s="6"/>
    </row>
    <row r="437" spans="1:5">
      <c r="A437" s="5" t="s">
        <v>813</v>
      </c>
      <c r="B437" s="5" t="s">
        <v>7539</v>
      </c>
      <c r="C437" s="6" t="s">
        <v>4062</v>
      </c>
      <c r="D437" s="5" t="s">
        <v>7500</v>
      </c>
      <c r="E437" s="6"/>
    </row>
    <row r="438" spans="1:5">
      <c r="A438" s="5" t="s">
        <v>813</v>
      </c>
      <c r="B438" s="5" t="s">
        <v>7541</v>
      </c>
      <c r="C438" s="6" t="s">
        <v>4046</v>
      </c>
      <c r="D438" s="5" t="s">
        <v>7500</v>
      </c>
      <c r="E438" s="6"/>
    </row>
    <row r="439" spans="1:5">
      <c r="A439" s="5" t="s">
        <v>813</v>
      </c>
      <c r="B439" s="5" t="s">
        <v>7543</v>
      </c>
      <c r="C439" s="6" t="s">
        <v>4050</v>
      </c>
      <c r="D439" s="5" t="s">
        <v>7500</v>
      </c>
      <c r="E439" s="6"/>
    </row>
    <row r="440" spans="1:5">
      <c r="A440" s="5" t="s">
        <v>813</v>
      </c>
      <c r="B440" s="5" t="s">
        <v>7503</v>
      </c>
      <c r="C440" s="6" t="s">
        <v>7915</v>
      </c>
      <c r="D440" s="5" t="s">
        <v>7500</v>
      </c>
      <c r="E440" s="6"/>
    </row>
    <row r="441" spans="1:5">
      <c r="A441" s="5" t="s">
        <v>813</v>
      </c>
      <c r="B441" s="5" t="s">
        <v>7504</v>
      </c>
      <c r="C441" s="6" t="s">
        <v>811</v>
      </c>
      <c r="D441" s="5" t="s">
        <v>7500</v>
      </c>
      <c r="E441" s="6"/>
    </row>
    <row r="442" spans="1:5">
      <c r="A442" s="5" t="s">
        <v>813</v>
      </c>
      <c r="B442" s="5" t="s">
        <v>7505</v>
      </c>
      <c r="C442" s="6" t="s">
        <v>4058</v>
      </c>
      <c r="D442" s="5" t="s">
        <v>7500</v>
      </c>
      <c r="E442" s="6"/>
    </row>
    <row r="443" spans="1:5">
      <c r="A443" s="5" t="s">
        <v>821</v>
      </c>
      <c r="B443" s="5" t="s">
        <v>7499</v>
      </c>
      <c r="C443" s="6" t="s">
        <v>820</v>
      </c>
      <c r="D443" s="5" t="s">
        <v>7500</v>
      </c>
      <c r="E443" s="6"/>
    </row>
    <row r="444" spans="1:5">
      <c r="A444" s="5" t="s">
        <v>821</v>
      </c>
      <c r="B444" s="5" t="s">
        <v>7502</v>
      </c>
      <c r="C444" s="6" t="s">
        <v>820</v>
      </c>
      <c r="D444" s="5" t="s">
        <v>7500</v>
      </c>
      <c r="E444" s="6"/>
    </row>
    <row r="445" spans="1:5">
      <c r="A445" s="5" t="s">
        <v>821</v>
      </c>
      <c r="B445" s="5" t="s">
        <v>7503</v>
      </c>
      <c r="C445" s="6" t="s">
        <v>7916</v>
      </c>
      <c r="D445" s="5" t="s">
        <v>7500</v>
      </c>
      <c r="E445" s="6"/>
    </row>
    <row r="446" spans="1:5">
      <c r="A446" s="5" t="s">
        <v>821</v>
      </c>
      <c r="B446" s="5" t="s">
        <v>7504</v>
      </c>
      <c r="C446" s="6" t="s">
        <v>7917</v>
      </c>
      <c r="D446" s="5" t="s">
        <v>7500</v>
      </c>
      <c r="E446" s="6"/>
    </row>
    <row r="447" spans="1:5">
      <c r="A447" s="5" t="s">
        <v>821</v>
      </c>
      <c r="B447" s="5" t="s">
        <v>7505</v>
      </c>
      <c r="C447" s="6" t="s">
        <v>820</v>
      </c>
      <c r="D447" s="5" t="s">
        <v>7500</v>
      </c>
      <c r="E447" s="6"/>
    </row>
    <row r="448" spans="1:5">
      <c r="A448" s="5" t="s">
        <v>821</v>
      </c>
      <c r="B448" s="5" t="s">
        <v>7506</v>
      </c>
      <c r="C448" s="6" t="s">
        <v>820</v>
      </c>
      <c r="D448" s="5" t="s">
        <v>7500</v>
      </c>
      <c r="E448" s="6"/>
    </row>
    <row r="449" spans="1:5">
      <c r="A449" s="5" t="s">
        <v>821</v>
      </c>
      <c r="B449" s="5" t="s">
        <v>7918</v>
      </c>
      <c r="C449" s="6" t="s">
        <v>4074</v>
      </c>
      <c r="D449" s="5" t="s">
        <v>7500</v>
      </c>
      <c r="E449" s="6"/>
    </row>
    <row r="450" spans="1:5">
      <c r="A450" s="5" t="s">
        <v>821</v>
      </c>
      <c r="B450" s="5" t="s">
        <v>7919</v>
      </c>
      <c r="C450" s="6" t="s">
        <v>4074</v>
      </c>
      <c r="D450" s="5" t="s">
        <v>7500</v>
      </c>
      <c r="E450" s="6"/>
    </row>
    <row r="451" spans="1:5">
      <c r="A451" s="5" t="s">
        <v>821</v>
      </c>
      <c r="B451" s="5" t="s">
        <v>7920</v>
      </c>
      <c r="C451" s="6" t="s">
        <v>4070</v>
      </c>
      <c r="D451" s="5" t="s">
        <v>7500</v>
      </c>
      <c r="E451" s="6"/>
    </row>
    <row r="452" spans="1:5">
      <c r="A452" s="5" t="s">
        <v>821</v>
      </c>
      <c r="B452" s="5" t="s">
        <v>7921</v>
      </c>
      <c r="C452" s="6" t="s">
        <v>820</v>
      </c>
      <c r="D452" s="5" t="s">
        <v>7500</v>
      </c>
      <c r="E452" s="6"/>
    </row>
    <row r="453" spans="1:5">
      <c r="A453" s="5" t="s">
        <v>821</v>
      </c>
      <c r="B453" s="5" t="s">
        <v>7922</v>
      </c>
      <c r="C453" s="6" t="s">
        <v>4078</v>
      </c>
      <c r="D453" s="5" t="s">
        <v>7500</v>
      </c>
      <c r="E453" s="6"/>
    </row>
    <row r="454" spans="1:5">
      <c r="A454" s="5" t="s">
        <v>821</v>
      </c>
      <c r="B454" s="5" t="s">
        <v>7923</v>
      </c>
      <c r="C454" s="6" t="s">
        <v>4082</v>
      </c>
      <c r="D454" s="5" t="s">
        <v>7500</v>
      </c>
      <c r="E454" s="6"/>
    </row>
    <row r="455" spans="1:5">
      <c r="A455" s="5" t="s">
        <v>821</v>
      </c>
      <c r="B455" s="5" t="s">
        <v>7512</v>
      </c>
      <c r="C455" s="6" t="s">
        <v>4074</v>
      </c>
      <c r="D455" s="5" t="s">
        <v>7500</v>
      </c>
      <c r="E455" s="6"/>
    </row>
    <row r="456" spans="1:5">
      <c r="A456" s="5" t="s">
        <v>821</v>
      </c>
      <c r="B456" s="5" t="s">
        <v>7616</v>
      </c>
      <c r="C456" s="6" t="s">
        <v>4070</v>
      </c>
      <c r="D456" s="5" t="s">
        <v>7500</v>
      </c>
      <c r="E456" s="6"/>
    </row>
    <row r="457" spans="1:5">
      <c r="A457" s="5" t="s">
        <v>821</v>
      </c>
      <c r="B457" s="5" t="s">
        <v>7617</v>
      </c>
      <c r="C457" s="6" t="s">
        <v>4066</v>
      </c>
      <c r="D457" s="5" t="s">
        <v>7500</v>
      </c>
      <c r="E457" s="6"/>
    </row>
    <row r="458" spans="1:5">
      <c r="A458" s="5" t="s">
        <v>821</v>
      </c>
      <c r="B458" s="5" t="s">
        <v>7924</v>
      </c>
      <c r="C458" s="6" t="s">
        <v>4082</v>
      </c>
      <c r="D458" s="5" t="s">
        <v>7500</v>
      </c>
      <c r="E458" s="6"/>
    </row>
    <row r="459" spans="1:5">
      <c r="A459" s="5" t="s">
        <v>821</v>
      </c>
      <c r="B459" s="5" t="s">
        <v>7925</v>
      </c>
      <c r="C459" s="6" t="s">
        <v>4078</v>
      </c>
      <c r="D459" s="5" t="s">
        <v>7500</v>
      </c>
      <c r="E459" s="6"/>
    </row>
    <row r="460" spans="1:5">
      <c r="A460" s="5" t="s">
        <v>829</v>
      </c>
      <c r="B460" s="5" t="s">
        <v>7499</v>
      </c>
      <c r="C460" s="6" t="s">
        <v>7926</v>
      </c>
      <c r="D460" s="5" t="s">
        <v>7500</v>
      </c>
      <c r="E460" s="6"/>
    </row>
    <row r="461" spans="1:5">
      <c r="A461" s="5" t="s">
        <v>829</v>
      </c>
      <c r="B461" s="5" t="s">
        <v>7502</v>
      </c>
      <c r="C461" s="6" t="s">
        <v>7927</v>
      </c>
      <c r="D461" s="5" t="s">
        <v>7500</v>
      </c>
      <c r="E461" s="6"/>
    </row>
    <row r="462" spans="1:5">
      <c r="A462" s="5" t="s">
        <v>829</v>
      </c>
      <c r="B462" s="5" t="s">
        <v>7626</v>
      </c>
      <c r="C462" s="6" t="s">
        <v>7928</v>
      </c>
      <c r="D462" s="5" t="s">
        <v>7500</v>
      </c>
      <c r="E462" s="6"/>
    </row>
    <row r="463" spans="1:5">
      <c r="A463" s="5" t="s">
        <v>829</v>
      </c>
      <c r="B463" s="5" t="s">
        <v>7628</v>
      </c>
      <c r="C463" s="6" t="s">
        <v>7929</v>
      </c>
      <c r="D463" s="5" t="s">
        <v>7500</v>
      </c>
      <c r="E463" s="6"/>
    </row>
    <row r="464" spans="1:5">
      <c r="A464" s="5" t="s">
        <v>829</v>
      </c>
      <c r="B464" s="5" t="s">
        <v>7738</v>
      </c>
      <c r="C464" s="6" t="s">
        <v>7929</v>
      </c>
      <c r="D464" s="5" t="s">
        <v>7500</v>
      </c>
      <c r="E464" s="6"/>
    </row>
    <row r="465" spans="1:5">
      <c r="A465" s="5" t="s">
        <v>829</v>
      </c>
      <c r="B465" s="5" t="s">
        <v>7740</v>
      </c>
      <c r="C465" s="6" t="s">
        <v>7929</v>
      </c>
      <c r="D465" s="5" t="s">
        <v>7500</v>
      </c>
      <c r="E465" s="6"/>
    </row>
    <row r="466" spans="1:5">
      <c r="A466" s="5" t="s">
        <v>829</v>
      </c>
      <c r="B466" s="5" t="s">
        <v>7742</v>
      </c>
      <c r="C466" s="6" t="s">
        <v>7930</v>
      </c>
      <c r="D466" s="5" t="s">
        <v>7500</v>
      </c>
      <c r="E466" s="6"/>
    </row>
    <row r="467" spans="1:5">
      <c r="A467" s="5" t="s">
        <v>837</v>
      </c>
      <c r="B467" s="5" t="s">
        <v>7532</v>
      </c>
      <c r="C467" s="6" t="s">
        <v>7931</v>
      </c>
      <c r="D467" s="5" t="s">
        <v>7500</v>
      </c>
      <c r="E467" s="6"/>
    </row>
    <row r="468" spans="1:5">
      <c r="A468" s="5" t="s">
        <v>837</v>
      </c>
      <c r="B468" s="5" t="s">
        <v>7535</v>
      </c>
      <c r="C468" s="6" t="s">
        <v>7932</v>
      </c>
      <c r="D468" s="5" t="s">
        <v>7500</v>
      </c>
      <c r="E468" s="6"/>
    </row>
    <row r="469" spans="1:5">
      <c r="A469" s="5" t="s">
        <v>837</v>
      </c>
      <c r="B469" s="5" t="s">
        <v>7537</v>
      </c>
      <c r="C469" s="6" t="s">
        <v>7933</v>
      </c>
      <c r="D469" s="5" t="s">
        <v>7500</v>
      </c>
      <c r="E469" s="6"/>
    </row>
    <row r="470" spans="1:5">
      <c r="A470" s="5" t="s">
        <v>837</v>
      </c>
      <c r="B470" s="5" t="s">
        <v>7502</v>
      </c>
      <c r="C470" s="6" t="s">
        <v>7934</v>
      </c>
      <c r="D470" s="5" t="s">
        <v>7500</v>
      </c>
      <c r="E470" s="6"/>
    </row>
    <row r="471" spans="1:5">
      <c r="A471" s="5" t="s">
        <v>845</v>
      </c>
      <c r="B471" s="5" t="s">
        <v>7499</v>
      </c>
      <c r="C471" s="6" t="s">
        <v>4139</v>
      </c>
      <c r="D471" s="5" t="s">
        <v>7500</v>
      </c>
      <c r="E471" s="6"/>
    </row>
    <row r="472" spans="1:5">
      <c r="A472" s="5" t="s">
        <v>845</v>
      </c>
      <c r="B472" s="5" t="s">
        <v>7502</v>
      </c>
      <c r="C472" s="6" t="s">
        <v>4135</v>
      </c>
      <c r="D472" s="5" t="s">
        <v>7500</v>
      </c>
      <c r="E472" s="6"/>
    </row>
    <row r="473" spans="1:5">
      <c r="A473" s="5" t="s">
        <v>845</v>
      </c>
      <c r="B473" s="5" t="s">
        <v>7503</v>
      </c>
      <c r="C473" s="6" t="s">
        <v>4135</v>
      </c>
      <c r="D473" s="5" t="s">
        <v>7500</v>
      </c>
      <c r="E473" s="6"/>
    </row>
    <row r="474" spans="1:5">
      <c r="A474" s="5" t="s">
        <v>845</v>
      </c>
      <c r="B474" s="5" t="s">
        <v>7673</v>
      </c>
      <c r="C474" s="6" t="s">
        <v>844</v>
      </c>
      <c r="D474" s="5" t="s">
        <v>7500</v>
      </c>
      <c r="E474" s="6"/>
    </row>
    <row r="475" spans="1:5">
      <c r="A475" s="5" t="s">
        <v>845</v>
      </c>
      <c r="B475" s="5" t="s">
        <v>7675</v>
      </c>
      <c r="C475" s="6" t="s">
        <v>844</v>
      </c>
      <c r="D475" s="5" t="s">
        <v>7500</v>
      </c>
      <c r="E475" s="6"/>
    </row>
    <row r="476" spans="1:5">
      <c r="A476" s="5" t="s">
        <v>845</v>
      </c>
      <c r="B476" s="5" t="s">
        <v>7935</v>
      </c>
      <c r="C476" s="6" t="s">
        <v>844</v>
      </c>
      <c r="D476" s="5" t="s">
        <v>7500</v>
      </c>
      <c r="E476" s="6"/>
    </row>
    <row r="477" spans="1:5">
      <c r="A477" s="5" t="s">
        <v>845</v>
      </c>
      <c r="B477" s="5" t="s">
        <v>7936</v>
      </c>
      <c r="C477" s="6" t="s">
        <v>844</v>
      </c>
      <c r="D477" s="5" t="s">
        <v>7500</v>
      </c>
      <c r="E477" s="6"/>
    </row>
    <row r="478" spans="1:5">
      <c r="A478" s="5" t="s">
        <v>845</v>
      </c>
      <c r="B478" s="5" t="s">
        <v>7937</v>
      </c>
      <c r="C478" s="6" t="s">
        <v>844</v>
      </c>
      <c r="D478" s="5" t="s">
        <v>7500</v>
      </c>
      <c r="E478" s="6"/>
    </row>
    <row r="479" spans="1:5">
      <c r="A479" s="5" t="s">
        <v>845</v>
      </c>
      <c r="B479" s="5" t="s">
        <v>7505</v>
      </c>
      <c r="C479" s="6" t="s">
        <v>4139</v>
      </c>
      <c r="D479" s="5" t="s">
        <v>7500</v>
      </c>
      <c r="E479" s="6"/>
    </row>
    <row r="480" spans="1:5">
      <c r="A480" s="5" t="s">
        <v>845</v>
      </c>
      <c r="B480" s="5" t="s">
        <v>7938</v>
      </c>
      <c r="C480" s="6" t="s">
        <v>4127</v>
      </c>
      <c r="D480" s="5" t="s">
        <v>7500</v>
      </c>
      <c r="E480" s="6"/>
    </row>
    <row r="481" spans="1:5">
      <c r="A481" s="5" t="s">
        <v>845</v>
      </c>
      <c r="B481" s="5" t="s">
        <v>7939</v>
      </c>
      <c r="C481" s="6" t="s">
        <v>4127</v>
      </c>
      <c r="D481" s="5" t="s">
        <v>7500</v>
      </c>
      <c r="E481" s="6"/>
    </row>
    <row r="482" spans="1:5">
      <c r="A482" s="5" t="s">
        <v>845</v>
      </c>
      <c r="B482" s="5" t="s">
        <v>7508</v>
      </c>
      <c r="C482" s="6" t="s">
        <v>4131</v>
      </c>
      <c r="D482" s="5" t="s">
        <v>7500</v>
      </c>
      <c r="E482" s="6"/>
    </row>
    <row r="483" spans="1:5">
      <c r="A483" s="5" t="s">
        <v>845</v>
      </c>
      <c r="B483" s="5" t="s">
        <v>7510</v>
      </c>
      <c r="C483" s="6" t="s">
        <v>4143</v>
      </c>
      <c r="D483" s="5" t="s">
        <v>7500</v>
      </c>
      <c r="E483" s="6"/>
    </row>
    <row r="484" spans="1:5">
      <c r="A484" s="5" t="s">
        <v>853</v>
      </c>
      <c r="B484" s="5" t="s">
        <v>7532</v>
      </c>
      <c r="C484" s="6" t="s">
        <v>7940</v>
      </c>
      <c r="D484" s="5" t="s">
        <v>7500</v>
      </c>
      <c r="E484" s="6"/>
    </row>
    <row r="485" spans="1:5">
      <c r="A485" s="5" t="s">
        <v>853</v>
      </c>
      <c r="B485" s="5" t="s">
        <v>7535</v>
      </c>
      <c r="C485" s="6" t="s">
        <v>7941</v>
      </c>
      <c r="D485" s="5" t="s">
        <v>7500</v>
      </c>
      <c r="E485" s="6"/>
    </row>
    <row r="486" spans="1:5">
      <c r="A486" s="5" t="s">
        <v>853</v>
      </c>
      <c r="B486" s="5" t="s">
        <v>7537</v>
      </c>
      <c r="C486" s="6" t="s">
        <v>7942</v>
      </c>
      <c r="D486" s="5" t="s">
        <v>7500</v>
      </c>
      <c r="E486" s="6"/>
    </row>
    <row r="487" spans="1:5">
      <c r="A487" s="5" t="s">
        <v>853</v>
      </c>
      <c r="B487" s="5" t="s">
        <v>7571</v>
      </c>
      <c r="C487" s="6" t="s">
        <v>7943</v>
      </c>
      <c r="D487" s="5" t="s">
        <v>7500</v>
      </c>
      <c r="E487" s="6"/>
    </row>
    <row r="488" spans="1:5">
      <c r="A488" s="5" t="s">
        <v>853</v>
      </c>
      <c r="B488" s="5" t="s">
        <v>7502</v>
      </c>
      <c r="C488" s="6" t="s">
        <v>7944</v>
      </c>
      <c r="D488" s="5" t="s">
        <v>7500</v>
      </c>
      <c r="E488" s="6"/>
    </row>
    <row r="489" spans="1:5" ht="23.85">
      <c r="A489" s="5" t="s">
        <v>861</v>
      </c>
      <c r="B489" s="5" t="s">
        <v>7499</v>
      </c>
      <c r="C489" s="6" t="s">
        <v>7945</v>
      </c>
      <c r="D489" s="5" t="s">
        <v>7500</v>
      </c>
      <c r="E489" s="6" t="s">
        <v>7946</v>
      </c>
    </row>
    <row r="490" spans="1:5">
      <c r="A490" s="5" t="s">
        <v>861</v>
      </c>
      <c r="B490" s="5" t="s">
        <v>7502</v>
      </c>
      <c r="C490" s="6" t="s">
        <v>7947</v>
      </c>
      <c r="D490" s="5" t="s">
        <v>7500</v>
      </c>
      <c r="E490" s="6"/>
    </row>
    <row r="491" spans="1:5">
      <c r="A491" s="5" t="s">
        <v>861</v>
      </c>
      <c r="B491" s="5" t="s">
        <v>7503</v>
      </c>
      <c r="C491" s="6" t="s">
        <v>4171</v>
      </c>
      <c r="D491" s="5" t="s">
        <v>7500</v>
      </c>
      <c r="E491" s="6"/>
    </row>
    <row r="492" spans="1:5">
      <c r="A492" s="5" t="s">
        <v>861</v>
      </c>
      <c r="B492" s="5" t="s">
        <v>7948</v>
      </c>
      <c r="C492" s="6" t="s">
        <v>7949</v>
      </c>
      <c r="D492" s="5" t="s">
        <v>7500</v>
      </c>
      <c r="E492" s="6"/>
    </row>
    <row r="493" spans="1:5">
      <c r="A493" s="5" t="s">
        <v>869</v>
      </c>
      <c r="B493" s="5" t="s">
        <v>7499</v>
      </c>
      <c r="C493" s="6" t="s">
        <v>7950</v>
      </c>
      <c r="D493" s="5" t="s">
        <v>7500</v>
      </c>
      <c r="E493" s="6"/>
    </row>
    <row r="494" spans="1:5">
      <c r="A494" s="5" t="s">
        <v>869</v>
      </c>
      <c r="B494" s="5" t="s">
        <v>7502</v>
      </c>
      <c r="C494" s="6" t="s">
        <v>7951</v>
      </c>
      <c r="D494" s="5" t="s">
        <v>7500</v>
      </c>
      <c r="E494" s="6"/>
    </row>
    <row r="495" spans="1:5" ht="23.85">
      <c r="A495" s="5" t="s">
        <v>869</v>
      </c>
      <c r="B495" s="5" t="s">
        <v>7503</v>
      </c>
      <c r="C495" s="6" t="s">
        <v>7952</v>
      </c>
      <c r="D495" s="5" t="s">
        <v>7500</v>
      </c>
      <c r="E495" s="6"/>
    </row>
    <row r="496" spans="1:5">
      <c r="A496" s="5" t="s">
        <v>877</v>
      </c>
      <c r="B496" s="5" t="s">
        <v>7499</v>
      </c>
      <c r="C496" s="6" t="s">
        <v>7953</v>
      </c>
      <c r="D496" s="5" t="s">
        <v>7500</v>
      </c>
      <c r="E496" s="6"/>
    </row>
    <row r="497" spans="1:5" ht="23.85">
      <c r="A497" s="5" t="s">
        <v>877</v>
      </c>
      <c r="B497" s="5" t="s">
        <v>7502</v>
      </c>
      <c r="C497" s="6" t="s">
        <v>7954</v>
      </c>
      <c r="D497" s="5" t="s">
        <v>7500</v>
      </c>
      <c r="E497" s="6"/>
    </row>
    <row r="498" spans="1:5" ht="23.85">
      <c r="A498" s="5" t="s">
        <v>885</v>
      </c>
      <c r="B498" s="5" t="s">
        <v>7499</v>
      </c>
      <c r="C498" s="6" t="s">
        <v>7955</v>
      </c>
      <c r="D498" s="5" t="s">
        <v>7500</v>
      </c>
      <c r="E498" s="6"/>
    </row>
    <row r="499" spans="1:5">
      <c r="A499" s="5" t="s">
        <v>885</v>
      </c>
      <c r="B499" s="5" t="s">
        <v>7539</v>
      </c>
      <c r="C499" s="6" t="s">
        <v>7956</v>
      </c>
      <c r="D499" s="5" t="s">
        <v>7500</v>
      </c>
      <c r="E499" s="6"/>
    </row>
    <row r="500" spans="1:5">
      <c r="A500" s="5" t="s">
        <v>885</v>
      </c>
      <c r="B500" s="5" t="s">
        <v>7541</v>
      </c>
      <c r="C500" s="6" t="s">
        <v>7956</v>
      </c>
      <c r="D500" s="5" t="s">
        <v>7500</v>
      </c>
      <c r="E500" s="6"/>
    </row>
    <row r="501" spans="1:5">
      <c r="A501" s="5" t="s">
        <v>885</v>
      </c>
      <c r="B501" s="5" t="s">
        <v>7503</v>
      </c>
      <c r="C501" s="6" t="s">
        <v>7957</v>
      </c>
      <c r="D501" s="5" t="s">
        <v>7500</v>
      </c>
      <c r="E501" s="6"/>
    </row>
    <row r="502" spans="1:5" ht="35.1">
      <c r="A502" s="5" t="s">
        <v>894</v>
      </c>
      <c r="B502" s="5" t="s">
        <v>7958</v>
      </c>
      <c r="C502" s="6" t="s">
        <v>7959</v>
      </c>
      <c r="D502" s="5" t="s">
        <v>7500</v>
      </c>
      <c r="E502" s="6" t="s">
        <v>7960</v>
      </c>
    </row>
    <row r="503" spans="1:5">
      <c r="A503" s="5" t="s">
        <v>894</v>
      </c>
      <c r="B503" s="5" t="s">
        <v>7499</v>
      </c>
      <c r="C503" s="6" t="s">
        <v>892</v>
      </c>
      <c r="D503" s="5" t="s">
        <v>7500</v>
      </c>
      <c r="E503" s="6"/>
    </row>
    <row r="504" spans="1:5">
      <c r="A504" s="5" t="s">
        <v>894</v>
      </c>
      <c r="B504" s="5" t="s">
        <v>7502</v>
      </c>
      <c r="C504" s="6" t="s">
        <v>4245</v>
      </c>
      <c r="D504" s="5" t="s">
        <v>7500</v>
      </c>
      <c r="E504" s="6"/>
    </row>
    <row r="505" spans="1:5">
      <c r="A505" s="5" t="s">
        <v>894</v>
      </c>
      <c r="B505" s="5" t="s">
        <v>7503</v>
      </c>
      <c r="C505" s="6" t="s">
        <v>4249</v>
      </c>
      <c r="D505" s="5" t="s">
        <v>7500</v>
      </c>
      <c r="E505" s="6"/>
    </row>
    <row r="506" spans="1:5">
      <c r="A506" s="5" t="s">
        <v>902</v>
      </c>
      <c r="B506" s="5" t="s">
        <v>7499</v>
      </c>
      <c r="C506" s="6" t="s">
        <v>4276</v>
      </c>
      <c r="D506" s="5" t="s">
        <v>7500</v>
      </c>
      <c r="E506" s="6" t="s">
        <v>7961</v>
      </c>
    </row>
    <row r="507" spans="1:5">
      <c r="A507" s="5" t="s">
        <v>902</v>
      </c>
      <c r="B507" s="5" t="s">
        <v>7503</v>
      </c>
      <c r="C507" s="6" t="s">
        <v>4264</v>
      </c>
      <c r="D507" s="5" t="s">
        <v>7500</v>
      </c>
      <c r="E507" s="6"/>
    </row>
    <row r="508" spans="1:5">
      <c r="A508" s="5" t="s">
        <v>902</v>
      </c>
      <c r="B508" s="5" t="s">
        <v>7504</v>
      </c>
      <c r="C508" s="6" t="s">
        <v>901</v>
      </c>
      <c r="D508" s="5" t="s">
        <v>7500</v>
      </c>
      <c r="E508" s="6"/>
    </row>
    <row r="509" spans="1:5">
      <c r="A509" s="5" t="s">
        <v>902</v>
      </c>
      <c r="B509" s="5" t="s">
        <v>7505</v>
      </c>
      <c r="C509" s="6" t="s">
        <v>4264</v>
      </c>
      <c r="D509" s="5" t="s">
        <v>7500</v>
      </c>
      <c r="E509" s="6"/>
    </row>
    <row r="510" spans="1:5">
      <c r="A510" s="5" t="s">
        <v>902</v>
      </c>
      <c r="B510" s="5" t="s">
        <v>7506</v>
      </c>
      <c r="C510" s="6" t="s">
        <v>4264</v>
      </c>
      <c r="D510" s="5" t="s">
        <v>7500</v>
      </c>
      <c r="E510" s="6"/>
    </row>
    <row r="511" spans="1:5">
      <c r="A511" s="5" t="s">
        <v>902</v>
      </c>
      <c r="B511" s="5" t="s">
        <v>7508</v>
      </c>
      <c r="C511" s="6" t="s">
        <v>4280</v>
      </c>
      <c r="D511" s="5" t="s">
        <v>7500</v>
      </c>
      <c r="E511" s="6"/>
    </row>
    <row r="512" spans="1:5">
      <c r="A512" s="5" t="s">
        <v>902</v>
      </c>
      <c r="B512" s="5" t="s">
        <v>7510</v>
      </c>
      <c r="C512" s="6" t="s">
        <v>4276</v>
      </c>
      <c r="D512" s="5" t="s">
        <v>7500</v>
      </c>
      <c r="E512" s="6"/>
    </row>
    <row r="513" spans="1:5">
      <c r="A513" s="5" t="s">
        <v>902</v>
      </c>
      <c r="B513" s="5" t="s">
        <v>7512</v>
      </c>
      <c r="C513" s="6" t="s">
        <v>4276</v>
      </c>
      <c r="D513" s="5" t="s">
        <v>7500</v>
      </c>
      <c r="E513" s="6"/>
    </row>
    <row r="514" spans="1:5">
      <c r="A514" s="5" t="s">
        <v>902</v>
      </c>
      <c r="B514" s="5" t="s">
        <v>7513</v>
      </c>
      <c r="C514" s="6" t="s">
        <v>4280</v>
      </c>
      <c r="D514" s="5" t="s">
        <v>7500</v>
      </c>
      <c r="E514" s="6"/>
    </row>
    <row r="515" spans="1:5">
      <c r="A515" s="5" t="s">
        <v>902</v>
      </c>
      <c r="B515" s="5" t="s">
        <v>7514</v>
      </c>
      <c r="C515" s="6" t="s">
        <v>4276</v>
      </c>
      <c r="D515" s="5" t="s">
        <v>7500</v>
      </c>
      <c r="E515" s="6"/>
    </row>
    <row r="516" spans="1:5">
      <c r="A516" s="5" t="s">
        <v>902</v>
      </c>
      <c r="B516" s="5" t="s">
        <v>7517</v>
      </c>
      <c r="C516" s="6" t="s">
        <v>4268</v>
      </c>
      <c r="D516" s="5" t="s">
        <v>7500</v>
      </c>
      <c r="E516" s="6"/>
    </row>
    <row r="517" spans="1:5">
      <c r="A517" s="5" t="s">
        <v>902</v>
      </c>
      <c r="B517" s="5" t="s">
        <v>7519</v>
      </c>
      <c r="C517" s="6" t="s">
        <v>4276</v>
      </c>
      <c r="D517" s="5" t="s">
        <v>7500</v>
      </c>
      <c r="E517" s="6"/>
    </row>
    <row r="518" spans="1:5">
      <c r="A518" s="5" t="s">
        <v>902</v>
      </c>
      <c r="B518" s="5" t="s">
        <v>7520</v>
      </c>
      <c r="C518" s="6" t="s">
        <v>4268</v>
      </c>
      <c r="D518" s="5" t="s">
        <v>7500</v>
      </c>
      <c r="E518" s="6"/>
    </row>
    <row r="519" spans="1:5">
      <c r="A519" s="5" t="s">
        <v>902</v>
      </c>
      <c r="B519" s="5" t="s">
        <v>7962</v>
      </c>
      <c r="C519" s="6" t="s">
        <v>4272</v>
      </c>
      <c r="D519" s="5" t="s">
        <v>7500</v>
      </c>
      <c r="E519" s="6"/>
    </row>
    <row r="520" spans="1:5">
      <c r="A520" s="5" t="s">
        <v>902</v>
      </c>
      <c r="B520" s="5" t="s">
        <v>7963</v>
      </c>
      <c r="C520" s="6" t="s">
        <v>4272</v>
      </c>
      <c r="D520" s="5" t="s">
        <v>7500</v>
      </c>
      <c r="E520" s="6"/>
    </row>
    <row r="521" spans="1:5">
      <c r="A521" s="5" t="s">
        <v>902</v>
      </c>
      <c r="B521" s="5" t="s">
        <v>7524</v>
      </c>
      <c r="C521" s="6" t="s">
        <v>4272</v>
      </c>
      <c r="D521" s="5" t="s">
        <v>7500</v>
      </c>
      <c r="E521" s="6"/>
    </row>
    <row r="522" spans="1:5">
      <c r="A522" s="5" t="s">
        <v>902</v>
      </c>
      <c r="B522" s="5" t="s">
        <v>7525</v>
      </c>
      <c r="C522" s="6" t="s">
        <v>4276</v>
      </c>
      <c r="D522" s="5" t="s">
        <v>7500</v>
      </c>
      <c r="E522" s="6"/>
    </row>
    <row r="523" spans="1:5">
      <c r="A523" s="5" t="s">
        <v>902</v>
      </c>
      <c r="B523" s="5" t="s">
        <v>7527</v>
      </c>
      <c r="C523" s="6" t="s">
        <v>4264</v>
      </c>
      <c r="D523" s="5" t="s">
        <v>7500</v>
      </c>
      <c r="E523" s="6"/>
    </row>
    <row r="524" spans="1:5">
      <c r="A524" s="5" t="s">
        <v>910</v>
      </c>
      <c r="B524" s="5" t="s">
        <v>7499</v>
      </c>
      <c r="C524" s="6" t="s">
        <v>4300</v>
      </c>
      <c r="D524" s="5" t="s">
        <v>7500</v>
      </c>
      <c r="E524" s="6" t="s">
        <v>7964</v>
      </c>
    </row>
    <row r="525" spans="1:5">
      <c r="A525" s="5" t="s">
        <v>910</v>
      </c>
      <c r="B525" s="5" t="s">
        <v>7502</v>
      </c>
      <c r="C525" s="6" t="s">
        <v>4284</v>
      </c>
      <c r="D525" s="5" t="s">
        <v>7500</v>
      </c>
      <c r="E525" s="6"/>
    </row>
    <row r="526" spans="1:5">
      <c r="A526" s="5" t="s">
        <v>910</v>
      </c>
      <c r="B526" s="5" t="s">
        <v>7503</v>
      </c>
      <c r="C526" s="6" t="s">
        <v>4284</v>
      </c>
      <c r="D526" s="5" t="s">
        <v>7500</v>
      </c>
      <c r="E526" s="6"/>
    </row>
    <row r="527" spans="1:5">
      <c r="A527" s="5" t="s">
        <v>910</v>
      </c>
      <c r="B527" s="5" t="s">
        <v>7504</v>
      </c>
      <c r="C527" s="6" t="s">
        <v>4300</v>
      </c>
      <c r="D527" s="5" t="s">
        <v>7500</v>
      </c>
      <c r="E527" s="6"/>
    </row>
    <row r="528" spans="1:5">
      <c r="A528" s="5" t="s">
        <v>910</v>
      </c>
      <c r="B528" s="5" t="s">
        <v>7505</v>
      </c>
      <c r="C528" s="6" t="s">
        <v>4300</v>
      </c>
      <c r="D528" s="5" t="s">
        <v>7500</v>
      </c>
      <c r="E528" s="6"/>
    </row>
    <row r="529" spans="1:5">
      <c r="A529" s="5" t="s">
        <v>910</v>
      </c>
      <c r="B529" s="5" t="s">
        <v>7506</v>
      </c>
      <c r="C529" s="6" t="s">
        <v>4288</v>
      </c>
      <c r="D529" s="5" t="s">
        <v>7500</v>
      </c>
      <c r="E529" s="6"/>
    </row>
    <row r="530" spans="1:5">
      <c r="A530" s="5" t="s">
        <v>910</v>
      </c>
      <c r="B530" s="5" t="s">
        <v>7508</v>
      </c>
      <c r="C530" s="6" t="s">
        <v>4288</v>
      </c>
      <c r="D530" s="5" t="s">
        <v>7500</v>
      </c>
      <c r="E530" s="6"/>
    </row>
    <row r="531" spans="1:5">
      <c r="A531" s="5" t="s">
        <v>910</v>
      </c>
      <c r="B531" s="5" t="s">
        <v>7510</v>
      </c>
      <c r="C531" s="6" t="s">
        <v>4284</v>
      </c>
      <c r="D531" s="5" t="s">
        <v>7500</v>
      </c>
      <c r="E531" s="6"/>
    </row>
    <row r="532" spans="1:5">
      <c r="A532" s="5" t="s">
        <v>910</v>
      </c>
      <c r="B532" s="5" t="s">
        <v>7512</v>
      </c>
      <c r="C532" s="6" t="s">
        <v>4292</v>
      </c>
      <c r="D532" s="5" t="s">
        <v>7500</v>
      </c>
      <c r="E532" s="6"/>
    </row>
    <row r="533" spans="1:5">
      <c r="A533" s="5" t="s">
        <v>910</v>
      </c>
      <c r="B533" s="5" t="s">
        <v>7513</v>
      </c>
      <c r="C533" s="6" t="s">
        <v>4284</v>
      </c>
      <c r="D533" s="5" t="s">
        <v>7500</v>
      </c>
      <c r="E533" s="6"/>
    </row>
    <row r="534" spans="1:5">
      <c r="A534" s="5" t="s">
        <v>910</v>
      </c>
      <c r="B534" s="5" t="s">
        <v>7514</v>
      </c>
      <c r="C534" s="6" t="s">
        <v>4292</v>
      </c>
      <c r="D534" s="5" t="s">
        <v>7500</v>
      </c>
      <c r="E534" s="6"/>
    </row>
    <row r="535" spans="1:5">
      <c r="A535" s="5" t="s">
        <v>910</v>
      </c>
      <c r="B535" s="5" t="s">
        <v>7515</v>
      </c>
      <c r="C535" s="6" t="s">
        <v>4292</v>
      </c>
      <c r="D535" s="5" t="s">
        <v>7500</v>
      </c>
      <c r="E535" s="6"/>
    </row>
    <row r="536" spans="1:5">
      <c r="A536" s="5" t="s">
        <v>910</v>
      </c>
      <c r="B536" s="5" t="s">
        <v>7517</v>
      </c>
      <c r="C536" s="6" t="s">
        <v>4292</v>
      </c>
      <c r="D536" s="5" t="s">
        <v>7500</v>
      </c>
      <c r="E536" s="6"/>
    </row>
    <row r="537" spans="1:5">
      <c r="A537" s="5" t="s">
        <v>910</v>
      </c>
      <c r="B537" s="5" t="s">
        <v>7519</v>
      </c>
      <c r="C537" s="6" t="s">
        <v>4288</v>
      </c>
      <c r="D537" s="5" t="s">
        <v>7500</v>
      </c>
      <c r="E537" s="6"/>
    </row>
    <row r="538" spans="1:5">
      <c r="A538" s="5" t="s">
        <v>910</v>
      </c>
      <c r="B538" s="5" t="s">
        <v>7520</v>
      </c>
      <c r="C538" s="6" t="s">
        <v>4292</v>
      </c>
      <c r="D538" s="5" t="s">
        <v>7500</v>
      </c>
      <c r="E538" s="6"/>
    </row>
    <row r="539" spans="1:5">
      <c r="A539" s="5" t="s">
        <v>910</v>
      </c>
      <c r="B539" s="5" t="s">
        <v>7521</v>
      </c>
      <c r="C539" s="6" t="s">
        <v>4288</v>
      </c>
      <c r="D539" s="5" t="s">
        <v>7500</v>
      </c>
      <c r="E539" s="6"/>
    </row>
    <row r="540" spans="1:5">
      <c r="A540" s="5" t="s">
        <v>910</v>
      </c>
      <c r="B540" s="5" t="s">
        <v>7523</v>
      </c>
      <c r="C540" s="6" t="s">
        <v>909</v>
      </c>
      <c r="D540" s="5" t="s">
        <v>7500</v>
      </c>
      <c r="E540" s="6"/>
    </row>
    <row r="541" spans="1:5">
      <c r="A541" s="5" t="s">
        <v>910</v>
      </c>
      <c r="B541" s="5" t="s">
        <v>7524</v>
      </c>
      <c r="C541" s="6" t="s">
        <v>4296</v>
      </c>
      <c r="D541" s="5" t="s">
        <v>7500</v>
      </c>
      <c r="E541" s="6"/>
    </row>
    <row r="542" spans="1:5">
      <c r="A542" s="5" t="s">
        <v>910</v>
      </c>
      <c r="B542" s="5" t="s">
        <v>7525</v>
      </c>
      <c r="C542" s="6" t="s">
        <v>4296</v>
      </c>
      <c r="D542" s="5" t="s">
        <v>7500</v>
      </c>
      <c r="E542" s="6"/>
    </row>
    <row r="543" spans="1:5">
      <c r="A543" s="5" t="s">
        <v>910</v>
      </c>
      <c r="B543" s="5" t="s">
        <v>7527</v>
      </c>
      <c r="C543" s="6" t="s">
        <v>4284</v>
      </c>
      <c r="D543" s="5" t="s">
        <v>7500</v>
      </c>
      <c r="E543" s="6"/>
    </row>
    <row r="544" spans="1:5">
      <c r="A544" s="5" t="s">
        <v>919</v>
      </c>
      <c r="B544" s="5" t="s">
        <v>7508</v>
      </c>
      <c r="C544" s="6" t="s">
        <v>7965</v>
      </c>
      <c r="D544" s="5" t="s">
        <v>7500</v>
      </c>
      <c r="E544" s="6" t="s">
        <v>7966</v>
      </c>
    </row>
    <row r="545" spans="1:5">
      <c r="A545" s="5" t="s">
        <v>919</v>
      </c>
      <c r="B545" s="5" t="s">
        <v>7510</v>
      </c>
      <c r="C545" s="6" t="s">
        <v>4304</v>
      </c>
      <c r="D545" s="5" t="s">
        <v>7500</v>
      </c>
      <c r="E545" s="6"/>
    </row>
    <row r="546" spans="1:5">
      <c r="A546" s="5" t="s">
        <v>919</v>
      </c>
      <c r="B546" s="5" t="s">
        <v>7512</v>
      </c>
      <c r="C546" s="6" t="s">
        <v>917</v>
      </c>
      <c r="D546" s="5" t="s">
        <v>7500</v>
      </c>
      <c r="E546" s="6"/>
    </row>
    <row r="547" spans="1:5">
      <c r="A547" s="5" t="s">
        <v>919</v>
      </c>
      <c r="B547" s="5" t="s">
        <v>7513</v>
      </c>
      <c r="C547" s="6" t="s">
        <v>4312</v>
      </c>
      <c r="D547" s="5" t="s">
        <v>7500</v>
      </c>
      <c r="E547" s="6"/>
    </row>
    <row r="548" spans="1:5">
      <c r="A548" s="5" t="s">
        <v>919</v>
      </c>
      <c r="B548" s="5" t="s">
        <v>7519</v>
      </c>
      <c r="C548" s="6" t="s">
        <v>7967</v>
      </c>
      <c r="D548" s="5" t="s">
        <v>7500</v>
      </c>
      <c r="E548" s="6"/>
    </row>
    <row r="549" spans="1:5">
      <c r="A549" s="5" t="s">
        <v>919</v>
      </c>
      <c r="B549" s="5" t="s">
        <v>7522</v>
      </c>
      <c r="C549" s="6" t="s">
        <v>4316</v>
      </c>
      <c r="D549" s="5" t="s">
        <v>7500</v>
      </c>
      <c r="E549" s="6"/>
    </row>
    <row r="550" spans="1:5">
      <c r="A550" s="5" t="s">
        <v>926</v>
      </c>
      <c r="B550" s="5" t="s">
        <v>7499</v>
      </c>
      <c r="C550" s="6" t="s">
        <v>7968</v>
      </c>
      <c r="D550" s="5" t="s">
        <v>7500</v>
      </c>
      <c r="E550" s="6"/>
    </row>
    <row r="551" spans="1:5">
      <c r="A551" s="5" t="s">
        <v>926</v>
      </c>
      <c r="B551" s="5" t="s">
        <v>7969</v>
      </c>
      <c r="C551" s="6" t="s">
        <v>925</v>
      </c>
      <c r="D551" s="5" t="s">
        <v>7500</v>
      </c>
      <c r="E551" s="6"/>
    </row>
    <row r="552" spans="1:5">
      <c r="A552" s="5" t="s">
        <v>926</v>
      </c>
      <c r="B552" s="5" t="s">
        <v>7970</v>
      </c>
      <c r="C552" s="6" t="s">
        <v>925</v>
      </c>
      <c r="D552" s="5" t="s">
        <v>7500</v>
      </c>
      <c r="E552" s="6"/>
    </row>
    <row r="553" spans="1:5">
      <c r="A553" s="5" t="s">
        <v>926</v>
      </c>
      <c r="B553" s="5" t="s">
        <v>7971</v>
      </c>
      <c r="C553" s="6" t="s">
        <v>7972</v>
      </c>
      <c r="D553" s="5" t="s">
        <v>7500</v>
      </c>
      <c r="E553" s="6"/>
    </row>
    <row r="554" spans="1:5">
      <c r="A554" s="5" t="s">
        <v>926</v>
      </c>
      <c r="B554" s="5" t="s">
        <v>7973</v>
      </c>
      <c r="C554" s="6" t="s">
        <v>4324</v>
      </c>
      <c r="D554" s="5" t="s">
        <v>7500</v>
      </c>
      <c r="E554" s="6"/>
    </row>
    <row r="555" spans="1:5">
      <c r="A555" s="5" t="s">
        <v>926</v>
      </c>
      <c r="B555" s="5" t="s">
        <v>7974</v>
      </c>
      <c r="C555" s="6" t="s">
        <v>4324</v>
      </c>
      <c r="D555" s="5" t="s">
        <v>7500</v>
      </c>
      <c r="E555" s="6"/>
    </row>
    <row r="556" spans="1:5">
      <c r="A556" s="5" t="s">
        <v>926</v>
      </c>
      <c r="B556" s="5" t="s">
        <v>7975</v>
      </c>
      <c r="C556" s="6" t="s">
        <v>7976</v>
      </c>
      <c r="D556" s="5" t="s">
        <v>7500</v>
      </c>
      <c r="E556" s="6"/>
    </row>
    <row r="557" spans="1:5">
      <c r="A557" s="5" t="s">
        <v>926</v>
      </c>
      <c r="B557" s="5" t="s">
        <v>7543</v>
      </c>
      <c r="C557" s="6" t="s">
        <v>4328</v>
      </c>
      <c r="D557" s="5" t="s">
        <v>7500</v>
      </c>
      <c r="E557" s="6"/>
    </row>
    <row r="558" spans="1:5">
      <c r="A558" s="5" t="s">
        <v>934</v>
      </c>
      <c r="B558" s="5" t="s">
        <v>7532</v>
      </c>
      <c r="C558" s="6" t="s">
        <v>7977</v>
      </c>
      <c r="D558" s="5" t="s">
        <v>7500</v>
      </c>
      <c r="E558" s="6"/>
    </row>
    <row r="559" spans="1:5">
      <c r="A559" s="5" t="s">
        <v>934</v>
      </c>
      <c r="B559" s="5" t="s">
        <v>7535</v>
      </c>
      <c r="C559" s="6" t="s">
        <v>7977</v>
      </c>
      <c r="D559" s="5" t="s">
        <v>7500</v>
      </c>
      <c r="E559" s="6"/>
    </row>
    <row r="560" spans="1:5">
      <c r="A560" s="5" t="s">
        <v>934</v>
      </c>
      <c r="B560" s="5" t="s">
        <v>7537</v>
      </c>
      <c r="C560" s="6" t="s">
        <v>7978</v>
      </c>
      <c r="D560" s="5" t="s">
        <v>7500</v>
      </c>
      <c r="E560" s="6"/>
    </row>
    <row r="561" spans="1:5">
      <c r="A561" s="5" t="s">
        <v>934</v>
      </c>
      <c r="B561" s="5" t="s">
        <v>7539</v>
      </c>
      <c r="C561" s="6" t="s">
        <v>4348</v>
      </c>
      <c r="D561" s="5" t="s">
        <v>7500</v>
      </c>
      <c r="E561" s="6"/>
    </row>
    <row r="562" spans="1:5">
      <c r="A562" s="5" t="s">
        <v>934</v>
      </c>
      <c r="B562" s="5" t="s">
        <v>7541</v>
      </c>
      <c r="C562" s="6" t="s">
        <v>4348</v>
      </c>
      <c r="D562" s="5" t="s">
        <v>7500</v>
      </c>
      <c r="E562" s="6"/>
    </row>
    <row r="563" spans="1:5">
      <c r="A563" s="5" t="s">
        <v>934</v>
      </c>
      <c r="B563" s="5" t="s">
        <v>7626</v>
      </c>
      <c r="C563" s="6" t="s">
        <v>4352</v>
      </c>
      <c r="D563" s="5" t="s">
        <v>7500</v>
      </c>
      <c r="E563" s="6"/>
    </row>
    <row r="564" spans="1:5">
      <c r="A564" s="5" t="s">
        <v>934</v>
      </c>
      <c r="B564" s="5" t="s">
        <v>7628</v>
      </c>
      <c r="C564" s="6" t="s">
        <v>4352</v>
      </c>
      <c r="D564" s="5" t="s">
        <v>7500</v>
      </c>
      <c r="E564" s="6"/>
    </row>
    <row r="565" spans="1:5" ht="23.85">
      <c r="A565" s="5" t="s">
        <v>942</v>
      </c>
      <c r="B565" s="5" t="s">
        <v>7979</v>
      </c>
      <c r="C565" s="6" t="s">
        <v>7980</v>
      </c>
      <c r="D565" s="5" t="s">
        <v>7500</v>
      </c>
      <c r="E565" s="6" t="s">
        <v>7981</v>
      </c>
    </row>
    <row r="566" spans="1:5">
      <c r="A566" s="5" t="s">
        <v>950</v>
      </c>
      <c r="B566" s="5" t="s">
        <v>7532</v>
      </c>
      <c r="C566" s="6" t="s">
        <v>7982</v>
      </c>
      <c r="D566" s="5" t="s">
        <v>7500</v>
      </c>
      <c r="E566" s="6"/>
    </row>
    <row r="567" spans="1:5">
      <c r="A567" s="5" t="s">
        <v>950</v>
      </c>
      <c r="B567" s="5" t="s">
        <v>7535</v>
      </c>
      <c r="C567" s="6" t="s">
        <v>7983</v>
      </c>
      <c r="D567" s="5" t="s">
        <v>7500</v>
      </c>
      <c r="E567" s="6"/>
    </row>
    <row r="568" spans="1:5">
      <c r="A568" s="5" t="s">
        <v>950</v>
      </c>
      <c r="B568" s="5" t="s">
        <v>7502</v>
      </c>
      <c r="C568" s="6" t="s">
        <v>7984</v>
      </c>
      <c r="D568" s="5" t="s">
        <v>7500</v>
      </c>
      <c r="E568" s="6"/>
    </row>
    <row r="569" spans="1:5" ht="23.85">
      <c r="A569" s="5" t="s">
        <v>958</v>
      </c>
      <c r="B569" s="5" t="s">
        <v>7979</v>
      </c>
      <c r="C569" s="6" t="s">
        <v>7985</v>
      </c>
      <c r="D569" s="5" t="s">
        <v>7500</v>
      </c>
      <c r="E569" s="6"/>
    </row>
    <row r="570" spans="1:5" ht="23.85">
      <c r="A570" s="5" t="s">
        <v>965</v>
      </c>
      <c r="B570" s="5" t="s">
        <v>7979</v>
      </c>
      <c r="C570" s="6" t="s">
        <v>7986</v>
      </c>
      <c r="D570" s="5" t="s">
        <v>7500</v>
      </c>
      <c r="E570" s="6"/>
    </row>
    <row r="571" spans="1:5" ht="23.85">
      <c r="A571" s="5" t="s">
        <v>973</v>
      </c>
      <c r="B571" s="5" t="s">
        <v>7979</v>
      </c>
      <c r="C571" s="6" t="s">
        <v>7987</v>
      </c>
      <c r="D571" s="5" t="s">
        <v>7500</v>
      </c>
      <c r="E571" s="6"/>
    </row>
    <row r="572" spans="1:5" ht="23.85">
      <c r="A572" s="5" t="s">
        <v>980</v>
      </c>
      <c r="B572" s="5" t="s">
        <v>7979</v>
      </c>
      <c r="C572" s="6" t="s">
        <v>7988</v>
      </c>
      <c r="D572" s="5" t="s">
        <v>7500</v>
      </c>
      <c r="E572" s="6"/>
    </row>
    <row r="573" spans="1:5" ht="23.85">
      <c r="A573" s="5" t="s">
        <v>987</v>
      </c>
      <c r="B573" s="5" t="s">
        <v>7979</v>
      </c>
      <c r="C573" s="6" t="s">
        <v>7989</v>
      </c>
      <c r="D573" s="5" t="s">
        <v>7500</v>
      </c>
      <c r="E573" s="6"/>
    </row>
    <row r="574" spans="1:5" ht="23.85">
      <c r="A574" s="5" t="s">
        <v>994</v>
      </c>
      <c r="B574" s="5" t="s">
        <v>7499</v>
      </c>
      <c r="C574" s="6" t="s">
        <v>7990</v>
      </c>
      <c r="D574" s="5" t="s">
        <v>7500</v>
      </c>
      <c r="E574" s="6"/>
    </row>
    <row r="575" spans="1:5">
      <c r="A575" s="5" t="s">
        <v>994</v>
      </c>
      <c r="B575" s="5" t="s">
        <v>7502</v>
      </c>
      <c r="C575" s="6" t="s">
        <v>4502</v>
      </c>
      <c r="D575" s="5" t="s">
        <v>7500</v>
      </c>
      <c r="E575" s="6"/>
    </row>
    <row r="576" spans="1:5" ht="46.35">
      <c r="A576" s="5" t="s">
        <v>1001</v>
      </c>
      <c r="B576" s="5" t="s">
        <v>7991</v>
      </c>
      <c r="C576" s="6" t="s">
        <v>7992</v>
      </c>
      <c r="D576" s="5" t="s">
        <v>7500</v>
      </c>
      <c r="E576" s="6" t="s">
        <v>7993</v>
      </c>
    </row>
    <row r="577" spans="1:5" ht="23.85">
      <c r="A577" s="5" t="s">
        <v>1008</v>
      </c>
      <c r="B577" s="5" t="s">
        <v>7532</v>
      </c>
      <c r="C577" s="6" t="s">
        <v>7994</v>
      </c>
      <c r="D577" s="5" t="s">
        <v>7500</v>
      </c>
      <c r="E577" s="6" t="s">
        <v>7995</v>
      </c>
    </row>
    <row r="578" spans="1:5">
      <c r="A578" s="5" t="s">
        <v>1008</v>
      </c>
      <c r="B578" s="5" t="s">
        <v>7996</v>
      </c>
      <c r="C578" s="6" t="s">
        <v>1007</v>
      </c>
      <c r="D578" s="5" t="s">
        <v>7500</v>
      </c>
      <c r="E578" s="6"/>
    </row>
    <row r="579" spans="1:5">
      <c r="A579" s="5" t="s">
        <v>1008</v>
      </c>
      <c r="B579" s="5" t="s">
        <v>7997</v>
      </c>
      <c r="C579" s="6" t="s">
        <v>1007</v>
      </c>
      <c r="D579" s="5" t="s">
        <v>7500</v>
      </c>
      <c r="E579" s="6"/>
    </row>
    <row r="580" spans="1:5">
      <c r="A580" s="5" t="s">
        <v>1008</v>
      </c>
      <c r="B580" s="5" t="s">
        <v>7535</v>
      </c>
      <c r="C580" s="6" t="s">
        <v>7998</v>
      </c>
      <c r="D580" s="5" t="s">
        <v>7500</v>
      </c>
      <c r="E580" s="6"/>
    </row>
    <row r="581" spans="1:5">
      <c r="A581" s="5" t="s">
        <v>1008</v>
      </c>
      <c r="B581" s="5" t="s">
        <v>7539</v>
      </c>
      <c r="C581" s="6" t="s">
        <v>7999</v>
      </c>
      <c r="D581" s="5" t="s">
        <v>7500</v>
      </c>
      <c r="E581" s="6"/>
    </row>
    <row r="582" spans="1:5">
      <c r="A582" s="5" t="s">
        <v>1008</v>
      </c>
      <c r="B582" s="5" t="s">
        <v>7541</v>
      </c>
      <c r="C582" s="6" t="s">
        <v>4536</v>
      </c>
      <c r="D582" s="5" t="s">
        <v>7500</v>
      </c>
      <c r="E582" s="6"/>
    </row>
    <row r="583" spans="1:5">
      <c r="A583" s="5" t="s">
        <v>1008</v>
      </c>
      <c r="B583" s="5" t="s">
        <v>7543</v>
      </c>
      <c r="C583" s="6" t="s">
        <v>4536</v>
      </c>
      <c r="D583" s="5" t="s">
        <v>7500</v>
      </c>
      <c r="E583" s="6"/>
    </row>
    <row r="584" spans="1:5" ht="23.85">
      <c r="A584" s="5" t="s">
        <v>1016</v>
      </c>
      <c r="B584" s="5" t="s">
        <v>8000</v>
      </c>
      <c r="C584" s="6" t="s">
        <v>8001</v>
      </c>
      <c r="D584" s="5" t="s">
        <v>7500</v>
      </c>
      <c r="E584" s="6" t="s">
        <v>8002</v>
      </c>
    </row>
    <row r="585" spans="1:5" ht="23.85">
      <c r="A585" s="5" t="s">
        <v>1016</v>
      </c>
      <c r="B585" s="5" t="s">
        <v>8003</v>
      </c>
      <c r="C585" s="6" t="s">
        <v>8004</v>
      </c>
      <c r="D585" s="5" t="s">
        <v>7500</v>
      </c>
      <c r="E585" s="6"/>
    </row>
    <row r="586" spans="1:5" ht="23.85">
      <c r="A586" s="5" t="s">
        <v>1023</v>
      </c>
      <c r="B586" s="5" t="s">
        <v>8000</v>
      </c>
      <c r="C586" s="6" t="s">
        <v>8005</v>
      </c>
      <c r="D586" s="5" t="s">
        <v>7500</v>
      </c>
      <c r="E586" s="6" t="s">
        <v>8006</v>
      </c>
    </row>
    <row r="587" spans="1:5" ht="23.85">
      <c r="A587" s="5" t="s">
        <v>1030</v>
      </c>
      <c r="B587" s="5" t="s">
        <v>8000</v>
      </c>
      <c r="C587" s="6" t="s">
        <v>8007</v>
      </c>
      <c r="D587" s="5" t="s">
        <v>7500</v>
      </c>
      <c r="E587" s="6" t="s">
        <v>8002</v>
      </c>
    </row>
    <row r="588" spans="1:5" ht="23.85">
      <c r="A588" s="5" t="s">
        <v>1030</v>
      </c>
      <c r="B588" s="5" t="s">
        <v>8003</v>
      </c>
      <c r="C588" s="6" t="s">
        <v>8008</v>
      </c>
      <c r="D588" s="5" t="s">
        <v>7500</v>
      </c>
      <c r="E588" s="6"/>
    </row>
    <row r="589" spans="1:5" ht="23.85">
      <c r="A589" s="5" t="s">
        <v>1036</v>
      </c>
      <c r="B589" s="5" t="s">
        <v>8000</v>
      </c>
      <c r="C589" s="6" t="s">
        <v>8009</v>
      </c>
      <c r="D589" s="5" t="s">
        <v>7500</v>
      </c>
      <c r="E589" s="6" t="s">
        <v>8002</v>
      </c>
    </row>
    <row r="590" spans="1:5" ht="23.85">
      <c r="A590" s="5" t="s">
        <v>1036</v>
      </c>
      <c r="B590" s="5" t="s">
        <v>8003</v>
      </c>
      <c r="C590" s="6" t="s">
        <v>8010</v>
      </c>
      <c r="D590" s="5" t="s">
        <v>7500</v>
      </c>
      <c r="E590" s="6"/>
    </row>
    <row r="591" spans="1:5">
      <c r="A591" s="5" t="s">
        <v>1042</v>
      </c>
      <c r="B591" s="5" t="s">
        <v>7499</v>
      </c>
      <c r="C591" s="6" t="s">
        <v>8011</v>
      </c>
      <c r="D591" s="5" t="s">
        <v>7500</v>
      </c>
      <c r="E591" s="6" t="s">
        <v>8012</v>
      </c>
    </row>
    <row r="592" spans="1:5" ht="23.85">
      <c r="A592" s="5" t="s">
        <v>1042</v>
      </c>
      <c r="B592" s="5" t="s">
        <v>8013</v>
      </c>
      <c r="C592" s="6" t="s">
        <v>8014</v>
      </c>
      <c r="D592" s="5" t="s">
        <v>7500</v>
      </c>
      <c r="E592" s="6"/>
    </row>
    <row r="593" spans="1:5">
      <c r="A593" s="5" t="s">
        <v>1042</v>
      </c>
      <c r="B593" s="5" t="s">
        <v>8015</v>
      </c>
      <c r="C593" s="6" t="s">
        <v>8016</v>
      </c>
      <c r="D593" s="5" t="s">
        <v>7500</v>
      </c>
      <c r="E593" s="6"/>
    </row>
    <row r="594" spans="1:5" ht="35.1">
      <c r="A594" s="5" t="s">
        <v>1042</v>
      </c>
      <c r="B594" s="5" t="s">
        <v>8017</v>
      </c>
      <c r="C594" s="6" t="s">
        <v>8018</v>
      </c>
      <c r="D594" s="5" t="s">
        <v>7500</v>
      </c>
      <c r="E594" s="6"/>
    </row>
    <row r="595" spans="1:5" ht="23.85">
      <c r="A595" s="5" t="s">
        <v>1049</v>
      </c>
      <c r="B595" s="5" t="s">
        <v>8000</v>
      </c>
      <c r="C595" s="6" t="s">
        <v>8019</v>
      </c>
      <c r="D595" s="5" t="s">
        <v>7500</v>
      </c>
      <c r="E595" s="6" t="s">
        <v>8002</v>
      </c>
    </row>
    <row r="596" spans="1:5" ht="23.85">
      <c r="A596" s="5" t="s">
        <v>1049</v>
      </c>
      <c r="B596" s="5" t="s">
        <v>8003</v>
      </c>
      <c r="C596" s="6" t="s">
        <v>8020</v>
      </c>
      <c r="D596" s="5" t="s">
        <v>7500</v>
      </c>
      <c r="E596" s="6"/>
    </row>
    <row r="597" spans="1:5" ht="23.85">
      <c r="A597" s="5" t="s">
        <v>1055</v>
      </c>
      <c r="B597" s="5" t="s">
        <v>8000</v>
      </c>
      <c r="C597" s="6" t="s">
        <v>8021</v>
      </c>
      <c r="D597" s="5" t="s">
        <v>7500</v>
      </c>
      <c r="E597" s="6" t="s">
        <v>8002</v>
      </c>
    </row>
    <row r="598" spans="1:5" ht="23.85">
      <c r="A598" s="5" t="s">
        <v>1055</v>
      </c>
      <c r="B598" s="5" t="s">
        <v>8003</v>
      </c>
      <c r="C598" s="6" t="s">
        <v>8022</v>
      </c>
      <c r="D598" s="5" t="s">
        <v>7500</v>
      </c>
      <c r="E598" s="6"/>
    </row>
    <row r="599" spans="1:5">
      <c r="A599" s="5" t="s">
        <v>1061</v>
      </c>
      <c r="B599" s="5" t="s">
        <v>7499</v>
      </c>
      <c r="C599" s="6" t="s">
        <v>8023</v>
      </c>
      <c r="D599" s="5" t="s">
        <v>7500</v>
      </c>
      <c r="E599" s="6"/>
    </row>
    <row r="600" spans="1:5" ht="23.85">
      <c r="A600" s="5" t="s">
        <v>1061</v>
      </c>
      <c r="B600" s="5" t="s">
        <v>7502</v>
      </c>
      <c r="C600" s="6" t="s">
        <v>8024</v>
      </c>
      <c r="D600" s="5" t="s">
        <v>7500</v>
      </c>
      <c r="E600" s="6"/>
    </row>
    <row r="601" spans="1:5">
      <c r="A601" s="5" t="s">
        <v>1068</v>
      </c>
      <c r="B601" s="5" t="s">
        <v>7499</v>
      </c>
      <c r="C601" s="6" t="s">
        <v>8025</v>
      </c>
      <c r="D601" s="5" t="s">
        <v>7500</v>
      </c>
      <c r="E601" s="6"/>
    </row>
    <row r="602" spans="1:5" ht="23.85">
      <c r="A602" s="5" t="s">
        <v>1068</v>
      </c>
      <c r="B602" s="5" t="s">
        <v>7502</v>
      </c>
      <c r="C602" s="6" t="s">
        <v>8026</v>
      </c>
      <c r="D602" s="5" t="s">
        <v>7500</v>
      </c>
      <c r="E602" s="6"/>
    </row>
    <row r="603" spans="1:5" ht="23.85">
      <c r="A603" s="5" t="s">
        <v>1074</v>
      </c>
      <c r="B603" s="5" t="s">
        <v>8000</v>
      </c>
      <c r="C603" s="6" t="s">
        <v>8027</v>
      </c>
      <c r="D603" s="5" t="s">
        <v>7500</v>
      </c>
      <c r="E603" s="6" t="s">
        <v>8002</v>
      </c>
    </row>
    <row r="604" spans="1:5" ht="23.85">
      <c r="A604" s="5" t="s">
        <v>1074</v>
      </c>
      <c r="B604" s="5" t="s">
        <v>8003</v>
      </c>
      <c r="C604" s="6" t="s">
        <v>8028</v>
      </c>
      <c r="D604" s="5" t="s">
        <v>7500</v>
      </c>
      <c r="E604" s="6"/>
    </row>
    <row r="605" spans="1:5" ht="23.85">
      <c r="A605" s="5" t="s">
        <v>1080</v>
      </c>
      <c r="B605" s="5" t="s">
        <v>8000</v>
      </c>
      <c r="C605" s="6" t="s">
        <v>8029</v>
      </c>
      <c r="D605" s="5" t="s">
        <v>7500</v>
      </c>
      <c r="E605" s="6" t="s">
        <v>8006</v>
      </c>
    </row>
    <row r="606" spans="1:5" ht="23.85">
      <c r="A606" s="5" t="s">
        <v>1086</v>
      </c>
      <c r="B606" s="5" t="s">
        <v>8000</v>
      </c>
      <c r="C606" s="6" t="s">
        <v>8030</v>
      </c>
      <c r="D606" s="5" t="s">
        <v>7500</v>
      </c>
      <c r="E606" s="6" t="s">
        <v>8006</v>
      </c>
    </row>
    <row r="607" spans="1:5" ht="23.85">
      <c r="A607" s="5" t="s">
        <v>1092</v>
      </c>
      <c r="B607" s="5" t="s">
        <v>8000</v>
      </c>
      <c r="C607" s="6" t="s">
        <v>8031</v>
      </c>
      <c r="D607" s="5" t="s">
        <v>7500</v>
      </c>
      <c r="E607" s="6" t="s">
        <v>8006</v>
      </c>
    </row>
    <row r="608" spans="1:5" ht="23.85">
      <c r="A608" s="5" t="s">
        <v>1098</v>
      </c>
      <c r="B608" s="5" t="s">
        <v>8000</v>
      </c>
      <c r="C608" s="6" t="s">
        <v>8032</v>
      </c>
      <c r="D608" s="5" t="s">
        <v>7500</v>
      </c>
      <c r="E608" s="6" t="s">
        <v>8006</v>
      </c>
    </row>
    <row r="609" spans="1:5" ht="23.85">
      <c r="A609" s="5" t="s">
        <v>1104</v>
      </c>
      <c r="B609" s="5" t="s">
        <v>8000</v>
      </c>
      <c r="C609" s="6" t="s">
        <v>8033</v>
      </c>
      <c r="D609" s="5" t="s">
        <v>7500</v>
      </c>
      <c r="E609" s="6" t="s">
        <v>8006</v>
      </c>
    </row>
    <row r="610" spans="1:5" ht="23.85">
      <c r="A610" s="5" t="s">
        <v>1110</v>
      </c>
      <c r="B610" s="5" t="s">
        <v>8000</v>
      </c>
      <c r="C610" s="6" t="s">
        <v>8034</v>
      </c>
      <c r="D610" s="5" t="s">
        <v>7500</v>
      </c>
      <c r="E610" s="6" t="s">
        <v>8002</v>
      </c>
    </row>
    <row r="611" spans="1:5" ht="23.85">
      <c r="A611" s="5" t="s">
        <v>1110</v>
      </c>
      <c r="B611" s="5" t="s">
        <v>8003</v>
      </c>
      <c r="C611" s="6" t="s">
        <v>8035</v>
      </c>
      <c r="D611" s="5" t="s">
        <v>7500</v>
      </c>
      <c r="E611" s="6"/>
    </row>
    <row r="612" spans="1:5">
      <c r="A612" s="5" t="s">
        <v>1116</v>
      </c>
      <c r="B612" s="5" t="s">
        <v>7499</v>
      </c>
      <c r="C612" s="6" t="s">
        <v>1115</v>
      </c>
      <c r="D612" s="5" t="s">
        <v>7500</v>
      </c>
      <c r="E612" s="6"/>
    </row>
    <row r="613" spans="1:5" ht="23.85">
      <c r="A613" s="5" t="s">
        <v>1116</v>
      </c>
      <c r="B613" s="5" t="s">
        <v>7502</v>
      </c>
      <c r="C613" s="6" t="s">
        <v>8036</v>
      </c>
      <c r="D613" s="5" t="s">
        <v>7500</v>
      </c>
      <c r="E613" s="6"/>
    </row>
    <row r="614" spans="1:5" ht="35.1">
      <c r="A614" s="5" t="s">
        <v>1123</v>
      </c>
      <c r="B614" s="5" t="s">
        <v>8037</v>
      </c>
      <c r="C614" s="6" t="s">
        <v>1122</v>
      </c>
      <c r="D614" s="5" t="s">
        <v>7500</v>
      </c>
      <c r="E614" s="6" t="s">
        <v>8038</v>
      </c>
    </row>
    <row r="615" spans="1:5" ht="35.1">
      <c r="A615" s="5" t="s">
        <v>1123</v>
      </c>
      <c r="B615" s="5" t="s">
        <v>8039</v>
      </c>
      <c r="C615" s="6" t="s">
        <v>8040</v>
      </c>
      <c r="D615" s="5" t="s">
        <v>7500</v>
      </c>
      <c r="E615" s="6"/>
    </row>
    <row r="616" spans="1:5" ht="35.1">
      <c r="A616" s="5" t="s">
        <v>1123</v>
      </c>
      <c r="B616" s="5" t="s">
        <v>8041</v>
      </c>
      <c r="C616" s="6" t="s">
        <v>8042</v>
      </c>
      <c r="D616" s="5" t="s">
        <v>7500</v>
      </c>
      <c r="E616" s="6"/>
    </row>
    <row r="617" spans="1:5" ht="23.85">
      <c r="A617" s="5" t="s">
        <v>1123</v>
      </c>
      <c r="B617" s="5" t="s">
        <v>8043</v>
      </c>
      <c r="C617" s="6" t="s">
        <v>8044</v>
      </c>
      <c r="D617" s="5" t="s">
        <v>7500</v>
      </c>
      <c r="E617" s="6"/>
    </row>
    <row r="618" spans="1:5" ht="23.85">
      <c r="A618" s="5" t="s">
        <v>1123</v>
      </c>
      <c r="B618" s="5" t="s">
        <v>8045</v>
      </c>
      <c r="C618" s="6" t="s">
        <v>8046</v>
      </c>
      <c r="D618" s="5" t="s">
        <v>7500</v>
      </c>
      <c r="E618" s="6"/>
    </row>
    <row r="619" spans="1:5">
      <c r="A619" s="5" t="s">
        <v>1123</v>
      </c>
      <c r="B619" s="5" t="s">
        <v>8047</v>
      </c>
      <c r="C619" s="6" t="s">
        <v>8046</v>
      </c>
      <c r="D619" s="5" t="s">
        <v>7500</v>
      </c>
      <c r="E619" s="6"/>
    </row>
    <row r="620" spans="1:5">
      <c r="A620" s="5" t="s">
        <v>1130</v>
      </c>
      <c r="B620" s="5" t="s">
        <v>7499</v>
      </c>
      <c r="C620" s="6" t="s">
        <v>1129</v>
      </c>
      <c r="D620" s="5" t="s">
        <v>7500</v>
      </c>
      <c r="E620" s="6"/>
    </row>
    <row r="621" spans="1:5" ht="23.85">
      <c r="A621" s="5" t="s">
        <v>1130</v>
      </c>
      <c r="B621" s="5" t="s">
        <v>7502</v>
      </c>
      <c r="C621" s="6" t="s">
        <v>8048</v>
      </c>
      <c r="D621" s="5" t="s">
        <v>7500</v>
      </c>
      <c r="E621" s="6"/>
    </row>
    <row r="622" spans="1:5" ht="23.85">
      <c r="A622" s="5" t="s">
        <v>1136</v>
      </c>
      <c r="B622" s="5" t="s">
        <v>8000</v>
      </c>
      <c r="C622" s="6" t="s">
        <v>8049</v>
      </c>
      <c r="D622" s="5" t="s">
        <v>7500</v>
      </c>
      <c r="E622" s="6" t="s">
        <v>8006</v>
      </c>
    </row>
    <row r="623" spans="1:5" ht="23.85">
      <c r="A623" s="5" t="s">
        <v>1142</v>
      </c>
      <c r="B623" s="5" t="s">
        <v>8000</v>
      </c>
      <c r="C623" s="6" t="s">
        <v>8050</v>
      </c>
      <c r="D623" s="5" t="s">
        <v>7500</v>
      </c>
      <c r="E623" s="6" t="s">
        <v>8002</v>
      </c>
    </row>
    <row r="624" spans="1:5" ht="23.85">
      <c r="A624" s="5" t="s">
        <v>1142</v>
      </c>
      <c r="B624" s="5" t="s">
        <v>8003</v>
      </c>
      <c r="C624" s="6" t="s">
        <v>8051</v>
      </c>
      <c r="D624" s="5" t="s">
        <v>7500</v>
      </c>
      <c r="E624" s="6"/>
    </row>
    <row r="625" spans="1:5" ht="23.85">
      <c r="A625" s="5" t="s">
        <v>1148</v>
      </c>
      <c r="B625" s="5" t="s">
        <v>8000</v>
      </c>
      <c r="C625" s="6" t="s">
        <v>8052</v>
      </c>
      <c r="D625" s="5" t="s">
        <v>7500</v>
      </c>
      <c r="E625" s="6" t="s">
        <v>8002</v>
      </c>
    </row>
    <row r="626" spans="1:5" ht="23.85">
      <c r="A626" s="5" t="s">
        <v>1148</v>
      </c>
      <c r="B626" s="5" t="s">
        <v>8003</v>
      </c>
      <c r="C626" s="6" t="s">
        <v>8053</v>
      </c>
      <c r="D626" s="5" t="s">
        <v>7500</v>
      </c>
      <c r="E626" s="6"/>
    </row>
    <row r="627" spans="1:5" ht="23.85">
      <c r="A627" s="5" t="s">
        <v>1154</v>
      </c>
      <c r="B627" s="5" t="s">
        <v>8000</v>
      </c>
      <c r="C627" s="6" t="s">
        <v>8054</v>
      </c>
      <c r="D627" s="5" t="s">
        <v>7500</v>
      </c>
      <c r="E627" s="6" t="s">
        <v>8006</v>
      </c>
    </row>
    <row r="628" spans="1:5" ht="23.85">
      <c r="A628" s="5" t="s">
        <v>1161</v>
      </c>
      <c r="B628" s="5" t="s">
        <v>8055</v>
      </c>
      <c r="C628" s="6" t="s">
        <v>8056</v>
      </c>
      <c r="D628" s="5" t="s">
        <v>7500</v>
      </c>
      <c r="E628" s="6" t="s">
        <v>7993</v>
      </c>
    </row>
    <row r="629" spans="1:5" ht="23.85">
      <c r="A629" s="5" t="s">
        <v>1168</v>
      </c>
      <c r="B629" s="5" t="s">
        <v>7532</v>
      </c>
      <c r="C629" s="6" t="s">
        <v>8057</v>
      </c>
      <c r="D629" s="5" t="s">
        <v>7500</v>
      </c>
      <c r="E629" s="6" t="s">
        <v>8058</v>
      </c>
    </row>
    <row r="630" spans="1:5">
      <c r="A630" s="5" t="s">
        <v>1168</v>
      </c>
      <c r="B630" s="5" t="s">
        <v>7996</v>
      </c>
      <c r="C630" s="6" t="s">
        <v>8059</v>
      </c>
      <c r="D630" s="5" t="s">
        <v>7500</v>
      </c>
      <c r="E630" s="6"/>
    </row>
    <row r="631" spans="1:5">
      <c r="A631" s="5" t="s">
        <v>1168</v>
      </c>
      <c r="B631" s="5" t="s">
        <v>7997</v>
      </c>
      <c r="C631" s="6" t="s">
        <v>8059</v>
      </c>
      <c r="D631" s="5" t="s">
        <v>7500</v>
      </c>
      <c r="E631" s="6"/>
    </row>
    <row r="632" spans="1:5">
      <c r="A632" s="5" t="s">
        <v>1168</v>
      </c>
      <c r="B632" s="5" t="s">
        <v>7535</v>
      </c>
      <c r="C632" s="6" t="s">
        <v>8060</v>
      </c>
      <c r="D632" s="5" t="s">
        <v>7500</v>
      </c>
      <c r="E632" s="6"/>
    </row>
    <row r="633" spans="1:5">
      <c r="A633" s="5" t="s">
        <v>1168</v>
      </c>
      <c r="B633" s="5" t="s">
        <v>7539</v>
      </c>
      <c r="C633" s="6" t="s">
        <v>8061</v>
      </c>
      <c r="D633" s="5" t="s">
        <v>7500</v>
      </c>
      <c r="E633" s="6"/>
    </row>
    <row r="634" spans="1:5">
      <c r="A634" s="5" t="s">
        <v>1168</v>
      </c>
      <c r="B634" s="5" t="s">
        <v>7541</v>
      </c>
      <c r="C634" s="6" t="s">
        <v>5018</v>
      </c>
      <c r="D634" s="5" t="s">
        <v>7500</v>
      </c>
      <c r="E634" s="6"/>
    </row>
    <row r="635" spans="1:5">
      <c r="A635" s="5" t="s">
        <v>1168</v>
      </c>
      <c r="B635" s="5" t="s">
        <v>7543</v>
      </c>
      <c r="C635" s="6" t="s">
        <v>5018</v>
      </c>
      <c r="D635" s="5" t="s">
        <v>7500</v>
      </c>
      <c r="E635" s="6"/>
    </row>
    <row r="636" spans="1:5" ht="23.85">
      <c r="A636" s="5" t="s">
        <v>1176</v>
      </c>
      <c r="B636" s="5" t="s">
        <v>8000</v>
      </c>
      <c r="C636" s="6" t="s">
        <v>8062</v>
      </c>
      <c r="D636" s="5" t="s">
        <v>7500</v>
      </c>
      <c r="E636" s="6" t="s">
        <v>8002</v>
      </c>
    </row>
    <row r="637" spans="1:5" ht="23.85">
      <c r="A637" s="5" t="s">
        <v>1176</v>
      </c>
      <c r="B637" s="5" t="s">
        <v>8003</v>
      </c>
      <c r="C637" s="6" t="s">
        <v>8063</v>
      </c>
      <c r="D637" s="5" t="s">
        <v>7500</v>
      </c>
      <c r="E637" s="6"/>
    </row>
    <row r="638" spans="1:5">
      <c r="A638" s="5" t="s">
        <v>1183</v>
      </c>
      <c r="B638" s="5" t="s">
        <v>7499</v>
      </c>
      <c r="C638" s="6" t="s">
        <v>5090</v>
      </c>
      <c r="D638" s="5" t="s">
        <v>7500</v>
      </c>
      <c r="E638" s="6"/>
    </row>
    <row r="639" spans="1:5">
      <c r="A639" s="5" t="s">
        <v>1183</v>
      </c>
      <c r="B639" s="5" t="s">
        <v>7502</v>
      </c>
      <c r="C639" s="6" t="s">
        <v>5078</v>
      </c>
      <c r="D639" s="5" t="s">
        <v>7500</v>
      </c>
      <c r="E639" s="6"/>
    </row>
    <row r="640" spans="1:5">
      <c r="A640" s="5" t="s">
        <v>1183</v>
      </c>
      <c r="B640" s="5" t="s">
        <v>7503</v>
      </c>
      <c r="C640" s="6" t="s">
        <v>5062</v>
      </c>
      <c r="D640" s="5" t="s">
        <v>7500</v>
      </c>
      <c r="E640" s="6"/>
    </row>
    <row r="641" spans="1:5">
      <c r="A641" s="5" t="s">
        <v>1183</v>
      </c>
      <c r="B641" s="5" t="s">
        <v>7504</v>
      </c>
      <c r="C641" s="6" t="s">
        <v>5062</v>
      </c>
      <c r="D641" s="5" t="s">
        <v>7500</v>
      </c>
      <c r="E641" s="6"/>
    </row>
    <row r="642" spans="1:5">
      <c r="A642" s="5" t="s">
        <v>1183</v>
      </c>
      <c r="B642" s="5" t="s">
        <v>7505</v>
      </c>
      <c r="C642" s="6" t="s">
        <v>1189</v>
      </c>
      <c r="D642" s="5" t="s">
        <v>7500</v>
      </c>
      <c r="E642" s="6"/>
    </row>
    <row r="643" spans="1:5">
      <c r="A643" s="5" t="s">
        <v>1183</v>
      </c>
      <c r="B643" s="5" t="s">
        <v>7506</v>
      </c>
      <c r="C643" s="6" t="s">
        <v>5082</v>
      </c>
      <c r="D643" s="5" t="s">
        <v>7500</v>
      </c>
      <c r="E643" s="6"/>
    </row>
    <row r="644" spans="1:5">
      <c r="A644" s="5" t="s">
        <v>1183</v>
      </c>
      <c r="B644" s="5" t="s">
        <v>7508</v>
      </c>
      <c r="C644" s="6" t="s">
        <v>5074</v>
      </c>
      <c r="D644" s="5" t="s">
        <v>7500</v>
      </c>
      <c r="E644" s="6"/>
    </row>
    <row r="645" spans="1:5">
      <c r="A645" s="5" t="s">
        <v>1183</v>
      </c>
      <c r="B645" s="5" t="s">
        <v>7510</v>
      </c>
      <c r="C645" s="6" t="s">
        <v>1189</v>
      </c>
      <c r="D645" s="5" t="s">
        <v>7500</v>
      </c>
      <c r="E645" s="6"/>
    </row>
    <row r="646" spans="1:5">
      <c r="A646" s="5" t="s">
        <v>1183</v>
      </c>
      <c r="B646" s="5" t="s">
        <v>7512</v>
      </c>
      <c r="C646" s="6" t="s">
        <v>1181</v>
      </c>
      <c r="D646" s="5" t="s">
        <v>7500</v>
      </c>
      <c r="E646" s="6"/>
    </row>
    <row r="647" spans="1:5">
      <c r="A647" s="5" t="s">
        <v>1183</v>
      </c>
      <c r="B647" s="5" t="s">
        <v>7513</v>
      </c>
      <c r="C647" s="6" t="s">
        <v>5054</v>
      </c>
      <c r="D647" s="5" t="s">
        <v>7500</v>
      </c>
      <c r="E647" s="6"/>
    </row>
    <row r="648" spans="1:5">
      <c r="A648" s="5" t="s">
        <v>1183</v>
      </c>
      <c r="B648" s="5" t="s">
        <v>7514</v>
      </c>
      <c r="C648" s="6" t="s">
        <v>5054</v>
      </c>
      <c r="D648" s="5" t="s">
        <v>7500</v>
      </c>
      <c r="E648" s="6"/>
    </row>
    <row r="649" spans="1:5">
      <c r="A649" s="5" t="s">
        <v>1183</v>
      </c>
      <c r="B649" s="5" t="s">
        <v>7515</v>
      </c>
      <c r="C649" s="6" t="s">
        <v>5054</v>
      </c>
      <c r="D649" s="5" t="s">
        <v>7500</v>
      </c>
      <c r="E649" s="6"/>
    </row>
    <row r="650" spans="1:5">
      <c r="A650" s="5" t="s">
        <v>1183</v>
      </c>
      <c r="B650" s="5" t="s">
        <v>7517</v>
      </c>
      <c r="C650" s="6" t="s">
        <v>5086</v>
      </c>
      <c r="D650" s="5" t="s">
        <v>7500</v>
      </c>
      <c r="E650" s="6"/>
    </row>
    <row r="651" spans="1:5">
      <c r="A651" s="5" t="s">
        <v>1183</v>
      </c>
      <c r="B651" s="5" t="s">
        <v>7519</v>
      </c>
      <c r="C651" s="6" t="s">
        <v>5090</v>
      </c>
      <c r="D651" s="5" t="s">
        <v>7500</v>
      </c>
      <c r="E651" s="6"/>
    </row>
    <row r="652" spans="1:5">
      <c r="A652" s="5" t="s">
        <v>1183</v>
      </c>
      <c r="B652" s="5" t="s">
        <v>7520</v>
      </c>
      <c r="C652" s="6" t="s">
        <v>8064</v>
      </c>
      <c r="D652" s="5" t="s">
        <v>7500</v>
      </c>
      <c r="E652" s="6"/>
    </row>
    <row r="653" spans="1:5">
      <c r="A653" s="5" t="s">
        <v>1183</v>
      </c>
      <c r="B653" s="5" t="s">
        <v>7521</v>
      </c>
      <c r="C653" s="6" t="s">
        <v>5066</v>
      </c>
      <c r="D653" s="5" t="s">
        <v>7500</v>
      </c>
      <c r="E653" s="6"/>
    </row>
    <row r="654" spans="1:5">
      <c r="A654" s="5" t="s">
        <v>1183</v>
      </c>
      <c r="B654" s="5" t="s">
        <v>7522</v>
      </c>
      <c r="C654" s="6" t="s">
        <v>5070</v>
      </c>
      <c r="D654" s="5" t="s">
        <v>7500</v>
      </c>
      <c r="E654" s="6"/>
    </row>
    <row r="655" spans="1:5" ht="23.85">
      <c r="A655" s="5" t="s">
        <v>1196</v>
      </c>
      <c r="B655" s="5" t="s">
        <v>7499</v>
      </c>
      <c r="C655" s="6" t="s">
        <v>8065</v>
      </c>
      <c r="D655" s="5" t="s">
        <v>7500</v>
      </c>
      <c r="E655" s="6"/>
    </row>
    <row r="656" spans="1:5">
      <c r="A656" s="5" t="s">
        <v>1196</v>
      </c>
      <c r="B656" s="5" t="s">
        <v>7502</v>
      </c>
      <c r="C656" s="6" t="s">
        <v>8066</v>
      </c>
      <c r="D656" s="5" t="s">
        <v>7500</v>
      </c>
      <c r="E656" s="6"/>
    </row>
    <row r="657" spans="1:5">
      <c r="A657" s="5" t="s">
        <v>1204</v>
      </c>
      <c r="B657" s="5" t="s">
        <v>7499</v>
      </c>
      <c r="C657" s="6" t="s">
        <v>1211</v>
      </c>
      <c r="D657" s="5" t="s">
        <v>7500</v>
      </c>
      <c r="E657" s="6"/>
    </row>
    <row r="658" spans="1:5">
      <c r="A658" s="5" t="s">
        <v>1204</v>
      </c>
      <c r="B658" s="5" t="s">
        <v>7502</v>
      </c>
      <c r="C658" s="6" t="s">
        <v>5134</v>
      </c>
      <c r="D658" s="5" t="s">
        <v>7500</v>
      </c>
      <c r="E658" s="6"/>
    </row>
    <row r="659" spans="1:5">
      <c r="A659" s="5" t="s">
        <v>1204</v>
      </c>
      <c r="B659" s="5" t="s">
        <v>7503</v>
      </c>
      <c r="C659" s="6" t="s">
        <v>5130</v>
      </c>
      <c r="D659" s="5" t="s">
        <v>7500</v>
      </c>
      <c r="E659" s="6"/>
    </row>
    <row r="660" spans="1:5">
      <c r="A660" s="5" t="s">
        <v>1204</v>
      </c>
      <c r="B660" s="5" t="s">
        <v>7504</v>
      </c>
      <c r="C660" s="6" t="s">
        <v>8067</v>
      </c>
      <c r="D660" s="5" t="s">
        <v>7500</v>
      </c>
      <c r="E660" s="6"/>
    </row>
    <row r="661" spans="1:5">
      <c r="A661" s="5" t="s">
        <v>1204</v>
      </c>
      <c r="B661" s="5" t="s">
        <v>7673</v>
      </c>
      <c r="C661" s="6" t="s">
        <v>8068</v>
      </c>
      <c r="D661" s="5" t="s">
        <v>7500</v>
      </c>
      <c r="E661" s="6"/>
    </row>
    <row r="662" spans="1:5">
      <c r="A662" s="5" t="s">
        <v>1204</v>
      </c>
      <c r="B662" s="5" t="s">
        <v>7675</v>
      </c>
      <c r="C662" s="6" t="s">
        <v>8069</v>
      </c>
      <c r="D662" s="5" t="s">
        <v>7500</v>
      </c>
      <c r="E662" s="6"/>
    </row>
    <row r="663" spans="1:5">
      <c r="A663" s="5" t="s">
        <v>1204</v>
      </c>
      <c r="B663" s="5" t="s">
        <v>8070</v>
      </c>
      <c r="C663" s="6" t="s">
        <v>8071</v>
      </c>
      <c r="D663" s="5" t="s">
        <v>7500</v>
      </c>
      <c r="E663" s="6"/>
    </row>
    <row r="664" spans="1:5">
      <c r="A664" s="5" t="s">
        <v>1204</v>
      </c>
      <c r="B664" s="5" t="s">
        <v>8072</v>
      </c>
      <c r="C664" s="6" t="s">
        <v>8073</v>
      </c>
      <c r="D664" s="5" t="s">
        <v>7500</v>
      </c>
      <c r="E664" s="6"/>
    </row>
    <row r="665" spans="1:5" ht="23.85">
      <c r="A665" s="5" t="s">
        <v>1218</v>
      </c>
      <c r="B665" s="5" t="s">
        <v>7499</v>
      </c>
      <c r="C665" s="6" t="s">
        <v>8074</v>
      </c>
      <c r="D665" s="5" t="s">
        <v>7500</v>
      </c>
      <c r="E665" s="6"/>
    </row>
    <row r="666" spans="1:5">
      <c r="A666" s="5" t="s">
        <v>1218</v>
      </c>
      <c r="B666" s="5" t="s">
        <v>7502</v>
      </c>
      <c r="C666" s="6" t="s">
        <v>8075</v>
      </c>
      <c r="D666" s="5" t="s">
        <v>7500</v>
      </c>
      <c r="E666" s="6"/>
    </row>
    <row r="667" spans="1:5">
      <c r="A667" s="5" t="s">
        <v>1226</v>
      </c>
      <c r="B667" s="5" t="s">
        <v>7499</v>
      </c>
      <c r="C667" s="6" t="s">
        <v>8076</v>
      </c>
      <c r="D667" s="5" t="s">
        <v>7500</v>
      </c>
      <c r="E667" s="6"/>
    </row>
    <row r="668" spans="1:5">
      <c r="A668" s="5" t="s">
        <v>1226</v>
      </c>
      <c r="B668" s="5" t="s">
        <v>7502</v>
      </c>
      <c r="C668" s="6" t="s">
        <v>8077</v>
      </c>
      <c r="D668" s="5" t="s">
        <v>7500</v>
      </c>
      <c r="E668" s="6"/>
    </row>
    <row r="669" spans="1:5">
      <c r="A669" s="5" t="s">
        <v>1226</v>
      </c>
      <c r="B669" s="5" t="s">
        <v>7503</v>
      </c>
      <c r="C669" s="6" t="s">
        <v>8078</v>
      </c>
      <c r="D669" s="5" t="s">
        <v>7500</v>
      </c>
      <c r="E669" s="6"/>
    </row>
    <row r="670" spans="1:5">
      <c r="A670" s="5" t="s">
        <v>1234</v>
      </c>
      <c r="B670" s="5" t="s">
        <v>7499</v>
      </c>
      <c r="C670" s="6" t="s">
        <v>5192</v>
      </c>
      <c r="D670" s="5" t="s">
        <v>7500</v>
      </c>
      <c r="E670" s="6"/>
    </row>
    <row r="671" spans="1:5">
      <c r="A671" s="5" t="s">
        <v>1234</v>
      </c>
      <c r="B671" s="5" t="s">
        <v>7502</v>
      </c>
      <c r="C671" s="6" t="s">
        <v>8079</v>
      </c>
      <c r="D671" s="5" t="s">
        <v>7500</v>
      </c>
      <c r="E671" s="6"/>
    </row>
    <row r="672" spans="1:5">
      <c r="A672" s="5" t="s">
        <v>1234</v>
      </c>
      <c r="B672" s="5" t="s">
        <v>7503</v>
      </c>
      <c r="C672" s="6" t="s">
        <v>8080</v>
      </c>
      <c r="D672" s="5" t="s">
        <v>7500</v>
      </c>
      <c r="E672" s="6"/>
    </row>
    <row r="673" spans="1:5">
      <c r="A673" s="5" t="s">
        <v>1242</v>
      </c>
      <c r="B673" s="5" t="s">
        <v>7499</v>
      </c>
      <c r="C673" s="6" t="s">
        <v>5212</v>
      </c>
      <c r="D673" s="5" t="s">
        <v>7500</v>
      </c>
      <c r="E673" s="6"/>
    </row>
    <row r="674" spans="1:5" ht="23.85">
      <c r="A674" s="5" t="s">
        <v>1242</v>
      </c>
      <c r="B674" s="5" t="s">
        <v>7502</v>
      </c>
      <c r="C674" s="6" t="s">
        <v>8081</v>
      </c>
      <c r="D674" s="5" t="s">
        <v>7500</v>
      </c>
      <c r="E674" s="6"/>
    </row>
    <row r="675" spans="1:5">
      <c r="A675" s="5" t="s">
        <v>1250</v>
      </c>
      <c r="B675" s="5" t="s">
        <v>7499</v>
      </c>
      <c r="C675" s="6" t="s">
        <v>8082</v>
      </c>
      <c r="D675" s="5" t="s">
        <v>7500</v>
      </c>
      <c r="E675" s="6"/>
    </row>
    <row r="676" spans="1:5" ht="23.85">
      <c r="A676" s="5" t="s">
        <v>1250</v>
      </c>
      <c r="B676" s="5" t="s">
        <v>7502</v>
      </c>
      <c r="C676" s="6" t="s">
        <v>8083</v>
      </c>
      <c r="D676" s="5" t="s">
        <v>7500</v>
      </c>
      <c r="E676" s="6"/>
    </row>
    <row r="677" spans="1:5" ht="23.85">
      <c r="A677" s="5" t="s">
        <v>1258</v>
      </c>
      <c r="B677" s="5" t="s">
        <v>7621</v>
      </c>
      <c r="C677" s="6" t="s">
        <v>8084</v>
      </c>
      <c r="D677" s="5" t="s">
        <v>7500</v>
      </c>
      <c r="E677" s="6" t="s">
        <v>8085</v>
      </c>
    </row>
    <row r="678" spans="1:5">
      <c r="A678" s="5" t="s">
        <v>1266</v>
      </c>
      <c r="B678" s="5" t="s">
        <v>7499</v>
      </c>
      <c r="C678" s="6" t="s">
        <v>1265</v>
      </c>
      <c r="D678" s="5" t="s">
        <v>7500</v>
      </c>
      <c r="E678" s="6"/>
    </row>
    <row r="679" spans="1:5" ht="35.1">
      <c r="A679" s="5" t="s">
        <v>1266</v>
      </c>
      <c r="B679" s="5" t="s">
        <v>7502</v>
      </c>
      <c r="C679" s="6" t="s">
        <v>8086</v>
      </c>
      <c r="D679" s="5" t="s">
        <v>7500</v>
      </c>
      <c r="E679" s="6"/>
    </row>
    <row r="680" spans="1:5" ht="23.85">
      <c r="A680" s="5" t="s">
        <v>1266</v>
      </c>
      <c r="B680" s="5" t="s">
        <v>7503</v>
      </c>
      <c r="C680" s="6" t="s">
        <v>8087</v>
      </c>
      <c r="D680" s="5" t="s">
        <v>7500</v>
      </c>
      <c r="E680" s="6"/>
    </row>
    <row r="681" spans="1:5">
      <c r="A681" s="5" t="s">
        <v>1266</v>
      </c>
      <c r="B681" s="5" t="s">
        <v>7504</v>
      </c>
      <c r="C681" s="6" t="s">
        <v>8088</v>
      </c>
      <c r="D681" s="5" t="s">
        <v>7500</v>
      </c>
      <c r="E681" s="6"/>
    </row>
    <row r="682" spans="1:5">
      <c r="A682" s="5" t="s">
        <v>1266</v>
      </c>
      <c r="B682" s="5" t="s">
        <v>8089</v>
      </c>
      <c r="C682" s="6" t="s">
        <v>1279</v>
      </c>
      <c r="D682" s="5" t="s">
        <v>7500</v>
      </c>
      <c r="E682" s="6"/>
    </row>
    <row r="683" spans="1:5">
      <c r="A683" s="5" t="s">
        <v>1266</v>
      </c>
      <c r="B683" s="5" t="s">
        <v>8090</v>
      </c>
      <c r="C683" s="6" t="s">
        <v>1279</v>
      </c>
      <c r="D683" s="5" t="s">
        <v>7500</v>
      </c>
      <c r="E683" s="6"/>
    </row>
    <row r="684" spans="1:5">
      <c r="A684" s="5" t="s">
        <v>1266</v>
      </c>
      <c r="B684" s="5" t="s">
        <v>8091</v>
      </c>
      <c r="C684" s="6" t="s">
        <v>8092</v>
      </c>
      <c r="D684" s="5" t="s">
        <v>7500</v>
      </c>
      <c r="E684" s="6"/>
    </row>
    <row r="685" spans="1:5" ht="46.35">
      <c r="A685" s="5" t="s">
        <v>1286</v>
      </c>
      <c r="B685" s="5" t="s">
        <v>7532</v>
      </c>
      <c r="C685" s="6" t="s">
        <v>8093</v>
      </c>
      <c r="D685" s="5" t="s">
        <v>7500</v>
      </c>
      <c r="E685" s="6" t="s">
        <v>8094</v>
      </c>
    </row>
    <row r="686" spans="1:5">
      <c r="A686" s="5" t="s">
        <v>1286</v>
      </c>
      <c r="B686" s="5" t="s">
        <v>7535</v>
      </c>
      <c r="C686" s="6" t="s">
        <v>5369</v>
      </c>
      <c r="D686" s="5" t="s">
        <v>7500</v>
      </c>
      <c r="E686" s="6"/>
    </row>
    <row r="687" spans="1:5">
      <c r="A687" s="5" t="s">
        <v>1286</v>
      </c>
      <c r="B687" s="5" t="s">
        <v>7537</v>
      </c>
      <c r="C687" s="6" t="s">
        <v>5365</v>
      </c>
      <c r="D687" s="5" t="s">
        <v>7500</v>
      </c>
      <c r="E687" s="6"/>
    </row>
    <row r="688" spans="1:5">
      <c r="A688" s="5" t="s">
        <v>1286</v>
      </c>
      <c r="B688" s="5" t="s">
        <v>7571</v>
      </c>
      <c r="C688" s="6" t="s">
        <v>1299</v>
      </c>
      <c r="D688" s="5" t="s">
        <v>7500</v>
      </c>
      <c r="E688" s="6"/>
    </row>
    <row r="689" spans="1:5">
      <c r="A689" s="5" t="s">
        <v>1286</v>
      </c>
      <c r="B689" s="5" t="s">
        <v>7631</v>
      </c>
      <c r="C689" s="6" t="s">
        <v>8095</v>
      </c>
      <c r="D689" s="5" t="s">
        <v>7500</v>
      </c>
      <c r="E689" s="6"/>
    </row>
    <row r="690" spans="1:5">
      <c r="A690" s="5" t="s">
        <v>1286</v>
      </c>
      <c r="B690" s="5" t="s">
        <v>7632</v>
      </c>
      <c r="C690" s="6" t="s">
        <v>5332</v>
      </c>
      <c r="D690" s="5" t="s">
        <v>7500</v>
      </c>
      <c r="E690" s="6"/>
    </row>
    <row r="691" spans="1:5">
      <c r="A691" s="5" t="s">
        <v>1286</v>
      </c>
      <c r="B691" s="5" t="s">
        <v>8096</v>
      </c>
      <c r="C691" s="6" t="s">
        <v>5373</v>
      </c>
      <c r="D691" s="5" t="s">
        <v>7500</v>
      </c>
      <c r="E691" s="6"/>
    </row>
    <row r="692" spans="1:5">
      <c r="A692" s="5" t="s">
        <v>1286</v>
      </c>
      <c r="B692" s="5" t="s">
        <v>8097</v>
      </c>
      <c r="C692" s="6" t="s">
        <v>5340</v>
      </c>
      <c r="D692" s="5" t="s">
        <v>7500</v>
      </c>
      <c r="E692" s="6"/>
    </row>
    <row r="693" spans="1:5">
      <c r="A693" s="5" t="s">
        <v>1286</v>
      </c>
      <c r="B693" s="5" t="s">
        <v>7539</v>
      </c>
      <c r="C693" s="6" t="s">
        <v>8098</v>
      </c>
      <c r="D693" s="5" t="s">
        <v>7500</v>
      </c>
      <c r="E693" s="6"/>
    </row>
    <row r="694" spans="1:5">
      <c r="A694" s="5" t="s">
        <v>1286</v>
      </c>
      <c r="B694" s="5" t="s">
        <v>7541</v>
      </c>
      <c r="C694" s="6" t="s">
        <v>5328</v>
      </c>
      <c r="D694" s="5" t="s">
        <v>7500</v>
      </c>
      <c r="E694" s="6"/>
    </row>
    <row r="695" spans="1:5">
      <c r="A695" s="5" t="s">
        <v>1286</v>
      </c>
      <c r="B695" s="5" t="s">
        <v>7626</v>
      </c>
      <c r="C695" s="6" t="s">
        <v>8099</v>
      </c>
      <c r="D695" s="5" t="s">
        <v>7500</v>
      </c>
      <c r="E695" s="6"/>
    </row>
    <row r="696" spans="1:5">
      <c r="A696" s="5" t="s">
        <v>1286</v>
      </c>
      <c r="B696" s="5" t="s">
        <v>7628</v>
      </c>
      <c r="C696" s="6" t="s">
        <v>8100</v>
      </c>
      <c r="D696" s="5" t="s">
        <v>7500</v>
      </c>
      <c r="E696" s="6"/>
    </row>
    <row r="697" spans="1:5">
      <c r="A697" s="5" t="s">
        <v>1286</v>
      </c>
      <c r="B697" s="5" t="s">
        <v>7738</v>
      </c>
      <c r="C697" s="6" t="s">
        <v>5336</v>
      </c>
      <c r="D697" s="5" t="s">
        <v>7500</v>
      </c>
      <c r="E697" s="6"/>
    </row>
    <row r="698" spans="1:5">
      <c r="A698" s="5" t="s">
        <v>1286</v>
      </c>
      <c r="B698" s="5" t="s">
        <v>7740</v>
      </c>
      <c r="C698" s="6" t="s">
        <v>5336</v>
      </c>
      <c r="D698" s="5" t="s">
        <v>7500</v>
      </c>
      <c r="E698" s="6"/>
    </row>
    <row r="699" spans="1:5">
      <c r="A699" s="5" t="s">
        <v>1286</v>
      </c>
      <c r="B699" s="5" t="s">
        <v>7742</v>
      </c>
      <c r="C699" s="6" t="s">
        <v>5336</v>
      </c>
      <c r="D699" s="5" t="s">
        <v>7500</v>
      </c>
      <c r="E699" s="6"/>
    </row>
    <row r="700" spans="1:5">
      <c r="A700" s="5" t="s">
        <v>1286</v>
      </c>
      <c r="B700" s="5" t="s">
        <v>7743</v>
      </c>
      <c r="C700" s="6" t="s">
        <v>1293</v>
      </c>
      <c r="D700" s="5" t="s">
        <v>7500</v>
      </c>
      <c r="E700" s="6"/>
    </row>
    <row r="701" spans="1:5">
      <c r="A701" s="5" t="s">
        <v>1286</v>
      </c>
      <c r="B701" s="5" t="s">
        <v>8101</v>
      </c>
      <c r="C701" s="6" t="s">
        <v>5344</v>
      </c>
      <c r="D701" s="5" t="s">
        <v>7500</v>
      </c>
      <c r="E701" s="6"/>
    </row>
    <row r="702" spans="1:5">
      <c r="A702" s="5" t="s">
        <v>1286</v>
      </c>
      <c r="B702" s="5" t="s">
        <v>7504</v>
      </c>
      <c r="C702" s="6" t="s">
        <v>5360</v>
      </c>
      <c r="D702" s="5" t="s">
        <v>7500</v>
      </c>
      <c r="E702" s="6"/>
    </row>
    <row r="703" spans="1:5">
      <c r="A703" s="5" t="s">
        <v>1286</v>
      </c>
      <c r="B703" s="5" t="s">
        <v>7505</v>
      </c>
      <c r="C703" s="6" t="s">
        <v>8102</v>
      </c>
      <c r="D703" s="5" t="s">
        <v>7500</v>
      </c>
      <c r="E703" s="6"/>
    </row>
    <row r="704" spans="1:5">
      <c r="A704" s="5" t="s">
        <v>1306</v>
      </c>
      <c r="B704" s="5" t="s">
        <v>7499</v>
      </c>
      <c r="C704" s="6" t="s">
        <v>8103</v>
      </c>
      <c r="D704" s="5" t="s">
        <v>7500</v>
      </c>
      <c r="E704" s="6"/>
    </row>
    <row r="705" spans="1:5">
      <c r="A705" s="5" t="s">
        <v>1306</v>
      </c>
      <c r="B705" s="5" t="s">
        <v>7502</v>
      </c>
      <c r="C705" s="6" t="s">
        <v>8104</v>
      </c>
      <c r="D705" s="5" t="s">
        <v>7500</v>
      </c>
      <c r="E705" s="6"/>
    </row>
    <row r="706" spans="1:5">
      <c r="A706" s="5" t="s">
        <v>1315</v>
      </c>
      <c r="B706" s="5" t="s">
        <v>7499</v>
      </c>
      <c r="C706" s="6" t="s">
        <v>8105</v>
      </c>
      <c r="D706" s="5" t="s">
        <v>7500</v>
      </c>
      <c r="E706" s="6"/>
    </row>
    <row r="707" spans="1:5">
      <c r="A707" s="5" t="s">
        <v>1315</v>
      </c>
      <c r="B707" s="5" t="s">
        <v>7502</v>
      </c>
      <c r="C707" s="6" t="s">
        <v>8106</v>
      </c>
      <c r="D707" s="5" t="s">
        <v>7500</v>
      </c>
      <c r="E707" s="6"/>
    </row>
    <row r="708" spans="1:5">
      <c r="A708" s="5" t="s">
        <v>1323</v>
      </c>
      <c r="B708" s="5" t="s">
        <v>7532</v>
      </c>
      <c r="C708" s="6" t="s">
        <v>8107</v>
      </c>
      <c r="D708" s="5" t="s">
        <v>7500</v>
      </c>
      <c r="E708" s="6"/>
    </row>
    <row r="709" spans="1:5">
      <c r="A709" s="5" t="s">
        <v>1323</v>
      </c>
      <c r="B709" s="5" t="s">
        <v>7535</v>
      </c>
      <c r="C709" s="6" t="s">
        <v>5423</v>
      </c>
      <c r="D709" s="5" t="s">
        <v>7500</v>
      </c>
      <c r="E709" s="6"/>
    </row>
    <row r="710" spans="1:5">
      <c r="A710" s="5" t="s">
        <v>1323</v>
      </c>
      <c r="B710" s="5" t="s">
        <v>7537</v>
      </c>
      <c r="C710" s="6" t="s">
        <v>5427</v>
      </c>
      <c r="D710" s="5" t="s">
        <v>7500</v>
      </c>
      <c r="E710" s="6"/>
    </row>
    <row r="711" spans="1:5">
      <c r="A711" s="5" t="s">
        <v>1323</v>
      </c>
      <c r="B711" s="5" t="s">
        <v>7571</v>
      </c>
      <c r="C711" s="6" t="s">
        <v>5431</v>
      </c>
      <c r="D711" s="5" t="s">
        <v>7500</v>
      </c>
      <c r="E711" s="6"/>
    </row>
    <row r="712" spans="1:5">
      <c r="A712" s="5" t="s">
        <v>1323</v>
      </c>
      <c r="B712" s="5" t="s">
        <v>7631</v>
      </c>
      <c r="C712" s="6" t="s">
        <v>5431</v>
      </c>
      <c r="D712" s="5" t="s">
        <v>7500</v>
      </c>
      <c r="E712" s="6"/>
    </row>
    <row r="713" spans="1:5">
      <c r="A713" s="5" t="s">
        <v>1323</v>
      </c>
      <c r="B713" s="5" t="s">
        <v>7632</v>
      </c>
      <c r="C713" s="6" t="s">
        <v>8108</v>
      </c>
      <c r="D713" s="5" t="s">
        <v>7500</v>
      </c>
      <c r="E713" s="6"/>
    </row>
    <row r="714" spans="1:5">
      <c r="A714" s="5" t="s">
        <v>1323</v>
      </c>
      <c r="B714" s="5" t="s">
        <v>7539</v>
      </c>
      <c r="C714" s="6" t="s">
        <v>8109</v>
      </c>
      <c r="D714" s="5" t="s">
        <v>7500</v>
      </c>
      <c r="E714" s="6"/>
    </row>
    <row r="715" spans="1:5">
      <c r="A715" s="5" t="s">
        <v>1323</v>
      </c>
      <c r="B715" s="5" t="s">
        <v>7541</v>
      </c>
      <c r="C715" s="6" t="s">
        <v>8110</v>
      </c>
      <c r="D715" s="5" t="s">
        <v>7500</v>
      </c>
      <c r="E715" s="6"/>
    </row>
    <row r="716" spans="1:5">
      <c r="A716" s="5" t="s">
        <v>1323</v>
      </c>
      <c r="B716" s="5" t="s">
        <v>7543</v>
      </c>
      <c r="C716" s="6" t="s">
        <v>5447</v>
      </c>
      <c r="D716" s="5" t="s">
        <v>7500</v>
      </c>
      <c r="E716" s="6"/>
    </row>
    <row r="717" spans="1:5">
      <c r="A717" s="5" t="s">
        <v>1337</v>
      </c>
      <c r="B717" s="5" t="s">
        <v>7499</v>
      </c>
      <c r="C717" s="6" t="s">
        <v>8111</v>
      </c>
      <c r="D717" s="5" t="s">
        <v>7500</v>
      </c>
      <c r="E717" s="6" t="s">
        <v>8112</v>
      </c>
    </row>
    <row r="718" spans="1:5">
      <c r="A718" s="5" t="s">
        <v>1337</v>
      </c>
      <c r="B718" s="5" t="s">
        <v>7502</v>
      </c>
      <c r="C718" s="6" t="s">
        <v>8113</v>
      </c>
      <c r="D718" s="5" t="s">
        <v>7500</v>
      </c>
      <c r="E718" s="6"/>
    </row>
    <row r="719" spans="1:5">
      <c r="A719" s="5" t="s">
        <v>1337</v>
      </c>
      <c r="B719" s="5" t="s">
        <v>7626</v>
      </c>
      <c r="C719" s="6" t="s">
        <v>5462</v>
      </c>
      <c r="D719" s="5" t="s">
        <v>7500</v>
      </c>
      <c r="E719" s="6"/>
    </row>
    <row r="720" spans="1:5">
      <c r="A720" s="5" t="s">
        <v>1337</v>
      </c>
      <c r="B720" s="5" t="s">
        <v>7628</v>
      </c>
      <c r="C720" s="6" t="s">
        <v>5462</v>
      </c>
      <c r="D720" s="5" t="s">
        <v>7500</v>
      </c>
      <c r="E720" s="6"/>
    </row>
    <row r="721" spans="1:5">
      <c r="A721" s="5" t="s">
        <v>1337</v>
      </c>
      <c r="B721" s="5" t="s">
        <v>7738</v>
      </c>
      <c r="C721" s="6" t="s">
        <v>5462</v>
      </c>
      <c r="D721" s="5" t="s">
        <v>7500</v>
      </c>
      <c r="E721" s="6"/>
    </row>
    <row r="722" spans="1:5">
      <c r="A722" s="5" t="s">
        <v>1337</v>
      </c>
      <c r="B722" s="5" t="s">
        <v>7740</v>
      </c>
      <c r="C722" s="6" t="s">
        <v>5462</v>
      </c>
      <c r="D722" s="5" t="s">
        <v>7500</v>
      </c>
      <c r="E722" s="6"/>
    </row>
    <row r="723" spans="1:5">
      <c r="A723" s="5" t="s">
        <v>1337</v>
      </c>
      <c r="B723" s="5" t="s">
        <v>7504</v>
      </c>
      <c r="C723" s="6" t="s">
        <v>5525</v>
      </c>
      <c r="D723" s="5" t="s">
        <v>7500</v>
      </c>
      <c r="E723" s="6"/>
    </row>
    <row r="724" spans="1:5">
      <c r="A724" s="5" t="s">
        <v>1337</v>
      </c>
      <c r="B724" s="5" t="s">
        <v>7505</v>
      </c>
      <c r="C724" s="6" t="s">
        <v>5529</v>
      </c>
      <c r="D724" s="5" t="s">
        <v>7500</v>
      </c>
      <c r="E724" s="6"/>
    </row>
    <row r="725" spans="1:5">
      <c r="A725" s="5" t="s">
        <v>1337</v>
      </c>
      <c r="B725" s="5" t="s">
        <v>7506</v>
      </c>
      <c r="C725" s="6" t="s">
        <v>8114</v>
      </c>
      <c r="D725" s="5" t="s">
        <v>7500</v>
      </c>
      <c r="E725" s="6"/>
    </row>
    <row r="726" spans="1:5">
      <c r="A726" s="5" t="s">
        <v>1337</v>
      </c>
      <c r="B726" s="5" t="s">
        <v>7508</v>
      </c>
      <c r="C726" s="6" t="s">
        <v>8115</v>
      </c>
      <c r="D726" s="5" t="s">
        <v>7500</v>
      </c>
      <c r="E726" s="6"/>
    </row>
    <row r="727" spans="1:5">
      <c r="A727" s="5" t="s">
        <v>1337</v>
      </c>
      <c r="B727" s="5" t="s">
        <v>7510</v>
      </c>
      <c r="C727" s="6" t="s">
        <v>5501</v>
      </c>
      <c r="D727" s="5" t="s">
        <v>7500</v>
      </c>
      <c r="E727" s="6"/>
    </row>
    <row r="728" spans="1:5">
      <c r="A728" s="5" t="s">
        <v>1337</v>
      </c>
      <c r="B728" s="5" t="s">
        <v>7512</v>
      </c>
      <c r="C728" s="6" t="s">
        <v>8116</v>
      </c>
      <c r="D728" s="5" t="s">
        <v>7500</v>
      </c>
      <c r="E728" s="6"/>
    </row>
    <row r="729" spans="1:5">
      <c r="A729" s="5" t="s">
        <v>1337</v>
      </c>
      <c r="B729" s="5" t="s">
        <v>7513</v>
      </c>
      <c r="C729" s="6" t="s">
        <v>5481</v>
      </c>
      <c r="D729" s="5" t="s">
        <v>7500</v>
      </c>
      <c r="E729" s="6"/>
    </row>
    <row r="730" spans="1:5">
      <c r="A730" s="5" t="s">
        <v>1337</v>
      </c>
      <c r="B730" s="5" t="s">
        <v>7514</v>
      </c>
      <c r="C730" s="6" t="s">
        <v>8117</v>
      </c>
      <c r="D730" s="5" t="s">
        <v>7500</v>
      </c>
      <c r="E730" s="6"/>
    </row>
    <row r="731" spans="1:5">
      <c r="A731" s="5" t="s">
        <v>1337</v>
      </c>
      <c r="B731" s="5" t="s">
        <v>7515</v>
      </c>
      <c r="C731" s="6" t="s">
        <v>5477</v>
      </c>
      <c r="D731" s="5" t="s">
        <v>7500</v>
      </c>
      <c r="E731" s="6"/>
    </row>
    <row r="732" spans="1:5">
      <c r="A732" s="5" t="s">
        <v>1337</v>
      </c>
      <c r="B732" s="5" t="s">
        <v>7517</v>
      </c>
      <c r="C732" s="6" t="s">
        <v>8118</v>
      </c>
      <c r="D732" s="5" t="s">
        <v>7500</v>
      </c>
      <c r="E732" s="6"/>
    </row>
    <row r="733" spans="1:5">
      <c r="A733" s="5" t="s">
        <v>1337</v>
      </c>
      <c r="B733" s="5" t="s">
        <v>7519</v>
      </c>
      <c r="C733" s="6" t="s">
        <v>5521</v>
      </c>
      <c r="D733" s="5" t="s">
        <v>7500</v>
      </c>
      <c r="E733" s="6"/>
    </row>
    <row r="734" spans="1:5">
      <c r="A734" s="5" t="s">
        <v>1337</v>
      </c>
      <c r="B734" s="5" t="s">
        <v>7520</v>
      </c>
      <c r="C734" s="6" t="s">
        <v>8119</v>
      </c>
      <c r="D734" s="5" t="s">
        <v>7500</v>
      </c>
      <c r="E734" s="6"/>
    </row>
    <row r="735" spans="1:5">
      <c r="A735" s="5" t="s">
        <v>1337</v>
      </c>
      <c r="B735" s="5" t="s">
        <v>7521</v>
      </c>
      <c r="C735" s="6" t="s">
        <v>8120</v>
      </c>
      <c r="D735" s="5" t="s">
        <v>7500</v>
      </c>
      <c r="E735" s="6"/>
    </row>
    <row r="736" spans="1:5">
      <c r="A736" s="5" t="s">
        <v>1337</v>
      </c>
      <c r="B736" s="5" t="s">
        <v>7522</v>
      </c>
      <c r="C736" s="6" t="s">
        <v>5517</v>
      </c>
      <c r="D736" s="5" t="s">
        <v>7500</v>
      </c>
      <c r="E736" s="6"/>
    </row>
    <row r="737" spans="1:5">
      <c r="A737" s="5" t="s">
        <v>1337</v>
      </c>
      <c r="B737" s="5" t="s">
        <v>7523</v>
      </c>
      <c r="C737" s="6" t="s">
        <v>8121</v>
      </c>
      <c r="D737" s="5" t="s">
        <v>7500</v>
      </c>
      <c r="E737" s="6"/>
    </row>
    <row r="738" spans="1:5">
      <c r="A738" s="5" t="s">
        <v>1363</v>
      </c>
      <c r="B738" s="5" t="s">
        <v>7532</v>
      </c>
      <c r="C738" s="6" t="s">
        <v>8122</v>
      </c>
      <c r="D738" s="5" t="s">
        <v>7500</v>
      </c>
      <c r="E738" s="6"/>
    </row>
    <row r="739" spans="1:5" ht="23.85">
      <c r="A739" s="5" t="s">
        <v>1363</v>
      </c>
      <c r="B739" s="5" t="s">
        <v>7535</v>
      </c>
      <c r="C739" s="6" t="s">
        <v>8123</v>
      </c>
      <c r="D739" s="5" t="s">
        <v>7500</v>
      </c>
      <c r="E739" s="6"/>
    </row>
    <row r="740" spans="1:5">
      <c r="A740" s="5" t="s">
        <v>1363</v>
      </c>
      <c r="B740" s="5" t="s">
        <v>7502</v>
      </c>
      <c r="C740" s="6" t="s">
        <v>8124</v>
      </c>
      <c r="D740" s="5" t="s">
        <v>7500</v>
      </c>
      <c r="E740" s="6"/>
    </row>
    <row r="741" spans="1:5">
      <c r="A741" s="5" t="s">
        <v>1363</v>
      </c>
      <c r="B741" s="5" t="s">
        <v>7503</v>
      </c>
      <c r="C741" s="6" t="s">
        <v>5552</v>
      </c>
      <c r="D741" s="5" t="s">
        <v>7500</v>
      </c>
      <c r="E741" s="6"/>
    </row>
    <row r="742" spans="1:5">
      <c r="A742" s="5" t="s">
        <v>1363</v>
      </c>
      <c r="B742" s="5" t="s">
        <v>7673</v>
      </c>
      <c r="C742" s="6" t="s">
        <v>5560</v>
      </c>
      <c r="D742" s="5" t="s">
        <v>7500</v>
      </c>
      <c r="E742" s="6"/>
    </row>
    <row r="743" spans="1:5">
      <c r="A743" s="5" t="s">
        <v>1363</v>
      </c>
      <c r="B743" s="5" t="s">
        <v>7675</v>
      </c>
      <c r="C743" s="6" t="s">
        <v>5556</v>
      </c>
      <c r="D743" s="5" t="s">
        <v>7500</v>
      </c>
      <c r="E743" s="6"/>
    </row>
    <row r="744" spans="1:5">
      <c r="A744" s="5" t="s">
        <v>1378</v>
      </c>
      <c r="B744" s="5" t="s">
        <v>7638</v>
      </c>
      <c r="C744" s="6" t="s">
        <v>8125</v>
      </c>
      <c r="D744" s="5" t="s">
        <v>7500</v>
      </c>
      <c r="E744" s="6"/>
    </row>
    <row r="745" spans="1:5">
      <c r="A745" s="5" t="s">
        <v>1378</v>
      </c>
      <c r="B745" s="5" t="s">
        <v>7499</v>
      </c>
      <c r="C745" s="6" t="s">
        <v>5578</v>
      </c>
      <c r="D745" s="5" t="s">
        <v>7500</v>
      </c>
      <c r="E745" s="6"/>
    </row>
    <row r="746" spans="1:5">
      <c r="A746" s="5" t="s">
        <v>1378</v>
      </c>
      <c r="B746" s="5" t="s">
        <v>7502</v>
      </c>
      <c r="C746" s="6" t="s">
        <v>8126</v>
      </c>
      <c r="D746" s="5" t="s">
        <v>7500</v>
      </c>
      <c r="E746" s="6"/>
    </row>
    <row r="747" spans="1:5">
      <c r="A747" s="5" t="s">
        <v>1378</v>
      </c>
      <c r="B747" s="5" t="s">
        <v>7503</v>
      </c>
      <c r="C747" s="6" t="s">
        <v>5582</v>
      </c>
      <c r="D747" s="5" t="s">
        <v>7500</v>
      </c>
      <c r="E747" s="6"/>
    </row>
    <row r="748" spans="1:5" ht="23.85">
      <c r="A748" s="5" t="s">
        <v>1378</v>
      </c>
      <c r="B748" s="5" t="s">
        <v>8127</v>
      </c>
      <c r="C748" s="8" t="s">
        <v>8128</v>
      </c>
      <c r="D748" s="7" t="s">
        <v>7500</v>
      </c>
      <c r="E748" s="6"/>
    </row>
    <row r="749" spans="1:5">
      <c r="A749" s="5" t="s">
        <v>1387</v>
      </c>
      <c r="B749" s="5" t="s">
        <v>7499</v>
      </c>
      <c r="C749" s="6" t="s">
        <v>8129</v>
      </c>
      <c r="D749" s="5" t="s">
        <v>7500</v>
      </c>
      <c r="E749" s="6"/>
    </row>
    <row r="750" spans="1:5">
      <c r="A750" s="5" t="s">
        <v>1387</v>
      </c>
      <c r="B750" s="5" t="s">
        <v>7539</v>
      </c>
      <c r="C750" s="6" t="s">
        <v>1386</v>
      </c>
      <c r="D750" s="5" t="s">
        <v>7500</v>
      </c>
      <c r="E750" s="6"/>
    </row>
    <row r="751" spans="1:5">
      <c r="A751" s="5" t="s">
        <v>1387</v>
      </c>
      <c r="B751" s="5" t="s">
        <v>7541</v>
      </c>
      <c r="C751" s="6" t="s">
        <v>1386</v>
      </c>
      <c r="D751" s="5" t="s">
        <v>7500</v>
      </c>
      <c r="E751" s="6"/>
    </row>
    <row r="752" spans="1:5">
      <c r="A752" s="5" t="s">
        <v>1387</v>
      </c>
      <c r="B752" s="5" t="s">
        <v>7543</v>
      </c>
      <c r="C752" s="6" t="s">
        <v>5602</v>
      </c>
      <c r="D752" s="5" t="s">
        <v>7500</v>
      </c>
      <c r="E752" s="6"/>
    </row>
    <row r="753" spans="1:5">
      <c r="A753" s="5" t="s">
        <v>1387</v>
      </c>
      <c r="B753" s="5" t="s">
        <v>7503</v>
      </c>
      <c r="C753" s="6" t="s">
        <v>8130</v>
      </c>
      <c r="D753" s="5" t="s">
        <v>7500</v>
      </c>
      <c r="E753" s="6"/>
    </row>
    <row r="754" spans="1:5">
      <c r="A754" s="5" t="s">
        <v>1395</v>
      </c>
      <c r="B754" s="5" t="s">
        <v>7499</v>
      </c>
      <c r="C754" s="6" t="s">
        <v>8131</v>
      </c>
      <c r="D754" s="5" t="s">
        <v>7500</v>
      </c>
      <c r="E754" s="6"/>
    </row>
    <row r="755" spans="1:5">
      <c r="A755" s="5" t="s">
        <v>1395</v>
      </c>
      <c r="B755" s="5" t="s">
        <v>7502</v>
      </c>
      <c r="C755" s="6" t="s">
        <v>8132</v>
      </c>
      <c r="D755" s="5" t="s">
        <v>7500</v>
      </c>
      <c r="E755" s="6"/>
    </row>
    <row r="756" spans="1:5">
      <c r="A756" s="5" t="s">
        <v>1395</v>
      </c>
      <c r="B756" s="5" t="s">
        <v>7503</v>
      </c>
      <c r="C756" s="6" t="s">
        <v>8133</v>
      </c>
      <c r="D756" s="5" t="s">
        <v>7500</v>
      </c>
      <c r="E756" s="6"/>
    </row>
    <row r="757" spans="1:5">
      <c r="A757" s="5" t="s">
        <v>1395</v>
      </c>
      <c r="B757" s="5" t="s">
        <v>7504</v>
      </c>
      <c r="C757" s="6" t="s">
        <v>8134</v>
      </c>
      <c r="D757" s="5" t="s">
        <v>7500</v>
      </c>
      <c r="E757" s="6"/>
    </row>
    <row r="758" spans="1:5">
      <c r="A758" s="5" t="s">
        <v>1395</v>
      </c>
      <c r="B758" s="5" t="s">
        <v>7505</v>
      </c>
      <c r="C758" s="6" t="s">
        <v>8135</v>
      </c>
      <c r="D758" s="5" t="s">
        <v>7500</v>
      </c>
      <c r="E758" s="6"/>
    </row>
    <row r="759" spans="1:5">
      <c r="A759" s="5" t="s">
        <v>1409</v>
      </c>
      <c r="B759" s="5" t="s">
        <v>7499</v>
      </c>
      <c r="C759" s="6" t="s">
        <v>1416</v>
      </c>
      <c r="D759" s="5" t="s">
        <v>7500</v>
      </c>
      <c r="E759" s="6" t="s">
        <v>8136</v>
      </c>
    </row>
    <row r="760" spans="1:5">
      <c r="A760" s="5" t="s">
        <v>1409</v>
      </c>
      <c r="B760" s="5" t="s">
        <v>7502</v>
      </c>
      <c r="C760" s="6" t="s">
        <v>5677</v>
      </c>
      <c r="D760" s="5" t="s">
        <v>7500</v>
      </c>
      <c r="E760" s="6"/>
    </row>
    <row r="761" spans="1:5">
      <c r="A761" s="5" t="s">
        <v>1409</v>
      </c>
      <c r="B761" s="5" t="s">
        <v>7503</v>
      </c>
      <c r="C761" s="6" t="s">
        <v>5718</v>
      </c>
      <c r="D761" s="5" t="s">
        <v>7500</v>
      </c>
      <c r="E761" s="6"/>
    </row>
    <row r="762" spans="1:5">
      <c r="A762" s="5" t="s">
        <v>1409</v>
      </c>
      <c r="B762" s="5" t="s">
        <v>7504</v>
      </c>
      <c r="C762" s="6" t="s">
        <v>5706</v>
      </c>
      <c r="D762" s="5" t="s">
        <v>7500</v>
      </c>
      <c r="E762" s="6"/>
    </row>
    <row r="763" spans="1:5" ht="23.85">
      <c r="A763" s="5" t="s">
        <v>1409</v>
      </c>
      <c r="B763" s="5" t="s">
        <v>7505</v>
      </c>
      <c r="C763" s="8" t="s">
        <v>8137</v>
      </c>
      <c r="D763" s="7" t="s">
        <v>7500</v>
      </c>
      <c r="E763" s="6"/>
    </row>
    <row r="764" spans="1:5">
      <c r="A764" s="5" t="s">
        <v>1409</v>
      </c>
      <c r="B764" s="5" t="s">
        <v>8089</v>
      </c>
      <c r="C764" s="6" t="s">
        <v>8138</v>
      </c>
      <c r="D764" s="5" t="s">
        <v>7500</v>
      </c>
      <c r="E764" s="6"/>
    </row>
    <row r="765" spans="1:5">
      <c r="A765" s="5" t="s">
        <v>1409</v>
      </c>
      <c r="B765" s="5" t="s">
        <v>8090</v>
      </c>
      <c r="C765" s="6" t="s">
        <v>5693</v>
      </c>
      <c r="D765" s="5" t="s">
        <v>7500</v>
      </c>
      <c r="E765" s="6"/>
    </row>
    <row r="766" spans="1:5">
      <c r="A766" s="5" t="s">
        <v>1409</v>
      </c>
      <c r="B766" s="5" t="s">
        <v>7506</v>
      </c>
      <c r="C766" s="6" t="s">
        <v>8139</v>
      </c>
      <c r="D766" s="5" t="s">
        <v>7500</v>
      </c>
      <c r="E766" s="6"/>
    </row>
    <row r="767" spans="1:5">
      <c r="A767" s="5" t="s">
        <v>1409</v>
      </c>
      <c r="B767" s="5" t="s">
        <v>7508</v>
      </c>
      <c r="C767" s="8" t="s">
        <v>8140</v>
      </c>
      <c r="D767" s="7" t="s">
        <v>7500</v>
      </c>
      <c r="E767" s="6"/>
    </row>
    <row r="768" spans="1:5">
      <c r="A768" s="5" t="s">
        <v>1409</v>
      </c>
      <c r="B768" s="5" t="s">
        <v>7918</v>
      </c>
      <c r="C768" s="6" t="s">
        <v>8141</v>
      </c>
      <c r="D768" s="5" t="s">
        <v>7500</v>
      </c>
      <c r="E768" s="6"/>
    </row>
    <row r="769" spans="1:5">
      <c r="A769" s="5" t="s">
        <v>1409</v>
      </c>
      <c r="B769" s="5" t="s">
        <v>7919</v>
      </c>
      <c r="C769" s="6" t="s">
        <v>5714</v>
      </c>
      <c r="D769" s="5" t="s">
        <v>7500</v>
      </c>
      <c r="E769" s="6"/>
    </row>
    <row r="770" spans="1:5">
      <c r="A770" s="5" t="s">
        <v>1409</v>
      </c>
      <c r="B770" s="5" t="s">
        <v>7510</v>
      </c>
      <c r="C770" s="6" t="s">
        <v>5673</v>
      </c>
      <c r="D770" s="5" t="s">
        <v>7500</v>
      </c>
      <c r="E770" s="6"/>
    </row>
    <row r="771" spans="1:5">
      <c r="A771" s="5" t="s">
        <v>1409</v>
      </c>
      <c r="B771" s="5" t="s">
        <v>7512</v>
      </c>
      <c r="C771" s="6" t="s">
        <v>8142</v>
      </c>
      <c r="D771" s="5" t="s">
        <v>7500</v>
      </c>
      <c r="E771" s="6"/>
    </row>
    <row r="772" spans="1:5">
      <c r="A772" s="5" t="s">
        <v>1409</v>
      </c>
      <c r="B772" s="5" t="s">
        <v>7513</v>
      </c>
      <c r="C772" s="6" t="s">
        <v>8143</v>
      </c>
      <c r="D772" s="5" t="s">
        <v>7500</v>
      </c>
      <c r="E772" s="6"/>
    </row>
    <row r="773" spans="1:5">
      <c r="A773" s="5" t="s">
        <v>1409</v>
      </c>
      <c r="B773" s="5" t="s">
        <v>7514</v>
      </c>
      <c r="C773" s="6" t="s">
        <v>1436</v>
      </c>
      <c r="D773" s="5" t="s">
        <v>7500</v>
      </c>
      <c r="E773" s="6"/>
    </row>
    <row r="774" spans="1:5">
      <c r="A774" s="5" t="s">
        <v>1409</v>
      </c>
      <c r="B774" s="5" t="s">
        <v>7517</v>
      </c>
      <c r="C774" s="6" t="s">
        <v>8144</v>
      </c>
      <c r="D774" s="5" t="s">
        <v>7500</v>
      </c>
      <c r="E774" s="6"/>
    </row>
    <row r="775" spans="1:5">
      <c r="A775" s="5" t="s">
        <v>1409</v>
      </c>
      <c r="B775" s="5" t="s">
        <v>7519</v>
      </c>
      <c r="C775" s="6" t="s">
        <v>5734</v>
      </c>
      <c r="D775" s="5" t="s">
        <v>7500</v>
      </c>
      <c r="E775" s="6"/>
    </row>
    <row r="776" spans="1:5">
      <c r="A776" s="5" t="s">
        <v>1409</v>
      </c>
      <c r="B776" s="5" t="s">
        <v>7520</v>
      </c>
      <c r="C776" s="6" t="s">
        <v>5742</v>
      </c>
      <c r="D776" s="5" t="s">
        <v>7500</v>
      </c>
      <c r="E776" s="6"/>
    </row>
    <row r="777" spans="1:5">
      <c r="A777" s="5" t="s">
        <v>1409</v>
      </c>
      <c r="B777" s="5" t="s">
        <v>7521</v>
      </c>
      <c r="C777" s="6" t="s">
        <v>5750</v>
      </c>
      <c r="D777" s="5" t="s">
        <v>7500</v>
      </c>
      <c r="E777" s="6"/>
    </row>
    <row r="778" spans="1:5">
      <c r="A778" s="5" t="s">
        <v>1409</v>
      </c>
      <c r="B778" s="5" t="s">
        <v>7522</v>
      </c>
      <c r="C778" s="6" t="s">
        <v>5730</v>
      </c>
      <c r="D778" s="5" t="s">
        <v>7500</v>
      </c>
      <c r="E778" s="6"/>
    </row>
    <row r="779" spans="1:5">
      <c r="A779" s="5" t="s">
        <v>1409</v>
      </c>
      <c r="B779" s="5" t="s">
        <v>7523</v>
      </c>
      <c r="C779" s="6" t="s">
        <v>5689</v>
      </c>
      <c r="D779" s="5" t="s">
        <v>7500</v>
      </c>
      <c r="E779" s="6"/>
    </row>
    <row r="780" spans="1:5">
      <c r="A780" s="5" t="s">
        <v>1409</v>
      </c>
      <c r="B780" s="5" t="s">
        <v>7524</v>
      </c>
      <c r="C780" s="6" t="s">
        <v>5722</v>
      </c>
      <c r="D780" s="5" t="s">
        <v>7500</v>
      </c>
      <c r="E780" s="6"/>
    </row>
    <row r="781" spans="1:5">
      <c r="A781" s="5" t="s">
        <v>1444</v>
      </c>
      <c r="B781" s="5" t="s">
        <v>7532</v>
      </c>
      <c r="C781" s="6" t="s">
        <v>8145</v>
      </c>
      <c r="D781" s="5" t="s">
        <v>7500</v>
      </c>
      <c r="E781" s="6"/>
    </row>
    <row r="782" spans="1:5">
      <c r="A782" s="5" t="s">
        <v>1444</v>
      </c>
      <c r="B782" s="5" t="s">
        <v>7535</v>
      </c>
      <c r="C782" s="6" t="s">
        <v>8146</v>
      </c>
      <c r="D782" s="5" t="s">
        <v>7500</v>
      </c>
      <c r="E782" s="6"/>
    </row>
    <row r="783" spans="1:5" ht="23.85">
      <c r="A783" s="5" t="s">
        <v>1444</v>
      </c>
      <c r="B783" s="5" t="s">
        <v>7502</v>
      </c>
      <c r="C783" s="6" t="s">
        <v>8147</v>
      </c>
      <c r="D783" s="5" t="s">
        <v>7500</v>
      </c>
      <c r="E783" s="6"/>
    </row>
    <row r="784" spans="1:5" ht="23.85">
      <c r="A784" s="5" t="s">
        <v>1452</v>
      </c>
      <c r="B784" s="5" t="s">
        <v>8148</v>
      </c>
      <c r="C784" s="6" t="s">
        <v>8149</v>
      </c>
      <c r="D784" s="5" t="s">
        <v>7500</v>
      </c>
      <c r="E784" s="6" t="s">
        <v>8150</v>
      </c>
    </row>
    <row r="785" spans="1:5" ht="68.650000000000006">
      <c r="A785" s="5" t="s">
        <v>1461</v>
      </c>
      <c r="B785" s="5" t="s">
        <v>7621</v>
      </c>
      <c r="C785" s="6" t="s">
        <v>8151</v>
      </c>
      <c r="D785" s="5" t="s">
        <v>7500</v>
      </c>
      <c r="E785" s="6" t="s">
        <v>8152</v>
      </c>
    </row>
    <row r="786" spans="1:5" ht="68.650000000000006">
      <c r="A786" s="5" t="s">
        <v>1470</v>
      </c>
      <c r="B786" s="5" t="s">
        <v>7621</v>
      </c>
      <c r="C786" s="6" t="s">
        <v>8153</v>
      </c>
      <c r="D786" s="5" t="s">
        <v>7500</v>
      </c>
      <c r="E786" s="6" t="s">
        <v>8152</v>
      </c>
    </row>
    <row r="787" spans="1:5" ht="68.650000000000006">
      <c r="A787" s="5" t="s">
        <v>1478</v>
      </c>
      <c r="B787" s="5" t="s">
        <v>7621</v>
      </c>
      <c r="C787" s="6" t="s">
        <v>8154</v>
      </c>
      <c r="D787" s="5" t="s">
        <v>7500</v>
      </c>
      <c r="E787" s="6" t="s">
        <v>8152</v>
      </c>
    </row>
    <row r="788" spans="1:5" ht="68.650000000000006">
      <c r="A788" s="5" t="s">
        <v>1486</v>
      </c>
      <c r="B788" s="5" t="s">
        <v>7621</v>
      </c>
      <c r="C788" s="6" t="s">
        <v>8155</v>
      </c>
      <c r="D788" s="5" t="s">
        <v>7500</v>
      </c>
      <c r="E788" s="6" t="s">
        <v>8152</v>
      </c>
    </row>
    <row r="789" spans="1:5" ht="68.650000000000006">
      <c r="A789" s="5" t="s">
        <v>1494</v>
      </c>
      <c r="B789" s="5" t="s">
        <v>7621</v>
      </c>
      <c r="C789" s="6" t="s">
        <v>8156</v>
      </c>
      <c r="D789" s="5" t="s">
        <v>7500</v>
      </c>
      <c r="E789" s="6" t="s">
        <v>8152</v>
      </c>
    </row>
    <row r="790" spans="1:5" ht="68.650000000000006">
      <c r="A790" s="5" t="s">
        <v>1502</v>
      </c>
      <c r="B790" s="5" t="s">
        <v>7621</v>
      </c>
      <c r="C790" s="6" t="s">
        <v>8157</v>
      </c>
      <c r="D790" s="5" t="s">
        <v>7500</v>
      </c>
      <c r="E790" s="6" t="s">
        <v>8152</v>
      </c>
    </row>
    <row r="791" spans="1:5" ht="23.85">
      <c r="A791" s="5" t="s">
        <v>1510</v>
      </c>
      <c r="B791" s="5" t="s">
        <v>7600</v>
      </c>
      <c r="C791" s="6" t="s">
        <v>8158</v>
      </c>
      <c r="D791" s="5" t="s">
        <v>7500</v>
      </c>
      <c r="E791" s="6" t="s">
        <v>8159</v>
      </c>
    </row>
    <row r="792" spans="1:5" ht="23.85">
      <c r="A792" s="5" t="s">
        <v>1518</v>
      </c>
      <c r="B792" s="5" t="s">
        <v>8160</v>
      </c>
      <c r="C792" s="6" t="s">
        <v>8161</v>
      </c>
      <c r="D792" s="5" t="s">
        <v>7500</v>
      </c>
      <c r="E792" s="6" t="s">
        <v>8162</v>
      </c>
    </row>
    <row r="793" spans="1:5" ht="35.1">
      <c r="A793" s="5" t="s">
        <v>1518</v>
      </c>
      <c r="B793" s="5" t="s">
        <v>8163</v>
      </c>
      <c r="C793" s="6" t="s">
        <v>8164</v>
      </c>
      <c r="D793" s="5" t="s">
        <v>7500</v>
      </c>
      <c r="E793" s="6"/>
    </row>
    <row r="794" spans="1:5">
      <c r="A794" s="5" t="s">
        <v>1526</v>
      </c>
      <c r="B794" s="5" t="s">
        <v>8165</v>
      </c>
      <c r="C794" s="6" t="s">
        <v>8166</v>
      </c>
      <c r="D794" s="5" t="s">
        <v>7500</v>
      </c>
      <c r="E794" s="6"/>
    </row>
    <row r="795" spans="1:5">
      <c r="A795" s="5" t="s">
        <v>1526</v>
      </c>
      <c r="B795" s="5" t="s">
        <v>7499</v>
      </c>
      <c r="C795" s="6" t="s">
        <v>8167</v>
      </c>
      <c r="D795" s="5" t="s">
        <v>7500</v>
      </c>
      <c r="E795" s="6"/>
    </row>
    <row r="796" spans="1:5">
      <c r="A796" s="5" t="s">
        <v>1526</v>
      </c>
      <c r="B796" s="5" t="s">
        <v>7502</v>
      </c>
      <c r="C796" s="6" t="s">
        <v>8168</v>
      </c>
      <c r="D796" s="5" t="s">
        <v>7500</v>
      </c>
      <c r="E796" s="6"/>
    </row>
    <row r="797" spans="1:5">
      <c r="A797" s="5" t="s">
        <v>1526</v>
      </c>
      <c r="B797" s="5" t="s">
        <v>7503</v>
      </c>
      <c r="C797" s="6" t="s">
        <v>8169</v>
      </c>
      <c r="D797" s="5" t="s">
        <v>7500</v>
      </c>
      <c r="E797" s="6"/>
    </row>
    <row r="798" spans="1:5" ht="23.85">
      <c r="A798" s="5" t="s">
        <v>1535</v>
      </c>
      <c r="B798" s="5" t="s">
        <v>8170</v>
      </c>
      <c r="C798" s="6" t="s">
        <v>8171</v>
      </c>
      <c r="D798" s="5" t="s">
        <v>7500</v>
      </c>
      <c r="E798" s="6" t="s">
        <v>8172</v>
      </c>
    </row>
    <row r="799" spans="1:5" ht="23.85">
      <c r="A799" s="5" t="s">
        <v>1535</v>
      </c>
      <c r="B799" s="5" t="s">
        <v>8173</v>
      </c>
      <c r="C799" s="6" t="s">
        <v>8174</v>
      </c>
      <c r="D799" s="5" t="s">
        <v>7500</v>
      </c>
      <c r="E799" s="6"/>
    </row>
    <row r="800" spans="1:5" ht="23.85">
      <c r="A800" s="5" t="s">
        <v>1535</v>
      </c>
      <c r="B800" s="5" t="s">
        <v>8175</v>
      </c>
      <c r="C800" s="6" t="s">
        <v>8176</v>
      </c>
      <c r="D800" s="5" t="s">
        <v>7500</v>
      </c>
      <c r="E800" s="6"/>
    </row>
    <row r="801" spans="1:5" ht="23.85">
      <c r="A801" s="5" t="s">
        <v>1543</v>
      </c>
      <c r="B801" s="5" t="s">
        <v>8177</v>
      </c>
      <c r="C801" s="6" t="s">
        <v>8178</v>
      </c>
      <c r="D801" s="5" t="s">
        <v>7500</v>
      </c>
      <c r="E801" s="6" t="s">
        <v>8179</v>
      </c>
    </row>
    <row r="802" spans="1:5" ht="23.85">
      <c r="A802" s="5" t="s">
        <v>1543</v>
      </c>
      <c r="B802" s="5" t="s">
        <v>8180</v>
      </c>
      <c r="C802" s="6" t="s">
        <v>8181</v>
      </c>
      <c r="D802" s="5" t="s">
        <v>7500</v>
      </c>
      <c r="E802" s="6"/>
    </row>
    <row r="803" spans="1:5" ht="23.85">
      <c r="A803" s="5" t="s">
        <v>1551</v>
      </c>
      <c r="B803" s="5" t="s">
        <v>8182</v>
      </c>
      <c r="C803" s="6" t="s">
        <v>8183</v>
      </c>
      <c r="D803" s="5" t="s">
        <v>7500</v>
      </c>
      <c r="E803" s="6" t="s">
        <v>8184</v>
      </c>
    </row>
    <row r="804" spans="1:5" ht="23.85">
      <c r="A804" s="5" t="s">
        <v>1551</v>
      </c>
      <c r="B804" s="5" t="s">
        <v>8185</v>
      </c>
      <c r="C804" s="6" t="s">
        <v>8186</v>
      </c>
      <c r="D804" s="5" t="s">
        <v>7500</v>
      </c>
      <c r="E804" s="6"/>
    </row>
    <row r="805" spans="1:5" ht="23.85">
      <c r="A805" s="5" t="s">
        <v>1559</v>
      </c>
      <c r="B805" s="5" t="s">
        <v>7532</v>
      </c>
      <c r="C805" s="6" t="s">
        <v>8187</v>
      </c>
      <c r="D805" s="5" t="s">
        <v>7500</v>
      </c>
      <c r="E805" s="6" t="s">
        <v>8188</v>
      </c>
    </row>
    <row r="806" spans="1:5">
      <c r="A806" s="5" t="s">
        <v>1559</v>
      </c>
      <c r="B806" s="5" t="s">
        <v>7535</v>
      </c>
      <c r="C806" s="6" t="s">
        <v>8189</v>
      </c>
      <c r="D806" s="5" t="s">
        <v>7500</v>
      </c>
      <c r="E806" s="6"/>
    </row>
    <row r="807" spans="1:5">
      <c r="A807" s="5" t="s">
        <v>1559</v>
      </c>
      <c r="B807" s="5" t="s">
        <v>7537</v>
      </c>
      <c r="C807" s="6" t="s">
        <v>8190</v>
      </c>
      <c r="D807" s="5" t="s">
        <v>7500</v>
      </c>
      <c r="E807" s="6"/>
    </row>
    <row r="808" spans="1:5">
      <c r="A808" s="5" t="s">
        <v>1559</v>
      </c>
      <c r="B808" s="5" t="s">
        <v>7571</v>
      </c>
      <c r="C808" s="6" t="s">
        <v>8191</v>
      </c>
      <c r="D808" s="5" t="s">
        <v>7500</v>
      </c>
      <c r="E808" s="6"/>
    </row>
    <row r="809" spans="1:5">
      <c r="A809" s="5" t="s">
        <v>1559</v>
      </c>
      <c r="B809" s="5" t="s">
        <v>7631</v>
      </c>
      <c r="C809" s="6" t="s">
        <v>8192</v>
      </c>
      <c r="D809" s="5" t="s">
        <v>7500</v>
      </c>
      <c r="E809" s="6"/>
    </row>
    <row r="810" spans="1:5">
      <c r="A810" s="5" t="s">
        <v>1559</v>
      </c>
      <c r="B810" s="5" t="s">
        <v>7539</v>
      </c>
      <c r="C810" s="6" t="s">
        <v>8193</v>
      </c>
      <c r="D810" s="5" t="s">
        <v>7500</v>
      </c>
      <c r="E810" s="6"/>
    </row>
    <row r="811" spans="1:5">
      <c r="A811" s="5" t="s">
        <v>1559</v>
      </c>
      <c r="B811" s="5" t="s">
        <v>7541</v>
      </c>
      <c r="C811" s="6" t="s">
        <v>8194</v>
      </c>
      <c r="D811" s="5" t="s">
        <v>7500</v>
      </c>
      <c r="E811" s="6"/>
    </row>
    <row r="812" spans="1:5">
      <c r="A812" s="5" t="s">
        <v>1559</v>
      </c>
      <c r="B812" s="5" t="s">
        <v>7543</v>
      </c>
      <c r="C812" s="6" t="s">
        <v>8195</v>
      </c>
      <c r="D812" s="5" t="s">
        <v>7500</v>
      </c>
      <c r="E812" s="6"/>
    </row>
    <row r="813" spans="1:5">
      <c r="A813" s="5" t="s">
        <v>1559</v>
      </c>
      <c r="B813" s="5" t="s">
        <v>8196</v>
      </c>
      <c r="C813" s="6" t="s">
        <v>8197</v>
      </c>
      <c r="D813" s="5" t="s">
        <v>7500</v>
      </c>
      <c r="E813" s="6"/>
    </row>
    <row r="814" spans="1:5">
      <c r="A814" s="5" t="s">
        <v>1559</v>
      </c>
      <c r="B814" s="5" t="s">
        <v>7503</v>
      </c>
      <c r="C814" s="6" t="s">
        <v>8198</v>
      </c>
      <c r="D814" s="5" t="s">
        <v>7500</v>
      </c>
      <c r="E814" s="6"/>
    </row>
    <row r="815" spans="1:5">
      <c r="A815" s="5" t="s">
        <v>1559</v>
      </c>
      <c r="B815" s="5" t="s">
        <v>8199</v>
      </c>
      <c r="C815" s="6" t="s">
        <v>8200</v>
      </c>
      <c r="D815" s="5" t="s">
        <v>7500</v>
      </c>
      <c r="E815" s="6"/>
    </row>
    <row r="816" spans="1:5">
      <c r="A816" s="5" t="s">
        <v>1559</v>
      </c>
      <c r="B816" s="5" t="s">
        <v>7673</v>
      </c>
      <c r="C816" s="6" t="s">
        <v>8201</v>
      </c>
      <c r="D816" s="5" t="s">
        <v>7500</v>
      </c>
      <c r="E816" s="6"/>
    </row>
    <row r="817" spans="1:5">
      <c r="A817" s="5" t="s">
        <v>1559</v>
      </c>
      <c r="B817" s="5" t="s">
        <v>7675</v>
      </c>
      <c r="C817" s="6" t="s">
        <v>1572</v>
      </c>
      <c r="D817" s="5" t="s">
        <v>7500</v>
      </c>
      <c r="E817" s="6"/>
    </row>
    <row r="818" spans="1:5">
      <c r="A818" s="5" t="s">
        <v>1559</v>
      </c>
      <c r="B818" s="5" t="s">
        <v>7935</v>
      </c>
      <c r="C818" s="6" t="s">
        <v>1572</v>
      </c>
      <c r="D818" s="5" t="s">
        <v>7500</v>
      </c>
      <c r="E818" s="6"/>
    </row>
    <row r="819" spans="1:5">
      <c r="A819" s="5" t="s">
        <v>1559</v>
      </c>
      <c r="B819" s="5" t="s">
        <v>7936</v>
      </c>
      <c r="C819" s="6" t="s">
        <v>6069</v>
      </c>
      <c r="D819" s="5" t="s">
        <v>7500</v>
      </c>
      <c r="E819" s="6"/>
    </row>
    <row r="820" spans="1:5">
      <c r="A820" s="5" t="s">
        <v>1559</v>
      </c>
      <c r="B820" s="5" t="s">
        <v>7937</v>
      </c>
      <c r="C820" s="6" t="s">
        <v>6073</v>
      </c>
      <c r="D820" s="5" t="s">
        <v>7500</v>
      </c>
      <c r="E820" s="6"/>
    </row>
    <row r="821" spans="1:5">
      <c r="A821" s="5" t="s">
        <v>1559</v>
      </c>
      <c r="B821" s="5" t="s">
        <v>7505</v>
      </c>
      <c r="C821" s="6" t="s">
        <v>8202</v>
      </c>
      <c r="D821" s="5" t="s">
        <v>7500</v>
      </c>
      <c r="E821" s="6"/>
    </row>
    <row r="822" spans="1:5" ht="35.1">
      <c r="A822" s="5" t="s">
        <v>1579</v>
      </c>
      <c r="B822" s="5" t="s">
        <v>8203</v>
      </c>
      <c r="C822" s="6" t="s">
        <v>8204</v>
      </c>
      <c r="D822" s="5" t="s">
        <v>7500</v>
      </c>
      <c r="E822" s="6" t="s">
        <v>8205</v>
      </c>
    </row>
    <row r="823" spans="1:5" ht="35.1">
      <c r="A823" s="5" t="s">
        <v>1579</v>
      </c>
      <c r="B823" s="5" t="s">
        <v>8206</v>
      </c>
      <c r="C823" s="6" t="s">
        <v>8207</v>
      </c>
      <c r="D823" s="5" t="s">
        <v>7500</v>
      </c>
      <c r="E823" s="6"/>
    </row>
    <row r="824" spans="1:5" ht="35.1">
      <c r="A824" s="5" t="s">
        <v>1579</v>
      </c>
      <c r="B824" s="5" t="s">
        <v>8208</v>
      </c>
      <c r="C824" s="6" t="s">
        <v>8209</v>
      </c>
      <c r="D824" s="5" t="s">
        <v>7500</v>
      </c>
      <c r="E824" s="6"/>
    </row>
    <row r="825" spans="1:5" ht="23.85">
      <c r="A825" s="5" t="s">
        <v>1587</v>
      </c>
      <c r="B825" s="5" t="s">
        <v>8210</v>
      </c>
      <c r="C825" s="6" t="s">
        <v>8211</v>
      </c>
      <c r="D825" s="5" t="s">
        <v>7500</v>
      </c>
      <c r="E825" s="6" t="s">
        <v>8212</v>
      </c>
    </row>
    <row r="826" spans="1:5" ht="23.85">
      <c r="A826" s="5" t="s">
        <v>1587</v>
      </c>
      <c r="B826" s="5" t="s">
        <v>8213</v>
      </c>
      <c r="C826" s="6" t="s">
        <v>8214</v>
      </c>
      <c r="D826" s="5" t="s">
        <v>7500</v>
      </c>
      <c r="E826" s="6"/>
    </row>
    <row r="827" spans="1:5" ht="23.85">
      <c r="A827" s="5" t="s">
        <v>1587</v>
      </c>
      <c r="B827" s="5" t="s">
        <v>8215</v>
      </c>
      <c r="C827" s="6" t="s">
        <v>8216</v>
      </c>
      <c r="D827" s="5" t="s">
        <v>7500</v>
      </c>
      <c r="E827" s="6"/>
    </row>
    <row r="828" spans="1:5">
      <c r="A828" s="5" t="s">
        <v>1595</v>
      </c>
      <c r="B828" s="5" t="s">
        <v>7499</v>
      </c>
      <c r="C828" s="6" t="s">
        <v>8217</v>
      </c>
      <c r="D828" s="5" t="s">
        <v>7500</v>
      </c>
      <c r="E828" s="6"/>
    </row>
    <row r="829" spans="1:5">
      <c r="A829" s="5" t="s">
        <v>1595</v>
      </c>
      <c r="B829" s="5" t="s">
        <v>7502</v>
      </c>
      <c r="C829" s="6" t="s">
        <v>8218</v>
      </c>
      <c r="D829" s="5" t="s">
        <v>7500</v>
      </c>
      <c r="E829" s="6"/>
    </row>
    <row r="830" spans="1:5">
      <c r="A830" s="5" t="s">
        <v>1595</v>
      </c>
      <c r="B830" s="5" t="s">
        <v>8219</v>
      </c>
      <c r="C830" s="6" t="s">
        <v>8220</v>
      </c>
      <c r="D830" s="5" t="s">
        <v>7500</v>
      </c>
      <c r="E830" s="6"/>
    </row>
    <row r="831" spans="1:5">
      <c r="A831" s="5" t="s">
        <v>1595</v>
      </c>
      <c r="B831" s="5" t="s">
        <v>7503</v>
      </c>
      <c r="C831" s="6" t="s">
        <v>1594</v>
      </c>
      <c r="D831" s="5" t="s">
        <v>7500</v>
      </c>
      <c r="E831" s="6"/>
    </row>
    <row r="832" spans="1:5">
      <c r="A832" s="5" t="s">
        <v>1595</v>
      </c>
      <c r="B832" s="5" t="s">
        <v>7504</v>
      </c>
      <c r="C832" s="6" t="s">
        <v>8221</v>
      </c>
      <c r="D832" s="5" t="s">
        <v>7500</v>
      </c>
      <c r="E832" s="6"/>
    </row>
    <row r="833" spans="1:5">
      <c r="A833" s="5" t="s">
        <v>1595</v>
      </c>
      <c r="B833" s="5" t="s">
        <v>7505</v>
      </c>
      <c r="C833" s="6" t="s">
        <v>8222</v>
      </c>
      <c r="D833" s="5" t="s">
        <v>7500</v>
      </c>
      <c r="E833" s="6"/>
    </row>
    <row r="834" spans="1:5">
      <c r="A834" s="5" t="s">
        <v>1595</v>
      </c>
      <c r="B834" s="5" t="s">
        <v>7506</v>
      </c>
      <c r="C834" s="6" t="s">
        <v>8223</v>
      </c>
      <c r="D834" s="5" t="s">
        <v>7500</v>
      </c>
      <c r="E834" s="6"/>
    </row>
    <row r="835" spans="1:5" ht="23.85">
      <c r="A835" s="5" t="s">
        <v>1595</v>
      </c>
      <c r="B835" s="5" t="s">
        <v>7508</v>
      </c>
      <c r="C835" s="6" t="s">
        <v>8224</v>
      </c>
      <c r="D835" s="5" t="s">
        <v>7500</v>
      </c>
      <c r="E835" s="6"/>
    </row>
    <row r="836" spans="1:5" ht="23.85">
      <c r="A836" s="5" t="s">
        <v>1609</v>
      </c>
      <c r="B836" s="5" t="s">
        <v>8160</v>
      </c>
      <c r="C836" s="6" t="s">
        <v>8225</v>
      </c>
      <c r="D836" s="5" t="s">
        <v>7500</v>
      </c>
      <c r="E836" s="6" t="s">
        <v>8184</v>
      </c>
    </row>
    <row r="837" spans="1:5" ht="35.1">
      <c r="A837" s="5" t="s">
        <v>1609</v>
      </c>
      <c r="B837" s="5" t="s">
        <v>8163</v>
      </c>
      <c r="C837" s="6" t="s">
        <v>8226</v>
      </c>
      <c r="D837" s="5" t="s">
        <v>7500</v>
      </c>
      <c r="E837" s="6"/>
    </row>
    <row r="838" spans="1:5">
      <c r="A838" s="5" t="s">
        <v>1618</v>
      </c>
      <c r="B838" s="5" t="s">
        <v>7499</v>
      </c>
      <c r="C838" s="6" t="s">
        <v>8227</v>
      </c>
      <c r="D838" s="5" t="s">
        <v>7500</v>
      </c>
      <c r="E838" s="6"/>
    </row>
    <row r="839" spans="1:5">
      <c r="A839" s="5" t="s">
        <v>1618</v>
      </c>
      <c r="B839" s="5" t="s">
        <v>7502</v>
      </c>
      <c r="C839" s="6" t="s">
        <v>8228</v>
      </c>
      <c r="D839" s="5" t="s">
        <v>7500</v>
      </c>
      <c r="E839" s="6"/>
    </row>
    <row r="840" spans="1:5" ht="23.85">
      <c r="A840" s="5" t="s">
        <v>1626</v>
      </c>
      <c r="B840" s="5" t="s">
        <v>7499</v>
      </c>
      <c r="C840" s="6" t="s">
        <v>8229</v>
      </c>
      <c r="D840" s="5" t="s">
        <v>7500</v>
      </c>
      <c r="E840" s="6"/>
    </row>
    <row r="841" spans="1:5">
      <c r="A841" s="5" t="s">
        <v>1626</v>
      </c>
      <c r="B841" s="5" t="s">
        <v>7502</v>
      </c>
      <c r="C841" s="6" t="s">
        <v>8230</v>
      </c>
      <c r="D841" s="5" t="s">
        <v>7500</v>
      </c>
      <c r="E841" s="6"/>
    </row>
    <row r="842" spans="1:5" ht="23.85">
      <c r="A842" s="5" t="s">
        <v>1634</v>
      </c>
      <c r="B842" s="5" t="s">
        <v>7499</v>
      </c>
      <c r="C842" s="6" t="s">
        <v>8231</v>
      </c>
      <c r="D842" s="5" t="s">
        <v>7500</v>
      </c>
      <c r="E842" s="6"/>
    </row>
    <row r="843" spans="1:5">
      <c r="A843" s="5" t="s">
        <v>1634</v>
      </c>
      <c r="B843" s="5" t="s">
        <v>7539</v>
      </c>
      <c r="C843" s="6" t="s">
        <v>8232</v>
      </c>
      <c r="D843" s="5" t="s">
        <v>7500</v>
      </c>
      <c r="E843" s="6"/>
    </row>
    <row r="844" spans="1:5">
      <c r="A844" s="5" t="s">
        <v>1634</v>
      </c>
      <c r="B844" s="5" t="s">
        <v>7541</v>
      </c>
      <c r="C844" s="6" t="s">
        <v>8233</v>
      </c>
      <c r="D844" s="5" t="s">
        <v>7500</v>
      </c>
      <c r="E844" s="6"/>
    </row>
    <row r="845" spans="1:5">
      <c r="A845" s="5" t="s">
        <v>1634</v>
      </c>
      <c r="B845" s="5" t="s">
        <v>7543</v>
      </c>
      <c r="C845" s="6" t="s">
        <v>8234</v>
      </c>
      <c r="D845" s="5" t="s">
        <v>7500</v>
      </c>
      <c r="E845" s="6"/>
    </row>
    <row r="846" spans="1:5">
      <c r="A846" s="5" t="s">
        <v>1634</v>
      </c>
      <c r="B846" s="5" t="s">
        <v>7503</v>
      </c>
      <c r="C846" s="6" t="s">
        <v>8235</v>
      </c>
      <c r="D846" s="5" t="s">
        <v>7500</v>
      </c>
      <c r="E846" s="6"/>
    </row>
    <row r="847" spans="1:5">
      <c r="A847" s="5" t="s">
        <v>1648</v>
      </c>
      <c r="B847" s="5" t="s">
        <v>7532</v>
      </c>
      <c r="C847" s="6" t="s">
        <v>8236</v>
      </c>
      <c r="D847" s="5" t="s">
        <v>7500</v>
      </c>
      <c r="E847" s="6"/>
    </row>
    <row r="848" spans="1:5">
      <c r="A848" s="5" t="s">
        <v>1648</v>
      </c>
      <c r="B848" s="5" t="s">
        <v>7535</v>
      </c>
      <c r="C848" s="6" t="s">
        <v>8237</v>
      </c>
      <c r="D848" s="5" t="s">
        <v>7500</v>
      </c>
      <c r="E848" s="6"/>
    </row>
    <row r="849" spans="1:5">
      <c r="A849" s="5" t="s">
        <v>1648</v>
      </c>
      <c r="B849" s="5" t="s">
        <v>7537</v>
      </c>
      <c r="C849" s="6" t="s">
        <v>8237</v>
      </c>
      <c r="D849" s="5" t="s">
        <v>7500</v>
      </c>
      <c r="E849" s="6"/>
    </row>
    <row r="850" spans="1:5">
      <c r="A850" s="5" t="s">
        <v>1648</v>
      </c>
      <c r="B850" s="5" t="s">
        <v>7571</v>
      </c>
      <c r="C850" s="6" t="s">
        <v>8238</v>
      </c>
      <c r="D850" s="5" t="s">
        <v>7500</v>
      </c>
      <c r="E850" s="6"/>
    </row>
    <row r="851" spans="1:5">
      <c r="A851" s="5" t="s">
        <v>1648</v>
      </c>
      <c r="B851" s="5" t="s">
        <v>7539</v>
      </c>
      <c r="C851" s="6" t="s">
        <v>8239</v>
      </c>
      <c r="D851" s="5" t="s">
        <v>7500</v>
      </c>
      <c r="E851" s="6"/>
    </row>
    <row r="852" spans="1:5">
      <c r="A852" s="5" t="s">
        <v>1648</v>
      </c>
      <c r="B852" s="5" t="s">
        <v>7973</v>
      </c>
      <c r="C852" s="6" t="s">
        <v>8240</v>
      </c>
      <c r="D852" s="5" t="s">
        <v>7500</v>
      </c>
      <c r="E852" s="6"/>
    </row>
    <row r="853" spans="1:5">
      <c r="A853" s="5" t="s">
        <v>1648</v>
      </c>
      <c r="B853" s="5" t="s">
        <v>7974</v>
      </c>
      <c r="C853" s="6" t="s">
        <v>8241</v>
      </c>
      <c r="D853" s="5" t="s">
        <v>7500</v>
      </c>
      <c r="E853" s="6"/>
    </row>
    <row r="854" spans="1:5">
      <c r="A854" s="5" t="s">
        <v>1648</v>
      </c>
      <c r="B854" s="5" t="s">
        <v>7975</v>
      </c>
      <c r="C854" s="6" t="s">
        <v>8242</v>
      </c>
      <c r="D854" s="5" t="s">
        <v>7500</v>
      </c>
      <c r="E854" s="6"/>
    </row>
    <row r="855" spans="1:5">
      <c r="A855" s="5" t="s">
        <v>1648</v>
      </c>
      <c r="B855" s="5" t="s">
        <v>8243</v>
      </c>
      <c r="C855" s="6" t="s">
        <v>8242</v>
      </c>
      <c r="D855" s="5" t="s">
        <v>7500</v>
      </c>
      <c r="E855" s="6"/>
    </row>
    <row r="856" spans="1:5">
      <c r="A856" s="5" t="s">
        <v>1648</v>
      </c>
      <c r="B856" s="5" t="s">
        <v>7503</v>
      </c>
      <c r="C856" s="6" t="s">
        <v>8244</v>
      </c>
      <c r="D856" s="5" t="s">
        <v>7500</v>
      </c>
      <c r="E856" s="6"/>
    </row>
    <row r="857" spans="1:5">
      <c r="A857" s="5" t="s">
        <v>1662</v>
      </c>
      <c r="B857" s="5" t="s">
        <v>7499</v>
      </c>
      <c r="C857" s="6" t="s">
        <v>8245</v>
      </c>
      <c r="D857" s="5" t="s">
        <v>7500</v>
      </c>
      <c r="E857" s="6"/>
    </row>
    <row r="858" spans="1:5" ht="23.85">
      <c r="A858" s="5" t="s">
        <v>1662</v>
      </c>
      <c r="B858" s="5" t="s">
        <v>7502</v>
      </c>
      <c r="C858" s="6" t="s">
        <v>8246</v>
      </c>
      <c r="D858" s="5" t="s">
        <v>7500</v>
      </c>
      <c r="E858" s="6"/>
    </row>
    <row r="859" spans="1:5" ht="23.85">
      <c r="A859" s="5" t="s">
        <v>1662</v>
      </c>
      <c r="B859" s="5" t="s">
        <v>7503</v>
      </c>
      <c r="C859" s="6" t="s">
        <v>8247</v>
      </c>
      <c r="D859" s="5" t="s">
        <v>7500</v>
      </c>
      <c r="E859" s="6"/>
    </row>
    <row r="860" spans="1:5">
      <c r="A860" s="5" t="s">
        <v>1676</v>
      </c>
      <c r="B860" s="5" t="s">
        <v>7499</v>
      </c>
      <c r="C860" s="6" t="s">
        <v>8248</v>
      </c>
      <c r="D860" s="5" t="s">
        <v>7500</v>
      </c>
      <c r="E860" s="6"/>
    </row>
    <row r="861" spans="1:5">
      <c r="A861" s="5" t="s">
        <v>1676</v>
      </c>
      <c r="B861" s="5" t="s">
        <v>7502</v>
      </c>
      <c r="C861" s="6" t="s">
        <v>8249</v>
      </c>
      <c r="D861" s="5" t="s">
        <v>7500</v>
      </c>
      <c r="E861" s="6"/>
    </row>
    <row r="862" spans="1:5">
      <c r="A862" s="5" t="s">
        <v>1676</v>
      </c>
      <c r="B862" s="5" t="s">
        <v>7503</v>
      </c>
      <c r="C862" s="6" t="s">
        <v>8250</v>
      </c>
      <c r="D862" s="5" t="s">
        <v>7500</v>
      </c>
      <c r="E862" s="6"/>
    </row>
    <row r="863" spans="1:5" ht="23.85">
      <c r="A863" s="5" t="s">
        <v>1684</v>
      </c>
      <c r="B863" s="5" t="s">
        <v>7499</v>
      </c>
      <c r="C863" s="6" t="s">
        <v>8251</v>
      </c>
      <c r="D863" s="5" t="s">
        <v>7500</v>
      </c>
      <c r="E863" s="6" t="s">
        <v>8252</v>
      </c>
    </row>
    <row r="864" spans="1:5">
      <c r="A864" s="5" t="s">
        <v>1684</v>
      </c>
      <c r="B864" s="5" t="s">
        <v>7539</v>
      </c>
      <c r="C864" s="6" t="s">
        <v>8253</v>
      </c>
      <c r="D864" s="5" t="s">
        <v>7500</v>
      </c>
      <c r="E864" s="6"/>
    </row>
    <row r="865" spans="1:5">
      <c r="A865" s="5" t="s">
        <v>1684</v>
      </c>
      <c r="B865" s="5" t="s">
        <v>7541</v>
      </c>
      <c r="C865" s="6" t="s">
        <v>8253</v>
      </c>
      <c r="D865" s="5" t="s">
        <v>7500</v>
      </c>
      <c r="E865" s="6"/>
    </row>
    <row r="866" spans="1:5" ht="23.85">
      <c r="A866" s="5" t="s">
        <v>1684</v>
      </c>
      <c r="B866" s="5" t="s">
        <v>8254</v>
      </c>
      <c r="C866" s="6" t="s">
        <v>8255</v>
      </c>
      <c r="D866" s="5" t="s">
        <v>7500</v>
      </c>
      <c r="E866" s="6"/>
    </row>
    <row r="867" spans="1:5" ht="23.85">
      <c r="A867" s="5" t="s">
        <v>1692</v>
      </c>
      <c r="B867" s="5" t="s">
        <v>8256</v>
      </c>
      <c r="C867" s="6" t="s">
        <v>8257</v>
      </c>
      <c r="D867" s="5" t="s">
        <v>7500</v>
      </c>
      <c r="E867" s="6" t="s">
        <v>8258</v>
      </c>
    </row>
    <row r="868" spans="1:5" ht="23.85">
      <c r="A868" s="5" t="s">
        <v>1692</v>
      </c>
      <c r="B868" s="5" t="s">
        <v>8259</v>
      </c>
      <c r="C868" s="6" t="s">
        <v>8260</v>
      </c>
      <c r="D868" s="5" t="s">
        <v>7500</v>
      </c>
      <c r="E868" s="6"/>
    </row>
    <row r="869" spans="1:5" ht="23.85">
      <c r="A869" s="5" t="s">
        <v>1692</v>
      </c>
      <c r="B869" s="5" t="s">
        <v>8261</v>
      </c>
      <c r="C869" s="6" t="s">
        <v>8262</v>
      </c>
      <c r="D869" s="5" t="s">
        <v>7500</v>
      </c>
      <c r="E869" s="6"/>
    </row>
    <row r="870" spans="1:5">
      <c r="A870" s="5" t="s">
        <v>1701</v>
      </c>
      <c r="B870" s="5" t="s">
        <v>8263</v>
      </c>
      <c r="C870" s="6" t="s">
        <v>8264</v>
      </c>
      <c r="D870" s="5" t="s">
        <v>7500</v>
      </c>
      <c r="E870" s="6"/>
    </row>
    <row r="871" spans="1:5">
      <c r="A871" s="5" t="s">
        <v>1701</v>
      </c>
      <c r="B871" s="5" t="s">
        <v>8265</v>
      </c>
      <c r="C871" s="6" t="s">
        <v>6409</v>
      </c>
      <c r="D871" s="5" t="s">
        <v>7500</v>
      </c>
      <c r="E871" s="6"/>
    </row>
    <row r="872" spans="1:5">
      <c r="A872" s="5" t="s">
        <v>1701</v>
      </c>
      <c r="B872" s="5" t="s">
        <v>8266</v>
      </c>
      <c r="C872" s="6" t="s">
        <v>8267</v>
      </c>
      <c r="D872" s="5" t="s">
        <v>7500</v>
      </c>
      <c r="E872" s="6"/>
    </row>
    <row r="873" spans="1:5">
      <c r="A873" s="5" t="s">
        <v>1709</v>
      </c>
      <c r="B873" s="5" t="s">
        <v>8268</v>
      </c>
      <c r="C873" s="6" t="s">
        <v>8269</v>
      </c>
      <c r="D873" s="5" t="s">
        <v>7500</v>
      </c>
      <c r="E873" s="6"/>
    </row>
    <row r="874" spans="1:5">
      <c r="A874" s="5" t="s">
        <v>1709</v>
      </c>
      <c r="B874" s="5" t="s">
        <v>8270</v>
      </c>
      <c r="C874" s="6" t="s">
        <v>6425</v>
      </c>
      <c r="D874" s="5" t="s">
        <v>7500</v>
      </c>
      <c r="E874" s="6"/>
    </row>
    <row r="875" spans="1:5" ht="23.85">
      <c r="A875" s="5" t="s">
        <v>1709</v>
      </c>
      <c r="B875" s="5" t="s">
        <v>8271</v>
      </c>
      <c r="C875" s="6" t="s">
        <v>8272</v>
      </c>
      <c r="D875" s="5" t="s">
        <v>7500</v>
      </c>
      <c r="E875" s="6"/>
    </row>
    <row r="876" spans="1:5">
      <c r="A876" s="5" t="s">
        <v>1709</v>
      </c>
      <c r="B876" s="5" t="s">
        <v>8273</v>
      </c>
      <c r="C876" s="6" t="s">
        <v>8274</v>
      </c>
      <c r="D876" s="5" t="s">
        <v>7500</v>
      </c>
      <c r="E876" s="6"/>
    </row>
    <row r="877" spans="1:5">
      <c r="A877" s="5" t="s">
        <v>1709</v>
      </c>
      <c r="B877" s="5" t="s">
        <v>7502</v>
      </c>
      <c r="C877" s="6" t="s">
        <v>8275</v>
      </c>
      <c r="D877" s="5" t="s">
        <v>7500</v>
      </c>
      <c r="E877" s="6"/>
    </row>
    <row r="878" spans="1:5">
      <c r="A878" s="5" t="s">
        <v>1709</v>
      </c>
      <c r="B878" s="5" t="s">
        <v>7503</v>
      </c>
      <c r="C878" s="6" t="s">
        <v>8276</v>
      </c>
      <c r="D878" s="5" t="s">
        <v>7500</v>
      </c>
      <c r="E878" s="6"/>
    </row>
    <row r="879" spans="1:5">
      <c r="A879" s="5" t="s">
        <v>1709</v>
      </c>
      <c r="B879" s="5" t="s">
        <v>7504</v>
      </c>
      <c r="C879" s="6" t="s">
        <v>8277</v>
      </c>
      <c r="D879" s="5" t="s">
        <v>7500</v>
      </c>
      <c r="E879" s="6"/>
    </row>
    <row r="880" spans="1:5">
      <c r="A880" s="5" t="s">
        <v>1709</v>
      </c>
      <c r="B880" s="5" t="s">
        <v>7505</v>
      </c>
      <c r="C880" s="6" t="s">
        <v>8278</v>
      </c>
      <c r="D880" s="5" t="s">
        <v>7500</v>
      </c>
      <c r="E880" s="6"/>
    </row>
    <row r="881" spans="1:5">
      <c r="A881" s="5" t="s">
        <v>1709</v>
      </c>
      <c r="B881" s="5" t="s">
        <v>7506</v>
      </c>
      <c r="C881" s="6" t="s">
        <v>8279</v>
      </c>
      <c r="D881" s="5" t="s">
        <v>7500</v>
      </c>
      <c r="E881" s="6"/>
    </row>
    <row r="882" spans="1:5" ht="23.85">
      <c r="A882" s="5" t="s">
        <v>1709</v>
      </c>
      <c r="B882" s="5" t="s">
        <v>7508</v>
      </c>
      <c r="C882" s="6" t="s">
        <v>8280</v>
      </c>
      <c r="D882" s="5" t="s">
        <v>7500</v>
      </c>
      <c r="E882" s="6"/>
    </row>
    <row r="883" spans="1:5" ht="23.85">
      <c r="A883" s="5" t="s">
        <v>1729</v>
      </c>
      <c r="B883" s="5" t="s">
        <v>7499</v>
      </c>
      <c r="C883" s="6" t="s">
        <v>8281</v>
      </c>
      <c r="D883" s="5" t="s">
        <v>7500</v>
      </c>
      <c r="E883" s="6" t="s">
        <v>8282</v>
      </c>
    </row>
    <row r="884" spans="1:5">
      <c r="A884" s="5" t="s">
        <v>1729</v>
      </c>
      <c r="B884" s="5" t="s">
        <v>7539</v>
      </c>
      <c r="C884" s="6" t="s">
        <v>8283</v>
      </c>
      <c r="D884" s="5" t="s">
        <v>7500</v>
      </c>
      <c r="E884" s="6"/>
    </row>
    <row r="885" spans="1:5">
      <c r="A885" s="5" t="s">
        <v>1729</v>
      </c>
      <c r="B885" s="5" t="s">
        <v>7541</v>
      </c>
      <c r="C885" s="6" t="s">
        <v>8284</v>
      </c>
      <c r="D885" s="5" t="s">
        <v>7500</v>
      </c>
      <c r="E885" s="6"/>
    </row>
    <row r="886" spans="1:5">
      <c r="A886" s="5" t="s">
        <v>1729</v>
      </c>
      <c r="B886" s="5" t="s">
        <v>7543</v>
      </c>
      <c r="C886" s="6" t="s">
        <v>8285</v>
      </c>
      <c r="D886" s="5" t="s">
        <v>7500</v>
      </c>
      <c r="E886" s="6"/>
    </row>
    <row r="887" spans="1:5">
      <c r="A887" s="5" t="s">
        <v>1729</v>
      </c>
      <c r="B887" s="5" t="s">
        <v>8286</v>
      </c>
      <c r="C887" s="6" t="s">
        <v>6486</v>
      </c>
      <c r="D887" s="5" t="s">
        <v>7500</v>
      </c>
      <c r="E887" s="6"/>
    </row>
    <row r="888" spans="1:5">
      <c r="A888" s="5" t="s">
        <v>1729</v>
      </c>
      <c r="B888" s="5" t="s">
        <v>7503</v>
      </c>
      <c r="C888" s="6" t="s">
        <v>8287</v>
      </c>
      <c r="D888" s="5" t="s">
        <v>7500</v>
      </c>
      <c r="E888" s="6"/>
    </row>
    <row r="889" spans="1:5">
      <c r="A889" s="5" t="s">
        <v>1729</v>
      </c>
      <c r="B889" s="5" t="s">
        <v>7504</v>
      </c>
      <c r="C889" s="6" t="s">
        <v>1736</v>
      </c>
      <c r="D889" s="5" t="s">
        <v>7500</v>
      </c>
      <c r="E889" s="6"/>
    </row>
    <row r="890" spans="1:5">
      <c r="A890" s="5" t="s">
        <v>1729</v>
      </c>
      <c r="B890" s="5" t="s">
        <v>7505</v>
      </c>
      <c r="C890" s="6" t="s">
        <v>6510</v>
      </c>
      <c r="D890" s="5" t="s">
        <v>7500</v>
      </c>
      <c r="E890" s="6"/>
    </row>
    <row r="891" spans="1:5">
      <c r="A891" s="5" t="s">
        <v>1729</v>
      </c>
      <c r="B891" s="5" t="s">
        <v>7506</v>
      </c>
      <c r="C891" s="6" t="s">
        <v>6514</v>
      </c>
      <c r="D891" s="5" t="s">
        <v>7500</v>
      </c>
      <c r="E891" s="6"/>
    </row>
    <row r="892" spans="1:5" ht="57.4">
      <c r="A892" s="5" t="s">
        <v>1743</v>
      </c>
      <c r="B892" s="5" t="s">
        <v>8288</v>
      </c>
      <c r="C892" s="6" t="s">
        <v>8289</v>
      </c>
      <c r="D892" s="5" t="s">
        <v>7500</v>
      </c>
      <c r="E892" s="6"/>
    </row>
    <row r="893" spans="1:5" ht="23.85">
      <c r="A893" s="5" t="s">
        <v>1751</v>
      </c>
      <c r="B893" s="5" t="s">
        <v>8290</v>
      </c>
      <c r="C893" s="6" t="s">
        <v>6572</v>
      </c>
      <c r="D893" s="5" t="s">
        <v>7500</v>
      </c>
      <c r="E893" s="6" t="s">
        <v>8291</v>
      </c>
    </row>
    <row r="894" spans="1:5">
      <c r="A894" s="5" t="s">
        <v>1751</v>
      </c>
      <c r="B894" s="5" t="s">
        <v>8292</v>
      </c>
      <c r="C894" s="6" t="s">
        <v>6576</v>
      </c>
      <c r="D894" s="5" t="s">
        <v>7500</v>
      </c>
      <c r="E894" s="6"/>
    </row>
    <row r="895" spans="1:5">
      <c r="A895" s="5" t="s">
        <v>1751</v>
      </c>
      <c r="B895" s="5" t="s">
        <v>8293</v>
      </c>
      <c r="C895" s="6" t="s">
        <v>1750</v>
      </c>
      <c r="D895" s="5" t="s">
        <v>7500</v>
      </c>
      <c r="E895" s="6"/>
    </row>
    <row r="896" spans="1:5">
      <c r="A896" s="5" t="s">
        <v>1751</v>
      </c>
      <c r="B896" s="5" t="s">
        <v>8294</v>
      </c>
      <c r="C896" s="6" t="s">
        <v>1750</v>
      </c>
      <c r="D896" s="5" t="s">
        <v>7500</v>
      </c>
      <c r="E896" s="6"/>
    </row>
    <row r="897" spans="1:5">
      <c r="A897" s="5" t="s">
        <v>1751</v>
      </c>
      <c r="B897" s="5" t="s">
        <v>8295</v>
      </c>
      <c r="C897" s="6" t="s">
        <v>6552</v>
      </c>
      <c r="D897" s="5" t="s">
        <v>7500</v>
      </c>
      <c r="E897" s="6"/>
    </row>
    <row r="898" spans="1:5">
      <c r="A898" s="5" t="s">
        <v>1751</v>
      </c>
      <c r="B898" s="5" t="s">
        <v>8296</v>
      </c>
      <c r="C898" s="6" t="s">
        <v>6560</v>
      </c>
      <c r="D898" s="5" t="s">
        <v>7500</v>
      </c>
      <c r="E898" s="6"/>
    </row>
    <row r="899" spans="1:5">
      <c r="A899" s="5" t="s">
        <v>1751</v>
      </c>
      <c r="B899" s="5" t="s">
        <v>8297</v>
      </c>
      <c r="C899" s="6" t="s">
        <v>6560</v>
      </c>
      <c r="D899" s="5" t="s">
        <v>7500</v>
      </c>
      <c r="E899" s="6"/>
    </row>
    <row r="900" spans="1:5">
      <c r="A900" s="5" t="s">
        <v>1751</v>
      </c>
      <c r="B900" s="5" t="s">
        <v>8298</v>
      </c>
      <c r="C900" s="6" t="s">
        <v>6548</v>
      </c>
      <c r="D900" s="5" t="s">
        <v>7500</v>
      </c>
      <c r="E900" s="6"/>
    </row>
    <row r="901" spans="1:5">
      <c r="A901" s="5" t="s">
        <v>1751</v>
      </c>
      <c r="B901" s="5" t="s">
        <v>8299</v>
      </c>
      <c r="C901" s="6" t="s">
        <v>6560</v>
      </c>
      <c r="D901" s="5" t="s">
        <v>7500</v>
      </c>
      <c r="E901" s="6"/>
    </row>
    <row r="902" spans="1:5">
      <c r="A902" s="5" t="s">
        <v>1751</v>
      </c>
      <c r="B902" s="5" t="s">
        <v>8300</v>
      </c>
      <c r="C902" s="6" t="s">
        <v>6556</v>
      </c>
      <c r="D902" s="5" t="s">
        <v>7500</v>
      </c>
      <c r="E902" s="6"/>
    </row>
    <row r="903" spans="1:5">
      <c r="A903" s="5" t="s">
        <v>1751</v>
      </c>
      <c r="B903" s="5" t="s">
        <v>8301</v>
      </c>
      <c r="C903" s="6" t="s">
        <v>8302</v>
      </c>
      <c r="D903" s="5" t="s">
        <v>7500</v>
      </c>
      <c r="E903" s="6"/>
    </row>
    <row r="904" spans="1:5">
      <c r="A904" s="5" t="s">
        <v>1751</v>
      </c>
      <c r="B904" s="5" t="s">
        <v>8303</v>
      </c>
      <c r="C904" s="6" t="s">
        <v>6544</v>
      </c>
      <c r="D904" s="5" t="s">
        <v>7500</v>
      </c>
      <c r="E904" s="6"/>
    </row>
    <row r="905" spans="1:5">
      <c r="A905" s="5" t="s">
        <v>1751</v>
      </c>
      <c r="B905" s="5" t="s">
        <v>8304</v>
      </c>
      <c r="C905" s="6" t="s">
        <v>1758</v>
      </c>
      <c r="D905" s="5" t="s">
        <v>7500</v>
      </c>
      <c r="E905" s="6"/>
    </row>
    <row r="906" spans="1:5">
      <c r="A906" s="5" t="s">
        <v>1751</v>
      </c>
      <c r="B906" s="5" t="s">
        <v>8305</v>
      </c>
      <c r="C906" s="6" t="s">
        <v>8306</v>
      </c>
      <c r="D906" s="5" t="s">
        <v>7500</v>
      </c>
      <c r="E906" s="6"/>
    </row>
    <row r="907" spans="1:5">
      <c r="A907" s="5" t="s">
        <v>1751</v>
      </c>
      <c r="B907" s="5" t="s">
        <v>8307</v>
      </c>
      <c r="C907" s="6" t="s">
        <v>6568</v>
      </c>
      <c r="D907" s="5" t="s">
        <v>7500</v>
      </c>
      <c r="E907" s="6"/>
    </row>
    <row r="908" spans="1:5">
      <c r="A908" s="5" t="s">
        <v>1765</v>
      </c>
      <c r="B908" s="5" t="s">
        <v>7499</v>
      </c>
      <c r="C908" s="6" t="s">
        <v>8308</v>
      </c>
      <c r="D908" s="5" t="s">
        <v>7500</v>
      </c>
      <c r="E908" s="6"/>
    </row>
    <row r="909" spans="1:5">
      <c r="A909" s="5" t="s">
        <v>1765</v>
      </c>
      <c r="B909" s="5" t="s">
        <v>7539</v>
      </c>
      <c r="C909" s="6" t="s">
        <v>8309</v>
      </c>
      <c r="D909" s="5" t="s">
        <v>7500</v>
      </c>
      <c r="E909" s="6"/>
    </row>
    <row r="910" spans="1:5">
      <c r="A910" s="5" t="s">
        <v>1765</v>
      </c>
      <c r="B910" s="5" t="s">
        <v>7541</v>
      </c>
      <c r="C910" s="6" t="s">
        <v>6583</v>
      </c>
      <c r="D910" s="5" t="s">
        <v>7500</v>
      </c>
      <c r="E910" s="6"/>
    </row>
    <row r="911" spans="1:5">
      <c r="A911" s="5" t="s">
        <v>1765</v>
      </c>
      <c r="B911" s="5" t="s">
        <v>7543</v>
      </c>
      <c r="C911" s="6" t="s">
        <v>6595</v>
      </c>
      <c r="D911" s="5" t="s">
        <v>7500</v>
      </c>
      <c r="E911" s="6"/>
    </row>
    <row r="912" spans="1:5">
      <c r="A912" s="5" t="s">
        <v>1765</v>
      </c>
      <c r="B912" s="5" t="s">
        <v>7503</v>
      </c>
      <c r="C912" s="6" t="s">
        <v>6591</v>
      </c>
      <c r="D912" s="5" t="s">
        <v>7500</v>
      </c>
      <c r="E912" s="6"/>
    </row>
    <row r="913" spans="1:5">
      <c r="A913" s="5" t="s">
        <v>1765</v>
      </c>
      <c r="B913" s="5" t="s">
        <v>7504</v>
      </c>
      <c r="C913" s="6" t="s">
        <v>6615</v>
      </c>
      <c r="D913" s="5" t="s">
        <v>7500</v>
      </c>
      <c r="E913" s="6"/>
    </row>
    <row r="914" spans="1:5" ht="23.85">
      <c r="A914" s="5" t="s">
        <v>1765</v>
      </c>
      <c r="B914" s="5" t="s">
        <v>8089</v>
      </c>
      <c r="C914" s="6" t="s">
        <v>8310</v>
      </c>
      <c r="D914" s="5" t="s">
        <v>7500</v>
      </c>
      <c r="E914" s="6"/>
    </row>
    <row r="915" spans="1:5">
      <c r="A915" s="5" t="s">
        <v>1765</v>
      </c>
      <c r="B915" s="5" t="s">
        <v>8311</v>
      </c>
      <c r="C915" s="6" t="s">
        <v>1772</v>
      </c>
      <c r="D915" s="5" t="s">
        <v>7500</v>
      </c>
      <c r="E915" s="6"/>
    </row>
    <row r="916" spans="1:5">
      <c r="A916" s="5" t="s">
        <v>1765</v>
      </c>
      <c r="B916" s="5" t="s">
        <v>8312</v>
      </c>
      <c r="C916" s="6" t="s">
        <v>6603</v>
      </c>
      <c r="D916" s="5" t="s">
        <v>7500</v>
      </c>
      <c r="E916" s="6"/>
    </row>
    <row r="917" spans="1:5">
      <c r="A917" s="5" t="s">
        <v>1765</v>
      </c>
      <c r="B917" s="5" t="s">
        <v>7506</v>
      </c>
      <c r="C917" s="6" t="s">
        <v>8313</v>
      </c>
      <c r="D917" s="5" t="s">
        <v>7500</v>
      </c>
      <c r="E917" s="6"/>
    </row>
    <row r="918" spans="1:5">
      <c r="A918" s="5" t="s">
        <v>1765</v>
      </c>
      <c r="B918" s="5" t="s">
        <v>7918</v>
      </c>
      <c r="C918" s="6" t="s">
        <v>6627</v>
      </c>
      <c r="D918" s="5" t="s">
        <v>7500</v>
      </c>
      <c r="E918" s="6"/>
    </row>
    <row r="919" spans="1:5">
      <c r="A919" s="5" t="s">
        <v>1765</v>
      </c>
      <c r="B919" s="5" t="s">
        <v>7919</v>
      </c>
      <c r="C919" s="6" t="s">
        <v>6631</v>
      </c>
      <c r="D919" s="5" t="s">
        <v>7500</v>
      </c>
      <c r="E919" s="6"/>
    </row>
    <row r="920" spans="1:5">
      <c r="A920" s="5" t="s">
        <v>1765</v>
      </c>
      <c r="B920" s="5" t="s">
        <v>7920</v>
      </c>
      <c r="C920" s="6" t="s">
        <v>6635</v>
      </c>
      <c r="D920" s="5" t="s">
        <v>7500</v>
      </c>
      <c r="E920" s="6"/>
    </row>
    <row r="921" spans="1:5">
      <c r="A921" s="5" t="s">
        <v>1765</v>
      </c>
      <c r="B921" s="5" t="s">
        <v>7921</v>
      </c>
      <c r="C921" s="6" t="s">
        <v>6635</v>
      </c>
      <c r="D921" s="5" t="s">
        <v>7500</v>
      </c>
      <c r="E921" s="6"/>
    </row>
    <row r="922" spans="1:5">
      <c r="A922" s="5" t="s">
        <v>1765</v>
      </c>
      <c r="B922" s="5" t="s">
        <v>7922</v>
      </c>
      <c r="C922" s="6" t="s">
        <v>6635</v>
      </c>
      <c r="D922" s="5" t="s">
        <v>7500</v>
      </c>
      <c r="E922" s="6"/>
    </row>
    <row r="923" spans="1:5">
      <c r="A923" s="5" t="s">
        <v>1765</v>
      </c>
      <c r="B923" s="5" t="s">
        <v>7923</v>
      </c>
      <c r="C923" s="6" t="s">
        <v>6623</v>
      </c>
      <c r="D923" s="5" t="s">
        <v>7500</v>
      </c>
      <c r="E923" s="6"/>
    </row>
    <row r="924" spans="1:5" ht="23.85">
      <c r="A924" s="5" t="s">
        <v>1785</v>
      </c>
      <c r="B924" s="5" t="s">
        <v>7499</v>
      </c>
      <c r="C924" s="6" t="s">
        <v>8314</v>
      </c>
      <c r="D924" s="5" t="s">
        <v>7500</v>
      </c>
      <c r="E924" s="6" t="s">
        <v>8315</v>
      </c>
    </row>
    <row r="925" spans="1:5" ht="35.1">
      <c r="A925" s="5" t="s">
        <v>1785</v>
      </c>
      <c r="B925" s="5" t="s">
        <v>8316</v>
      </c>
      <c r="C925" s="6" t="s">
        <v>1792</v>
      </c>
      <c r="D925" s="5" t="s">
        <v>7500</v>
      </c>
      <c r="E925" s="6"/>
    </row>
    <row r="926" spans="1:5" ht="35.1">
      <c r="A926" s="5" t="s">
        <v>1785</v>
      </c>
      <c r="B926" s="5" t="s">
        <v>8317</v>
      </c>
      <c r="C926" s="6" t="s">
        <v>8318</v>
      </c>
      <c r="D926" s="5" t="s">
        <v>7500</v>
      </c>
      <c r="E926" s="6"/>
    </row>
    <row r="927" spans="1:5">
      <c r="A927" s="5" t="s">
        <v>1785</v>
      </c>
      <c r="B927" s="5" t="s">
        <v>8319</v>
      </c>
      <c r="C927" s="6" t="s">
        <v>6661</v>
      </c>
      <c r="D927" s="5" t="s">
        <v>7500</v>
      </c>
      <c r="E927" s="6"/>
    </row>
    <row r="928" spans="1:5">
      <c r="A928" s="5" t="s">
        <v>1785</v>
      </c>
      <c r="B928" s="5" t="s">
        <v>7503</v>
      </c>
      <c r="C928" s="6" t="s">
        <v>1784</v>
      </c>
      <c r="D928" s="5" t="s">
        <v>7500</v>
      </c>
      <c r="E928" s="6"/>
    </row>
    <row r="929" spans="1:5" ht="23.85">
      <c r="A929" s="5" t="s">
        <v>1799</v>
      </c>
      <c r="B929" s="5" t="s">
        <v>8320</v>
      </c>
      <c r="C929" s="6" t="s">
        <v>6738</v>
      </c>
      <c r="D929" s="5" t="s">
        <v>7500</v>
      </c>
      <c r="E929" s="6" t="s">
        <v>8321</v>
      </c>
    </row>
    <row r="930" spans="1:5">
      <c r="A930" s="5" t="s">
        <v>1799</v>
      </c>
      <c r="B930" s="5" t="s">
        <v>8322</v>
      </c>
      <c r="C930" s="6" t="s">
        <v>1798</v>
      </c>
      <c r="D930" s="5" t="s">
        <v>7500</v>
      </c>
      <c r="E930" s="6"/>
    </row>
    <row r="931" spans="1:5">
      <c r="A931" s="5" t="s">
        <v>1799</v>
      </c>
      <c r="B931" s="5" t="s">
        <v>7535</v>
      </c>
      <c r="C931" s="6" t="s">
        <v>8323</v>
      </c>
      <c r="D931" s="5" t="s">
        <v>7500</v>
      </c>
      <c r="E931" s="6"/>
    </row>
    <row r="932" spans="1:5">
      <c r="A932" s="5" t="s">
        <v>1799</v>
      </c>
      <c r="B932" s="5" t="s">
        <v>7537</v>
      </c>
      <c r="C932" s="6" t="s">
        <v>8324</v>
      </c>
      <c r="D932" s="5" t="s">
        <v>7500</v>
      </c>
      <c r="E932" s="6"/>
    </row>
    <row r="933" spans="1:5">
      <c r="A933" s="5" t="s">
        <v>1799</v>
      </c>
      <c r="B933" s="5" t="s">
        <v>7571</v>
      </c>
      <c r="C933" s="6" t="s">
        <v>6687</v>
      </c>
      <c r="D933" s="5" t="s">
        <v>7500</v>
      </c>
      <c r="E933" s="6"/>
    </row>
    <row r="934" spans="1:5">
      <c r="A934" s="5" t="s">
        <v>1799</v>
      </c>
      <c r="B934" s="5" t="s">
        <v>7631</v>
      </c>
      <c r="C934" s="6" t="s">
        <v>6691</v>
      </c>
      <c r="D934" s="5" t="s">
        <v>7500</v>
      </c>
      <c r="E934" s="6"/>
    </row>
    <row r="935" spans="1:5">
      <c r="A935" s="5" t="s">
        <v>1799</v>
      </c>
      <c r="B935" s="5" t="s">
        <v>7539</v>
      </c>
      <c r="C935" s="6" t="s">
        <v>6746</v>
      </c>
      <c r="D935" s="5" t="s">
        <v>7500</v>
      </c>
      <c r="E935" s="6"/>
    </row>
    <row r="936" spans="1:5">
      <c r="A936" s="5" t="s">
        <v>1799</v>
      </c>
      <c r="B936" s="5" t="s">
        <v>8325</v>
      </c>
      <c r="C936" s="6" t="s">
        <v>8326</v>
      </c>
      <c r="D936" s="5" t="s">
        <v>7500</v>
      </c>
      <c r="E936" s="6"/>
    </row>
    <row r="937" spans="1:5">
      <c r="A937" s="5" t="s">
        <v>1799</v>
      </c>
      <c r="B937" s="5" t="s">
        <v>8327</v>
      </c>
      <c r="C937" s="6" t="s">
        <v>6683</v>
      </c>
      <c r="D937" s="5" t="s">
        <v>7500</v>
      </c>
      <c r="E937" s="6"/>
    </row>
    <row r="938" spans="1:5">
      <c r="A938" s="5" t="s">
        <v>1799</v>
      </c>
      <c r="B938" s="5" t="s">
        <v>8328</v>
      </c>
      <c r="C938" s="6" t="s">
        <v>1798</v>
      </c>
      <c r="D938" s="5" t="s">
        <v>7500</v>
      </c>
      <c r="E938" s="6"/>
    </row>
    <row r="939" spans="1:5">
      <c r="A939" s="5" t="s">
        <v>1799</v>
      </c>
      <c r="B939" s="5" t="s">
        <v>8329</v>
      </c>
      <c r="C939" s="6" t="s">
        <v>8330</v>
      </c>
      <c r="D939" s="5" t="s">
        <v>7500</v>
      </c>
      <c r="E939" s="6"/>
    </row>
    <row r="940" spans="1:5">
      <c r="A940" s="5" t="s">
        <v>1799</v>
      </c>
      <c r="B940" s="5" t="s">
        <v>8331</v>
      </c>
      <c r="C940" s="6" t="s">
        <v>1798</v>
      </c>
      <c r="D940" s="5" t="s">
        <v>7500</v>
      </c>
      <c r="E940" s="6"/>
    </row>
    <row r="941" spans="1:5">
      <c r="A941" s="5" t="s">
        <v>1799</v>
      </c>
      <c r="B941" s="5" t="s">
        <v>7626</v>
      </c>
      <c r="C941" s="6" t="s">
        <v>1806</v>
      </c>
      <c r="D941" s="5" t="s">
        <v>7500</v>
      </c>
      <c r="E941" s="6"/>
    </row>
    <row r="942" spans="1:5">
      <c r="A942" s="5" t="s">
        <v>1799</v>
      </c>
      <c r="B942" s="5" t="s">
        <v>7628</v>
      </c>
      <c r="C942" s="6" t="s">
        <v>8332</v>
      </c>
      <c r="D942" s="5" t="s">
        <v>7500</v>
      </c>
      <c r="E942" s="6"/>
    </row>
    <row r="943" spans="1:5">
      <c r="A943" s="5" t="s">
        <v>1799</v>
      </c>
      <c r="B943" s="5" t="s">
        <v>7738</v>
      </c>
      <c r="C943" s="6" t="s">
        <v>6711</v>
      </c>
      <c r="D943" s="5" t="s">
        <v>7500</v>
      </c>
      <c r="E943" s="6"/>
    </row>
    <row r="944" spans="1:5">
      <c r="A944" s="5" t="s">
        <v>1799</v>
      </c>
      <c r="B944" s="5" t="s">
        <v>8333</v>
      </c>
      <c r="C944" s="6" t="s">
        <v>8334</v>
      </c>
      <c r="D944" s="5" t="s">
        <v>7500</v>
      </c>
      <c r="E944" s="6"/>
    </row>
    <row r="945" spans="1:5">
      <c r="A945" s="5" t="s">
        <v>1799</v>
      </c>
      <c r="B945" s="5" t="s">
        <v>8335</v>
      </c>
      <c r="C945" s="6" t="s">
        <v>1806</v>
      </c>
      <c r="D945" s="5" t="s">
        <v>7500</v>
      </c>
      <c r="E945" s="6"/>
    </row>
    <row r="946" spans="1:5">
      <c r="A946" s="5" t="s">
        <v>1799</v>
      </c>
      <c r="B946" s="5" t="s">
        <v>7742</v>
      </c>
      <c r="C946" s="6" t="s">
        <v>8336</v>
      </c>
      <c r="D946" s="5" t="s">
        <v>7500</v>
      </c>
      <c r="E946" s="6"/>
    </row>
    <row r="947" spans="1:5">
      <c r="A947" s="5" t="s">
        <v>1799</v>
      </c>
      <c r="B947" s="5" t="s">
        <v>7743</v>
      </c>
      <c r="C947" s="6" t="s">
        <v>6707</v>
      </c>
      <c r="D947" s="5" t="s">
        <v>7500</v>
      </c>
      <c r="E947" s="6"/>
    </row>
    <row r="948" spans="1:5">
      <c r="A948" s="5" t="s">
        <v>1799</v>
      </c>
      <c r="B948" s="5" t="s">
        <v>7504</v>
      </c>
      <c r="C948" s="6" t="s">
        <v>8337</v>
      </c>
      <c r="D948" s="5" t="s">
        <v>7500</v>
      </c>
      <c r="E948" s="6"/>
    </row>
    <row r="949" spans="1:5">
      <c r="A949" s="5" t="s">
        <v>1799</v>
      </c>
      <c r="B949" s="5" t="s">
        <v>7505</v>
      </c>
      <c r="C949" s="6" t="s">
        <v>8338</v>
      </c>
      <c r="D949" s="5" t="s">
        <v>7500</v>
      </c>
      <c r="E949" s="6"/>
    </row>
    <row r="950" spans="1:5">
      <c r="A950" s="5" t="s">
        <v>1799</v>
      </c>
      <c r="B950" s="5" t="s">
        <v>7938</v>
      </c>
      <c r="C950" s="6" t="s">
        <v>1812</v>
      </c>
      <c r="D950" s="5" t="s">
        <v>7500</v>
      </c>
      <c r="E950" s="6"/>
    </row>
    <row r="951" spans="1:5">
      <c r="A951" s="5" t="s">
        <v>1799</v>
      </c>
      <c r="B951" s="5" t="s">
        <v>7939</v>
      </c>
      <c r="C951" s="6" t="s">
        <v>8339</v>
      </c>
      <c r="D951" s="5" t="s">
        <v>7500</v>
      </c>
      <c r="E951" s="6"/>
    </row>
    <row r="952" spans="1:5">
      <c r="A952" s="5" t="s">
        <v>1799</v>
      </c>
      <c r="B952" s="5" t="s">
        <v>8340</v>
      </c>
      <c r="C952" s="6" t="s">
        <v>8341</v>
      </c>
      <c r="D952" s="5" t="s">
        <v>7500</v>
      </c>
      <c r="E952" s="6"/>
    </row>
    <row r="953" spans="1:5">
      <c r="A953" s="5" t="s">
        <v>1799</v>
      </c>
      <c r="B953" s="5" t="s">
        <v>8342</v>
      </c>
      <c r="C953" s="6" t="s">
        <v>6718</v>
      </c>
      <c r="D953" s="5" t="s">
        <v>7500</v>
      </c>
      <c r="E953" s="6"/>
    </row>
    <row r="954" spans="1:5">
      <c r="A954" s="5" t="s">
        <v>1799</v>
      </c>
      <c r="B954" s="5" t="s">
        <v>8343</v>
      </c>
      <c r="C954" s="6" t="s">
        <v>6726</v>
      </c>
      <c r="D954" s="5" t="s">
        <v>7500</v>
      </c>
      <c r="E954" s="6"/>
    </row>
    <row r="955" spans="1:5">
      <c r="A955" s="5" t="s">
        <v>1799</v>
      </c>
      <c r="B955" s="5" t="s">
        <v>8344</v>
      </c>
      <c r="C955" s="6" t="s">
        <v>6722</v>
      </c>
      <c r="D955" s="5" t="s">
        <v>7500</v>
      </c>
      <c r="E955" s="6"/>
    </row>
    <row r="956" spans="1:5">
      <c r="A956" s="5" t="s">
        <v>1799</v>
      </c>
      <c r="B956" s="5" t="s">
        <v>8345</v>
      </c>
      <c r="C956" s="6" t="s">
        <v>6734</v>
      </c>
      <c r="D956" s="5" t="s">
        <v>7500</v>
      </c>
      <c r="E956" s="6"/>
    </row>
    <row r="957" spans="1:5">
      <c r="A957" s="5" t="s">
        <v>1825</v>
      </c>
      <c r="B957" s="5" t="s">
        <v>7499</v>
      </c>
      <c r="C957" s="6" t="s">
        <v>8346</v>
      </c>
      <c r="D957" s="5" t="s">
        <v>7500</v>
      </c>
      <c r="E957" s="6"/>
    </row>
    <row r="958" spans="1:5" ht="23.85">
      <c r="A958" s="5" t="s">
        <v>1825</v>
      </c>
      <c r="B958" s="5" t="s">
        <v>7502</v>
      </c>
      <c r="C958" s="6" t="s">
        <v>8347</v>
      </c>
      <c r="D958" s="5" t="s">
        <v>7500</v>
      </c>
      <c r="E958" s="6"/>
    </row>
    <row r="959" spans="1:5">
      <c r="A959" s="5" t="s">
        <v>1825</v>
      </c>
      <c r="B959" s="5" t="s">
        <v>7626</v>
      </c>
      <c r="C959" s="6" t="s">
        <v>8348</v>
      </c>
      <c r="D959" s="5" t="s">
        <v>7500</v>
      </c>
      <c r="E959" s="6"/>
    </row>
    <row r="960" spans="1:5">
      <c r="A960" s="5" t="s">
        <v>1825</v>
      </c>
      <c r="B960" s="5" t="s">
        <v>7628</v>
      </c>
      <c r="C960" s="6" t="s">
        <v>8349</v>
      </c>
      <c r="D960" s="5" t="s">
        <v>7500</v>
      </c>
      <c r="E960" s="6"/>
    </row>
    <row r="961" spans="1:5" ht="23.85">
      <c r="A961" s="5" t="s">
        <v>1839</v>
      </c>
      <c r="B961" s="5" t="s">
        <v>7499</v>
      </c>
      <c r="C961" s="6" t="s">
        <v>8350</v>
      </c>
      <c r="D961" s="5" t="s">
        <v>7500</v>
      </c>
      <c r="E961" s="6" t="s">
        <v>8351</v>
      </c>
    </row>
    <row r="962" spans="1:5" ht="23.85">
      <c r="A962" s="5" t="s">
        <v>1839</v>
      </c>
      <c r="B962" s="5" t="s">
        <v>7502</v>
      </c>
      <c r="C962" s="6" t="s">
        <v>8352</v>
      </c>
      <c r="D962" s="5" t="s">
        <v>7500</v>
      </c>
      <c r="E962" s="6"/>
    </row>
    <row r="963" spans="1:5">
      <c r="A963" s="5" t="s">
        <v>1839</v>
      </c>
      <c r="B963" s="5" t="s">
        <v>7626</v>
      </c>
      <c r="C963" s="6" t="s">
        <v>6813</v>
      </c>
      <c r="D963" s="5" t="s">
        <v>7500</v>
      </c>
      <c r="E963" s="6"/>
    </row>
    <row r="964" spans="1:5">
      <c r="A964" s="5" t="s">
        <v>1839</v>
      </c>
      <c r="B964" s="5" t="s">
        <v>7628</v>
      </c>
      <c r="C964" s="6" t="s">
        <v>1846</v>
      </c>
      <c r="D964" s="5" t="s">
        <v>7500</v>
      </c>
      <c r="E964" s="6"/>
    </row>
    <row r="965" spans="1:5">
      <c r="A965" s="5" t="s">
        <v>1853</v>
      </c>
      <c r="B965" s="5" t="s">
        <v>8353</v>
      </c>
      <c r="C965" s="6" t="s">
        <v>8354</v>
      </c>
      <c r="D965" s="5" t="s">
        <v>7500</v>
      </c>
      <c r="E965" s="6" t="s">
        <v>8355</v>
      </c>
    </row>
    <row r="966" spans="1:5" ht="23.85">
      <c r="A966" s="5" t="s">
        <v>1853</v>
      </c>
      <c r="B966" s="5" t="s">
        <v>8356</v>
      </c>
      <c r="C966" s="6" t="s">
        <v>1860</v>
      </c>
      <c r="D966" s="5" t="s">
        <v>7500</v>
      </c>
      <c r="E966" s="6"/>
    </row>
    <row r="967" spans="1:5" ht="35.1">
      <c r="A967" s="5" t="s">
        <v>1853</v>
      </c>
      <c r="B967" s="5" t="s">
        <v>8357</v>
      </c>
      <c r="C967" s="6" t="s">
        <v>8358</v>
      </c>
      <c r="D967" s="5" t="s">
        <v>7500</v>
      </c>
      <c r="E967" s="6"/>
    </row>
    <row r="968" spans="1:5">
      <c r="A968" s="5" t="s">
        <v>1853</v>
      </c>
      <c r="B968" s="5" t="s">
        <v>8359</v>
      </c>
      <c r="C968" s="6" t="s">
        <v>8360</v>
      </c>
      <c r="D968" s="5" t="s">
        <v>7500</v>
      </c>
      <c r="E968" s="6"/>
    </row>
    <row r="969" spans="1:5" ht="23.85">
      <c r="A969" s="5" t="s">
        <v>1853</v>
      </c>
      <c r="B969" s="5" t="s">
        <v>8361</v>
      </c>
      <c r="C969" s="6" t="s">
        <v>8362</v>
      </c>
      <c r="D969" s="5" t="s">
        <v>7500</v>
      </c>
      <c r="E969" s="6"/>
    </row>
    <row r="970" spans="1:5">
      <c r="A970" s="5" t="s">
        <v>1853</v>
      </c>
      <c r="B970" s="5" t="s">
        <v>7502</v>
      </c>
      <c r="C970" s="6" t="s">
        <v>6841</v>
      </c>
      <c r="D970" s="5" t="s">
        <v>7500</v>
      </c>
      <c r="E970" s="6"/>
    </row>
    <row r="971" spans="1:5">
      <c r="A971" s="5" t="s">
        <v>1866</v>
      </c>
      <c r="B971" s="5" t="s">
        <v>7499</v>
      </c>
      <c r="C971" s="6" t="s">
        <v>8363</v>
      </c>
      <c r="D971" s="5" t="s">
        <v>7500</v>
      </c>
      <c r="E971" s="6" t="s">
        <v>8364</v>
      </c>
    </row>
    <row r="972" spans="1:5">
      <c r="A972" s="5" t="s">
        <v>1866</v>
      </c>
      <c r="B972" s="5" t="s">
        <v>7502</v>
      </c>
      <c r="C972" s="6" t="s">
        <v>8365</v>
      </c>
      <c r="D972" s="5" t="s">
        <v>7500</v>
      </c>
      <c r="E972" s="6"/>
    </row>
    <row r="973" spans="1:5">
      <c r="A973" s="5" t="s">
        <v>1866</v>
      </c>
      <c r="B973" s="5" t="s">
        <v>7503</v>
      </c>
      <c r="C973" s="6" t="s">
        <v>8366</v>
      </c>
      <c r="D973" s="5" t="s">
        <v>7500</v>
      </c>
      <c r="E973" s="6"/>
    </row>
    <row r="974" spans="1:5">
      <c r="A974" s="5" t="s">
        <v>1866</v>
      </c>
      <c r="B974" s="5" t="s">
        <v>7504</v>
      </c>
      <c r="C974" s="6" t="s">
        <v>6872</v>
      </c>
      <c r="D974" s="5" t="s">
        <v>7500</v>
      </c>
      <c r="E974" s="6"/>
    </row>
    <row r="975" spans="1:5">
      <c r="A975" s="5" t="s">
        <v>1866</v>
      </c>
      <c r="B975" s="5" t="s">
        <v>7505</v>
      </c>
      <c r="C975" s="6" t="s">
        <v>6868</v>
      </c>
      <c r="D975" s="5" t="s">
        <v>7500</v>
      </c>
      <c r="E975" s="6"/>
    </row>
    <row r="976" spans="1:5">
      <c r="A976" s="5" t="s">
        <v>1866</v>
      </c>
      <c r="B976" s="5" t="s">
        <v>7506</v>
      </c>
      <c r="C976" s="6" t="s">
        <v>8367</v>
      </c>
      <c r="D976" s="5" t="s">
        <v>7500</v>
      </c>
      <c r="E976" s="6"/>
    </row>
    <row r="977" spans="1:5">
      <c r="A977" s="5" t="s">
        <v>1866</v>
      </c>
      <c r="B977" s="5" t="s">
        <v>7508</v>
      </c>
      <c r="C977" s="6" t="s">
        <v>8368</v>
      </c>
      <c r="D977" s="5" t="s">
        <v>7500</v>
      </c>
      <c r="E977" s="6"/>
    </row>
    <row r="978" spans="1:5">
      <c r="A978" s="5" t="s">
        <v>1866</v>
      </c>
      <c r="B978" s="5" t="s">
        <v>7510</v>
      </c>
      <c r="C978" s="6" t="s">
        <v>6883</v>
      </c>
      <c r="D978" s="5" t="s">
        <v>7500</v>
      </c>
      <c r="E978" s="6"/>
    </row>
    <row r="979" spans="1:5" ht="23.85">
      <c r="A979" s="5" t="s">
        <v>1880</v>
      </c>
      <c r="B979" s="5" t="s">
        <v>7499</v>
      </c>
      <c r="C979" s="6" t="s">
        <v>8369</v>
      </c>
      <c r="D979" s="5" t="s">
        <v>7500</v>
      </c>
      <c r="E979" s="6" t="s">
        <v>8370</v>
      </c>
    </row>
    <row r="980" spans="1:5">
      <c r="A980" s="5" t="s">
        <v>1880</v>
      </c>
      <c r="B980" s="5" t="s">
        <v>7539</v>
      </c>
      <c r="C980" s="6" t="s">
        <v>8371</v>
      </c>
      <c r="D980" s="5" t="s">
        <v>7500</v>
      </c>
      <c r="E980" s="6"/>
    </row>
    <row r="981" spans="1:5">
      <c r="A981" s="5" t="s">
        <v>1880</v>
      </c>
      <c r="B981" s="5" t="s">
        <v>7541</v>
      </c>
      <c r="C981" s="6" t="s">
        <v>8372</v>
      </c>
      <c r="D981" s="5" t="s">
        <v>7500</v>
      </c>
      <c r="E981" s="6"/>
    </row>
    <row r="982" spans="1:5">
      <c r="A982" s="5" t="s">
        <v>1880</v>
      </c>
      <c r="B982" s="5" t="s">
        <v>7543</v>
      </c>
      <c r="C982" s="6" t="s">
        <v>8373</v>
      </c>
      <c r="D982" s="5" t="s">
        <v>7500</v>
      </c>
      <c r="E982" s="6"/>
    </row>
    <row r="983" spans="1:5">
      <c r="A983" s="5" t="s">
        <v>1880</v>
      </c>
      <c r="B983" s="5" t="s">
        <v>8196</v>
      </c>
      <c r="C983" s="6" t="s">
        <v>8374</v>
      </c>
      <c r="D983" s="5" t="s">
        <v>7500</v>
      </c>
      <c r="E983" s="6"/>
    </row>
    <row r="984" spans="1:5" ht="23.85">
      <c r="A984" s="5" t="s">
        <v>1894</v>
      </c>
      <c r="B984" s="5" t="s">
        <v>7499</v>
      </c>
      <c r="C984" s="6" t="s">
        <v>8375</v>
      </c>
      <c r="D984" s="5" t="s">
        <v>7500</v>
      </c>
      <c r="E984" s="6"/>
    </row>
    <row r="985" spans="1:5" ht="23.85">
      <c r="A985" s="5" t="s">
        <v>1894</v>
      </c>
      <c r="B985" s="5" t="s">
        <v>7502</v>
      </c>
      <c r="C985" s="6" t="s">
        <v>8376</v>
      </c>
      <c r="D985" s="5" t="s">
        <v>7500</v>
      </c>
      <c r="E985" s="6"/>
    </row>
    <row r="986" spans="1:5">
      <c r="A986" s="5" t="s">
        <v>1908</v>
      </c>
      <c r="B986" s="5" t="s">
        <v>7499</v>
      </c>
      <c r="C986" s="6" t="s">
        <v>8377</v>
      </c>
      <c r="D986" s="5" t="s">
        <v>7500</v>
      </c>
      <c r="E986" s="6" t="s">
        <v>8378</v>
      </c>
    </row>
    <row r="987" spans="1:5" ht="23.85">
      <c r="A987" s="5" t="s">
        <v>1908</v>
      </c>
      <c r="B987" s="5" t="s">
        <v>7502</v>
      </c>
      <c r="C987" s="6" t="s">
        <v>8379</v>
      </c>
      <c r="D987" s="5" t="s">
        <v>7500</v>
      </c>
      <c r="E987" s="6"/>
    </row>
    <row r="988" spans="1:5">
      <c r="A988" s="5" t="s">
        <v>1908</v>
      </c>
      <c r="B988" s="5" t="s">
        <v>7503</v>
      </c>
      <c r="C988" s="6" t="s">
        <v>8380</v>
      </c>
      <c r="D988" s="5" t="s">
        <v>7500</v>
      </c>
      <c r="E988" s="6"/>
    </row>
    <row r="989" spans="1:5">
      <c r="A989" s="5" t="s">
        <v>1908</v>
      </c>
      <c r="B989" s="5" t="s">
        <v>7504</v>
      </c>
      <c r="C989" s="6" t="s">
        <v>8381</v>
      </c>
      <c r="D989" s="5" t="s">
        <v>7500</v>
      </c>
      <c r="E989" s="6"/>
    </row>
  </sheetData>
  <autoFilter ref="A1:E98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18"/>
  <sheetViews>
    <sheetView zoomScaleNormal="100" workbookViewId="0"/>
  </sheetViews>
  <sheetFormatPr defaultColWidth="8.7109375" defaultRowHeight="15"/>
  <cols>
    <col min="2" max="2" width="40" customWidth="1"/>
    <col min="3" max="3" width="16" customWidth="1"/>
    <col min="4" max="4" width="60" customWidth="1"/>
  </cols>
  <sheetData>
    <row r="2" spans="2:4" ht="17.45">
      <c r="B2" s="9" t="s">
        <v>8382</v>
      </c>
    </row>
    <row r="4" spans="2:4">
      <c r="B4" s="10" t="s">
        <v>8383</v>
      </c>
      <c r="C4" s="10" t="s">
        <v>8384</v>
      </c>
      <c r="D4" s="10" t="s">
        <v>8385</v>
      </c>
    </row>
    <row r="5" spans="2:4">
      <c r="B5" s="11" t="s">
        <v>8386</v>
      </c>
      <c r="C5" s="12">
        <f>COUNTA(Questions!A2:A278)</f>
        <v>277</v>
      </c>
      <c r="D5" s="12"/>
    </row>
    <row r="6" spans="2:4">
      <c r="B6" s="11" t="s">
        <v>8387</v>
      </c>
      <c r="C6" s="12">
        <f>COUNTA('Follow-Ups'!A2:A1386)</f>
        <v>1385</v>
      </c>
      <c r="D6" s="12"/>
    </row>
    <row r="7" spans="2:4">
      <c r="B7" s="11" t="s">
        <v>8388</v>
      </c>
      <c r="C7" s="13" t="str">
        <f>IFERROR(SUM(Questions!O2:O278)/COUNT(Questions!O2:O278),"")</f>
        <v/>
      </c>
      <c r="D7" s="12" t="s">
        <v>8389</v>
      </c>
    </row>
    <row r="8" spans="2:4">
      <c r="B8" s="11" t="s">
        <v>8390</v>
      </c>
      <c r="C8" s="12">
        <f>SUM(Questions!P2:P278)</f>
        <v>0</v>
      </c>
      <c r="D8" s="12" t="s">
        <v>8391</v>
      </c>
    </row>
    <row r="9" spans="2:4">
      <c r="B9" s="11" t="s">
        <v>8392</v>
      </c>
      <c r="C9" s="13" t="str">
        <f>IFERROR(SUM(Questions!Q2:Q278)/(2*COUNT(Questions!Q2:Q278)),"")</f>
        <v/>
      </c>
      <c r="D9" s="12" t="s">
        <v>8393</v>
      </c>
    </row>
    <row r="10" spans="2:4">
      <c r="B10" s="11" t="s">
        <v>8394</v>
      </c>
      <c r="C10" s="13" t="str">
        <f>IFERROR(SUM(Questions!R2:R278)/(2*COUNT(Questions!R2:R278)),"")</f>
        <v/>
      </c>
      <c r="D10" s="12" t="s">
        <v>8395</v>
      </c>
    </row>
    <row r="11" spans="2:4">
      <c r="B11" s="11" t="s">
        <v>8396</v>
      </c>
      <c r="C11" s="13" t="str">
        <f>IFERROR(SUM(Questions!S2:S278)/COUNT(Questions!S2:S278),"")</f>
        <v/>
      </c>
      <c r="D11" s="12" t="s">
        <v>8397</v>
      </c>
    </row>
    <row r="12" spans="2:4">
      <c r="B12" s="11" t="s">
        <v>8398</v>
      </c>
      <c r="C12" s="13" t="str">
        <f>IFERROR(SUM(Questions!T2:T278)/COUNT(Questions!T2:T278),"")</f>
        <v/>
      </c>
      <c r="D12" s="12" t="s">
        <v>8399</v>
      </c>
    </row>
    <row r="13" spans="2:4">
      <c r="B13" s="11" t="s">
        <v>8400</v>
      </c>
      <c r="C13" s="13" t="str">
        <f>IFERROR(SUM('Follow-Ups'!J2:J1386)/COUNT('Follow-Ups'!J2:J1386),"")</f>
        <v/>
      </c>
      <c r="D13" s="12"/>
    </row>
    <row r="14" spans="2:4">
      <c r="B14" s="11" t="s">
        <v>8401</v>
      </c>
      <c r="C14" s="12">
        <f>SUM('Follow-Ups'!K2:K1386)</f>
        <v>0</v>
      </c>
      <c r="D14" s="12" t="s">
        <v>8402</v>
      </c>
    </row>
    <row r="15" spans="2:4">
      <c r="B15" s="11" t="s">
        <v>8403</v>
      </c>
      <c r="C15" s="13" t="str">
        <f>IFERROR(SUMIFS('Follow-Ups'!J2:J1386,'Follow-Ups'!F2:F1386,"False-Premise Trap")/COUNTIFS('Follow-Ups'!F2:F1386,"False-Premise Trap",'Follow-Ups'!J2:J1386,"&lt;&gt;"),"")</f>
        <v/>
      </c>
      <c r="D15" s="12"/>
    </row>
    <row r="16" spans="2:4">
      <c r="B16" s="11" t="s">
        <v>8404</v>
      </c>
      <c r="C16" s="13" t="str">
        <f>IFERROR(SUM('Follow-Ups'!L2:L1386)/(2*COUNT('Follow-Ups'!L2:L1386)),"")</f>
        <v/>
      </c>
      <c r="D16" s="12"/>
    </row>
    <row r="17" spans="2:4">
      <c r="B17" s="11" t="s">
        <v>8405</v>
      </c>
      <c r="C17" s="13" t="str">
        <f>IFERROR(SUM('Follow-Ups'!M2:M1386)/(2*COUNT('Follow-Ups'!M2:M1386)),"")</f>
        <v/>
      </c>
      <c r="D17" s="12"/>
    </row>
    <row r="18" spans="2:4">
      <c r="B18" s="11" t="s">
        <v>8406</v>
      </c>
      <c r="C18" s="13" t="str">
        <f>IFERROR(SUM('Follow-Ups'!N2:N1386)/COUNT('Follow-Ups'!N2:N1386),"")</f>
        <v/>
      </c>
      <c r="D18" s="1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2026-10-15T14:28:24Z</dcterms:created>
  <dcterms:modified xsi:type="dcterms:W3CDTF">2026-10-16T01:43:31Z</dcterms:modified>
  <cp:category/>
  <cp:contentStatus/>
</cp:coreProperties>
</file>