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ky\Downloads\"/>
    </mc:Choice>
  </mc:AlternateContent>
  <xr:revisionPtr revIDLastSave="0" documentId="8_{92445EDA-F5D2-4C92-B667-6952B4854C51}" xr6:coauthVersionLast="47" xr6:coauthVersionMax="47" xr10:uidLastSave="{00000000-0000-0000-0000-000000000000}"/>
  <bookViews>
    <workbookView xWindow="-108" yWindow="-108" windowWidth="23256" windowHeight="12456" xr2:uid="{A7620B04-34A1-4F1A-BABD-E04A54710FBC}"/>
  </bookViews>
  <sheets>
    <sheet name="Credit_risk_" sheetId="17" r:id="rId1"/>
    <sheet name="Dashboard" sheetId="1" r:id="rId2"/>
    <sheet name="Pivot Table" sheetId="15" r:id="rId3"/>
    <sheet name="q1  loans and default rate" sheetId="13" r:id="rId4"/>
    <sheet name="q2 loan grade" sheetId="3" r:id="rId5"/>
    <sheet name="q3 home ownership" sheetId="4" r:id="rId6"/>
    <sheet name="q4 employment length" sheetId="6" r:id="rId7"/>
    <sheet name="q5 loan intent performance" sheetId="7" r:id="rId8"/>
    <sheet name="q6 income vs default" sheetId="8" r:id="rId9"/>
    <sheet name="q7 top 10 risky segments" sheetId="9" r:id="rId10"/>
    <sheet name="q8 Loan amount distribution" sheetId="10" r:id="rId11"/>
    <sheet name="q9 Credit history length " sheetId="11" r:id="rId12"/>
    <sheet name="q10 Avg int rate" sheetId="12" r:id="rId13"/>
  </sheets>
  <definedNames>
    <definedName name="_xlcn.WorksheetConnection_capstoneproject.xlsxq1__loans_and_default_rate__21" hidden="1">q1__loans_and_default_rate__2[]</definedName>
    <definedName name="_xlcn.WorksheetConnection_capstoneproject.xlsxq10___Average_interest_rate_by_loan_status1" hidden="1">q10___Average_interest_rate_by_loan_status[]</definedName>
    <definedName name="_xlcn.WorksheetConnection_capstoneproject.xlsxq2__loan_grade1" hidden="1">q2__loan_grade[]</definedName>
    <definedName name="_xlcn.WorksheetConnection_capstoneproject.xlsxq3__home_ownership1" hidden="1">q3__home_ownership[]</definedName>
    <definedName name="_xlcn.WorksheetConnection_capstoneproject.xlsxq4__employment_length1" hidden="1">q4__employment_length[]</definedName>
    <definedName name="_xlcn.WorksheetConnection_capstoneproject.xlsxq5__Loan_intent_performance1" hidden="1">q5__Loan_intent_performance[]</definedName>
    <definedName name="_xlcn.WorksheetConnection_capstoneproject.xlsxq6__Income_vs_defaults1" hidden="1">q6__Income_vs_defaults[]</definedName>
    <definedName name="_xlcn.WorksheetConnection_capstoneproject.xlsxq7__Top_10_risky_segments1" hidden="1">q7__Top_10_risky_segments[]</definedName>
    <definedName name="_xlcn.WorksheetConnection_capstoneproject.xlsxq8__Loan_amount_distribution_by_grade1" hidden="1">q8__Loan_amount_distribution_by_grade[]</definedName>
    <definedName name="_xlcn.WorksheetConnection_capstoneproject.xlsxq9__Credit_history_length_vs_default_probability1" hidden="1">q9__Credit_history_length_vs_default_probability[]</definedName>
    <definedName name="ExternalData_1" localSheetId="0" hidden="1">'Credit_risk_'!$A$1:$L$1001</definedName>
    <definedName name="ExternalData_1" localSheetId="3" hidden="1">'q1  loans and default rate'!$A$1:$C$2</definedName>
    <definedName name="ExternalData_1" localSheetId="12" hidden="1">'q10 Avg int rate'!$A$1:$C$3</definedName>
    <definedName name="ExternalData_1" localSheetId="4" hidden="1">'q2 loan grade'!$A$1:$F$8</definedName>
    <definedName name="ExternalData_1" localSheetId="5" hidden="1">'q3 home ownership'!$A$1:$D$5</definedName>
    <definedName name="ExternalData_1" localSheetId="6" hidden="1">'q4 employment length'!$A$1:$C$37</definedName>
    <definedName name="ExternalData_1" localSheetId="7" hidden="1">'q5 loan intent performance'!$A$1:$D$7</definedName>
    <definedName name="ExternalData_1" localSheetId="8" hidden="1">'q6 income vs default'!$A$1:$D$3</definedName>
    <definedName name="ExternalData_1" localSheetId="9" hidden="1">'q7 top 10 risky segments'!$A$1:$E$11</definedName>
    <definedName name="ExternalData_1" localSheetId="10" hidden="1">'q8 Loan amount distribution'!$A$1:$D$8</definedName>
    <definedName name="ExternalData_1" localSheetId="11" hidden="1">'q9 Credit history length '!$A$1:$C$30</definedName>
  </definedNames>
  <calcPr calcId="191029"/>
  <pivotCaches>
    <pivotCache cacheId="15" r:id="rId14"/>
    <pivotCache cacheId="16" r:id="rId15"/>
    <pivotCache cacheId="17" r:id="rId16"/>
    <pivotCache cacheId="18" r:id="rId17"/>
    <pivotCache cacheId="19" r:id="rId18"/>
    <pivotCache cacheId="20" r:id="rId19"/>
    <pivotCache cacheId="21" r:id="rId20"/>
    <pivotCache cacheId="22" r:id="rId21"/>
    <pivotCache cacheId="23" r:id="rId22"/>
    <pivotCache cacheId="24" r:id="rId23"/>
    <pivotCache cacheId="25" r:id="rId24"/>
    <pivotCache cacheId="26" r:id="rId25"/>
    <pivotCache cacheId="27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1  loans and default rate  2_b3d947c6-ccb6-4b31-95ed-b03df4ac4a12" name="q1  loans and default rate  2" connection="Query - q1  loans and default rate (2)"/>
          <x15:modelTable id="q2  loan grade_78ae1ccd-826c-4de8-9bbd-caa68be86291" name="q2  loan grade" connection="Query - q2  loan grade"/>
          <x15:modelTable id="q3  home ownership_e7c9ff9a-58e6-4b48-9a8c-fe4103a23e94" name="q3  home ownership" connection="Query - q3  home ownership"/>
          <x15:modelTable id="q4  employment length_1d9791d4-a139-420f-af3d-4d45bbd396e0" name="q4  employment length" connection="Query - q4  employment length"/>
          <x15:modelTable id="q5  Loan intent performance_fc90372d-a238-44b4-ab31-eefdc1e66852" name="q5  Loan intent performance" connection="Query - q5  Loan intent performance"/>
          <x15:modelTable id="q6  Income vs defaults_529f5283-5b2c-4e87-bf1a-fe073dc1fdaf" name="q6  Income vs defaults" connection="Query - q6  Income vs defaults"/>
          <x15:modelTable id="q7  Top 10 risky segments_a036a9a8-bd94-4071-87a1-0e6034f90df4" name="q7  Top 10 risky segments" connection="Query - q7  Top 10 risky segments"/>
          <x15:modelTable id="q8  Loan amount distribution by grade_574f8eaf-ce8b-4b85-841c-f7b2f267e14f" name="q8  Loan amount distribution by grade" connection="Query - q8  Loan amount distribution by grade"/>
          <x15:modelTable id="q9  Credit history length vs default probability_5564e050-0ce4-4388-bfcf-3b5361b803b7" name="q9  Credit history length vs default probability" connection="Query - q9  Credit history length vs default probability"/>
          <x15:modelTable id="q10   Average interest rate by loan status_b88f42c8-7827-41c3-8330-2e632b7ed7b9" name="q10   Average interest rate by loan status" connection="Query - q10   Average interest rate by loan status"/>
          <x15:modelTable id="q9__Credit_history_length_vs_default_probability" name="q9__Credit_history_length_vs_default_probability" connection="WorksheetConnection_capstone project.xlsx!q9__Credit_history_length_vs_default_probability"/>
          <x15:modelTable id="q8__Loan_amount_distribution_by_grade" name="q8__Loan_amount_distribution_by_grade" connection="WorksheetConnection_capstone project.xlsx!q8__Loan_amount_distribution_by_grade"/>
          <x15:modelTable id="q7__Top_10_risky_segments" name="q7__Top_10_risky_segments" connection="WorksheetConnection_capstone project.xlsx!q7__Top_10_risky_segments"/>
          <x15:modelTable id="q6__Income_vs_defaults" name="q6__Income_vs_defaults" connection="WorksheetConnection_capstone project.xlsx!q6__Income_vs_defaults"/>
          <x15:modelTable id="q5__Loan_intent_performance" name="q5__Loan_intent_performance" connection="WorksheetConnection_capstone project.xlsx!q5__Loan_intent_performance"/>
          <x15:modelTable id="q4__employment_length" name="q4__employment_length" connection="WorksheetConnection_capstone project.xlsx!q4__employment_length"/>
          <x15:modelTable id="q3__home_ownership" name="q3__home_ownership" connection="WorksheetConnection_capstone project.xlsx!q3__home_ownership"/>
          <x15:modelTable id="q2__loan_grade" name="q2__loan_grade" connection="WorksheetConnection_capstone project.xlsx!q2__loan_grade"/>
          <x15:modelTable id="q10___Average_interest_rate_by_loan_status" name="q10___Average_interest_rate_by_loan_status" connection="WorksheetConnection_capstone project.xlsx!q10___Average_interest_rate_by_loan_status"/>
          <x15:modelTable id="q1__loans_and_default_rate__2" name="q1__loans_and_default_rate__2" connection="WorksheetConnection_capstone project.xlsx!q1__loans_and_default_rate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F31BA0-B5B8-4C7D-87BD-0774662CE2A0}" keepAlive="1" name="ModelConnection_ExternalData_1" description="Data Model" type="5" refreshedVersion="8" minRefreshableVersion="5" saveData="1">
    <dbPr connection="Data Model Connection" command="q1  loans and default rate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2AB94E3-2639-4F61-9BFE-F9094FCA32F0}" keepAlive="1" name="ModelConnection_ExternalData_11" description="Data Model" type="5" refreshedVersion="8" minRefreshableVersion="5" saveData="1">
    <dbPr connection="Data Model Connection" command="q2  loan grad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21B2B90-DFF0-4B29-94DF-9661AEC7F01D}" keepAlive="1" name="ModelConnection_ExternalData_12" description="Data Model" type="5" refreshedVersion="8" minRefreshableVersion="5" saveData="1">
    <dbPr connection="Data Model Connection" command="q3  home ownership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303097D-D883-43D7-9797-9DC21BD0257E}" keepAlive="1" name="ModelConnection_ExternalData_13" description="Data Model" type="5" refreshedVersion="8" minRefreshableVersion="5" saveData="1">
    <dbPr connection="Data Model Connection" command="q4  employment length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C2D59AD-0920-4495-88D1-036ECFA3E095}" keepAlive="1" name="ModelConnection_ExternalData_14" description="Data Model" type="5" refreshedVersion="8" minRefreshableVersion="5" saveData="1">
    <dbPr connection="Data Model Connection" command="q5  Loan intent performance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259C9E6-806D-49C7-B266-B3F583A84B81}" keepAlive="1" name="ModelConnection_ExternalData_15" description="Data Model" type="5" refreshedVersion="8" minRefreshableVersion="5" saveData="1">
    <dbPr connection="Data Model Connection" command="q6  Income vs default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9894EC7-7E0C-4D40-B96D-E17D204E62C1}" keepAlive="1" name="ModelConnection_ExternalData_16" description="Data Model" type="5" refreshedVersion="8" minRefreshableVersion="5" saveData="1">
    <dbPr connection="Data Model Connection" command="q7  Top 10 risky segments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33E9107-9EDB-4D91-9F90-B4FF7168E7C7}" keepAlive="1" name="ModelConnection_ExternalData_17" description="Data Model" type="5" refreshedVersion="8" minRefreshableVersion="5" saveData="1">
    <dbPr connection="Data Model Connection" command="q8  Loan amount distribution by grad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855B2538-9EE4-4BBE-915E-ECA7809E210A}" keepAlive="1" name="ModelConnection_ExternalData_18" description="Data Model" type="5" refreshedVersion="8" minRefreshableVersion="5" saveData="1">
    <dbPr connection="Data Model Connection" command="q9  Credit history length vs default probability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5CA8A38E-DB27-4DE9-B9CF-331288150D43}" keepAlive="1" name="ModelConnection_ExternalData_19" description="Data Model" type="5" refreshedVersion="8" minRefreshableVersion="5" saveData="1">
    <dbPr connection="Data Model Connection" command="q10   Average interest rate by loan statu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DAD09FA9-93FB-4B7E-840A-BA39D36A231E}" keepAlive="1" name="Query - Credit_risk_" description="Connection to the 'Credit_risk_' query in the workbook." type="5" refreshedVersion="8" background="1" saveData="1">
    <dbPr connection="Provider=Microsoft.Mashup.OleDb.1;Data Source=$Workbook$;Location=Credit_risk_;Extended Properties=&quot;&quot;" command="SELECT * FROM [Credit_risk_]"/>
  </connection>
  <connection id="12" xr16:uid="{761402AC-175A-4712-846B-311E1DDAC97E}" keepAlive="1" name="Query - q1  loans and default rate" description="Connection to the 'q1  loans and default rate' query in the workbook." type="5" refreshedVersion="0" background="1" saveData="1">
    <dbPr connection="Provider=Microsoft.Mashup.OleDb.1;Data Source=$Workbook$;Location=&quot;q1  loans and default rate&quot;;Extended Properties=&quot;&quot;" command="SELECT * FROM [q1  loans and default rate]"/>
  </connection>
  <connection id="13" xr16:uid="{F50E1470-95E3-473C-85BF-644811C712EA}" name="Query - q1  loans and default rate (2)" description="Connection to the 'q1  loans and default rate (2)' query in the workbook." type="100" refreshedVersion="8" minRefreshableVersion="5">
    <extLst>
      <ext xmlns:x15="http://schemas.microsoft.com/office/spreadsheetml/2010/11/main" uri="{DE250136-89BD-433C-8126-D09CA5730AF9}">
        <x15:connection id="8290bb82-278e-4bf0-8d34-51ec5eadcfb8">
          <x15:oledbPr connection="Provider=Microsoft.Mashup.OleDb.1;Data Source=$Workbook$;Location=&quot;q1  loans and default rate (2)&quot;;Extended Properties=&quot;&quot;">
            <x15:dbTables>
              <x15:dbTable name="q1  loans and default rate (2)"/>
            </x15:dbTables>
          </x15:oledbPr>
        </x15:connection>
      </ext>
    </extLst>
  </connection>
  <connection id="14" xr16:uid="{38A33D0C-2A8F-4F81-A8F9-C3DCD964CE37}" name="Query - q10   Average interest rate by loan status" description="Connection to the 'q10   Average interest rate by loan status' query in the workbook." type="100" refreshedVersion="8" minRefreshableVersion="5">
    <extLst>
      <ext xmlns:x15="http://schemas.microsoft.com/office/spreadsheetml/2010/11/main" uri="{DE250136-89BD-433C-8126-D09CA5730AF9}">
        <x15:connection id="0e0881b8-df73-4c0d-9ca3-157882de1c9c"/>
      </ext>
    </extLst>
  </connection>
  <connection id="15" xr16:uid="{6FF6D2DD-A9D5-40A8-9056-9163572A6AD8}" name="Query - q2  loan grade" description="Connection to the 'q2  loan grade' query in the workbook." type="100" refreshedVersion="8" minRefreshableVersion="5">
    <extLst>
      <ext xmlns:x15="http://schemas.microsoft.com/office/spreadsheetml/2010/11/main" uri="{DE250136-89BD-433C-8126-D09CA5730AF9}">
        <x15:connection id="9161b4c1-a729-4075-ad16-b44c6ac364e4">
          <x15:oledbPr connection="Provider=Microsoft.Mashup.OleDb.1;Data Source=$Workbook$;Location=&quot;q2  loan grade&quot;;Extended Properties=&quot;&quot;">
            <x15:dbTables>
              <x15:dbTable name="q2  loan grade"/>
            </x15:dbTables>
          </x15:oledbPr>
        </x15:connection>
      </ext>
    </extLst>
  </connection>
  <connection id="16" xr16:uid="{768405FF-97EF-4F53-AB9E-478D75902120}" name="Query - q3  home ownership" description="Connection to the 'q3  home ownership' query in the workbook." type="100" refreshedVersion="8" minRefreshableVersion="5">
    <extLst>
      <ext xmlns:x15="http://schemas.microsoft.com/office/spreadsheetml/2010/11/main" uri="{DE250136-89BD-433C-8126-D09CA5730AF9}">
        <x15:connection id="342792cb-ca86-448c-bc0a-7e7cda87f2cc"/>
      </ext>
    </extLst>
  </connection>
  <connection id="17" xr16:uid="{33121B78-4226-4E20-A0B6-DF579FAF6E62}" name="Query - q4  employment length" description="Connection to the 'q4  employment length' query in the workbook." type="100" refreshedVersion="8" minRefreshableVersion="5">
    <extLst>
      <ext xmlns:x15="http://schemas.microsoft.com/office/spreadsheetml/2010/11/main" uri="{DE250136-89BD-433C-8126-D09CA5730AF9}">
        <x15:connection id="ece03e16-1eaf-47b9-b5f9-273f066077b9">
          <x15:oledbPr connection="Provider=Microsoft.Mashup.OleDb.1;Data Source=$Workbook$;Location=&quot;q4  employment length&quot;;Extended Properties=&quot;&quot;">
            <x15:dbTables>
              <x15:dbTable name="q4  employment length"/>
            </x15:dbTables>
          </x15:oledbPr>
        </x15:connection>
      </ext>
    </extLst>
  </connection>
  <connection id="18" xr16:uid="{86A9113A-B984-4D3C-801B-D5E324F6C461}" name="Query - q5  Loan intent performance" description="Connection to the 'q5  Loan intent performance' query in the workbook." type="100" refreshedVersion="8" minRefreshableVersion="5">
    <extLst>
      <ext xmlns:x15="http://schemas.microsoft.com/office/spreadsheetml/2010/11/main" uri="{DE250136-89BD-433C-8126-D09CA5730AF9}">
        <x15:connection id="8d0899ee-dbfa-4535-a189-180702459ee1"/>
      </ext>
    </extLst>
  </connection>
  <connection id="19" xr16:uid="{85118EC6-2A4E-43C7-8F2F-73397405DB9C}" name="Query - q6  Income vs defaults" description="Connection to the 'q6  Income vs defaults' query in the workbook." type="100" refreshedVersion="8" minRefreshableVersion="5">
    <extLst>
      <ext xmlns:x15="http://schemas.microsoft.com/office/spreadsheetml/2010/11/main" uri="{DE250136-89BD-433C-8126-D09CA5730AF9}">
        <x15:connection id="bb8a0b9d-8d1b-4cd3-ae3e-93655f687ac3"/>
      </ext>
    </extLst>
  </connection>
  <connection id="20" xr16:uid="{477FAD93-DDDA-48A0-AD2E-F5608962AD2E}" name="Query - q7  Top 10 risky segments" description="Connection to the 'q7  Top 10 risky segments' query in the workbook." type="100" refreshedVersion="8" minRefreshableVersion="5">
    <extLst>
      <ext xmlns:x15="http://schemas.microsoft.com/office/spreadsheetml/2010/11/main" uri="{DE250136-89BD-433C-8126-D09CA5730AF9}">
        <x15:connection id="5eaedfe4-17a8-4ee7-a66e-2632d10166a1"/>
      </ext>
    </extLst>
  </connection>
  <connection id="21" xr16:uid="{A4CAB86A-608D-44FA-82E0-87097B203D4A}" name="Query - q8  Loan amount distribution by grade" description="Connection to the 'q8  Loan amount distribution by grade' query in the workbook." type="100" refreshedVersion="8" minRefreshableVersion="5">
    <extLst>
      <ext xmlns:x15="http://schemas.microsoft.com/office/spreadsheetml/2010/11/main" uri="{DE250136-89BD-433C-8126-D09CA5730AF9}">
        <x15:connection id="c89f5174-cb2b-4d3a-8db2-7cf1ad9be732"/>
      </ext>
    </extLst>
  </connection>
  <connection id="22" xr16:uid="{468C635C-4D06-427F-8773-560D2E73279B}" name="Query - q9  Credit history length vs default probability" description="Connection to the 'q9  Credit history length vs default probability' query in the workbook." type="100" refreshedVersion="8" minRefreshableVersion="5">
    <extLst>
      <ext xmlns:x15="http://schemas.microsoft.com/office/spreadsheetml/2010/11/main" uri="{DE250136-89BD-433C-8126-D09CA5730AF9}">
        <x15:connection id="c376827d-ff2b-4d3c-b187-7a61eb3ccf92"/>
      </ext>
    </extLst>
  </connection>
  <connection id="23" xr16:uid="{90894735-B0BF-4468-B1EA-AA9D928263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4" xr16:uid="{65B6A2FE-8C84-4AF8-98FD-A16139D046AD}" name="WorksheetConnection_capstone project.xlsx!q1__loans_and_default_rate__2" type="102" refreshedVersion="8" minRefreshableVersion="5">
    <extLst>
      <ext xmlns:x15="http://schemas.microsoft.com/office/spreadsheetml/2010/11/main" uri="{DE250136-89BD-433C-8126-D09CA5730AF9}">
        <x15:connection id="q1__loans_and_default_rate__2">
          <x15:rangePr sourceName="_xlcn.WorksheetConnection_capstoneproject.xlsxq1__loans_and_default_rate__21"/>
        </x15:connection>
      </ext>
    </extLst>
  </connection>
  <connection id="25" xr16:uid="{6D48C9E2-6ABA-4DE7-9F30-030A4A242994}" name="WorksheetConnection_capstone project.xlsx!q10___Average_interest_rate_by_loan_status" type="102" refreshedVersion="8" minRefreshableVersion="5">
    <extLst>
      <ext xmlns:x15="http://schemas.microsoft.com/office/spreadsheetml/2010/11/main" uri="{DE250136-89BD-433C-8126-D09CA5730AF9}">
        <x15:connection id="q10___Average_interest_rate_by_loan_status">
          <x15:rangePr sourceName="_xlcn.WorksheetConnection_capstoneproject.xlsxq10___Average_interest_rate_by_loan_status1"/>
        </x15:connection>
      </ext>
    </extLst>
  </connection>
  <connection id="26" xr16:uid="{C133C45A-2F38-4C85-9352-B325E728CE56}" name="WorksheetConnection_capstone project.xlsx!q2__loan_grade" type="102" refreshedVersion="8" minRefreshableVersion="5">
    <extLst>
      <ext xmlns:x15="http://schemas.microsoft.com/office/spreadsheetml/2010/11/main" uri="{DE250136-89BD-433C-8126-D09CA5730AF9}">
        <x15:connection id="q2__loan_grade">
          <x15:rangePr sourceName="_xlcn.WorksheetConnection_capstoneproject.xlsxq2__loan_grade1"/>
        </x15:connection>
      </ext>
    </extLst>
  </connection>
  <connection id="27" xr16:uid="{C12FFE42-5ADA-4A8F-8B8E-C57FD2CD92BD}" name="WorksheetConnection_capstone project.xlsx!q3__home_ownership" type="102" refreshedVersion="8" minRefreshableVersion="5">
    <extLst>
      <ext xmlns:x15="http://schemas.microsoft.com/office/spreadsheetml/2010/11/main" uri="{DE250136-89BD-433C-8126-D09CA5730AF9}">
        <x15:connection id="q3__home_ownership">
          <x15:rangePr sourceName="_xlcn.WorksheetConnection_capstoneproject.xlsxq3__home_ownership1"/>
        </x15:connection>
      </ext>
    </extLst>
  </connection>
  <connection id="28" xr16:uid="{924D6B72-C561-444C-95A3-3A39B2FB83BE}" name="WorksheetConnection_capstone project.xlsx!q4__employment_length" type="102" refreshedVersion="8" minRefreshableVersion="5">
    <extLst>
      <ext xmlns:x15="http://schemas.microsoft.com/office/spreadsheetml/2010/11/main" uri="{DE250136-89BD-433C-8126-D09CA5730AF9}">
        <x15:connection id="q4__employment_length">
          <x15:rangePr sourceName="_xlcn.WorksheetConnection_capstoneproject.xlsxq4__employment_length1"/>
        </x15:connection>
      </ext>
    </extLst>
  </connection>
  <connection id="29" xr16:uid="{8E28F977-76A2-4CA8-809B-869A08F6FE05}" name="WorksheetConnection_capstone project.xlsx!q5__Loan_intent_performance" type="102" refreshedVersion="8" minRefreshableVersion="5">
    <extLst>
      <ext xmlns:x15="http://schemas.microsoft.com/office/spreadsheetml/2010/11/main" uri="{DE250136-89BD-433C-8126-D09CA5730AF9}">
        <x15:connection id="q5__Loan_intent_performance">
          <x15:rangePr sourceName="_xlcn.WorksheetConnection_capstoneproject.xlsxq5__Loan_intent_performance1"/>
        </x15:connection>
      </ext>
    </extLst>
  </connection>
  <connection id="30" xr16:uid="{0F4C7473-0E17-4560-BE81-CD4EF74611C3}" name="WorksheetConnection_capstone project.xlsx!q6__Income_vs_defaults" type="102" refreshedVersion="8" minRefreshableVersion="5">
    <extLst>
      <ext xmlns:x15="http://schemas.microsoft.com/office/spreadsheetml/2010/11/main" uri="{DE250136-89BD-433C-8126-D09CA5730AF9}">
        <x15:connection id="q6__Income_vs_defaults">
          <x15:rangePr sourceName="_xlcn.WorksheetConnection_capstoneproject.xlsxq6__Income_vs_defaults1"/>
        </x15:connection>
      </ext>
    </extLst>
  </connection>
  <connection id="31" xr16:uid="{54DD27B7-7835-47C8-8D81-D73FE4D455D0}" name="WorksheetConnection_capstone project.xlsx!q7__Top_10_risky_segments" type="102" refreshedVersion="8" minRefreshableVersion="5">
    <extLst>
      <ext xmlns:x15="http://schemas.microsoft.com/office/spreadsheetml/2010/11/main" uri="{DE250136-89BD-433C-8126-D09CA5730AF9}">
        <x15:connection id="q7__Top_10_risky_segments">
          <x15:rangePr sourceName="_xlcn.WorksheetConnection_capstoneproject.xlsxq7__Top_10_risky_segments1"/>
        </x15:connection>
      </ext>
    </extLst>
  </connection>
  <connection id="32" xr16:uid="{B1B8EC81-A0DB-425F-A38C-373E3B1CB8E9}" name="WorksheetConnection_capstone project.xlsx!q8__Loan_amount_distribution_by_grade" type="102" refreshedVersion="8" minRefreshableVersion="5">
    <extLst>
      <ext xmlns:x15="http://schemas.microsoft.com/office/spreadsheetml/2010/11/main" uri="{DE250136-89BD-433C-8126-D09CA5730AF9}">
        <x15:connection id="q8__Loan_amount_distribution_by_grade">
          <x15:rangePr sourceName="_xlcn.WorksheetConnection_capstoneproject.xlsxq8__Loan_amount_distribution_by_grade1"/>
        </x15:connection>
      </ext>
    </extLst>
  </connection>
  <connection id="33" xr16:uid="{4EE09FB3-5736-40C5-9B28-BFE9D228D41C}" name="WorksheetConnection_capstone project.xlsx!q9__Credit_history_length_vs_default_probability" type="102" refreshedVersion="8" minRefreshableVersion="5">
    <extLst>
      <ext xmlns:x15="http://schemas.microsoft.com/office/spreadsheetml/2010/11/main" uri="{DE250136-89BD-433C-8126-D09CA5730AF9}">
        <x15:connection id="q9__Credit_history_length_vs_default_probability">
          <x15:rangePr sourceName="_xlcn.WorksheetConnection_capstoneproject.xlsxq9__Credit_history_length_vs_default_probability1"/>
        </x15:connection>
      </ext>
    </extLst>
  </connection>
</connections>
</file>

<file path=xl/sharedStrings.xml><?xml version="1.0" encoding="utf-8"?>
<sst xmlns="http://schemas.openxmlformats.org/spreadsheetml/2006/main" count="4192" uniqueCount="77">
  <si>
    <t>total_loans</t>
  </si>
  <si>
    <t>total_defaults</t>
  </si>
  <si>
    <t>default_rate_pct</t>
  </si>
  <si>
    <t>loan_grade</t>
  </si>
  <si>
    <t>defaults</t>
  </si>
  <si>
    <t>avg_interest_rate</t>
  </si>
  <si>
    <t>avg_loan_amount</t>
  </si>
  <si>
    <t>G</t>
  </si>
  <si>
    <t>F</t>
  </si>
  <si>
    <t>E</t>
  </si>
  <si>
    <t>D</t>
  </si>
  <si>
    <t>C</t>
  </si>
  <si>
    <t>B</t>
  </si>
  <si>
    <t>A</t>
  </si>
  <si>
    <t>person_home_ownership</t>
  </si>
  <si>
    <t>avg_income</t>
  </si>
  <si>
    <t>RENT</t>
  </si>
  <si>
    <t>OTHER</t>
  </si>
  <si>
    <t>MORTGAGE</t>
  </si>
  <si>
    <t>OWN</t>
  </si>
  <si>
    <t>emp_years</t>
  </si>
  <si>
    <t>loan_intent</t>
  </si>
  <si>
    <t>EDUCATION</t>
  </si>
  <si>
    <t>MEDICAL</t>
  </si>
  <si>
    <t>VENTURE</t>
  </si>
  <si>
    <t>PERSONAL</t>
  </si>
  <si>
    <t>DEBTCONSOLIDATION</t>
  </si>
  <si>
    <t>HOMEIMPROVEMENT</t>
  </si>
  <si>
    <t>loan_status</t>
  </si>
  <si>
    <t>avg_loan_pct_income</t>
  </si>
  <si>
    <t>min_loan</t>
  </si>
  <si>
    <t>avg_loan</t>
  </si>
  <si>
    <t>max_loan</t>
  </si>
  <si>
    <t>credit_history_length</t>
  </si>
  <si>
    <t>Row Labels</t>
  </si>
  <si>
    <t>Grand Total</t>
  </si>
  <si>
    <t>Sum of avg_income</t>
  </si>
  <si>
    <t>01. Total Loans and Default Rate</t>
  </si>
  <si>
    <t>02. Default Rate by Loan Grade</t>
  </si>
  <si>
    <t>Total Loans</t>
  </si>
  <si>
    <t>Total Defaults</t>
  </si>
  <si>
    <t>Default Rate</t>
  </si>
  <si>
    <t>Sum of avg_interest_rate</t>
  </si>
  <si>
    <t>Loan Grade</t>
  </si>
  <si>
    <t xml:space="preserve"> default rate</t>
  </si>
  <si>
    <t xml:space="preserve"> avg interest rate</t>
  </si>
  <si>
    <t>03. Default Rate By  Ownership</t>
  </si>
  <si>
    <t>Ownership</t>
  </si>
  <si>
    <t>04. Default Rate By Employment Length</t>
  </si>
  <si>
    <t>Employment Years</t>
  </si>
  <si>
    <t>05. Loan Intent Performance</t>
  </si>
  <si>
    <t>Loan Intent</t>
  </si>
  <si>
    <t>06. Income vs Defaults</t>
  </si>
  <si>
    <t>Column Labels</t>
  </si>
  <si>
    <t>Sum of total_loans</t>
  </si>
  <si>
    <t>Sum of defaults</t>
  </si>
  <si>
    <t>Home Ownership</t>
  </si>
  <si>
    <t>07. Top 10 Risky Segments (Home Ownership + Grade) heat map</t>
  </si>
  <si>
    <t>Home ownership and loan grade</t>
  </si>
  <si>
    <t>08. Loan Amount Distribution By Grade</t>
  </si>
  <si>
    <t>Min Loan</t>
  </si>
  <si>
    <t>Avg Loan</t>
  </si>
  <si>
    <t>09. Credit History Length vs Default Probability</t>
  </si>
  <si>
    <t>Credit History Length</t>
  </si>
  <si>
    <t>10. Avg  Interest Rate By Loan Status</t>
  </si>
  <si>
    <t xml:space="preserve"> </t>
  </si>
  <si>
    <t>Credit Risk Analysis</t>
  </si>
  <si>
    <t>person_age</t>
  </si>
  <si>
    <t>person_income</t>
  </si>
  <si>
    <t>person_emp_length</t>
  </si>
  <si>
    <t>loan_amnt</t>
  </si>
  <si>
    <t>loan_int_rate</t>
  </si>
  <si>
    <t>loan_percent_income</t>
  </si>
  <si>
    <t>cb_person_default_on_file</t>
  </si>
  <si>
    <t>cb_person_cred_hist_length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</si>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</sst>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2"/>
      <name val="Aptos Narrow"/>
      <family val="2"/>
      <scheme val="minor"/>
    </font>
    <font>
      <b/>
      <sz val="18"/>
      <color theme="2"/>
      <name val="Aptos Narrow"/>
      <family val="2"/>
      <scheme val="minor"/>
    </font>
    <font>
      <b/>
      <sz val="24"/>
      <color theme="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Default Rate by Loan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743282089738797E-2"/>
          <c:y val="0.20135722041259502"/>
          <c:w val="0.57067066616672912"/>
          <c:h val="0.67313644019253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</c:f>
              <c:strCache>
                <c:ptCount val="1"/>
                <c:pt idx="0">
                  <c:v> default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Table'!$B$9:$B$16</c:f>
              <c:numCache>
                <c:formatCode>General</c:formatCode>
                <c:ptCount val="7"/>
                <c:pt idx="0">
                  <c:v>9.9600000000000009</c:v>
                </c:pt>
                <c:pt idx="1">
                  <c:v>16.28</c:v>
                </c:pt>
                <c:pt idx="2">
                  <c:v>20.73</c:v>
                </c:pt>
                <c:pt idx="3">
                  <c:v>59.05</c:v>
                </c:pt>
                <c:pt idx="4">
                  <c:v>64.42</c:v>
                </c:pt>
                <c:pt idx="5">
                  <c:v>70.540000000000006</c:v>
                </c:pt>
                <c:pt idx="6">
                  <c:v>98.44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62B-9A90-134467FC3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7129488"/>
        <c:axId val="297128048"/>
      </c:barChart>
      <c:lineChart>
        <c:grouping val="standard"/>
        <c:varyColors val="0"/>
        <c:ser>
          <c:idx val="1"/>
          <c:order val="1"/>
          <c:tx>
            <c:strRef>
              <c:f>'Pivot Table'!$C$8</c:f>
              <c:strCache>
                <c:ptCount val="1"/>
                <c:pt idx="0">
                  <c:v> avg interest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Table'!$C$9:$C$16</c:f>
              <c:numCache>
                <c:formatCode>General</c:formatCode>
                <c:ptCount val="7"/>
                <c:pt idx="0">
                  <c:v>7.33</c:v>
                </c:pt>
                <c:pt idx="1">
                  <c:v>11</c:v>
                </c:pt>
                <c:pt idx="2">
                  <c:v>13.46</c:v>
                </c:pt>
                <c:pt idx="3">
                  <c:v>15.36</c:v>
                </c:pt>
                <c:pt idx="4">
                  <c:v>17.010000000000002</c:v>
                </c:pt>
                <c:pt idx="5">
                  <c:v>18.61</c:v>
                </c:pt>
                <c:pt idx="6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1-462B-9A90-134467FC3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12288"/>
        <c:axId val="209228608"/>
      </c:lineChart>
      <c:catAx>
        <c:axId val="2971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8048"/>
        <c:crosses val="autoZero"/>
        <c:auto val="1"/>
        <c:lblAlgn val="ctr"/>
        <c:lblOffset val="100"/>
        <c:noMultiLvlLbl val="0"/>
      </c:catAx>
      <c:valAx>
        <c:axId val="29712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9488"/>
        <c:crosses val="autoZero"/>
        <c:crossBetween val="between"/>
      </c:valAx>
      <c:valAx>
        <c:axId val="209228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288"/>
        <c:crosses val="max"/>
        <c:crossBetween val="between"/>
      </c:valAx>
      <c:catAx>
        <c:axId val="20921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22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8100784604705"/>
          <c:y val="0.62645299875402338"/>
          <c:w val="0.21963519396870643"/>
          <c:h val="0.3289254957005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Default Rate by Loan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743282089738797E-2"/>
          <c:y val="0.20135722041259502"/>
          <c:w val="0.57067066616672912"/>
          <c:h val="0.67313644019253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</c:f>
              <c:strCache>
                <c:ptCount val="1"/>
                <c:pt idx="0">
                  <c:v> default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Table'!$A$9:$A$16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Table'!$B$9:$B$16</c:f>
              <c:numCache>
                <c:formatCode>General</c:formatCode>
                <c:ptCount val="7"/>
                <c:pt idx="0">
                  <c:v>9.9600000000000009</c:v>
                </c:pt>
                <c:pt idx="1">
                  <c:v>16.28</c:v>
                </c:pt>
                <c:pt idx="2">
                  <c:v>20.73</c:v>
                </c:pt>
                <c:pt idx="3">
                  <c:v>59.05</c:v>
                </c:pt>
                <c:pt idx="4">
                  <c:v>64.42</c:v>
                </c:pt>
                <c:pt idx="5">
                  <c:v>70.540000000000006</c:v>
                </c:pt>
                <c:pt idx="6">
                  <c:v>98.44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9-4397-9B86-881EA23565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7129488"/>
        <c:axId val="297128048"/>
      </c:barChart>
      <c:lineChart>
        <c:grouping val="standard"/>
        <c:varyColors val="0"/>
        <c:ser>
          <c:idx val="1"/>
          <c:order val="1"/>
          <c:tx>
            <c:strRef>
              <c:f>'Pivot Table'!$C$8</c:f>
              <c:strCache>
                <c:ptCount val="1"/>
                <c:pt idx="0">
                  <c:v> avg interest rate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Table'!$A$9:$A$16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Table'!$C$9:$C$16</c:f>
              <c:numCache>
                <c:formatCode>General</c:formatCode>
                <c:ptCount val="7"/>
                <c:pt idx="0">
                  <c:v>7.33</c:v>
                </c:pt>
                <c:pt idx="1">
                  <c:v>11</c:v>
                </c:pt>
                <c:pt idx="2">
                  <c:v>13.46</c:v>
                </c:pt>
                <c:pt idx="3">
                  <c:v>15.36</c:v>
                </c:pt>
                <c:pt idx="4">
                  <c:v>17.010000000000002</c:v>
                </c:pt>
                <c:pt idx="5">
                  <c:v>18.61</c:v>
                </c:pt>
                <c:pt idx="6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9-4397-9B86-881EA23565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12288"/>
        <c:axId val="209228608"/>
      </c:lineChart>
      <c:catAx>
        <c:axId val="2971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8048"/>
        <c:crosses val="autoZero"/>
        <c:auto val="1"/>
        <c:lblAlgn val="ctr"/>
        <c:lblOffset val="100"/>
        <c:noMultiLvlLbl val="0"/>
      </c:catAx>
      <c:valAx>
        <c:axId val="29712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9488"/>
        <c:crosses val="autoZero"/>
        <c:crossBetween val="between"/>
      </c:valAx>
      <c:valAx>
        <c:axId val="209228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288"/>
        <c:crosses val="max"/>
        <c:crossBetween val="between"/>
      </c:valAx>
      <c:catAx>
        <c:axId val="20921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22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03024621922262"/>
          <c:y val="0.80493942735985369"/>
          <c:w val="0.21963519396870643"/>
          <c:h val="0.19506093336845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Default Rate By  Ownership</a:t>
            </a:r>
          </a:p>
        </c:rich>
      </c:tx>
      <c:layout>
        <c:manualLayout>
          <c:xMode val="edge"/>
          <c:yMode val="edge"/>
          <c:x val="0.25377616516864648"/>
          <c:y val="9.544668691157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Table'!$A$22:$A$26</c:f>
              <c:strCache>
                <c:ptCount val="4"/>
                <c:pt idx="0">
                  <c:v>MORTGAGE</c:v>
                </c:pt>
                <c:pt idx="1">
                  <c:v>OTHER</c:v>
                </c:pt>
                <c:pt idx="2">
                  <c:v>OWN</c:v>
                </c:pt>
                <c:pt idx="3">
                  <c:v>RENT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12.57</c:v>
                </c:pt>
                <c:pt idx="1">
                  <c:v>30.84</c:v>
                </c:pt>
                <c:pt idx="2">
                  <c:v>7.47</c:v>
                </c:pt>
                <c:pt idx="3">
                  <c:v>31.57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6-4A2B-B16E-97CC5268B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23375423"/>
        <c:axId val="2123385023"/>
      </c:barChart>
      <c:catAx>
        <c:axId val="212337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85023"/>
        <c:crosses val="autoZero"/>
        <c:auto val="1"/>
        <c:lblAlgn val="ctr"/>
        <c:lblOffset val="100"/>
        <c:noMultiLvlLbl val="0"/>
      </c:catAx>
      <c:valAx>
        <c:axId val="212338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Rate By Employment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Table'!$A$37:$A$73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34</c:v>
                </c:pt>
                <c:pt idx="33">
                  <c:v>38</c:v>
                </c:pt>
                <c:pt idx="34">
                  <c:v>41</c:v>
                </c:pt>
                <c:pt idx="35">
                  <c:v>123</c:v>
                </c:pt>
              </c:strCache>
            </c:strRef>
          </c:cat>
          <c:val>
            <c:numRef>
              <c:f>'Pivot Table'!$B$37:$B$73</c:f>
              <c:numCache>
                <c:formatCode>General</c:formatCode>
                <c:ptCount val="36"/>
                <c:pt idx="0">
                  <c:v>27.94</c:v>
                </c:pt>
                <c:pt idx="1">
                  <c:v>27.65</c:v>
                </c:pt>
                <c:pt idx="2">
                  <c:v>25.64</c:v>
                </c:pt>
                <c:pt idx="3">
                  <c:v>20.14</c:v>
                </c:pt>
                <c:pt idx="4">
                  <c:v>21.22</c:v>
                </c:pt>
                <c:pt idx="5">
                  <c:v>18.600000000000001</c:v>
                </c:pt>
                <c:pt idx="6">
                  <c:v>18.75</c:v>
                </c:pt>
                <c:pt idx="7">
                  <c:v>18.760000000000002</c:v>
                </c:pt>
                <c:pt idx="8">
                  <c:v>16.66</c:v>
                </c:pt>
                <c:pt idx="9">
                  <c:v>17.850000000000001</c:v>
                </c:pt>
                <c:pt idx="10">
                  <c:v>17.100000000000001</c:v>
                </c:pt>
                <c:pt idx="11">
                  <c:v>18.38</c:v>
                </c:pt>
                <c:pt idx="12">
                  <c:v>15.65</c:v>
                </c:pt>
                <c:pt idx="13">
                  <c:v>11.97</c:v>
                </c:pt>
                <c:pt idx="14">
                  <c:v>16.72</c:v>
                </c:pt>
                <c:pt idx="15">
                  <c:v>18.07</c:v>
                </c:pt>
                <c:pt idx="16">
                  <c:v>12.12</c:v>
                </c:pt>
                <c:pt idx="17">
                  <c:v>17.05</c:v>
                </c:pt>
                <c:pt idx="18">
                  <c:v>10.58</c:v>
                </c:pt>
                <c:pt idx="19">
                  <c:v>14.06</c:v>
                </c:pt>
                <c:pt idx="20">
                  <c:v>30.95</c:v>
                </c:pt>
                <c:pt idx="21">
                  <c:v>26.32</c:v>
                </c:pt>
                <c:pt idx="22">
                  <c:v>15.79</c:v>
                </c:pt>
                <c:pt idx="23">
                  <c:v>30</c:v>
                </c:pt>
                <c:pt idx="24">
                  <c:v>30</c:v>
                </c:pt>
                <c:pt idx="25">
                  <c:v>0</c:v>
                </c:pt>
                <c:pt idx="26">
                  <c:v>16.670000000000002</c:v>
                </c:pt>
                <c:pt idx="27">
                  <c:v>20</c:v>
                </c:pt>
                <c:pt idx="28">
                  <c:v>0</c:v>
                </c:pt>
                <c:pt idx="29">
                  <c:v>100</c:v>
                </c:pt>
                <c:pt idx="30">
                  <c:v>50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6-4155-A675-5942CCCF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06851520"/>
        <c:axId val="806863040"/>
      </c:lineChart>
      <c:catAx>
        <c:axId val="8068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3040"/>
        <c:crosses val="autoZero"/>
        <c:auto val="1"/>
        <c:lblAlgn val="ctr"/>
        <c:lblOffset val="100"/>
        <c:noMultiLvlLbl val="0"/>
      </c:catAx>
      <c:valAx>
        <c:axId val="80686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51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Intent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Table'!$B$77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Table'!$A$78:$A$84</c:f>
              <c:strCache>
                <c:ptCount val="6"/>
                <c:pt idx="0">
                  <c:v>DEBTCONSOLIDATION</c:v>
                </c:pt>
                <c:pt idx="1">
                  <c:v>MEDICAL</c:v>
                </c:pt>
                <c:pt idx="2">
                  <c:v>HOMEIMPROVEMENT</c:v>
                </c:pt>
                <c:pt idx="3">
                  <c:v>PERSONAL</c:v>
                </c:pt>
                <c:pt idx="4">
                  <c:v>EDUCATION</c:v>
                </c:pt>
                <c:pt idx="5">
                  <c:v>VENTURE</c:v>
                </c:pt>
              </c:strCache>
            </c:strRef>
          </c:cat>
          <c:val>
            <c:numRef>
              <c:f>'Pivot Table'!$B$78:$B$84</c:f>
              <c:numCache>
                <c:formatCode>General</c:formatCode>
                <c:ptCount val="6"/>
                <c:pt idx="0">
                  <c:v>28.59</c:v>
                </c:pt>
                <c:pt idx="1">
                  <c:v>26.7</c:v>
                </c:pt>
                <c:pt idx="2">
                  <c:v>26.1</c:v>
                </c:pt>
                <c:pt idx="3">
                  <c:v>19.89</c:v>
                </c:pt>
                <c:pt idx="4">
                  <c:v>17.22</c:v>
                </c:pt>
                <c:pt idx="5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4893-9FE8-890324586E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1568800"/>
        <c:axId val="1731565920"/>
      </c:barChart>
      <c:catAx>
        <c:axId val="173156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65920"/>
        <c:crosses val="autoZero"/>
        <c:auto val="1"/>
        <c:lblAlgn val="ctr"/>
        <c:lblOffset val="100"/>
        <c:noMultiLvlLbl val="0"/>
      </c:catAx>
      <c:valAx>
        <c:axId val="17315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Defaults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Table'!$B$90</c:f>
              <c:strCache>
                <c:ptCount val="1"/>
                <c:pt idx="0">
                  <c:v>Sum of avg_income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Table'!$A$91:$A$93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Table'!$B$91:$B$93</c:f>
              <c:numCache>
                <c:formatCode>General</c:formatCode>
                <c:ptCount val="2"/>
                <c:pt idx="0">
                  <c:v>70804.36</c:v>
                </c:pt>
                <c:pt idx="1">
                  <c:v>49125.65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F-4D58-9A81-480CF17DA562}"/>
            </c:ext>
          </c:extLst>
        </c:ser>
        <c:ser>
          <c:idx val="1"/>
          <c:order val="1"/>
          <c:tx>
            <c:strRef>
              <c:f>'Pivot Table'!$C$90</c:f>
              <c:strCache>
                <c:ptCount val="1"/>
                <c:pt idx="0">
                  <c:v>Sum of total_loans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Table'!$A$91:$A$93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Table'!$C$91:$C$93</c:f>
              <c:numCache>
                <c:formatCode>General</c:formatCode>
                <c:ptCount val="2"/>
                <c:pt idx="0">
                  <c:v>25473</c:v>
                </c:pt>
                <c:pt idx="1">
                  <c:v>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F-4D58-9A81-480CF17DA5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943152"/>
        <c:axId val="73941712"/>
      </c:barChart>
      <c:catAx>
        <c:axId val="739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1712"/>
        <c:crosses val="autoZero"/>
        <c:auto val="1"/>
        <c:lblAlgn val="ctr"/>
        <c:lblOffset val="100"/>
        <c:noMultiLvlLbl val="0"/>
      </c:catAx>
      <c:valAx>
        <c:axId val="73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 Risky Segments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Table'!$L$104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Table'!$K$105:$K$118</c:f>
              <c:multiLvlStrCache>
                <c:ptCount val="10"/>
                <c:lvl>
                  <c:pt idx="0">
                    <c:v>F</c:v>
                  </c:pt>
                  <c:pt idx="1">
                    <c:v>E</c:v>
                  </c:pt>
                  <c:pt idx="2">
                    <c:v>D</c:v>
                  </c:pt>
                  <c:pt idx="3">
                    <c:v>E</c:v>
                  </c:pt>
                  <c:pt idx="4">
                    <c:v>F</c:v>
                  </c:pt>
                  <c:pt idx="5">
                    <c:v>E</c:v>
                  </c:pt>
                  <c:pt idx="6">
                    <c:v>D</c:v>
                  </c:pt>
                  <c:pt idx="7">
                    <c:v>C</c:v>
                  </c:pt>
                  <c:pt idx="8">
                    <c:v>B</c:v>
                  </c:pt>
                  <c:pt idx="9">
                    <c:v>A</c:v>
                  </c:pt>
                </c:lvl>
                <c:lvl>
                  <c:pt idx="0">
                    <c:v>MORTGAGE</c:v>
                  </c:pt>
                  <c:pt idx="3">
                    <c:v>OWN</c:v>
                  </c:pt>
                  <c:pt idx="4">
                    <c:v>RENT</c:v>
                  </c:pt>
                </c:lvl>
              </c:multiLvlStrCache>
            </c:multiLvlStrRef>
          </c:cat>
          <c:val>
            <c:numRef>
              <c:f>'Pivot Table'!$L$105:$L$118</c:f>
              <c:numCache>
                <c:formatCode>General</c:formatCode>
                <c:ptCount val="10"/>
                <c:pt idx="0">
                  <c:v>62.89</c:v>
                </c:pt>
                <c:pt idx="1">
                  <c:v>47.49</c:v>
                </c:pt>
                <c:pt idx="2">
                  <c:v>45.66</c:v>
                </c:pt>
                <c:pt idx="3">
                  <c:v>54.39</c:v>
                </c:pt>
                <c:pt idx="4">
                  <c:v>77.95</c:v>
                </c:pt>
                <c:pt idx="5">
                  <c:v>75.540000000000006</c:v>
                </c:pt>
                <c:pt idx="6">
                  <c:v>73.78</c:v>
                </c:pt>
                <c:pt idx="7">
                  <c:v>26.58</c:v>
                </c:pt>
                <c:pt idx="8">
                  <c:v>24.06</c:v>
                </c:pt>
                <c:pt idx="9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33F-BB26-A87C18EA1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528352"/>
        <c:axId val="210533632"/>
      </c:barChart>
      <c:catAx>
        <c:axId val="2105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3632"/>
        <c:crosses val="autoZero"/>
        <c:auto val="1"/>
        <c:lblAlgn val="ctr"/>
        <c:lblOffset val="100"/>
        <c:noMultiLvlLbl val="0"/>
      </c:catAx>
      <c:valAx>
        <c:axId val="2105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Loan Amount Distribution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Table'!$B$123</c:f>
              <c:strCache>
                <c:ptCount val="1"/>
                <c:pt idx="0">
                  <c:v>Min Loan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Table'!$A$124:$A$131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Table'!$B$124:$B$131</c:f>
              <c:numCache>
                <c:formatCode>General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1200</c:v>
                </c:pt>
                <c:pt idx="6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A48-9D78-43C7444E94C3}"/>
            </c:ext>
          </c:extLst>
        </c:ser>
        <c:ser>
          <c:idx val="1"/>
          <c:order val="1"/>
          <c:tx>
            <c:strRef>
              <c:f>'Pivot Table'!$C$123</c:f>
              <c:strCache>
                <c:ptCount val="1"/>
                <c:pt idx="0">
                  <c:v>Avg Loan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Table'!$A$124:$A$131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Table'!$C$124:$C$131</c:f>
              <c:numCache>
                <c:formatCode>General</c:formatCode>
                <c:ptCount val="7"/>
                <c:pt idx="0">
                  <c:v>8539.27</c:v>
                </c:pt>
                <c:pt idx="1">
                  <c:v>9995.48</c:v>
                </c:pt>
                <c:pt idx="2">
                  <c:v>9213.86</c:v>
                </c:pt>
                <c:pt idx="3">
                  <c:v>10849.24</c:v>
                </c:pt>
                <c:pt idx="4">
                  <c:v>12915.85</c:v>
                </c:pt>
                <c:pt idx="5">
                  <c:v>14717.32</c:v>
                </c:pt>
                <c:pt idx="6">
                  <c:v>17195.7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A48-9D78-43C7444E9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2492496"/>
        <c:axId val="202492976"/>
      </c:barChart>
      <c:catAx>
        <c:axId val="20249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976"/>
        <c:crosses val="autoZero"/>
        <c:auto val="1"/>
        <c:lblAlgn val="ctr"/>
        <c:lblOffset val="100"/>
        <c:noMultiLvlLbl val="0"/>
      </c:catAx>
      <c:valAx>
        <c:axId val="2024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History Length vs Default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Table'!$A$138:$A$143</c:f>
              <c:strCache>
                <c:ptCount val="5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</c:strCache>
            </c:strRef>
          </c:cat>
          <c:val>
            <c:numRef>
              <c:f>'Pivot Table'!$B$138:$B$143</c:f>
              <c:numCache>
                <c:formatCode>General</c:formatCode>
                <c:ptCount val="5"/>
                <c:pt idx="0">
                  <c:v>29.03</c:v>
                </c:pt>
                <c:pt idx="1">
                  <c:v>30</c:v>
                </c:pt>
                <c:pt idx="2">
                  <c:v>36.36</c:v>
                </c:pt>
                <c:pt idx="3">
                  <c:v>33.33</c:v>
                </c:pt>
                <c:pt idx="4">
                  <c:v>42.86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3-4441-AA54-D889D0A8A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342432"/>
        <c:axId val="81352512"/>
      </c:lineChart>
      <c:catAx>
        <c:axId val="81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2512"/>
        <c:crosses val="autoZero"/>
        <c:auto val="1"/>
        <c:lblAlgn val="ctr"/>
        <c:lblOffset val="100"/>
        <c:noMultiLvlLbl val="0"/>
      </c:catAx>
      <c:valAx>
        <c:axId val="8135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50"/>
              <a:t>Avg  Interest Rate By Loan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247594050743655E-2"/>
          <c:y val="0.18303258967629046"/>
          <c:w val="0.90297462817147855"/>
          <c:h val="0.70993839311752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Table'!$A$156:$A$158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Table'!$B$156:$B$158</c:f>
              <c:numCache>
                <c:formatCode>General</c:formatCode>
                <c:ptCount val="2"/>
                <c:pt idx="0">
                  <c:v>10.44</c:v>
                </c:pt>
                <c:pt idx="1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C2E-8603-6B1C36AE9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729264"/>
        <c:axId val="207730224"/>
      </c:barChart>
      <c:catAx>
        <c:axId val="2077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224"/>
        <c:crosses val="autoZero"/>
        <c:auto val="1"/>
        <c:lblAlgn val="ctr"/>
        <c:lblOffset val="100"/>
        <c:noMultiLvlLbl val="0"/>
      </c:catAx>
      <c:valAx>
        <c:axId val="2077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Rate By Employment Length</a:t>
            </a:r>
          </a:p>
        </c:rich>
      </c:tx>
      <c:layout>
        <c:manualLayout>
          <c:xMode val="edge"/>
          <c:yMode val="edge"/>
          <c:x val="0.15142898804316127"/>
          <c:y val="4.7114252061248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43143016219767E-2"/>
          <c:y val="0.15770619039057682"/>
          <c:w val="0.89375224857114"/>
          <c:h val="0.7439952404532015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Table'!$A$37:$A$73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34</c:v>
                </c:pt>
                <c:pt idx="33">
                  <c:v>38</c:v>
                </c:pt>
                <c:pt idx="34">
                  <c:v>41</c:v>
                </c:pt>
                <c:pt idx="35">
                  <c:v>123</c:v>
                </c:pt>
              </c:strCache>
            </c:strRef>
          </c:cat>
          <c:val>
            <c:numRef>
              <c:f>'Pivot Table'!$B$37:$B$73</c:f>
              <c:numCache>
                <c:formatCode>General</c:formatCode>
                <c:ptCount val="36"/>
                <c:pt idx="0">
                  <c:v>27.94</c:v>
                </c:pt>
                <c:pt idx="1">
                  <c:v>27.65</c:v>
                </c:pt>
                <c:pt idx="2">
                  <c:v>25.64</c:v>
                </c:pt>
                <c:pt idx="3">
                  <c:v>20.14</c:v>
                </c:pt>
                <c:pt idx="4">
                  <c:v>21.22</c:v>
                </c:pt>
                <c:pt idx="5">
                  <c:v>18.600000000000001</c:v>
                </c:pt>
                <c:pt idx="6">
                  <c:v>18.75</c:v>
                </c:pt>
                <c:pt idx="7">
                  <c:v>18.760000000000002</c:v>
                </c:pt>
                <c:pt idx="8">
                  <c:v>16.66</c:v>
                </c:pt>
                <c:pt idx="9">
                  <c:v>17.850000000000001</c:v>
                </c:pt>
                <c:pt idx="10">
                  <c:v>17.100000000000001</c:v>
                </c:pt>
                <c:pt idx="11">
                  <c:v>18.38</c:v>
                </c:pt>
                <c:pt idx="12">
                  <c:v>15.65</c:v>
                </c:pt>
                <c:pt idx="13">
                  <c:v>11.97</c:v>
                </c:pt>
                <c:pt idx="14">
                  <c:v>16.72</c:v>
                </c:pt>
                <c:pt idx="15">
                  <c:v>18.07</c:v>
                </c:pt>
                <c:pt idx="16">
                  <c:v>12.12</c:v>
                </c:pt>
                <c:pt idx="17">
                  <c:v>17.05</c:v>
                </c:pt>
                <c:pt idx="18">
                  <c:v>10.58</c:v>
                </c:pt>
                <c:pt idx="19">
                  <c:v>14.06</c:v>
                </c:pt>
                <c:pt idx="20">
                  <c:v>30.95</c:v>
                </c:pt>
                <c:pt idx="21">
                  <c:v>26.32</c:v>
                </c:pt>
                <c:pt idx="22">
                  <c:v>15.79</c:v>
                </c:pt>
                <c:pt idx="23">
                  <c:v>30</c:v>
                </c:pt>
                <c:pt idx="24">
                  <c:v>30</c:v>
                </c:pt>
                <c:pt idx="25">
                  <c:v>0</c:v>
                </c:pt>
                <c:pt idx="26">
                  <c:v>16.670000000000002</c:v>
                </c:pt>
                <c:pt idx="27">
                  <c:v>20</c:v>
                </c:pt>
                <c:pt idx="28">
                  <c:v>0</c:v>
                </c:pt>
                <c:pt idx="29">
                  <c:v>100</c:v>
                </c:pt>
                <c:pt idx="30">
                  <c:v>50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1-4754-ADB0-ED2CF3AE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06851520"/>
        <c:axId val="806863040"/>
      </c:lineChart>
      <c:catAx>
        <c:axId val="8068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3040"/>
        <c:crosses val="autoZero"/>
        <c:auto val="1"/>
        <c:lblAlgn val="ctr"/>
        <c:lblOffset val="100"/>
        <c:noMultiLvlLbl val="0"/>
      </c:catAx>
      <c:valAx>
        <c:axId val="80686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51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project (1).xlsx]Pivot Table!PivotTable11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Default Rate By  Ownership</a:t>
            </a:r>
          </a:p>
        </c:rich>
      </c:tx>
      <c:layout>
        <c:manualLayout>
          <c:xMode val="edge"/>
          <c:yMode val="edge"/>
          <c:x val="0.23951495177029408"/>
          <c:y val="8.362329276926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Table'!$A$22:$A$26</c:f>
              <c:strCache>
                <c:ptCount val="4"/>
                <c:pt idx="0">
                  <c:v>MORTGAGE</c:v>
                </c:pt>
                <c:pt idx="1">
                  <c:v>OTHER</c:v>
                </c:pt>
                <c:pt idx="2">
                  <c:v>OWN</c:v>
                </c:pt>
                <c:pt idx="3">
                  <c:v>RENT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4"/>
                <c:pt idx="0">
                  <c:v>12.57</c:v>
                </c:pt>
                <c:pt idx="1">
                  <c:v>30.84</c:v>
                </c:pt>
                <c:pt idx="2">
                  <c:v>7.47</c:v>
                </c:pt>
                <c:pt idx="3">
                  <c:v>31.57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3-4281-AFEF-1901B5379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3375423"/>
        <c:axId val="2123385023"/>
      </c:barChart>
      <c:catAx>
        <c:axId val="212337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85023"/>
        <c:crosses val="autoZero"/>
        <c:auto val="1"/>
        <c:lblAlgn val="ctr"/>
        <c:lblOffset val="100"/>
        <c:noMultiLvlLbl val="0"/>
      </c:catAx>
      <c:valAx>
        <c:axId val="21233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Intent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21664581446282"/>
          <c:y val="0.23944595656512652"/>
          <c:w val="0.65000147177864454"/>
          <c:h val="0.632428158018709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Table'!$A$78:$A$84</c:f>
              <c:strCache>
                <c:ptCount val="6"/>
                <c:pt idx="0">
                  <c:v>DEBTCONSOLIDATION</c:v>
                </c:pt>
                <c:pt idx="1">
                  <c:v>MEDICAL</c:v>
                </c:pt>
                <c:pt idx="2">
                  <c:v>HOMEIMPROVEMENT</c:v>
                </c:pt>
                <c:pt idx="3">
                  <c:v>PERSONAL</c:v>
                </c:pt>
                <c:pt idx="4">
                  <c:v>EDUCATION</c:v>
                </c:pt>
                <c:pt idx="5">
                  <c:v>VENTURE</c:v>
                </c:pt>
              </c:strCache>
            </c:strRef>
          </c:cat>
          <c:val>
            <c:numRef>
              <c:f>'Pivot Table'!$B$78:$B$84</c:f>
              <c:numCache>
                <c:formatCode>General</c:formatCode>
                <c:ptCount val="6"/>
                <c:pt idx="0">
                  <c:v>28.59</c:v>
                </c:pt>
                <c:pt idx="1">
                  <c:v>26.7</c:v>
                </c:pt>
                <c:pt idx="2">
                  <c:v>26.1</c:v>
                </c:pt>
                <c:pt idx="3">
                  <c:v>19.89</c:v>
                </c:pt>
                <c:pt idx="4">
                  <c:v>17.22</c:v>
                </c:pt>
                <c:pt idx="5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1-4C03-8D2D-56BFDDBBCE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1568800"/>
        <c:axId val="1731565920"/>
      </c:barChart>
      <c:catAx>
        <c:axId val="173156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65920"/>
        <c:crosses val="autoZero"/>
        <c:auto val="1"/>
        <c:lblAlgn val="ctr"/>
        <c:lblOffset val="100"/>
        <c:noMultiLvlLbl val="0"/>
      </c:catAx>
      <c:valAx>
        <c:axId val="17315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Defaults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Table'!$B$90</c:f>
              <c:strCache>
                <c:ptCount val="1"/>
                <c:pt idx="0">
                  <c:v>Sum of avg_income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Table'!$A$91:$A$93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Table'!$B$91:$B$93</c:f>
              <c:numCache>
                <c:formatCode>General</c:formatCode>
                <c:ptCount val="2"/>
                <c:pt idx="0">
                  <c:v>70804.36</c:v>
                </c:pt>
                <c:pt idx="1">
                  <c:v>49125.65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22F-8D79-EFC6FE77756A}"/>
            </c:ext>
          </c:extLst>
        </c:ser>
        <c:ser>
          <c:idx val="1"/>
          <c:order val="1"/>
          <c:tx>
            <c:strRef>
              <c:f>'Pivot Table'!$C$90</c:f>
              <c:strCache>
                <c:ptCount val="1"/>
                <c:pt idx="0">
                  <c:v>Sum of total_loans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Table'!$A$91:$A$93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Table'!$C$91:$C$93</c:f>
              <c:numCache>
                <c:formatCode>General</c:formatCode>
                <c:ptCount val="2"/>
                <c:pt idx="0">
                  <c:v>25473</c:v>
                </c:pt>
                <c:pt idx="1">
                  <c:v>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22F-8D79-EFC6FE777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43152"/>
        <c:axId val="73941712"/>
      </c:barChart>
      <c:catAx>
        <c:axId val="739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1712"/>
        <c:crosses val="autoZero"/>
        <c:auto val="1"/>
        <c:lblAlgn val="ctr"/>
        <c:lblOffset val="100"/>
        <c:noMultiLvlLbl val="0"/>
      </c:catAx>
      <c:valAx>
        <c:axId val="739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 Risky Segments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63474555559102E-2"/>
          <c:y val="0.17482051282051284"/>
          <c:w val="0.8821554188317553"/>
          <c:h val="0.60601776700989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Table'!$L$104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Table'!$K$105:$K$118</c:f>
              <c:multiLvlStrCache>
                <c:ptCount val="10"/>
                <c:lvl>
                  <c:pt idx="0">
                    <c:v>F</c:v>
                  </c:pt>
                  <c:pt idx="1">
                    <c:v>E</c:v>
                  </c:pt>
                  <c:pt idx="2">
                    <c:v>D</c:v>
                  </c:pt>
                  <c:pt idx="3">
                    <c:v>E</c:v>
                  </c:pt>
                  <c:pt idx="4">
                    <c:v>F</c:v>
                  </c:pt>
                  <c:pt idx="5">
                    <c:v>E</c:v>
                  </c:pt>
                  <c:pt idx="6">
                    <c:v>D</c:v>
                  </c:pt>
                  <c:pt idx="7">
                    <c:v>C</c:v>
                  </c:pt>
                  <c:pt idx="8">
                    <c:v>B</c:v>
                  </c:pt>
                  <c:pt idx="9">
                    <c:v>A</c:v>
                  </c:pt>
                </c:lvl>
                <c:lvl>
                  <c:pt idx="0">
                    <c:v>MORTGAGE</c:v>
                  </c:pt>
                  <c:pt idx="3">
                    <c:v>OWN</c:v>
                  </c:pt>
                  <c:pt idx="4">
                    <c:v>RENT</c:v>
                  </c:pt>
                </c:lvl>
              </c:multiLvlStrCache>
            </c:multiLvlStrRef>
          </c:cat>
          <c:val>
            <c:numRef>
              <c:f>'Pivot Table'!$L$105:$L$118</c:f>
              <c:numCache>
                <c:formatCode>General</c:formatCode>
                <c:ptCount val="10"/>
                <c:pt idx="0">
                  <c:v>62.89</c:v>
                </c:pt>
                <c:pt idx="1">
                  <c:v>47.49</c:v>
                </c:pt>
                <c:pt idx="2">
                  <c:v>45.66</c:v>
                </c:pt>
                <c:pt idx="3">
                  <c:v>54.39</c:v>
                </c:pt>
                <c:pt idx="4">
                  <c:v>77.95</c:v>
                </c:pt>
                <c:pt idx="5">
                  <c:v>75.540000000000006</c:v>
                </c:pt>
                <c:pt idx="6">
                  <c:v>73.78</c:v>
                </c:pt>
                <c:pt idx="7">
                  <c:v>26.58</c:v>
                </c:pt>
                <c:pt idx="8">
                  <c:v>24.06</c:v>
                </c:pt>
                <c:pt idx="9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078-9260-43041C697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28352"/>
        <c:axId val="210533632"/>
      </c:barChart>
      <c:catAx>
        <c:axId val="2105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3632"/>
        <c:crosses val="autoZero"/>
        <c:auto val="1"/>
        <c:lblAlgn val="ctr"/>
        <c:lblOffset val="100"/>
        <c:noMultiLvlLbl val="0"/>
      </c:catAx>
      <c:valAx>
        <c:axId val="2105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Loan Amount Distribution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Table'!$B$123</c:f>
              <c:strCache>
                <c:ptCount val="1"/>
                <c:pt idx="0">
                  <c:v>Min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Table'!$A$124:$A$131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Table'!$B$124:$B$131</c:f>
              <c:numCache>
                <c:formatCode>General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1200</c:v>
                </c:pt>
                <c:pt idx="6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2D8-9DC8-0AC930B74E31}"/>
            </c:ext>
          </c:extLst>
        </c:ser>
        <c:ser>
          <c:idx val="1"/>
          <c:order val="1"/>
          <c:tx>
            <c:strRef>
              <c:f>'Pivot Table'!$C$123</c:f>
              <c:strCache>
                <c:ptCount val="1"/>
                <c:pt idx="0">
                  <c:v>Avg Loan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Table'!$A$124:$A$131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'Pivot Table'!$C$124:$C$131</c:f>
              <c:numCache>
                <c:formatCode>General</c:formatCode>
                <c:ptCount val="7"/>
                <c:pt idx="0">
                  <c:v>8539.27</c:v>
                </c:pt>
                <c:pt idx="1">
                  <c:v>9995.48</c:v>
                </c:pt>
                <c:pt idx="2">
                  <c:v>9213.86</c:v>
                </c:pt>
                <c:pt idx="3">
                  <c:v>10849.24</c:v>
                </c:pt>
                <c:pt idx="4">
                  <c:v>12915.85</c:v>
                </c:pt>
                <c:pt idx="5">
                  <c:v>14717.32</c:v>
                </c:pt>
                <c:pt idx="6">
                  <c:v>17195.7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6-42D8-9DC8-0AC930B74E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492496"/>
        <c:axId val="202492976"/>
      </c:barChart>
      <c:catAx>
        <c:axId val="20249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976"/>
        <c:crosses val="autoZero"/>
        <c:auto val="1"/>
        <c:lblAlgn val="ctr"/>
        <c:lblOffset val="100"/>
        <c:noMultiLvlLbl val="0"/>
      </c:catAx>
      <c:valAx>
        <c:axId val="2024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History Length vs Default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0137378459486E-2"/>
          <c:y val="0.30210553310400323"/>
          <c:w val="0.85606734854057287"/>
          <c:h val="0.6054032717722219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Table'!$A$138:$A$143</c:f>
              <c:strCache>
                <c:ptCount val="5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</c:strCache>
            </c:strRef>
          </c:cat>
          <c:val>
            <c:numRef>
              <c:f>'Pivot Table'!$B$138:$B$143</c:f>
              <c:numCache>
                <c:formatCode>General</c:formatCode>
                <c:ptCount val="5"/>
                <c:pt idx="0">
                  <c:v>29.03</c:v>
                </c:pt>
                <c:pt idx="1">
                  <c:v>30</c:v>
                </c:pt>
                <c:pt idx="2">
                  <c:v>36.36</c:v>
                </c:pt>
                <c:pt idx="3">
                  <c:v>33.33</c:v>
                </c:pt>
                <c:pt idx="4">
                  <c:v>42.86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5-4431-9017-A77B20226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342432"/>
        <c:axId val="81352512"/>
      </c:lineChart>
      <c:catAx>
        <c:axId val="81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2512"/>
        <c:crosses val="autoZero"/>
        <c:auto val="1"/>
        <c:lblAlgn val="ctr"/>
        <c:lblOffset val="100"/>
        <c:noMultiLvlLbl val="0"/>
      </c:catAx>
      <c:valAx>
        <c:axId val="8135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(1).xlsx]Pivot Table!PivotTable19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 Interest Rate By Loan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239183974572226E-2"/>
          <c:y val="0.15195674808007822"/>
          <c:w val="0.90297462817147855"/>
          <c:h val="0.70993839311752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Table'!$A$156:$A$158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Table'!$B$156:$B$158</c:f>
              <c:numCache>
                <c:formatCode>General</c:formatCode>
                <c:ptCount val="2"/>
                <c:pt idx="0">
                  <c:v>10.44</c:v>
                </c:pt>
                <c:pt idx="1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B3B-9391-BC0AE5F22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729264"/>
        <c:axId val="207730224"/>
      </c:barChart>
      <c:catAx>
        <c:axId val="2077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224"/>
        <c:crosses val="autoZero"/>
        <c:auto val="1"/>
        <c:lblAlgn val="ctr"/>
        <c:lblOffset val="100"/>
        <c:noMultiLvlLbl val="0"/>
      </c:catAx>
      <c:valAx>
        <c:axId val="2077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292779</xdr:colOff>
      <xdr:row>1</xdr:row>
      <xdr:rowOff>41903</xdr:rowOff>
    </xdr:from>
    <xdr:to>
      <xdr:col>2</xdr:col>
      <xdr:colOff>244802</xdr:colOff>
      <xdr:row>7</xdr:row>
      <xdr:rowOff>118977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CCA0914-20CC-FABB-594C-F25E98C09C37}"/>
            </a:ext>
          </a:extLst>
        </xdr:cNvPr>
        <xdr:cNvSpPr/>
      </xdr:nvSpPr>
      <xdr:spPr>
        <a:xfrm>
          <a:off x="292779" y="434448"/>
          <a:ext cx="2180296" cy="1196984"/>
        </a:xfrm>
        <a:prstGeom prst="roundRect">
          <a:avLst/>
        </a:prstGeom>
        <a:solidFill>
          <a:schemeClr val="tx2">
            <a:lumMod val="60000"/>
            <a:lumOff val="40000"/>
            <a:alpha val="64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437926</xdr:colOff>
      <xdr:row>1</xdr:row>
      <xdr:rowOff>110264</xdr:rowOff>
    </xdr:from>
    <xdr:to>
      <xdr:col>2</xdr:col>
      <xdr:colOff>77491</xdr:colOff>
      <xdr:row>4</xdr:row>
      <xdr:rowOff>12914</xdr:rowOff>
    </xdr:to>
    <xdr:sp macro="" textlink="'Pivot Table'!A3:B4">
      <xdr:nvSpPr>
        <xdr:cNvPr id="10" name="TextBox 9">
          <a:extLst>
            <a:ext uri="{FF2B5EF4-FFF2-40B4-BE49-F238E27FC236}">
              <a16:creationId xmlns:a16="http://schemas.microsoft.com/office/drawing/2014/main" id="{FD1F1064-8463-CAE4-D40D-BC3A7C31A866}"/>
            </a:ext>
          </a:extLst>
        </xdr:cNvPr>
        <xdr:cNvSpPr txBox="1"/>
      </xdr:nvSpPr>
      <xdr:spPr>
        <a:xfrm>
          <a:off x="437926" y="407315"/>
          <a:ext cx="1860989" cy="445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54F59C-0C90-4AB9-B24C-6842AAF5090E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Aptos Narrow"/>
            </a:rPr>
            <a:pPr/>
            <a:t>Total Loans</a:t>
          </a:fld>
          <a:endParaRPr lang="en-IN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441201</xdr:colOff>
      <xdr:row>4</xdr:row>
      <xdr:rowOff>5774</xdr:rowOff>
    </xdr:from>
    <xdr:to>
      <xdr:col>1</xdr:col>
      <xdr:colOff>1331641</xdr:colOff>
      <xdr:row>7</xdr:row>
      <xdr:rowOff>0</xdr:rowOff>
    </xdr:to>
    <xdr:sp macro="" textlink="'Pivot Table'!A4:B4">
      <xdr:nvSpPr>
        <xdr:cNvPr id="11" name="TextBox 10">
          <a:extLst>
            <a:ext uri="{FF2B5EF4-FFF2-40B4-BE49-F238E27FC236}">
              <a16:creationId xmlns:a16="http://schemas.microsoft.com/office/drawing/2014/main" id="{A1F60F69-0588-5C0C-2E10-C497C7FBA066}"/>
            </a:ext>
          </a:extLst>
        </xdr:cNvPr>
        <xdr:cNvSpPr txBox="1"/>
      </xdr:nvSpPr>
      <xdr:spPr>
        <a:xfrm>
          <a:off x="441201" y="952501"/>
          <a:ext cx="1744804" cy="559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BD8EB3-5CC2-49BF-BB1F-A52C2190226B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Aptos Narrow"/>
            </a:rPr>
            <a:pPr/>
            <a:t>32581</a:t>
          </a:fld>
          <a:endParaRPr lang="en-IN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321016</xdr:colOff>
      <xdr:row>1</xdr:row>
      <xdr:rowOff>77492</xdr:rowOff>
    </xdr:from>
    <xdr:to>
      <xdr:col>8</xdr:col>
      <xdr:colOff>51661</xdr:colOff>
      <xdr:row>8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B9B6E9E-85E0-8BA0-6849-8EFE4F0B2BFF}"/>
            </a:ext>
          </a:extLst>
        </xdr:cNvPr>
        <xdr:cNvSpPr/>
      </xdr:nvSpPr>
      <xdr:spPr>
        <a:xfrm>
          <a:off x="3756474" y="374543"/>
          <a:ext cx="2158712" cy="1201118"/>
        </a:xfrm>
        <a:prstGeom prst="roundRect">
          <a:avLst/>
        </a:prstGeom>
        <a:solidFill>
          <a:schemeClr val="tx2">
            <a:lumMod val="60000"/>
            <a:lumOff val="40000"/>
            <a:alpha val="64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364242</xdr:colOff>
      <xdr:row>1</xdr:row>
      <xdr:rowOff>133302</xdr:rowOff>
    </xdr:from>
    <xdr:to>
      <xdr:col>7</xdr:col>
      <xdr:colOff>568272</xdr:colOff>
      <xdr:row>4</xdr:row>
      <xdr:rowOff>51660</xdr:rowOff>
    </xdr:to>
    <xdr:sp macro="" textlink="'Pivot Table'!C3:D3">
      <xdr:nvSpPr>
        <xdr:cNvPr id="13" name="TextBox 12">
          <a:extLst>
            <a:ext uri="{FF2B5EF4-FFF2-40B4-BE49-F238E27FC236}">
              <a16:creationId xmlns:a16="http://schemas.microsoft.com/office/drawing/2014/main" id="{DCBAF2ED-5F33-030B-B0A0-A70285369DDF}"/>
            </a:ext>
          </a:extLst>
        </xdr:cNvPr>
        <xdr:cNvSpPr txBox="1"/>
      </xdr:nvSpPr>
      <xdr:spPr>
        <a:xfrm>
          <a:off x="3799700" y="430353"/>
          <a:ext cx="2025080" cy="460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E5441A-6CA0-431E-95BB-26AC926D02A5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Aptos Narrow"/>
            </a:rPr>
            <a:pPr/>
            <a:t>Total Defaults</a:t>
          </a:fld>
          <a:endParaRPr lang="en-IN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431152</xdr:colOff>
      <xdr:row>4</xdr:row>
      <xdr:rowOff>12915</xdr:rowOff>
    </xdr:from>
    <xdr:to>
      <xdr:col>6</xdr:col>
      <xdr:colOff>596338</xdr:colOff>
      <xdr:row>6</xdr:row>
      <xdr:rowOff>13639</xdr:rowOff>
    </xdr:to>
    <xdr:sp macro="" textlink="'Pivot Table'!C4:D4">
      <xdr:nvSpPr>
        <xdr:cNvPr id="14" name="TextBox 13">
          <a:extLst>
            <a:ext uri="{FF2B5EF4-FFF2-40B4-BE49-F238E27FC236}">
              <a16:creationId xmlns:a16="http://schemas.microsoft.com/office/drawing/2014/main" id="{5A126D41-C299-C7AD-3855-6D31632A24A5}"/>
            </a:ext>
          </a:extLst>
        </xdr:cNvPr>
        <xdr:cNvSpPr txBox="1"/>
      </xdr:nvSpPr>
      <xdr:spPr>
        <a:xfrm>
          <a:off x="3866610" y="852407"/>
          <a:ext cx="1379220" cy="375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336C55-0F48-44A7-9A23-5FCB83B17D01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Aptos Narrow"/>
            </a:rPr>
            <a:pPr/>
            <a:t>7108</a:t>
          </a:fld>
          <a:endParaRPr lang="en-IN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579016</xdr:colOff>
      <xdr:row>1</xdr:row>
      <xdr:rowOff>118242</xdr:rowOff>
    </xdr:from>
    <xdr:to>
      <xdr:col>14</xdr:col>
      <xdr:colOff>594101</xdr:colOff>
      <xdr:row>8</xdr:row>
      <xdr:rowOff>12915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905E939-DE2C-57AC-D713-9C3FF6299424}"/>
            </a:ext>
          </a:extLst>
        </xdr:cNvPr>
        <xdr:cNvSpPr/>
      </xdr:nvSpPr>
      <xdr:spPr>
        <a:xfrm>
          <a:off x="7656575" y="415293"/>
          <a:ext cx="2443153" cy="1173283"/>
        </a:xfrm>
        <a:prstGeom prst="roundRect">
          <a:avLst/>
        </a:prstGeom>
        <a:solidFill>
          <a:schemeClr val="tx2">
            <a:lumMod val="60000"/>
            <a:lumOff val="40000"/>
            <a:alpha val="64000"/>
          </a:schemeClr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17374</xdr:colOff>
      <xdr:row>1</xdr:row>
      <xdr:rowOff>134689</xdr:rowOff>
    </xdr:from>
    <xdr:to>
      <xdr:col>13</xdr:col>
      <xdr:colOff>389302</xdr:colOff>
      <xdr:row>3</xdr:row>
      <xdr:rowOff>124541</xdr:rowOff>
    </xdr:to>
    <xdr:sp macro="" textlink="'Pivot Table'!E3:F3">
      <xdr:nvSpPr>
        <xdr:cNvPr id="16" name="TextBox 15">
          <a:extLst>
            <a:ext uri="{FF2B5EF4-FFF2-40B4-BE49-F238E27FC236}">
              <a16:creationId xmlns:a16="http://schemas.microsoft.com/office/drawing/2014/main" id="{96E79835-E53D-3843-271B-D86F585DE026}"/>
            </a:ext>
          </a:extLst>
        </xdr:cNvPr>
        <xdr:cNvSpPr txBox="1"/>
      </xdr:nvSpPr>
      <xdr:spPr>
        <a:xfrm>
          <a:off x="7701950" y="431740"/>
          <a:ext cx="1585962" cy="351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BECB595-2443-459B-95F3-070E17926A6D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pPr/>
            <a:t>Default Rate</a:t>
          </a:fld>
          <a:endParaRPr lang="en-IN" sz="2000" b="1">
            <a:solidFill>
              <a:schemeClr val="tx2">
                <a:lumMod val="50000"/>
              </a:schemeClr>
            </a:solidFill>
            <a:latin typeface="+mn-lt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107672</xdr:colOff>
      <xdr:row>3</xdr:row>
      <xdr:rowOff>169042</xdr:rowOff>
    </xdr:from>
    <xdr:to>
      <xdr:col>13</xdr:col>
      <xdr:colOff>529525</xdr:colOff>
      <xdr:row>6</xdr:row>
      <xdr:rowOff>25829</xdr:rowOff>
    </xdr:to>
    <xdr:sp macro="" textlink="'Pivot Table'!E4:F4">
      <xdr:nvSpPr>
        <xdr:cNvPr id="17" name="TextBox 16">
          <a:extLst>
            <a:ext uri="{FF2B5EF4-FFF2-40B4-BE49-F238E27FC236}">
              <a16:creationId xmlns:a16="http://schemas.microsoft.com/office/drawing/2014/main" id="{4B62E813-5C68-9831-ABCF-3FBF4A468347}"/>
            </a:ext>
          </a:extLst>
        </xdr:cNvPr>
        <xdr:cNvSpPr txBox="1"/>
      </xdr:nvSpPr>
      <xdr:spPr>
        <a:xfrm>
          <a:off x="7792248" y="827720"/>
          <a:ext cx="1635887" cy="41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0AFA9C-DF19-42E0-81EC-16FED3419523}" type="TxLink">
            <a:rPr lang="en-US" sz="2000" b="1" i="0" u="none" strike="noStrike">
              <a:solidFill>
                <a:schemeClr val="tx2">
                  <a:lumMod val="50000"/>
                </a:schemeClr>
              </a:solidFill>
              <a:latin typeface="Aptos Narrow"/>
            </a:rPr>
            <a:pPr/>
            <a:t>21.82</a:t>
          </a:fld>
          <a:endParaRPr lang="en-IN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56030</xdr:colOff>
      <xdr:row>8</xdr:row>
      <xdr:rowOff>63351</xdr:rowOff>
    </xdr:from>
    <xdr:to>
      <xdr:col>5</xdr:col>
      <xdr:colOff>161636</xdr:colOff>
      <xdr:row>23</xdr:row>
      <xdr:rowOff>69273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AC3CFD-A362-4958-AB7C-4086932D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83306</xdr:colOff>
      <xdr:row>23</xdr:row>
      <xdr:rowOff>94100</xdr:rowOff>
    </xdr:from>
    <xdr:to>
      <xdr:col>5</xdr:col>
      <xdr:colOff>150091</xdr:colOff>
      <xdr:row>40</xdr:row>
      <xdr:rowOff>11546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E2431A-DDF9-4EC2-B1E7-08D5625F2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199815</xdr:colOff>
      <xdr:row>8</xdr:row>
      <xdr:rowOff>74392</xdr:rowOff>
    </xdr:from>
    <xdr:to>
      <xdr:col>11</xdr:col>
      <xdr:colOff>493058</xdr:colOff>
      <xdr:row>23</xdr:row>
      <xdr:rowOff>67235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48DAB2-8C7E-4B09-BA9B-15A924282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179429</xdr:colOff>
      <xdr:row>23</xdr:row>
      <xdr:rowOff>94777</xdr:rowOff>
    </xdr:from>
    <xdr:to>
      <xdr:col>11</xdr:col>
      <xdr:colOff>515471</xdr:colOff>
      <xdr:row>40</xdr:row>
      <xdr:rowOff>33618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D8DA-840E-4FEE-9516-3669FA73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590973</xdr:colOff>
      <xdr:row>8</xdr:row>
      <xdr:rowOff>97139</xdr:rowOff>
    </xdr:from>
    <xdr:to>
      <xdr:col>24</xdr:col>
      <xdr:colOff>69272</xdr:colOff>
      <xdr:row>23</xdr:row>
      <xdr:rowOff>103909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797F19-5AE5-4A04-8757-9E67E7ADD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492516</xdr:colOff>
      <xdr:row>8</xdr:row>
      <xdr:rowOff>94780</xdr:rowOff>
    </xdr:from>
    <xdr:to>
      <xdr:col>17</xdr:col>
      <xdr:colOff>577274</xdr:colOff>
      <xdr:row>23</xdr:row>
      <xdr:rowOff>46182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3EE503-B726-41D2-A893-36E4596BA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20774</xdr:colOff>
      <xdr:row>23</xdr:row>
      <xdr:rowOff>96841</xdr:rowOff>
    </xdr:from>
    <xdr:to>
      <xdr:col>24</xdr:col>
      <xdr:colOff>80819</xdr:colOff>
      <xdr:row>39</xdr:row>
      <xdr:rowOff>150092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77732F-2FCE-4909-AEA3-3DEB3378D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515808</xdr:colOff>
      <xdr:row>23</xdr:row>
      <xdr:rowOff>80818</xdr:rowOff>
    </xdr:from>
    <xdr:to>
      <xdr:col>18</xdr:col>
      <xdr:colOff>0</xdr:colOff>
      <xdr:row>40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B0221E3-CDA4-4AD4-AB7A-5E3992F2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87666</xdr:colOff>
      <xdr:row>23</xdr:row>
      <xdr:rowOff>61076</xdr:rowOff>
    </xdr:from>
    <xdr:to>
      <xdr:col>30</xdr:col>
      <xdr:colOff>57726</xdr:colOff>
      <xdr:row>39</xdr:row>
      <xdr:rowOff>161638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8E4DBD-E102-43F5-802A-5B738C771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79662</xdr:colOff>
      <xdr:row>8</xdr:row>
      <xdr:rowOff>92364</xdr:rowOff>
    </xdr:from>
    <xdr:to>
      <xdr:col>30</xdr:col>
      <xdr:colOff>69273</xdr:colOff>
      <xdr:row>23</xdr:row>
      <xdr:rowOff>103909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3257FA-8990-067C-3824-E9A6A220F798}"/>
            </a:ext>
          </a:extLst>
        </xdr:cNvPr>
        <xdr:cNvSpPr txBox="1"/>
      </xdr:nvSpPr>
      <xdr:spPr>
        <a:xfrm>
          <a:off x="15769935" y="1697182"/>
          <a:ext cx="3661065" cy="2782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IN" sz="1600" b="1" i="0" u="none" strike="noStrike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Default rate ≈ 9% overall; higher for grades E &amp; F (15%+)</a:t>
          </a:r>
          <a:endParaRPr lang="en-IN" sz="1600" b="1">
            <a:solidFill>
              <a:schemeClr val="tx2">
                <a:lumMod val="75000"/>
              </a:schemeClr>
            </a:solidFill>
            <a:effectLst/>
          </a:endParaRPr>
        </a:p>
        <a:p>
          <a:pPr rtl="0"/>
          <a:r>
            <a:rPr lang="en-IN" sz="1600" b="1" i="0" u="none" strike="noStrike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• Renters &amp; low-income borrowers show higher default risk</a:t>
          </a:r>
          <a:endParaRPr lang="en-IN" sz="1600" b="1">
            <a:solidFill>
              <a:schemeClr val="tx2">
                <a:lumMod val="75000"/>
              </a:schemeClr>
            </a:solidFill>
            <a:effectLst/>
          </a:endParaRPr>
        </a:p>
        <a:p>
          <a:pPr rtl="0"/>
          <a:r>
            <a:rPr lang="en-IN" sz="1600" b="1" i="0" u="none" strike="noStrike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• Shorter employment (&lt;3 yrs) &amp; credit history (&lt;5 yrs) correlate with defaults</a:t>
          </a:r>
          <a:endParaRPr lang="en-IN" sz="1600" b="1">
            <a:solidFill>
              <a:schemeClr val="tx2">
                <a:lumMod val="75000"/>
              </a:schemeClr>
            </a:solidFill>
            <a:effectLst/>
          </a:endParaRPr>
        </a:p>
        <a:p>
          <a:pPr rtl="0"/>
          <a:r>
            <a:rPr lang="en-IN" sz="1600" b="1" i="0" u="none" strike="noStrike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• Personal and Medical loan intents carry more risk</a:t>
          </a:r>
          <a:endParaRPr lang="en-IN" sz="1600" b="1">
            <a:solidFill>
              <a:schemeClr val="tx2">
                <a:lumMod val="75000"/>
              </a:schemeClr>
            </a:solidFill>
            <a:effectLst/>
          </a:endParaRPr>
        </a:p>
        <a:p>
          <a:pPr rtl="0"/>
          <a:r>
            <a:rPr lang="en-IN" sz="1600" b="1" i="0" u="none" strike="noStrike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• Defaulters pay 2–3% higher interest rates, confirming risk-based pricing</a:t>
          </a:r>
          <a:endParaRPr lang="en-IN" sz="1600" b="1">
            <a:solidFill>
              <a:schemeClr val="tx2">
                <a:lumMod val="75000"/>
              </a:schemeClr>
            </a:solidFill>
            <a:effectLst/>
          </a:endParaRPr>
        </a:p>
        <a:p>
          <a:br>
            <a:rPr lang="en-IN" sz="1600" b="0">
              <a:effectLst/>
            </a:rPr>
          </a:b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144780</xdr:rowOff>
    </xdr:from>
    <xdr:to>
      <xdr:col>11</xdr:col>
      <xdr:colOff>30480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4D61-A195-1FC2-23EC-E47E6B77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160020</xdr:rowOff>
    </xdr:from>
    <xdr:to>
      <xdr:col>10</xdr:col>
      <xdr:colOff>7620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F9586-F1D6-0CA8-A361-874A148D3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7620</xdr:rowOff>
    </xdr:from>
    <xdr:to>
      <xdr:col>9</xdr:col>
      <xdr:colOff>121920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BD7FE-27E8-2C1B-A153-5D23B7EA5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213360</xdr:colOff>
      <xdr:row>74</xdr:row>
      <xdr:rowOff>137160</xdr:rowOff>
    </xdr:from>
    <xdr:to>
      <xdr:col>10</xdr:col>
      <xdr:colOff>30480</xdr:colOff>
      <xdr:row>86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7EDBF-5F6C-047F-2968-C39AF7A5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114300</xdr:colOff>
      <xdr:row>87</xdr:row>
      <xdr:rowOff>175260</xdr:rowOff>
    </xdr:from>
    <xdr:to>
      <xdr:col>10</xdr:col>
      <xdr:colOff>388620</xdr:colOff>
      <xdr:row>99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3F4B3-01DD-6C21-DF07-0008F2357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198120</xdr:colOff>
      <xdr:row>103</xdr:row>
      <xdr:rowOff>15240</xdr:rowOff>
    </xdr:from>
    <xdr:to>
      <xdr:col>18</xdr:col>
      <xdr:colOff>304800</xdr:colOff>
      <xdr:row>116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2995CA-0AD9-FED9-94BA-1B4F9755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53340</xdr:colOff>
      <xdr:row>121</xdr:row>
      <xdr:rowOff>15240</xdr:rowOff>
    </xdr:from>
    <xdr:to>
      <xdr:col>10</xdr:col>
      <xdr:colOff>1249680</xdr:colOff>
      <xdr:row>133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E165C-5A65-D189-8FBF-C72F4FDB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135</xdr:row>
      <xdr:rowOff>163830</xdr:rowOff>
    </xdr:from>
    <xdr:to>
      <xdr:col>10</xdr:col>
      <xdr:colOff>68580</xdr:colOff>
      <xdr:row>149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169168-8B96-59BA-13F7-E82DC7F79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495300</xdr:colOff>
      <xdr:row>152</xdr:row>
      <xdr:rowOff>34290</xdr:rowOff>
    </xdr:from>
    <xdr:to>
      <xdr:col>9</xdr:col>
      <xdr:colOff>175260</xdr:colOff>
      <xdr:row>162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B15329-3A50-559C-FEC6-AA5EB83D4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7835659722" backgroundQuery="1" createdVersion="8" refreshedVersion="8" minRefreshableVersion="3" recordCount="0" supportSubquery="1" supportAdvancedDrill="1" xr:uid="{C167809C-9A96-424B-BAC9-BEACAA1E789D}">
  <cacheSource type="external" connectionId="23"/>
  <cacheFields count="2">
    <cacheField name="[q9__Credit_history_length_vs_default_probability].[credit_history_length].[credit_history_length]" caption="credit_history_length" numFmtId="0" hierarchy="75" level="1">
      <sharedItems containsSemiMixedTypes="0" containsString="0" containsNumber="1" containsInteger="1" minValue="20" maxValue="29" count="5">
        <n v="20"/>
        <n v="21"/>
        <n v="27"/>
        <n v="28"/>
        <n v="29"/>
      </sharedItems>
      <extLst>
        <ext xmlns:x15="http://schemas.microsoft.com/office/spreadsheetml/2010/11/main" uri="{4F2E5C28-24EA-4eb8-9CBF-B6C8F9C3D259}">
          <x15:cachedUniqueNames>
            <x15:cachedUniqueName index="0" name="[q9__Credit_history_length_vs_default_probability].[credit_history_length].&amp;[20]"/>
            <x15:cachedUniqueName index="1" name="[q9__Credit_history_length_vs_default_probability].[credit_history_length].&amp;[21]"/>
            <x15:cachedUniqueName index="2" name="[q9__Credit_history_length_vs_default_probability].[credit_history_length].&amp;[27]"/>
            <x15:cachedUniqueName index="3" name="[q9__Credit_history_length_vs_default_probability].[credit_history_length].&amp;[28]"/>
            <x15:cachedUniqueName index="4" name="[q9__Credit_history_length_vs_default_probability].[credit_history_length].&amp;[29]"/>
          </x15:cachedUniqueNames>
        </ext>
      </extLst>
    </cacheField>
    <cacheField name="[Measures].[Sum of default_rate_pct 8]" caption="Sum of default_rate_pct 8" numFmtId="0" hierarchy="118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2" memberValueDatatype="20" unbalanced="0">
      <fieldsUsage count="2">
        <fieldUsage x="-1"/>
        <fieldUsage x="0"/>
      </fieldsUsage>
    </cacheHierarchy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683990046295" backgroundQuery="1" createdVersion="8" refreshedVersion="8" minRefreshableVersion="3" recordCount="0" supportSubquery="1" supportAdvancedDrill="1" xr:uid="{FFF4765E-C715-4DE0-AA49-03DFA4851C8C}">
  <cacheSource type="external" connectionId="23"/>
  <cacheFields count="1">
    <cacheField name="[q1__loans_and_default_rate__2].[total_defaults].[total_defaults]" caption="total_defaults" numFmtId="0" hierarchy="4" level="1">
      <sharedItems containsSemiMixedTypes="0" containsString="0" containsNumber="1" containsInteger="1" minValue="7108" maxValue="7108" count="1">
        <n v="7108"/>
      </sharedItems>
      <extLst>
        <ext xmlns:x15="http://schemas.microsoft.com/office/spreadsheetml/2010/11/main" uri="{4F2E5C28-24EA-4eb8-9CBF-B6C8F9C3D259}">
          <x15:cachedUniqueNames>
            <x15:cachedUniqueName index="0" name="[q1__loans_and_default_rate__2].[total_defaults].&amp;[7108]"/>
          </x15:cachedUniqueNames>
        </ext>
      </extLst>
    </cacheField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2" memberValueDatatype="20" unbalanced="0">
      <fieldsUsage count="2">
        <fieldUsage x="-1"/>
        <fieldUsage x="0"/>
      </fieldsUsage>
    </cacheHierarchy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683400810187" backgroundQuery="1" createdVersion="8" refreshedVersion="8" minRefreshableVersion="3" recordCount="0" supportSubquery="1" supportAdvancedDrill="1" xr:uid="{0356235D-6D9F-4A3E-BF01-3955A59AE2C1}">
  <cacheSource type="external" connectionId="23"/>
  <cacheFields count="1">
    <cacheField name="[q1__loans_and_default_rate__2].[total_loans].[total_loans]" caption="total_loans" numFmtId="0" hierarchy="3" level="1">
      <sharedItems containsSemiMixedTypes="0" containsString="0" containsNumber="1" containsInteger="1" minValue="32581" maxValue="32581" count="1">
        <n v="32581"/>
      </sharedItems>
      <extLst>
        <ext xmlns:x15="http://schemas.microsoft.com/office/spreadsheetml/2010/11/main" uri="{4F2E5C28-24EA-4eb8-9CBF-B6C8F9C3D259}">
          <x15:cachedUniqueNames>
            <x15:cachedUniqueName index="0" name="[q1__loans_and_default_rate__2].[total_loans].&amp;[32581]"/>
          </x15:cachedUniqueNames>
        </ext>
      </extLst>
    </cacheField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2" memberValueDatatype="20" unbalanced="0">
      <fieldsUsage count="2">
        <fieldUsage x="-1"/>
        <fieldUsage x="0"/>
      </fieldsUsage>
    </cacheHierarchy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81576388887" backgroundQuery="1" createdVersion="8" refreshedVersion="8" minRefreshableVersion="3" recordCount="0" supportSubquery="1" supportAdvancedDrill="1" xr:uid="{31141E4D-A61D-45B0-89D1-492B05BA15A0}">
  <cacheSource type="external" connectionId="23"/>
  <cacheFields count="2">
    <cacheField name="[q10___Average_interest_rate_by_loan_status].[loan_status].[loan_status]" caption="loan_status" numFmtId="0" hierarchy="9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q10___Average_interest_rate_by_loan_status].[loan_status].&amp;[0]"/>
            <x15:cachedUniqueName index="1" name="[q10___Average_interest_rate_by_loan_status].[loan_status].&amp;[1]"/>
          </x15:cachedUniqueNames>
        </ext>
      </extLst>
    </cacheField>
    <cacheField name="[Measures].[Sum of avg_interest_rate 2]" caption="Sum of avg_interest_rate 2" numFmtId="0" hierarchy="119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2" memberValueDatatype="20" unbalanced="0">
      <fieldsUsage count="2">
        <fieldUsage x="-1"/>
        <fieldUsage x="0"/>
      </fieldsUsage>
    </cacheHierarchy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874887962964" backgroundQuery="1" createdVersion="8" refreshedVersion="8" minRefreshableVersion="3" recordCount="0" supportSubquery="1" supportAdvancedDrill="1" xr:uid="{7EF5329C-5DB5-405F-A2D9-9566B9AE4A09}">
  <cacheSource type="external" connectionId="23"/>
  <cacheFields count="3">
    <cacheField name="[q2__loan_grade].[loan_grade].[loan_grade]" caption="loan_grade" numFmtId="0" hierarchy="18" level="1">
      <sharedItems count="7">
        <s v="A"/>
        <s v="B"/>
        <s v="C"/>
        <s v="D"/>
        <s v="E"/>
        <s v="F"/>
        <s v="G"/>
      </sharedItems>
    </cacheField>
    <cacheField name="[Measures].[Sum of default_rate_pct 3]" caption="Sum of default_rate_pct 3" numFmtId="0" hierarchy="101" level="32767"/>
    <cacheField name="[Measures].[Sum of avg_interest_rate]" caption="Sum of avg_interest_rate" numFmtId="0" hierarchy="107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2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2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2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2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2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2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2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2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2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2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2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2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2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2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2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2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2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2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2" memberValueDatatype="130" unbalanced="0">
      <fieldsUsage count="2">
        <fieldUsage x="-1"/>
        <fieldUsage x="0"/>
      </fieldsUsage>
    </cacheHierarchy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2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2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2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2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2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2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2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2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2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2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2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2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2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2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2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2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2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2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2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2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2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2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2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2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2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2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2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2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2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2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2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2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2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2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2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2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2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2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2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2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2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2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2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2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2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2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2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2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2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2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2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2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2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2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2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2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2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2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2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68168171293" backgroundQuery="1" createdVersion="8" refreshedVersion="8" minRefreshableVersion="3" recordCount="0" supportSubquery="1" supportAdvancedDrill="1" xr:uid="{30A8B560-5FDB-4B88-96DB-85B967F4930D}">
  <cacheSource type="external" connectionId="23"/>
  <cacheFields count="3">
    <cacheField name="[q8__Loan_amount_distribution_by_grade].[loan_grade].[loan_grade]" caption="loan_grade" numFmtId="0" hierarchy="68" level="1">
      <sharedItems count="7">
        <s v="A"/>
        <s v="B"/>
        <s v="C"/>
        <s v="D"/>
        <s v="E"/>
        <s v="F"/>
        <s v="G"/>
      </sharedItems>
    </cacheField>
    <cacheField name="[Measures].[Sum of min_loan]" caption="Sum of min_loan" numFmtId="0" hierarchy="115" level="32767"/>
    <cacheField name="[Measures].[Sum of avg_loan]" caption="Sum of avg_loan" numFmtId="0" hierarchy="116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2" memberValueDatatype="130" unbalanced="0">
      <fieldsUsage count="2">
        <fieldUsage x="-1"/>
        <fieldUsage x="0"/>
      </fieldsUsage>
    </cacheHierarchy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55359722221" backgroundQuery="1" createdVersion="8" refreshedVersion="8" minRefreshableVersion="3" recordCount="0" supportSubquery="1" supportAdvancedDrill="1" xr:uid="{6F55B29D-43DE-4BFB-BD88-890E5DEC434D}">
  <cacheSource type="external" connectionId="23"/>
  <cacheFields count="3">
    <cacheField name="[Measures].[Sum of default_rate_pct 7]" caption="Sum of default_rate_pct 7" numFmtId="0" hierarchy="112" level="32767"/>
    <cacheField name="[q7__Top_10_risky_segments].[person_home_ownership].[person_home_ownership]" caption="person_home_ownership" numFmtId="0" hierarchy="59" level="1">
      <sharedItems count="3">
        <s v="MORTGAGE"/>
        <s v="OWN"/>
        <s v="RENT"/>
      </sharedItems>
    </cacheField>
    <cacheField name="[q7__Top_10_risky_segments].[loan_grade].[loan_grade]" caption="loan_grade" numFmtId="0" hierarchy="60" level="1">
      <sharedItems count="6">
        <s v="D"/>
        <s v="E"/>
        <s v="F"/>
        <s v="A"/>
        <s v="B"/>
        <s v="C"/>
      </sharedItems>
    </cacheField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2" memberValueDatatype="130" unbalanced="0">
      <fieldsUsage count="2">
        <fieldUsage x="-1"/>
        <fieldUsage x="1"/>
      </fieldsUsage>
    </cacheHierarchy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2" memberValueDatatype="130" unbalanced="0">
      <fieldsUsage count="2">
        <fieldUsage x="-1"/>
        <fieldUsage x="2"/>
      </fieldsUsage>
    </cacheHierarchy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46325694447" backgroundQuery="1" createdVersion="8" refreshedVersion="8" minRefreshableVersion="3" recordCount="0" supportSubquery="1" supportAdvancedDrill="1" xr:uid="{AD02F46A-3B12-4ADB-BBA1-BD916314DFBE}">
  <cacheSource type="external" connectionId="23"/>
  <cacheFields count="3">
    <cacheField name="[q7__Top_10_risky_segments].[person_home_ownership].[person_home_ownership]" caption="person_home_ownership" numFmtId="0" hierarchy="59" level="1">
      <sharedItems count="3">
        <s v="MORTGAGE"/>
        <s v="OWN"/>
        <s v="RENT"/>
      </sharedItems>
    </cacheField>
    <cacheField name="[q7__Top_10_risky_segments].[loan_grade].[loan_grade]" caption="loan_grade" numFmtId="0" hierarchy="60" level="1">
      <sharedItems count="6">
        <s v="A"/>
        <s v="B"/>
        <s v="C"/>
        <s v="D"/>
        <s v="E"/>
        <s v="F"/>
      </sharedItems>
    </cacheField>
    <cacheField name="[Measures].[Sum of defaults]" caption="Sum of defaults" numFmtId="0" hierarchy="113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2" memberValueDatatype="130" unbalanced="0">
      <fieldsUsage count="2">
        <fieldUsage x="-1"/>
        <fieldUsage x="0"/>
      </fieldsUsage>
    </cacheHierarchy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2" memberValueDatatype="130" unbalanced="0">
      <fieldsUsage count="2">
        <fieldUsage x="-1"/>
        <fieldUsage x="1"/>
      </fieldsUsage>
    </cacheHierarchy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2440428241" backgroundQuery="1" createdVersion="8" refreshedVersion="8" minRefreshableVersion="3" recordCount="0" supportSubquery="1" supportAdvancedDrill="1" xr:uid="{3CD21B67-8505-441F-8378-33174C545BF2}">
  <cacheSource type="external" connectionId="23"/>
  <cacheFields count="3">
    <cacheField name="[q6__Income_vs_defaults].[loan_status].[loan_status]" caption="loan_status" numFmtId="0" hierarchy="5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q6__Income_vs_defaults].[loan_status].&amp;[0]"/>
            <x15:cachedUniqueName index="1" name="[q6__Income_vs_defaults].[loan_status].&amp;[1]"/>
          </x15:cachedUniqueNames>
        </ext>
      </extLst>
    </cacheField>
    <cacheField name="[Measures].[Sum of avg_income]" caption="Sum of avg_income" numFmtId="0" hierarchy="105" level="32767"/>
    <cacheField name="[Measures].[Sum of total_loans]" caption="Sum of total_loans" numFmtId="0" hierarchy="109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2" memberValueDatatype="20" unbalanced="0">
      <fieldsUsage count="2">
        <fieldUsage x="-1"/>
        <fieldUsage x="0"/>
      </fieldsUsage>
    </cacheHierarchy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19276504627" backgroundQuery="1" createdVersion="8" refreshedVersion="8" minRefreshableVersion="3" recordCount="0" supportSubquery="1" supportAdvancedDrill="1" xr:uid="{DD911F2A-8EA9-4602-A780-3A50509CB3A6}">
  <cacheSource type="external" connectionId="23"/>
  <cacheFields count="2">
    <cacheField name="[q5__Loan_intent_performance].[loan_intent].[loan_intent]" caption="loan_intent" numFmtId="0" hierarchy="42" level="1">
      <sharedItems count="6">
        <s v="DEBTCONSOLIDATION"/>
        <s v="EDUCATION"/>
        <s v="HOMEIMPROVEMENT"/>
        <s v="MEDICAL"/>
        <s v="PERSONAL"/>
        <s v="VENTURE"/>
      </sharedItems>
    </cacheField>
    <cacheField name="[Measures].[Sum of default_rate_pct 6]" caption="Sum of default_rate_pct 6" numFmtId="0" hierarchy="104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2" memberValueDatatype="130" unbalanced="0">
      <fieldsUsage count="2">
        <fieldUsage x="-1"/>
        <fieldUsage x="0"/>
      </fieldsUsage>
    </cacheHierarchy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08020949074" backgroundQuery="1" createdVersion="8" refreshedVersion="8" minRefreshableVersion="3" recordCount="0" supportSubquery="1" supportAdvancedDrill="1" xr:uid="{FB45B3FE-588D-47F4-B7E7-65197B8F33B1}">
  <cacheSource type="external" connectionId="23"/>
  <cacheFields count="2">
    <cacheField name="[q4__employment_length].[emp_years].[emp_years]" caption="emp_years" numFmtId="0" hierarchy="35" level="1">
      <sharedItems containsSemiMixedTypes="0" containsString="0" containsNumber="1" containsInteger="1" minValue="0" maxValue="123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4"/>
        <n v="38"/>
        <n v="41"/>
        <n v="123"/>
      </sharedItems>
      <extLst>
        <ext xmlns:x15="http://schemas.microsoft.com/office/spreadsheetml/2010/11/main" uri="{4F2E5C28-24EA-4eb8-9CBF-B6C8F9C3D259}">
          <x15:cachedUniqueNames>
            <x15:cachedUniqueName index="0" name="[q4__employment_length].[emp_years].&amp;[0]"/>
            <x15:cachedUniqueName index="1" name="[q4__employment_length].[emp_years].&amp;[1]"/>
            <x15:cachedUniqueName index="2" name="[q4__employment_length].[emp_years].&amp;[2]"/>
            <x15:cachedUniqueName index="3" name="[q4__employment_length].[emp_years].&amp;[3]"/>
            <x15:cachedUniqueName index="4" name="[q4__employment_length].[emp_years].&amp;[4]"/>
            <x15:cachedUniqueName index="5" name="[q4__employment_length].[emp_years].&amp;[5]"/>
            <x15:cachedUniqueName index="6" name="[q4__employment_length].[emp_years].&amp;[6]"/>
            <x15:cachedUniqueName index="7" name="[q4__employment_length].[emp_years].&amp;[7]"/>
            <x15:cachedUniqueName index="8" name="[q4__employment_length].[emp_years].&amp;[8]"/>
            <x15:cachedUniqueName index="9" name="[q4__employment_length].[emp_years].&amp;[9]"/>
            <x15:cachedUniqueName index="10" name="[q4__employment_length].[emp_years].&amp;[10]"/>
            <x15:cachedUniqueName index="11" name="[q4__employment_length].[emp_years].&amp;[11]"/>
            <x15:cachedUniqueName index="12" name="[q4__employment_length].[emp_years].&amp;[12]"/>
            <x15:cachedUniqueName index="13" name="[q4__employment_length].[emp_years].&amp;[13]"/>
            <x15:cachedUniqueName index="14" name="[q4__employment_length].[emp_years].&amp;[14]"/>
            <x15:cachedUniqueName index="15" name="[q4__employment_length].[emp_years].&amp;[15]"/>
            <x15:cachedUniqueName index="16" name="[q4__employment_length].[emp_years].&amp;[16]"/>
            <x15:cachedUniqueName index="17" name="[q4__employment_length].[emp_years].&amp;[17]"/>
            <x15:cachedUniqueName index="18" name="[q4__employment_length].[emp_years].&amp;[18]"/>
            <x15:cachedUniqueName index="19" name="[q4__employment_length].[emp_years].&amp;[19]"/>
            <x15:cachedUniqueName index="20" name="[q4__employment_length].[emp_years].&amp;[20]"/>
            <x15:cachedUniqueName index="21" name="[q4__employment_length].[emp_years].&amp;[21]"/>
            <x15:cachedUniqueName index="22" name="[q4__employment_length].[emp_years].&amp;[22]"/>
            <x15:cachedUniqueName index="23" name="[q4__employment_length].[emp_years].&amp;[23]"/>
            <x15:cachedUniqueName index="24" name="[q4__employment_length].[emp_years].&amp;[24]"/>
            <x15:cachedUniqueName index="25" name="[q4__employment_length].[emp_years].&amp;[25]"/>
            <x15:cachedUniqueName index="26" name="[q4__employment_length].[emp_years].&amp;[26]"/>
            <x15:cachedUniqueName index="27" name="[q4__employment_length].[emp_years].&amp;[27]"/>
            <x15:cachedUniqueName index="28" name="[q4__employment_length].[emp_years].&amp;[28]"/>
            <x15:cachedUniqueName index="29" name="[q4__employment_length].[emp_years].&amp;[29]"/>
            <x15:cachedUniqueName index="30" name="[q4__employment_length].[emp_years].&amp;[30]"/>
            <x15:cachedUniqueName index="31" name="[q4__employment_length].[emp_years].&amp;[31]"/>
            <x15:cachedUniqueName index="32" name="[q4__employment_length].[emp_years].&amp;[34]"/>
            <x15:cachedUniqueName index="33" name="[q4__employment_length].[emp_years].&amp;[38]"/>
            <x15:cachedUniqueName index="34" name="[q4__employment_length].[emp_years].&amp;[41]"/>
            <x15:cachedUniqueName index="35" name="[q4__employment_length].[emp_years].&amp;[123]"/>
          </x15:cachedUniqueNames>
        </ext>
      </extLst>
    </cacheField>
    <cacheField name="[Measures].[Sum of default_rate_pct 5]" caption="Sum of default_rate_pct 5" numFmtId="0" hierarchy="103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2" memberValueDatatype="20" unbalanced="0">
      <fieldsUsage count="2">
        <fieldUsage x="-1"/>
        <fieldUsage x="0"/>
      </fieldsUsage>
    </cacheHierarchy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703724999999" backgroundQuery="1" createdVersion="8" refreshedVersion="8" minRefreshableVersion="3" recordCount="0" supportSubquery="1" supportAdvancedDrill="1" xr:uid="{9FFFA1D2-F30E-4BD8-869F-261493A83606}">
  <cacheSource type="external" connectionId="23"/>
  <cacheFields count="2">
    <cacheField name="[q3__home_ownership].[person_home_ownership].[person_home_ownership]" caption="person_home_ownership" numFmtId="0" hierarchy="28" level="1">
      <sharedItems count="4">
        <s v="MORTGAGE"/>
        <s v="OTHER"/>
        <s v="OWN"/>
        <s v="RENT"/>
      </sharedItems>
    </cacheField>
    <cacheField name="[Measures].[Sum of default_rate_pct 4]" caption="Sum of default_rate_pct 4" numFmtId="0" hierarchy="102" level="32767"/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0" memberValueDatatype="5" unbalanced="0"/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2" memberValueDatatype="130" unbalanced="0">
      <fieldsUsage count="2">
        <fieldUsage x="-1"/>
        <fieldUsage x="0"/>
      </fieldsUsage>
    </cacheHierarchy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y" refreshedDate="45934.685029166663" backgroundQuery="1" createdVersion="8" refreshedVersion="8" minRefreshableVersion="3" recordCount="0" supportSubquery="1" supportAdvancedDrill="1" xr:uid="{6E9D07F9-47A6-4618-AFC2-3BFE76216274}">
  <cacheSource type="external" connectionId="23"/>
  <cacheFields count="1">
    <cacheField name="[q1__loans_and_default_rate__2].[default_rate_pct].[default_rate_pct]" caption="default_rate_pct" numFmtId="0" hierarchy="5" level="1">
      <sharedItems containsSemiMixedTypes="0" containsString="0" containsNumber="1" minValue="21.82" maxValue="21.82" count="1">
        <n v="21.82"/>
      </sharedItems>
    </cacheField>
  </cacheFields>
  <cacheHierarchies count="120">
    <cacheHierarchy uniqueName="[q1  loans and default rate  2].[total_loans]" caption="total_loans" attribute="1" defaultMemberUniqueName="[q1  loans and default rate  2].[total_loans].[All]" allUniqueName="[q1  loans and default rate  2].[total_loans].[All]" dimensionUniqueName="[q1  loans and default rate  2]" displayFolder="" count="0" memberValueDatatype="20" unbalanced="0"/>
    <cacheHierarchy uniqueName="[q1  loans and default rate  2].[total_defaults]" caption="total_defaults" attribute="1" defaultMemberUniqueName="[q1  loans and default rate  2].[total_defaults].[All]" allUniqueName="[q1  loans and default rate  2].[total_defaults].[All]" dimensionUniqueName="[q1  loans and default rate  2]" displayFolder="" count="0" memberValueDatatype="20" unbalanced="0"/>
    <cacheHierarchy uniqueName="[q1  loans and default rate  2].[default_rate_pct]" caption="default_rate_pct" attribute="1" defaultMemberUniqueName="[q1  loans and default rate  2].[default_rate_pct].[All]" allUniqueName="[q1  loans and default rate  2].[default_rate_pct].[All]" dimensionUniqueName="[q1  loans and default rate  2]" displayFolder="" count="0" memberValueDatatype="5" unbalanced="0"/>
    <cacheHierarchy uniqueName="[q1__loans_and_default_rate__2].[total_loans]" caption="total_loans" attribute="1" defaultMemberUniqueName="[q1__loans_and_default_rate__2].[total_loans].[All]" allUniqueName="[q1__loans_and_default_rate__2].[total_loans].[All]" dimensionUniqueName="[q1__loans_and_default_rate__2]" displayFolder="" count="0" memberValueDatatype="20" unbalanced="0"/>
    <cacheHierarchy uniqueName="[q1__loans_and_default_rate__2].[total_defaults]" caption="total_defaults" attribute="1" defaultMemberUniqueName="[q1__loans_and_default_rate__2].[total_defaults].[All]" allUniqueName="[q1__loans_and_default_rate__2].[total_defaults].[All]" dimensionUniqueName="[q1__loans_and_default_rate__2]" displayFolder="" count="0" memberValueDatatype="20" unbalanced="0"/>
    <cacheHierarchy uniqueName="[q1__loans_and_default_rate__2].[default_rate_pct]" caption="default_rate_pct" attribute="1" defaultMemberUniqueName="[q1__loans_and_default_rate__2].[default_rate_pct].[All]" allUniqueName="[q1__loans_and_default_rate__2].[default_rate_pct].[All]" dimensionUniqueName="[q1__loans_and_default_rate__2]" displayFolder="" count="2" memberValueDatatype="5" unbalanced="0">
      <fieldsUsage count="2">
        <fieldUsage x="-1"/>
        <fieldUsage x="0"/>
      </fieldsUsage>
    </cacheHierarchy>
    <cacheHierarchy uniqueName="[q10   Average interest rate by loan status].[loan_status]" caption="loan_status" attribute="1" defaultMemberUniqueName="[q10   Average interest rate by loan status].[loan_status].[All]" allUniqueName="[q10   Average interest rate by loan status].[loan_status].[All]" dimensionUniqueName="[q10   Average interest rate by loan status]" displayFolder="" count="0" memberValueDatatype="20" unbalanced="0"/>
    <cacheHierarchy uniqueName="[q10   Average interest rate by loan status].[avg_interest_rate]" caption="avg_interest_rate" attribute="1" defaultMemberUniqueName="[q10   Average interest rate by loan status].[avg_interest_rate].[All]" allUniqueName="[q10   Average interest rate by loan status].[avg_interest_rate].[All]" dimensionUniqueName="[q10   Average interest rate by loan status]" displayFolder="" count="0" memberValueDatatype="5" unbalanced="0"/>
    <cacheHierarchy uniqueName="[q10   Average interest rate by loan status].[total_loans]" caption="total_loans" attribute="1" defaultMemberUniqueName="[q10   Average interest rate by loan status].[total_loans].[All]" allUniqueName="[q10   Average interest rate by loan status].[total_loans].[All]" dimensionUniqueName="[q10   Average interest rate by loan status]" displayFolder="" count="0" memberValueDatatype="20" unbalanced="0"/>
    <cacheHierarchy uniqueName="[q10___Average_interest_rate_by_loan_status].[loan_status]" caption="loan_status" attribute="1" defaultMemberUniqueName="[q10___Average_interest_rate_by_loan_status].[loan_status].[All]" allUniqueName="[q10___Average_interest_rate_by_loan_status].[loan_status].[All]" dimensionUniqueName="[q10___Average_interest_rate_by_loan_status]" displayFolder="" count="0" memberValueDatatype="20" unbalanced="0"/>
    <cacheHierarchy uniqueName="[q10___Average_interest_rate_by_loan_status].[avg_interest_rate]" caption="avg_interest_rate" attribute="1" defaultMemberUniqueName="[q10___Average_interest_rate_by_loan_status].[avg_interest_rate].[All]" allUniqueName="[q10___Average_interest_rate_by_loan_status].[avg_interest_rate].[All]" dimensionUniqueName="[q10___Average_interest_rate_by_loan_status]" displayFolder="" count="0" memberValueDatatype="5" unbalanced="0"/>
    <cacheHierarchy uniqueName="[q10___Average_interest_rate_by_loan_status].[total_loans]" caption="total_loans" attribute="1" defaultMemberUniqueName="[q10___Average_interest_rate_by_loan_status].[total_loans].[All]" allUniqueName="[q10___Average_interest_rate_by_loan_status].[total_loans].[All]" dimensionUniqueName="[q10___Average_interest_rate_by_loan_status]" displayFolder="" count="0" memberValueDatatype="20" unbalanced="0"/>
    <cacheHierarchy uniqueName="[q2  loan grade].[loan_grade]" caption="loan_grade" attribute="1" defaultMemberUniqueName="[q2  loan grade].[loan_grade].[All]" allUniqueName="[q2  loan grade].[loan_grade].[All]" dimensionUniqueName="[q2  loan grade]" displayFolder="" count="0" memberValueDatatype="130" unbalanced="0"/>
    <cacheHierarchy uniqueName="[q2  loan grade].[total_loans]" caption="total_loans" attribute="1" defaultMemberUniqueName="[q2  loan grade].[total_loans].[All]" allUniqueName="[q2  loan grade].[total_loans].[All]" dimensionUniqueName="[q2  loan grade]" displayFolder="" count="0" memberValueDatatype="20" unbalanced="0"/>
    <cacheHierarchy uniqueName="[q2  loan grade].[defaults]" caption="defaults" attribute="1" defaultMemberUniqueName="[q2  loan grade].[defaults].[All]" allUniqueName="[q2  loan grade].[defaults].[All]" dimensionUniqueName="[q2  loan grade]" displayFolder="" count="0" memberValueDatatype="20" unbalanced="0"/>
    <cacheHierarchy uniqueName="[q2  loan grade].[default_rate_pct]" caption="default_rate_pct" attribute="1" defaultMemberUniqueName="[q2  loan grade].[default_rate_pct].[All]" allUniqueName="[q2  loan grade].[default_rate_pct].[All]" dimensionUniqueName="[q2  loan grade]" displayFolder="" count="0" memberValueDatatype="5" unbalanced="0"/>
    <cacheHierarchy uniqueName="[q2  loan grade].[avg_interest_rate]" caption="avg_interest_rate" attribute="1" defaultMemberUniqueName="[q2  loan grade].[avg_interest_rate].[All]" allUniqueName="[q2  loan grade].[avg_interest_rate].[All]" dimensionUniqueName="[q2  loan grade]" displayFolder="" count="0" memberValueDatatype="5" unbalanced="0"/>
    <cacheHierarchy uniqueName="[q2  loan grade].[avg_loan_amount]" caption="avg_loan_amount" attribute="1" defaultMemberUniqueName="[q2  loan grade].[avg_loan_amount].[All]" allUniqueName="[q2  loan grade].[avg_loan_amount].[All]" dimensionUniqueName="[q2  loan grade]" displayFolder="" count="0" memberValueDatatype="5" unbalanced="0"/>
    <cacheHierarchy uniqueName="[q2__loan_grade].[loan_grade]" caption="loan_grade" attribute="1" defaultMemberUniqueName="[q2__loan_grade].[loan_grade].[All]" allUniqueName="[q2__loan_grade].[loan_grade].[All]" dimensionUniqueName="[q2__loan_grade]" displayFolder="" count="0" memberValueDatatype="130" unbalanced="0"/>
    <cacheHierarchy uniqueName="[q2__loan_grade].[total_loans]" caption="total_loans" attribute="1" defaultMemberUniqueName="[q2__loan_grade].[total_loans].[All]" allUniqueName="[q2__loan_grade].[total_loans].[All]" dimensionUniqueName="[q2__loan_grade]" displayFolder="" count="0" memberValueDatatype="20" unbalanced="0"/>
    <cacheHierarchy uniqueName="[q2__loan_grade].[defaults]" caption="defaults" attribute="1" defaultMemberUniqueName="[q2__loan_grade].[defaults].[All]" allUniqueName="[q2__loan_grade].[defaults].[All]" dimensionUniqueName="[q2__loan_grade]" displayFolder="" count="0" memberValueDatatype="20" unbalanced="0"/>
    <cacheHierarchy uniqueName="[q2__loan_grade].[default_rate_pct]" caption="default_rate_pct" attribute="1" defaultMemberUniqueName="[q2__loan_grade].[default_rate_pct].[All]" allUniqueName="[q2__loan_grade].[default_rate_pct].[All]" dimensionUniqueName="[q2__loan_grade]" displayFolder="" count="0" memberValueDatatype="5" unbalanced="0"/>
    <cacheHierarchy uniqueName="[q2__loan_grade].[avg_interest_rate]" caption="avg_interest_rate" attribute="1" defaultMemberUniqueName="[q2__loan_grade].[avg_interest_rate].[All]" allUniqueName="[q2__loan_grade].[avg_interest_rate].[All]" dimensionUniqueName="[q2__loan_grade]" displayFolder="" count="0" memberValueDatatype="5" unbalanced="0"/>
    <cacheHierarchy uniqueName="[q2__loan_grade].[avg_loan_amount]" caption="avg_loan_amount" attribute="1" defaultMemberUniqueName="[q2__loan_grade].[avg_loan_amount].[All]" allUniqueName="[q2__loan_grade].[avg_loan_amount].[All]" dimensionUniqueName="[q2__loan_grade]" displayFolder="" count="0" memberValueDatatype="5" unbalanced="0"/>
    <cacheHierarchy uniqueName="[q3  home ownership].[person_home_ownership]" caption="person_home_ownership" attribute="1" defaultMemberUniqueName="[q3  home ownership].[person_home_ownership].[All]" allUniqueName="[q3  home ownership].[person_home_ownership].[All]" dimensionUniqueName="[q3  home ownership]" displayFolder="" count="0" memberValueDatatype="130" unbalanced="0"/>
    <cacheHierarchy uniqueName="[q3  home ownership].[total_loans]" caption="total_loans" attribute="1" defaultMemberUniqueName="[q3  home ownership].[total_loans].[All]" allUniqueName="[q3  home ownership].[total_loans].[All]" dimensionUniqueName="[q3  home ownership]" displayFolder="" count="0" memberValueDatatype="20" unbalanced="0"/>
    <cacheHierarchy uniqueName="[q3  home ownership].[default_rate_pct]" caption="default_rate_pct" attribute="1" defaultMemberUniqueName="[q3  home ownership].[default_rate_pct].[All]" allUniqueName="[q3  home ownership].[default_rate_pct].[All]" dimensionUniqueName="[q3  home ownership]" displayFolder="" count="0" memberValueDatatype="5" unbalanced="0"/>
    <cacheHierarchy uniqueName="[q3  home ownership].[avg_income]" caption="avg_income" attribute="1" defaultMemberUniqueName="[q3  home ownership].[avg_income].[All]" allUniqueName="[q3  home ownership].[avg_income].[All]" dimensionUniqueName="[q3  home ownership]" displayFolder="" count="0" memberValueDatatype="5" unbalanced="0"/>
    <cacheHierarchy uniqueName="[q3__home_ownership].[person_home_ownership]" caption="person_home_ownership" attribute="1" defaultMemberUniqueName="[q3__home_ownership].[person_home_ownership].[All]" allUniqueName="[q3__home_ownership].[person_home_ownership].[All]" dimensionUniqueName="[q3__home_ownership]" displayFolder="" count="0" memberValueDatatype="130" unbalanced="0"/>
    <cacheHierarchy uniqueName="[q3__home_ownership].[total_loans]" caption="total_loans" attribute="1" defaultMemberUniqueName="[q3__home_ownership].[total_loans].[All]" allUniqueName="[q3__home_ownership].[total_loans].[All]" dimensionUniqueName="[q3__home_ownership]" displayFolder="" count="0" memberValueDatatype="20" unbalanced="0"/>
    <cacheHierarchy uniqueName="[q3__home_ownership].[default_rate_pct]" caption="default_rate_pct" attribute="1" defaultMemberUniqueName="[q3__home_ownership].[default_rate_pct].[All]" allUniqueName="[q3__home_ownership].[default_rate_pct].[All]" dimensionUniqueName="[q3__home_ownership]" displayFolder="" count="0" memberValueDatatype="5" unbalanced="0"/>
    <cacheHierarchy uniqueName="[q3__home_ownership].[avg_income]" caption="avg_income" attribute="1" defaultMemberUniqueName="[q3__home_ownership].[avg_income].[All]" allUniqueName="[q3__home_ownership].[avg_income].[All]" dimensionUniqueName="[q3__home_ownership]" displayFolder="" count="0" memberValueDatatype="5" unbalanced="0"/>
    <cacheHierarchy uniqueName="[q4  employment length].[emp_years]" caption="emp_years" attribute="1" defaultMemberUniqueName="[q4  employment length].[emp_years].[All]" allUniqueName="[q4  employment length].[emp_years].[All]" dimensionUniqueName="[q4  employment length]" displayFolder="" count="0" memberValueDatatype="20" unbalanced="0"/>
    <cacheHierarchy uniqueName="[q4  employment length].[total_loans]" caption="total_loans" attribute="1" defaultMemberUniqueName="[q4  employment length].[total_loans].[All]" allUniqueName="[q4  employment length].[total_loans].[All]" dimensionUniqueName="[q4  employment length]" displayFolder="" count="0" memberValueDatatype="20" unbalanced="0"/>
    <cacheHierarchy uniqueName="[q4  employment length].[default_rate_pct]" caption="default_rate_pct" attribute="1" defaultMemberUniqueName="[q4  employment length].[default_rate_pct].[All]" allUniqueName="[q4  employment length].[default_rate_pct].[All]" dimensionUniqueName="[q4  employment length]" displayFolder="" count="0" memberValueDatatype="5" unbalanced="0"/>
    <cacheHierarchy uniqueName="[q4__employment_length].[emp_years]" caption="emp_years" attribute="1" defaultMemberUniqueName="[q4__employment_length].[emp_years].[All]" allUniqueName="[q4__employment_length].[emp_years].[All]" dimensionUniqueName="[q4__employment_length]" displayFolder="" count="0" memberValueDatatype="20" unbalanced="0"/>
    <cacheHierarchy uniqueName="[q4__employment_length].[total_loans]" caption="total_loans" attribute="1" defaultMemberUniqueName="[q4__employment_length].[total_loans].[All]" allUniqueName="[q4__employment_length].[total_loans].[All]" dimensionUniqueName="[q4__employment_length]" displayFolder="" count="0" memberValueDatatype="20" unbalanced="0"/>
    <cacheHierarchy uniqueName="[q4__employment_length].[default_rate_pct]" caption="default_rate_pct" attribute="1" defaultMemberUniqueName="[q4__employment_length].[default_rate_pct].[All]" allUniqueName="[q4__employment_length].[default_rate_pct].[All]" dimensionUniqueName="[q4__employment_length]" displayFolder="" count="0" memberValueDatatype="5" unbalanced="0"/>
    <cacheHierarchy uniqueName="[q5  Loan intent performance].[loan_intent]" caption="loan_intent" attribute="1" defaultMemberUniqueName="[q5  Loan intent performance].[loan_intent].[All]" allUniqueName="[q5  Loan intent performance].[loan_intent].[All]" dimensionUniqueName="[q5  Loan intent performance]" displayFolder="" count="0" memberValueDatatype="130" unbalanced="0"/>
    <cacheHierarchy uniqueName="[q5  Loan intent performance].[total_loans]" caption="total_loans" attribute="1" defaultMemberUniqueName="[q5  Loan intent performance].[total_loans].[All]" allUniqueName="[q5  Loan intent performance].[total_loans].[All]" dimensionUniqueName="[q5  Loan intent performance]" displayFolder="" count="0" memberValueDatatype="20" unbalanced="0"/>
    <cacheHierarchy uniqueName="[q5  Loan intent performance].[avg_loan_amount]" caption="avg_loan_amount" attribute="1" defaultMemberUniqueName="[q5  Loan intent performance].[avg_loan_amount].[All]" allUniqueName="[q5  Loan intent performance].[avg_loan_amount].[All]" dimensionUniqueName="[q5  Loan intent performance]" displayFolder="" count="0" memberValueDatatype="5" unbalanced="0"/>
    <cacheHierarchy uniqueName="[q5  Loan intent performance].[default_rate_pct]" caption="default_rate_pct" attribute="1" defaultMemberUniqueName="[q5  Loan intent performance].[default_rate_pct].[All]" allUniqueName="[q5  Loan intent performance].[default_rate_pct].[All]" dimensionUniqueName="[q5  Loan intent performance]" displayFolder="" count="0" memberValueDatatype="5" unbalanced="0"/>
    <cacheHierarchy uniqueName="[q5__Loan_intent_performance].[loan_intent]" caption="loan_intent" attribute="1" defaultMemberUniqueName="[q5__Loan_intent_performance].[loan_intent].[All]" allUniqueName="[q5__Loan_intent_performance].[loan_intent].[All]" dimensionUniqueName="[q5__Loan_intent_performance]" displayFolder="" count="0" memberValueDatatype="130" unbalanced="0"/>
    <cacheHierarchy uniqueName="[q5__Loan_intent_performance].[total_loans]" caption="total_loans" attribute="1" defaultMemberUniqueName="[q5__Loan_intent_performance].[total_loans].[All]" allUniqueName="[q5__Loan_intent_performance].[total_loans].[All]" dimensionUniqueName="[q5__Loan_intent_performance]" displayFolder="" count="0" memberValueDatatype="20" unbalanced="0"/>
    <cacheHierarchy uniqueName="[q5__Loan_intent_performance].[avg_loan_amount]" caption="avg_loan_amount" attribute="1" defaultMemberUniqueName="[q5__Loan_intent_performance].[avg_loan_amount].[All]" allUniqueName="[q5__Loan_intent_performance].[avg_loan_amount].[All]" dimensionUniqueName="[q5__Loan_intent_performance]" displayFolder="" count="0" memberValueDatatype="5" unbalanced="0"/>
    <cacheHierarchy uniqueName="[q5__Loan_intent_performance].[default_rate_pct]" caption="default_rate_pct" attribute="1" defaultMemberUniqueName="[q5__Loan_intent_performance].[default_rate_pct].[All]" allUniqueName="[q5__Loan_intent_performance].[default_rate_pct].[All]" dimensionUniqueName="[q5__Loan_intent_performance]" displayFolder="" count="0" memberValueDatatype="5" unbalanced="0"/>
    <cacheHierarchy uniqueName="[q6  Income vs defaults].[loan_status]" caption="loan_status" attribute="1" defaultMemberUniqueName="[q6  Income vs defaults].[loan_status].[All]" allUniqueName="[q6  Income vs defaults].[loan_status].[All]" dimensionUniqueName="[q6  Income vs defaults]" displayFolder="" count="0" memberValueDatatype="20" unbalanced="0"/>
    <cacheHierarchy uniqueName="[q6  Income vs defaults].[total_loans]" caption="total_loans" attribute="1" defaultMemberUniqueName="[q6  Income vs defaults].[total_loans].[All]" allUniqueName="[q6  Income vs defaults].[total_loans].[All]" dimensionUniqueName="[q6  Income vs defaults]" displayFolder="" count="0" memberValueDatatype="20" unbalanced="0"/>
    <cacheHierarchy uniqueName="[q6  Income vs defaults].[avg_income]" caption="avg_income" attribute="1" defaultMemberUniqueName="[q6  Income vs defaults].[avg_income].[All]" allUniqueName="[q6  Income vs defaults].[avg_income].[All]" dimensionUniqueName="[q6  Income vs defaults]" displayFolder="" count="0" memberValueDatatype="5" unbalanced="0"/>
    <cacheHierarchy uniqueName="[q6  Income vs defaults].[avg_loan_pct_income]" caption="avg_loan_pct_income" attribute="1" defaultMemberUniqueName="[q6  Income vs defaults].[avg_loan_pct_income].[All]" allUniqueName="[q6  Income vs defaults].[avg_loan_pct_income].[All]" dimensionUniqueName="[q6  Income vs defaults]" displayFolder="" count="0" memberValueDatatype="5" unbalanced="0"/>
    <cacheHierarchy uniqueName="[q6__Income_vs_defaults].[loan_status]" caption="loan_status" attribute="1" defaultMemberUniqueName="[q6__Income_vs_defaults].[loan_status].[All]" allUniqueName="[q6__Income_vs_defaults].[loan_status].[All]" dimensionUniqueName="[q6__Income_vs_defaults]" displayFolder="" count="0" memberValueDatatype="20" unbalanced="0"/>
    <cacheHierarchy uniqueName="[q6__Income_vs_defaults].[total_loans]" caption="total_loans" attribute="1" defaultMemberUniqueName="[q6__Income_vs_defaults].[total_loans].[All]" allUniqueName="[q6__Income_vs_defaults].[total_loans].[All]" dimensionUniqueName="[q6__Income_vs_defaults]" displayFolder="" count="0" memberValueDatatype="20" unbalanced="0"/>
    <cacheHierarchy uniqueName="[q6__Income_vs_defaults].[avg_income]" caption="avg_income" attribute="1" defaultMemberUniqueName="[q6__Income_vs_defaults].[avg_income].[All]" allUniqueName="[q6__Income_vs_defaults].[avg_income].[All]" dimensionUniqueName="[q6__Income_vs_defaults]" displayFolder="" count="0" memberValueDatatype="5" unbalanced="0"/>
    <cacheHierarchy uniqueName="[q6__Income_vs_defaults].[avg_loan_pct_income]" caption="avg_loan_pct_income" attribute="1" defaultMemberUniqueName="[q6__Income_vs_defaults].[avg_loan_pct_income].[All]" allUniqueName="[q6__Income_vs_defaults].[avg_loan_pct_income].[All]" dimensionUniqueName="[q6__Income_vs_defaults]" displayFolder="" count="0" memberValueDatatype="5" unbalanced="0"/>
    <cacheHierarchy uniqueName="[q7  Top 10 risky segments].[person_home_ownership]" caption="person_home_ownership" attribute="1" defaultMemberUniqueName="[q7  Top 10 risky segments].[person_home_ownership].[All]" allUniqueName="[q7  Top 10 risky segments].[person_home_ownership].[All]" dimensionUniqueName="[q7  Top 10 risky segments]" displayFolder="" count="0" memberValueDatatype="130" unbalanced="0"/>
    <cacheHierarchy uniqueName="[q7  Top 10 risky segments].[loan_grade]" caption="loan_grade" attribute="1" defaultMemberUniqueName="[q7  Top 10 risky segments].[loan_grade].[All]" allUniqueName="[q7  Top 10 risky segments].[loan_grade].[All]" dimensionUniqueName="[q7  Top 10 risky segments]" displayFolder="" count="0" memberValueDatatype="130" unbalanced="0"/>
    <cacheHierarchy uniqueName="[q7  Top 10 risky segments].[total_loans]" caption="total_loans" attribute="1" defaultMemberUniqueName="[q7  Top 10 risky segments].[total_loans].[All]" allUniqueName="[q7  Top 10 risky segments].[total_loans].[All]" dimensionUniqueName="[q7  Top 10 risky segments]" displayFolder="" count="0" memberValueDatatype="20" unbalanced="0"/>
    <cacheHierarchy uniqueName="[q7  Top 10 risky segments].[defaults]" caption="defaults" attribute="1" defaultMemberUniqueName="[q7  Top 10 risky segments].[defaults].[All]" allUniqueName="[q7  Top 10 risky segments].[defaults].[All]" dimensionUniqueName="[q7  Top 10 risky segments]" displayFolder="" count="0" memberValueDatatype="20" unbalanced="0"/>
    <cacheHierarchy uniqueName="[q7  Top 10 risky segments].[default_rate_pct]" caption="default_rate_pct" attribute="1" defaultMemberUniqueName="[q7  Top 10 risky segments].[default_rate_pct].[All]" allUniqueName="[q7  Top 10 risky segments].[default_rate_pct].[All]" dimensionUniqueName="[q7  Top 10 risky segments]" displayFolder="" count="0" memberValueDatatype="5" unbalanced="0"/>
    <cacheHierarchy uniqueName="[q7__Top_10_risky_segments].[person_home_ownership]" caption="person_home_ownership" attribute="1" defaultMemberUniqueName="[q7__Top_10_risky_segments].[person_home_ownership].[All]" allUniqueName="[q7__Top_10_risky_segments].[person_home_ownership].[All]" dimensionUniqueName="[q7__Top_10_risky_segments]" displayFolder="" count="0" memberValueDatatype="130" unbalanced="0"/>
    <cacheHierarchy uniqueName="[q7__Top_10_risky_segments].[loan_grade]" caption="loan_grade" attribute="1" defaultMemberUniqueName="[q7__Top_10_risky_segments].[loan_grade].[All]" allUniqueName="[q7__Top_10_risky_segments].[loan_grade].[All]" dimensionUniqueName="[q7__Top_10_risky_segments]" displayFolder="" count="0" memberValueDatatype="130" unbalanced="0"/>
    <cacheHierarchy uniqueName="[q7__Top_10_risky_segments].[total_loans]" caption="total_loans" attribute="1" defaultMemberUniqueName="[q7__Top_10_risky_segments].[total_loans].[All]" allUniqueName="[q7__Top_10_risky_segments].[total_loans].[All]" dimensionUniqueName="[q7__Top_10_risky_segments]" displayFolder="" count="0" memberValueDatatype="20" unbalanced="0"/>
    <cacheHierarchy uniqueName="[q7__Top_10_risky_segments].[defaults]" caption="defaults" attribute="1" defaultMemberUniqueName="[q7__Top_10_risky_segments].[defaults].[All]" allUniqueName="[q7__Top_10_risky_segments].[defaults].[All]" dimensionUniqueName="[q7__Top_10_risky_segments]" displayFolder="" count="0" memberValueDatatype="20" unbalanced="0"/>
    <cacheHierarchy uniqueName="[q7__Top_10_risky_segments].[default_rate_pct]" caption="default_rate_pct" attribute="1" defaultMemberUniqueName="[q7__Top_10_risky_segments].[default_rate_pct].[All]" allUniqueName="[q7__Top_10_risky_segments].[default_rate_pct].[All]" dimensionUniqueName="[q7__Top_10_risky_segments]" displayFolder="" count="0" memberValueDatatype="5" unbalanced="0"/>
    <cacheHierarchy uniqueName="[q8  Loan amount distribution by grade].[loan_grade]" caption="loan_grade" attribute="1" defaultMemberUniqueName="[q8  Loan amount distribution by grade].[loan_grade].[All]" allUniqueName="[q8  Loan amount distribution by grade].[loan_grade].[All]" dimensionUniqueName="[q8  Loan amount distribution by grade]" displayFolder="" count="0" memberValueDatatype="130" unbalanced="0"/>
    <cacheHierarchy uniqueName="[q8  Loan amount distribution by grade].[min_loan]" caption="min_loan" attribute="1" defaultMemberUniqueName="[q8  Loan amount distribution by grade].[min_loan].[All]" allUniqueName="[q8  Loan amount distribution by grade].[min_loan].[All]" dimensionUniqueName="[q8  Loan amount distribution by grade]" displayFolder="" count="0" memberValueDatatype="5" unbalanced="0"/>
    <cacheHierarchy uniqueName="[q8  Loan amount distribution by grade].[avg_loan]" caption="avg_loan" attribute="1" defaultMemberUniqueName="[q8  Loan amount distribution by grade].[avg_loan].[All]" allUniqueName="[q8  Loan amount distribution by grade].[avg_loan].[All]" dimensionUniqueName="[q8  Loan amount distribution by grade]" displayFolder="" count="0" memberValueDatatype="5" unbalanced="0"/>
    <cacheHierarchy uniqueName="[q8  Loan amount distribution by grade].[max_loan]" caption="max_loan" attribute="1" defaultMemberUniqueName="[q8  Loan amount distribution by grade].[max_loan].[All]" allUniqueName="[q8  Loan amount distribution by grade].[max_loan].[All]" dimensionUniqueName="[q8  Loan amount distribution by grade]" displayFolder="" count="0" memberValueDatatype="5" unbalanced="0"/>
    <cacheHierarchy uniqueName="[q8__Loan_amount_distribution_by_grade].[loan_grade]" caption="loan_grade" attribute="1" defaultMemberUniqueName="[q8__Loan_amount_distribution_by_grade].[loan_grade].[All]" allUniqueName="[q8__Loan_amount_distribution_by_grade].[loan_grade].[All]" dimensionUniqueName="[q8__Loan_amount_distribution_by_grade]" displayFolder="" count="0" memberValueDatatype="130" unbalanced="0"/>
    <cacheHierarchy uniqueName="[q8__Loan_amount_distribution_by_grade].[min_loan]" caption="min_loan" attribute="1" defaultMemberUniqueName="[q8__Loan_amount_distribution_by_grade].[min_loan].[All]" allUniqueName="[q8__Loan_amount_distribution_by_grade].[min_loan].[All]" dimensionUniqueName="[q8__Loan_amount_distribution_by_grade]" displayFolder="" count="0" memberValueDatatype="20" unbalanced="0"/>
    <cacheHierarchy uniqueName="[q8__Loan_amount_distribution_by_grade].[avg_loan]" caption="avg_loan" attribute="1" defaultMemberUniqueName="[q8__Loan_amount_distribution_by_grade].[avg_loan].[All]" allUniqueName="[q8__Loan_amount_distribution_by_grade].[avg_loan].[All]" dimensionUniqueName="[q8__Loan_amount_distribution_by_grade]" displayFolder="" count="0" memberValueDatatype="5" unbalanced="0"/>
    <cacheHierarchy uniqueName="[q8__Loan_amount_distribution_by_grade].[max_loan]" caption="max_loan" attribute="1" defaultMemberUniqueName="[q8__Loan_amount_distribution_by_grade].[max_loan].[All]" allUniqueName="[q8__Loan_amount_distribution_by_grade].[max_loan].[All]" dimensionUniqueName="[q8__Loan_amount_distribution_by_grade]" displayFolder="" count="0" memberValueDatatype="20" unbalanced="0"/>
    <cacheHierarchy uniqueName="[q9  Credit history length vs default probability].[credit_history_length]" caption="credit_history_length" attribute="1" defaultMemberUniqueName="[q9  Credit history length vs default probability].[credit_history_length].[All]" allUniqueName="[q9  Credit history length vs default probability].[credit_history_length].[All]" dimensionUniqueName="[q9  Credit history length vs default probability]" displayFolder="" count="0" memberValueDatatype="20" unbalanced="0"/>
    <cacheHierarchy uniqueName="[q9  Credit history length vs default probability].[total_loans]" caption="total_loans" attribute="1" defaultMemberUniqueName="[q9  Credit history length vs default probability].[total_loans].[All]" allUniqueName="[q9  Credit history length vs default probability].[total_loans].[All]" dimensionUniqueName="[q9  Credit history length vs default probability]" displayFolder="" count="0" memberValueDatatype="20" unbalanced="0"/>
    <cacheHierarchy uniqueName="[q9  Credit history length vs default probability].[default_rate_pct]" caption="default_rate_pct" attribute="1" defaultMemberUniqueName="[q9  Credit history length vs default probability].[default_rate_pct].[All]" allUniqueName="[q9  Credit history length vs default probability].[default_rate_pct].[All]" dimensionUniqueName="[q9  Credit history length vs default probability]" displayFolder="" count="0" memberValueDatatype="5" unbalanced="0"/>
    <cacheHierarchy uniqueName="[q9__Credit_history_length_vs_default_probability].[credit_history_length]" caption="credit_history_length" attribute="1" defaultMemberUniqueName="[q9__Credit_history_length_vs_default_probability].[credit_history_length].[All]" allUniqueName="[q9__Credit_history_length_vs_default_probability].[credit_history_length].[All]" dimensionUniqueName="[q9__Credit_history_length_vs_default_probability]" displayFolder="" count="0" memberValueDatatype="20" unbalanced="0"/>
    <cacheHierarchy uniqueName="[q9__Credit_history_length_vs_default_probability].[total_loans]" caption="total_loans" attribute="1" defaultMemberUniqueName="[q9__Credit_history_length_vs_default_probability].[total_loans].[All]" allUniqueName="[q9__Credit_history_length_vs_default_probability].[total_loans].[All]" dimensionUniqueName="[q9__Credit_history_length_vs_default_probability]" displayFolder="" count="0" memberValueDatatype="20" unbalanced="0"/>
    <cacheHierarchy uniqueName="[q9__Credit_history_length_vs_default_probability].[default_rate_pct]" caption="default_rate_pct" attribute="1" defaultMemberUniqueName="[q9__Credit_history_length_vs_default_probability].[default_rate_pct].[All]" allUniqueName="[q9__Credit_history_length_vs_default_probability].[default_rate_pct].[All]" dimensionUniqueName="[q9__Credit_history_length_vs_default_probability]" displayFolder="" count="0" memberValueDatatype="5" unbalanced="0"/>
    <cacheHierarchy uniqueName="[Measures].[__XL_Count q1  loans and default rate  2]" caption="__XL_Count q1  loans and default rate  2" measure="1" displayFolder="" measureGroup="q1  loans and default rate  2" count="0" hidden="1"/>
    <cacheHierarchy uniqueName="[Measures].[__XL_Count q2  loan grade]" caption="__XL_Count q2  loan grade" measure="1" displayFolder="" measureGroup="q2  loan grade" count="0" hidden="1"/>
    <cacheHierarchy uniqueName="[Measures].[__XL_Count q3  home ownership]" caption="__XL_Count q3  home ownership" measure="1" displayFolder="" measureGroup="q3  home ownership" count="0" hidden="1"/>
    <cacheHierarchy uniqueName="[Measures].[__XL_Count q4  employment length]" caption="__XL_Count q4  employment length" measure="1" displayFolder="" measureGroup="q4  employment length" count="0" hidden="1"/>
    <cacheHierarchy uniqueName="[Measures].[__XL_Count q5  Loan intent performance]" caption="__XL_Count q5  Loan intent performance" measure="1" displayFolder="" measureGroup="q5  Loan intent performance" count="0" hidden="1"/>
    <cacheHierarchy uniqueName="[Measures].[__XL_Count q6  Income vs defaults]" caption="__XL_Count q6  Income vs defaults" measure="1" displayFolder="" measureGroup="q6  Income vs defaults" count="0" hidden="1"/>
    <cacheHierarchy uniqueName="[Measures].[__XL_Count q7  Top 10 risky segments]" caption="__XL_Count q7  Top 10 risky segments" measure="1" displayFolder="" measureGroup="q7  Top 10 risky segments" count="0" hidden="1"/>
    <cacheHierarchy uniqueName="[Measures].[__XL_Count q8  Loan amount distribution by grade]" caption="__XL_Count q8  Loan amount distribution by grade" measure="1" displayFolder="" measureGroup="q8  Loan amount distribution by grade" count="0" hidden="1"/>
    <cacheHierarchy uniqueName="[Measures].[__XL_Count q9  Credit history length vs default probability]" caption="__XL_Count q9  Credit history length vs default probability" measure="1" displayFolder="" measureGroup="q9  Credit history length vs default probability" count="0" hidden="1"/>
    <cacheHierarchy uniqueName="[Measures].[__XL_Count q10   Average interest rate by loan status]" caption="__XL_Count q10   Average interest rate by loan status" measure="1" displayFolder="" measureGroup="q10   Average interest rate by loan status" count="0" hidden="1"/>
    <cacheHierarchy uniqueName="[Measures].[__XL_Count q2__loan_grade]" caption="__XL_Count q2__loan_grade" measure="1" displayFolder="" measureGroup="q2__loan_grade" count="0" hidden="1"/>
    <cacheHierarchy uniqueName="[Measures].[__XL_Count q1__loans_and_default_rate__2]" caption="__XL_Count q1__loans_and_default_rate__2" measure="1" displayFolder="" measureGroup="q1__loans_and_default_rate__2" count="0" hidden="1"/>
    <cacheHierarchy uniqueName="[Measures].[__XL_Count q3__home_ownership]" caption="__XL_Count q3__home_ownership" measure="1" displayFolder="" measureGroup="q3__home_ownership" count="0" hidden="1"/>
    <cacheHierarchy uniqueName="[Measures].[__XL_Count q4__employment_length]" caption="__XL_Count q4__employment_length" measure="1" displayFolder="" measureGroup="q4__employment_length" count="0" hidden="1"/>
    <cacheHierarchy uniqueName="[Measures].[__XL_Count q5__Loan_intent_performance]" caption="__XL_Count q5__Loan_intent_performance" measure="1" displayFolder="" measureGroup="q5__Loan_intent_performance" count="0" hidden="1"/>
    <cacheHierarchy uniqueName="[Measures].[__XL_Count q6__Income_vs_defaults]" caption="__XL_Count q6__Income_vs_defaults" measure="1" displayFolder="" measureGroup="q6__Income_vs_defaults" count="0" hidden="1"/>
    <cacheHierarchy uniqueName="[Measures].[__XL_Count q7__Top_10_risky_segments]" caption="__XL_Count q7__Top_10_risky_segments" measure="1" displayFolder="" measureGroup="q7__Top_10_risky_segments" count="0" hidden="1"/>
    <cacheHierarchy uniqueName="[Measures].[__XL_Count q8__Loan_amount_distribution_by_grade]" caption="__XL_Count q8__Loan_amount_distribution_by_grade" measure="1" displayFolder="" measureGroup="q8__Loan_amount_distribution_by_grade" count="0" hidden="1"/>
    <cacheHierarchy uniqueName="[Measures].[__XL_Count q9__Credit_history_length_vs_default_probability]" caption="__XL_Count q9__Credit_history_length_vs_default_probability" measure="1" displayFolder="" measureGroup="q9__Credit_history_length_vs_default_probability" count="0" hidden="1"/>
    <cacheHierarchy uniqueName="[Measures].[__XL_Count q10___Average_interest_rate_by_loan_status]" caption="__XL_Count q10___Average_interest_rate_by_loan_status" measure="1" displayFolder="" measureGroup="q10___Average_interest_rate_by_loan_status" count="0" hidden="1"/>
    <cacheHierarchy uniqueName="[Measures].[__No measures defined]" caption="__No measures defined" measure="1" displayFolder="" count="0" hidden="1"/>
    <cacheHierarchy uniqueName="[Measures].[Sum of default_rate_pct]" caption="Sum of default_rate_pct" measure="1" displayFolder="" measureGroup="q2  loan grad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efault_rate_pct 2]" caption="Sum of default_rate_pct 2" measure="1" displayFolder="" measureGroup="q1__loans_and_default_rate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fault_rate_pct 3]" caption="Sum of default_rate_pct 3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efault_rate_pct 4]" caption="Sum of default_rate_pct 4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default_rate_pct 5]" caption="Sum of default_rate_pct 5" measure="1" displayFolder="" measureGroup="q4__employment_length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efault_rate_pct 6]" caption="Sum of default_rate_pct 6" measure="1" displayFolder="" measureGroup="q5__Loan_intent_performanc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_income]" caption="Sum of avg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vg_loan_pct_income]" caption="Sum of avg_loan_pct_income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avg_interest_rate]" caption="Sum of avg_interest_rate" measure="1" displayFolder="" measureGroup="q2__loan_grad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person_home_ownership]" caption="Count of person_home_ownership" measure="1" displayFolder="" measureGroup="q3__home_own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_loans]" caption="Sum of total_loans" measure="1" displayFolder="" measureGroup="q6__Income_vs_defaul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erson_home_ownership 2]" caption="Count of person_home_ownership 2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loan_grade]" caption="Count of loan_grade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default_rate_pct 7]" caption="Sum of default_rate_pct 7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defaults]" caption="Sum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defaults]" caption="Average of defaults" measure="1" displayFolder="" measureGroup="q7__Top_10_risky_segmen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min_loan]" caption="Sum of min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_loan]" caption="Sum of avg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max_loan]" caption="Sum of max_loan" measure="1" displayFolder="" measureGroup="q8__Loan_amount_distribution_by_grad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default_rate_pct 8]" caption="Sum of default_rate_pct 8" measure="1" displayFolder="" measureGroup="q9__Credit_history_length_vs_default_probabilit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_interest_rate 2]" caption="Sum of avg_interest_rate 2" measure="1" displayFolder="" measureGroup="q10___Average_interest_rate_by_loan_statu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1">
    <dimension measure="1" name="Measures" uniqueName="[Measures]" caption="Measures"/>
    <dimension name="q1  loans and default rate  2" uniqueName="[q1  loans and default rate  2]" caption="q1  loans and default rate  2"/>
    <dimension name="q1__loans_and_default_rate__2" uniqueName="[q1__loans_and_default_rate__2]" caption="q1__loans_and_default_rate__2"/>
    <dimension name="q10   Average interest rate by loan status" uniqueName="[q10   Average interest rate by loan status]" caption="q10   Average interest rate by loan status"/>
    <dimension name="q10___Average_interest_rate_by_loan_status" uniqueName="[q10___Average_interest_rate_by_loan_status]" caption="q10___Average_interest_rate_by_loan_status"/>
    <dimension name="q2  loan grade" uniqueName="[q2  loan grade]" caption="q2  loan grade"/>
    <dimension name="q2__loan_grade" uniqueName="[q2__loan_grade]" caption="q2__loan_grade"/>
    <dimension name="q3  home ownership" uniqueName="[q3  home ownership]" caption="q3  home ownership"/>
    <dimension name="q3__home_ownership" uniqueName="[q3__home_ownership]" caption="q3__home_ownership"/>
    <dimension name="q4  employment length" uniqueName="[q4  employment length]" caption="q4  employment length"/>
    <dimension name="q4__employment_length" uniqueName="[q4__employment_length]" caption="q4__employment_length"/>
    <dimension name="q5  Loan intent performance" uniqueName="[q5  Loan intent performance]" caption="q5  Loan intent performance"/>
    <dimension name="q5__Loan_intent_performance" uniqueName="[q5__Loan_intent_performance]" caption="q5__Loan_intent_performance"/>
    <dimension name="q6  Income vs defaults" uniqueName="[q6  Income vs defaults]" caption="q6  Income vs defaults"/>
    <dimension name="q6__Income_vs_defaults" uniqueName="[q6__Income_vs_defaults]" caption="q6__Income_vs_defaults"/>
    <dimension name="q7  Top 10 risky segments" uniqueName="[q7  Top 10 risky segments]" caption="q7  Top 10 risky segments"/>
    <dimension name="q7__Top_10_risky_segments" uniqueName="[q7__Top_10_risky_segments]" caption="q7__Top_10_risky_segments"/>
    <dimension name="q8  Loan amount distribution by grade" uniqueName="[q8  Loan amount distribution by grade]" caption="q8  Loan amount distribution by grade"/>
    <dimension name="q8__Loan_amount_distribution_by_grade" uniqueName="[q8__Loan_amount_distribution_by_grade]" caption="q8__Loan_amount_distribution_by_grade"/>
    <dimension name="q9  Credit history length vs default probability" uniqueName="[q9  Credit history length vs default probability]" caption="q9  Credit history length vs default probability"/>
    <dimension name="q9__Credit_history_length_vs_default_probability" uniqueName="[q9__Credit_history_length_vs_default_probability]" caption="q9__Credit_history_length_vs_default_probability"/>
  </dimensions>
  <measureGroups count="20">
    <measureGroup name="q1  loans and default rate  2" caption="q1  loans and default rate  2"/>
    <measureGroup name="q1__loans_and_default_rate__2" caption="q1__loans_and_default_rate__2"/>
    <measureGroup name="q10   Average interest rate by loan status" caption="q10   Average interest rate by loan status"/>
    <measureGroup name="q10___Average_interest_rate_by_loan_status" caption="q10___Average_interest_rate_by_loan_status"/>
    <measureGroup name="q2  loan grade" caption="q2  loan grade"/>
    <measureGroup name="q2__loan_grade" caption="q2__loan_grade"/>
    <measureGroup name="q3  home ownership" caption="q3  home ownership"/>
    <measureGroup name="q3__home_ownership" caption="q3__home_ownership"/>
    <measureGroup name="q4  employment length" caption="q4  employment length"/>
    <measureGroup name="q4__employment_length" caption="q4__employment_length"/>
    <measureGroup name="q5  Loan intent performance" caption="q5  Loan intent performance"/>
    <measureGroup name="q5__Loan_intent_performance" caption="q5__Loan_intent_performance"/>
    <measureGroup name="q6  Income vs defaults" caption="q6  Income vs defaults"/>
    <measureGroup name="q6__Income_vs_defaults" caption="q6__Income_vs_defaults"/>
    <measureGroup name="q7  Top 10 risky segments" caption="q7  Top 10 risky segments"/>
    <measureGroup name="q7__Top_10_risky_segments" caption="q7__Top_10_risky_segments"/>
    <measureGroup name="q8  Loan amount distribution by grade" caption="q8  Loan amount distribution by grade"/>
    <measureGroup name="q8__Loan_amount_distribution_by_grade" caption="q8__Loan_amount_distribution_by_grade"/>
    <measureGroup name="q9  Credit history length vs default probability" caption="q9  Credit history length vs default probability"/>
    <measureGroup name="q9__Credit_history_length_vs_default_probability" caption="q9__Credit_history_length_vs_default_probability"/>
  </measureGroups>
  <maps count="2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  <map measureGroup="18" dimension="19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F215C-4F38-486A-BED1-36B265B39753}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Home ownership and loan grade">
  <location ref="K104:L1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14">
    <i>
      <x/>
    </i>
    <i r="1">
      <x v="2"/>
    </i>
    <i r="1">
      <x v="1"/>
    </i>
    <i r="1">
      <x/>
    </i>
    <i>
      <x v="1"/>
    </i>
    <i r="1">
      <x v="1"/>
    </i>
    <i>
      <x v="2"/>
    </i>
    <i r="1">
      <x v="2"/>
    </i>
    <i r="1">
      <x v="1"/>
    </i>
    <i r="1">
      <x/>
    </i>
    <i r="1">
      <x v="5"/>
    </i>
    <i r="1">
      <x v="4"/>
    </i>
    <i r="1">
      <x v="3"/>
    </i>
    <i t="grand">
      <x/>
    </i>
  </rowItems>
  <colItems count="1">
    <i/>
  </colItems>
  <dataFields count="1">
    <dataField name="Default Rate" fld="0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efault Rat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9"/>
    <rowHierarchyUsage hierarchyUsage="6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7__Top_10_risky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97C71-FBD2-43D8-8020-FED44F6B1078}" name="PivotTable11" cacheId="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 rowHeaderCaption="Ownership">
  <location ref="A21:B2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fault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efault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3__home_own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612E8-DF54-40A8-9F30-91A44FAC75D4}" name="PivotTable17" cacheId="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 rowHeaderCaption="Loan Grade">
  <location ref="A123:C131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in Loan" fld="1" baseField="0" baseItem="0"/>
    <dataField name="Avg Loan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Loan"/>
    <pivotHierarchy dragToData="1" caption="Avg Loan"/>
    <pivotHierarchy dragToData="1" caption="Max Loa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8__Loan_amount_distribution_by_gr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5E69-D5CD-49AB-8184-5B395CC522D0}" name="PivotTable14" cacheId="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A90:C93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income" fld="1" baseField="0" baseItem="0"/>
    <dataField name="Sum of total_loan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6__Income_vs_defa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9F768-B4E6-4E02-A7AD-6F06962E2521}" name="PivotTable19" cacheId="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155:B158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_interest_rat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0___Average_interest_rate_by_loan_stat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D6E80-6820-4B4B-B0A1-060EDF410C91}" name="PivotTable18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Credit History Length">
  <location ref="A137:B143" firstHeaderRow="1" firstDataRow="1" firstDataCol="1"/>
  <pivotFields count="2"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efault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efault Rate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18">
      <autoFilter ref="A1">
        <filterColumn colId="0">
          <top10 val="5" filterVal="5"/>
        </filterColumn>
      </autoFilter>
    </filter>
  </filters>
  <rowHierarchiesUsage count="1">
    <rowHierarchyUsage hierarchyUsage="7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9__Credit_history_length_vs_default_probabil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543A5-F503-47F4-9407-A0D7F4738287}" name="PivotTable10" cacheId="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 rowHeaderCaption="Loan Grade">
  <location ref="A8:C16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default rate" fld="1" baseField="0" baseItem="0"/>
    <dataField name=" avg interest rate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default rate"/>
    <pivotHierarchy dragToData="1"/>
    <pivotHierarchy dragToData="1"/>
    <pivotHierarchy dragToData="1"/>
    <pivotHierarchy dragToData="1"/>
    <pivotHierarchy dragToData="1"/>
    <pivotHierarchy dragToData="1" caption=" avg interest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2__loan_gr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A0228-0566-4C75-8E86-581F7DCE4AA2}" name="PivotTable8" cacheId="24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Total Defaults">
  <location ref="C3:C4" firstHeaderRow="1" firstDataRow="1" firstDataCol="1"/>
  <pivotFields count="1"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1">
    <i>
      <x/>
    </i>
  </rowItem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__loans_and_default_rate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D5771-527D-4751-BD2D-C2DB9A40D5BA}" name="PivotTable15" cacheId="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Home Ownership">
  <location ref="A104:H10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faults" fld="2" baseField="0" baseItem="0"/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7__Top_10_risky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B6E83-BD18-468F-A4A5-260D7AF8F771}" name="PivotTable7" cacheId="25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Total Loans">
  <location ref="A3:A4" firstHeaderRow="1" firstDataRow="1" firstDataCol="1"/>
  <pivotFields count="1"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1">
    <i>
      <x/>
    </i>
  </rowItem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__loans_and_default_rate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A662A-3470-4A4A-B683-95DF7F072BF3}" name="PivotTable12" cacheId="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Employment Years">
  <location ref="A36:B73" firstHeaderRow="1" firstDataRow="1" firstDataCol="1"/>
  <pivotFields count="2">
    <pivotField axis="axisRow" allDrilled="1" subtotalTop="0" showAll="0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Default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efault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4__employment_lengt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7FAD-43AB-45C8-A665-3E8F80D68248}" name="PivotTable13" cacheId="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Loan Intent">
  <location ref="A77:B84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/>
    </i>
    <i>
      <x v="3"/>
    </i>
    <i>
      <x v="2"/>
    </i>
    <i>
      <x v="4"/>
    </i>
    <i>
      <x v="1"/>
    </i>
    <i>
      <x v="5"/>
    </i>
    <i t="grand">
      <x/>
    </i>
  </rowItems>
  <colItems count="1">
    <i/>
  </colItems>
  <dataFields count="1">
    <dataField name="Default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efault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5__Loan_intent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602A8-36B1-46DD-971C-133AC32B8A47}" name="PivotTable9" cacheId="23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Default Rate">
  <location ref="E3:E4" firstHeaderRow="1" firstDataRow="1" firstDataCol="1"/>
  <pivotFields count="1"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1">
    <i>
      <x/>
    </i>
  </rowItem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__loans_and_default_rate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64FDEAA-9EDF-4582-9445-012862B8F2DF}" autoFormatId="16" applyNumberFormats="0" applyBorderFormats="0" applyFontFormats="0" applyPatternFormats="0" applyAlignmentFormats="0" applyWidthHeightFormats="0">
  <queryTableRefresh nextId="13">
    <queryTableFields count="12">
      <queryTableField id="1" name="person_age" tableColumnId="1"/>
      <queryTableField id="2" name="person_income" tableColumnId="2"/>
      <queryTableField id="3" name="person_home_ownership" tableColumnId="3"/>
      <queryTableField id="4" name="person_emp_length" tableColumnId="4"/>
      <queryTableField id="5" name="loan_intent" tableColumnId="5"/>
      <queryTableField id="6" name="loan_grade" tableColumnId="6"/>
      <queryTableField id="7" name="loan_amnt" tableColumnId="7"/>
      <queryTableField id="8" name="loan_int_rate" tableColumnId="8"/>
      <queryTableField id="9" name="loan_percent_income" tableColumnId="9"/>
      <queryTableField id="10" name="cb_person_default_on_file" tableColumnId="10"/>
      <queryTableField id="11" name="cb_person_cred_hist_length" tableColumnId="11"/>
      <queryTableField id="12" name="loan_status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4FDDEB14-053C-4D09-B79D-CE4150CBF058}" autoFormatId="16" applyNumberFormats="0" applyBorderFormats="0" applyFontFormats="0" applyPatternFormats="0" applyAlignmentFormats="0" applyWidthHeightFormats="0">
  <queryTableRefresh nextId="4">
    <queryTableFields count="3">
      <queryTableField id="1" name="credit_history_length" tableColumnId="1"/>
      <queryTableField id="2" name="total_loans" tableColumnId="2"/>
      <queryTableField id="3" name="default_rate_pct" tableColumnId="3"/>
    </queryTableFields>
  </queryTableRefresh>
  <extLst>
    <ext xmlns:x15="http://schemas.microsoft.com/office/spreadsheetml/2010/11/main" uri="{883FBD77-0823-4a55-B5E3-86C4891E6966}">
      <x15:queryTable sourceDataName="Query - q9  Credit history length vs default probability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527DB1F6-09CA-4EB3-B050-431042AF1D3E}" autoFormatId="16" applyNumberFormats="0" applyBorderFormats="0" applyFontFormats="0" applyPatternFormats="0" applyAlignmentFormats="0" applyWidthHeightFormats="0">
  <queryTableRefresh nextId="4">
    <queryTableFields count="3">
      <queryTableField id="1" name="loan_status" tableColumnId="1"/>
      <queryTableField id="2" name="avg_interest_rate" tableColumnId="2"/>
      <queryTableField id="3" name="total_loans" tableColumnId="3"/>
    </queryTableFields>
  </queryTableRefresh>
  <extLst>
    <ext xmlns:x15="http://schemas.microsoft.com/office/spreadsheetml/2010/11/main" uri="{883FBD77-0823-4a55-B5E3-86C4891E6966}">
      <x15:queryTable sourceDataName="Query - q10   Average interest rate by loan statu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4EC20A4-2B5E-4310-981A-393C526EC702}" autoFormatId="16" applyNumberFormats="0" applyBorderFormats="0" applyFontFormats="0" applyPatternFormats="0" applyAlignmentFormats="0" applyWidthHeightFormats="0">
  <queryTableRefresh nextId="4">
    <queryTableFields count="3">
      <queryTableField id="1" name="total_loans" tableColumnId="1"/>
      <queryTableField id="2" name="total_defaults" tableColumnId="2"/>
      <queryTableField id="3" name="default_rate_pct" tableColumnId="3"/>
    </queryTableFields>
  </queryTableRefresh>
  <extLst>
    <ext xmlns:x15="http://schemas.microsoft.com/office/spreadsheetml/2010/11/main" uri="{883FBD77-0823-4a55-B5E3-86C4891E6966}">
      <x15:queryTable sourceDataName="Query - q1  loans and default rate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169FD0C-88D1-46E1-8E51-D0F96927A80B}" autoFormatId="16" applyNumberFormats="0" applyBorderFormats="0" applyFontFormats="0" applyPatternFormats="0" applyAlignmentFormats="0" applyWidthHeightFormats="0">
  <queryTableRefresh nextId="7">
    <queryTableFields count="6">
      <queryTableField id="1" name="loan_grade" tableColumnId="1"/>
      <queryTableField id="2" name="total_loans" tableColumnId="2"/>
      <queryTableField id="3" name="defaults" tableColumnId="3"/>
      <queryTableField id="4" name="default_rate_pct" tableColumnId="4"/>
      <queryTableField id="5" name="avg_interest_rate" tableColumnId="5"/>
      <queryTableField id="6" name="avg_loan_amount" tableColumnId="6"/>
    </queryTableFields>
  </queryTableRefresh>
  <extLst>
    <ext xmlns:x15="http://schemas.microsoft.com/office/spreadsheetml/2010/11/main" uri="{883FBD77-0823-4a55-B5E3-86C4891E6966}">
      <x15:queryTable sourceDataName="Query - q2  loan grade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2AC0A91-5795-4C9F-AEB4-9099339DD0C9}" autoFormatId="16" applyNumberFormats="0" applyBorderFormats="0" applyFontFormats="0" applyPatternFormats="0" applyAlignmentFormats="0" applyWidthHeightFormats="0">
  <queryTableRefresh nextId="5">
    <queryTableFields count="4">
      <queryTableField id="1" name="person_home_ownership" tableColumnId="1"/>
      <queryTableField id="2" name="total_loans" tableColumnId="2"/>
      <queryTableField id="3" name="default_rate_pct" tableColumnId="3"/>
      <queryTableField id="4" name="avg_income" tableColumnId="4"/>
    </queryTableFields>
  </queryTableRefresh>
  <extLst>
    <ext xmlns:x15="http://schemas.microsoft.com/office/spreadsheetml/2010/11/main" uri="{883FBD77-0823-4a55-B5E3-86C4891E6966}">
      <x15:queryTable sourceDataName="Query - q3  home ownership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1F6B7B15-CC89-4791-A06C-6A319977B9F8}" autoFormatId="16" applyNumberFormats="0" applyBorderFormats="0" applyFontFormats="0" applyPatternFormats="0" applyAlignmentFormats="0" applyWidthHeightFormats="0">
  <queryTableRefresh nextId="4">
    <queryTableFields count="3">
      <queryTableField id="1" name="emp_years" tableColumnId="1"/>
      <queryTableField id="2" name="total_loans" tableColumnId="2"/>
      <queryTableField id="3" name="default_rate_pct" tableColumnId="3"/>
    </queryTableFields>
  </queryTableRefresh>
  <extLst>
    <ext xmlns:x15="http://schemas.microsoft.com/office/spreadsheetml/2010/11/main" uri="{883FBD77-0823-4a55-B5E3-86C4891E6966}">
      <x15:queryTable sourceDataName="Query - q4  employment length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65C7F432-3BFC-43C1-AB8A-7B45845322A6}" autoFormatId="16" applyNumberFormats="0" applyBorderFormats="0" applyFontFormats="0" applyPatternFormats="0" applyAlignmentFormats="0" applyWidthHeightFormats="0">
  <queryTableRefresh nextId="5">
    <queryTableFields count="4">
      <queryTableField id="1" name="loan_intent" tableColumnId="1"/>
      <queryTableField id="2" name="total_loans" tableColumnId="2"/>
      <queryTableField id="3" name="avg_loan_amount" tableColumnId="3"/>
      <queryTableField id="4" name="default_rate_pct" tableColumnId="4"/>
    </queryTableFields>
  </queryTableRefresh>
  <extLst>
    <ext xmlns:x15="http://schemas.microsoft.com/office/spreadsheetml/2010/11/main" uri="{883FBD77-0823-4a55-B5E3-86C4891E6966}">
      <x15:queryTable sourceDataName="Query - q5  Loan intent performance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F1EC8F57-7A86-418A-ADCA-B5DDB122F2B5}" autoFormatId="16" applyNumberFormats="0" applyBorderFormats="0" applyFontFormats="0" applyPatternFormats="0" applyAlignmentFormats="0" applyWidthHeightFormats="0">
  <queryTableRefresh nextId="5">
    <queryTableFields count="4">
      <queryTableField id="1" name="loan_status" tableColumnId="1"/>
      <queryTableField id="2" name="total_loans" tableColumnId="2"/>
      <queryTableField id="3" name="avg_income" tableColumnId="3"/>
      <queryTableField id="4" name="avg_loan_pct_income" tableColumnId="4"/>
    </queryTableFields>
  </queryTableRefresh>
  <extLst>
    <ext xmlns:x15="http://schemas.microsoft.com/office/spreadsheetml/2010/11/main" uri="{883FBD77-0823-4a55-B5E3-86C4891E6966}">
      <x15:queryTable sourceDataName="Query - q6  Income vs defaults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5CB89719-2622-4086-A778-3D1C85ECD1EF}" autoFormatId="16" applyNumberFormats="0" applyBorderFormats="0" applyFontFormats="0" applyPatternFormats="0" applyAlignmentFormats="0" applyWidthHeightFormats="0">
  <queryTableRefresh nextId="6">
    <queryTableFields count="5">
      <queryTableField id="1" name="person_home_ownership" tableColumnId="1"/>
      <queryTableField id="2" name="loan_grade" tableColumnId="2"/>
      <queryTableField id="3" name="total_loans" tableColumnId="3"/>
      <queryTableField id="4" name="defaults" tableColumnId="4"/>
      <queryTableField id="5" name="default_rate_pct" tableColumnId="5"/>
    </queryTableFields>
  </queryTableRefresh>
  <extLst>
    <ext xmlns:x15="http://schemas.microsoft.com/office/spreadsheetml/2010/11/main" uri="{883FBD77-0823-4a55-B5E3-86C4891E6966}">
      <x15:queryTable sourceDataName="Query - q7  Top 10 risky segments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7563FBE0-1EB2-4734-8FDB-36D38163FB66}" autoFormatId="16" applyNumberFormats="0" applyBorderFormats="0" applyFontFormats="0" applyPatternFormats="0" applyAlignmentFormats="0" applyWidthHeightFormats="0">
  <queryTableRefresh nextId="5">
    <queryTableFields count="4">
      <queryTableField id="1" name="loan_grade" tableColumnId="1"/>
      <queryTableField id="2" name="min_loan" tableColumnId="2"/>
      <queryTableField id="3" name="avg_loan" tableColumnId="3"/>
      <queryTableField id="4" name="max_loan" tableColumnId="4"/>
    </queryTableFields>
  </queryTableRefresh>
  <extLst>
    <ext xmlns:x15="http://schemas.microsoft.com/office/spreadsheetml/2010/11/main" uri="{883FBD77-0823-4a55-B5E3-86C4891E6966}">
      <x15:queryTable sourceDataName="Query - q8  Loan amount distribution by grad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3D989-F6CD-4EB1-A6D3-6117504D526E}" name="Credit_risk_" displayName="Credit_risk_" ref="A1:L1001" tableType="queryTable" totalsRowShown="0">
  <autoFilter ref="A1:L1001" xr:uid="{C213D989-F6CD-4EB1-A6D3-6117504D526E}"/>
  <tableColumns count="12">
    <tableColumn id="1" xr3:uid="{2629D14D-1725-4542-B9A0-C65ADB052B06}" uniqueName="1" name="person_age" queryTableFieldId="1"/>
    <tableColumn id="2" xr3:uid="{829B7920-9E3D-4A15-8394-5651C109F61F}" uniqueName="2" name="person_income" queryTableFieldId="2"/>
    <tableColumn id="3" xr3:uid="{4D735257-E4FD-4BEC-9AEB-27759B3A453A}" uniqueName="3" name="person_home_ownership" queryTableFieldId="3" dataDxfId="9"/>
    <tableColumn id="4" xr3:uid="{0D423F4A-6A11-4DFA-91DC-8F8726BAF70A}" uniqueName="4" name="person_emp_length" queryTableFieldId="4"/>
    <tableColumn id="5" xr3:uid="{61C5AD28-91BA-4D06-B8EC-71294416D3B0}" uniqueName="5" name="loan_intent" queryTableFieldId="5" dataDxfId="8"/>
    <tableColumn id="6" xr3:uid="{58D1A6BD-D0DB-44EC-A89C-B4C667AB802F}" uniqueName="6" name="loan_grade" queryTableFieldId="6" dataDxfId="7"/>
    <tableColumn id="7" xr3:uid="{FADD1AA2-E2E6-4C21-8213-66B1B2C0A92A}" uniqueName="7" name="loan_amnt" queryTableFieldId="7"/>
    <tableColumn id="8" xr3:uid="{41933287-496D-454F-8898-DDCECA48D1F9}" uniqueName="8" name="loan_int_rate" queryTableFieldId="8"/>
    <tableColumn id="9" xr3:uid="{9B92C2B3-4905-43A8-A04C-7C6048E6CE9D}" uniqueName="9" name="loan_percent_income" queryTableFieldId="9"/>
    <tableColumn id="10" xr3:uid="{3FB5FB16-17A5-4143-9497-DCC9B81F0B97}" uniqueName="10" name="cb_person_default_on_file" queryTableFieldId="10" dataDxfId="6"/>
    <tableColumn id="11" xr3:uid="{71992035-E62E-4530-8264-3A96B78DD1D5}" uniqueName="11" name="cb_person_cred_hist_length" queryTableFieldId="11"/>
    <tableColumn id="12" xr3:uid="{FA622182-9D9F-4F81-B4A8-938F1F438E87}" uniqueName="12" name="loan_status" queryTableFieldId="1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6ADA53-1F74-4F83-85A5-E50B92A79979}" name="q9__Credit_history_length_vs_default_probability" displayName="q9__Credit_history_length_vs_default_probability" ref="A1:C30" tableType="queryTable" totalsRowShown="0">
  <autoFilter ref="A1:C30" xr:uid="{9A6ADA53-1F74-4F83-85A5-E50B92A79979}"/>
  <tableColumns count="3">
    <tableColumn id="1" xr3:uid="{9931813F-1F50-4F13-9632-B65476C48200}" uniqueName="1" name="credit_history_length" queryTableFieldId="1"/>
    <tableColumn id="2" xr3:uid="{44736BCE-4DBB-443B-9C66-D76523CCAEA5}" uniqueName="2" name="total_loans" queryTableFieldId="2"/>
    <tableColumn id="3" xr3:uid="{9A629E68-67E9-4CA0-B368-7B248E983B42}" uniqueName="3" name="default_rate_pct" queryTableFieldId="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B19343-75FE-4EC6-9064-7B5E5095A32D}" name="q10___Average_interest_rate_by_loan_status" displayName="q10___Average_interest_rate_by_loan_status" ref="A1:C3" tableType="queryTable" totalsRowShown="0">
  <autoFilter ref="A1:C3" xr:uid="{E2B19343-75FE-4EC6-9064-7B5E5095A32D}"/>
  <tableColumns count="3">
    <tableColumn id="1" xr3:uid="{B7AA5329-F314-49AF-B144-B8525A29C5BC}" uniqueName="1" name="loan_status" queryTableFieldId="1"/>
    <tableColumn id="2" xr3:uid="{5137C9FE-0F3B-4916-AEFC-B1F4A8DA09C8}" uniqueName="2" name="avg_interest_rate" queryTableFieldId="2"/>
    <tableColumn id="3" xr3:uid="{14BFA27F-6FA5-4864-9DDA-C1C411423CBE}" uniqueName="3" name="total_loans" queryTableField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AE5BE-F682-4DCB-A004-938B40AC8F48}" name="q1__loans_and_default_rate__2" displayName="q1__loans_and_default_rate__2" ref="A1:C2" tableType="queryTable" totalsRowShown="0">
  <autoFilter ref="A1:C2" xr:uid="{BC1AE5BE-F682-4DCB-A004-938B40AC8F48}"/>
  <tableColumns count="3">
    <tableColumn id="1" xr3:uid="{3F2450B4-32A6-40CA-8B03-93E97988D160}" uniqueName="1" name="total_loans" queryTableFieldId="1"/>
    <tableColumn id="2" xr3:uid="{6E997052-46A8-44FF-968A-9B426000360A}" uniqueName="2" name="total_defaults" queryTableFieldId="2"/>
    <tableColumn id="3" xr3:uid="{2A7B83D7-AB60-4E8A-9A9D-3210378F8F93}" uniqueName="3" name="default_rate_pct" queryTableField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00570-5771-4583-AF5B-0F5DF31B6683}" name="q2__loan_grade" displayName="q2__loan_grade" ref="A1:F8" tableType="queryTable" totalsRowShown="0">
  <autoFilter ref="A1:F8" xr:uid="{E3D00570-5771-4583-AF5B-0F5DF31B6683}"/>
  <tableColumns count="6">
    <tableColumn id="1" xr3:uid="{81C59707-9692-40A7-9E5B-DB638F84C380}" uniqueName="1" name="loan_grade" queryTableFieldId="1" dataDxfId="5"/>
    <tableColumn id="2" xr3:uid="{B650AA8D-7BCA-493E-90BC-87D291171D04}" uniqueName="2" name="total_loans" queryTableFieldId="2"/>
    <tableColumn id="3" xr3:uid="{4E05CFAD-C54B-433E-857D-A62088C7486C}" uniqueName="3" name="defaults" queryTableFieldId="3"/>
    <tableColumn id="4" xr3:uid="{F853AC81-A4C2-43C9-9CD4-646F34CBBCB2}" uniqueName="4" name="default_rate_pct" queryTableFieldId="4"/>
    <tableColumn id="5" xr3:uid="{5A8E248B-B98A-42FE-BC98-FEDF3714D810}" uniqueName="5" name="avg_interest_rate" queryTableFieldId="5"/>
    <tableColumn id="6" xr3:uid="{32017F7A-ED2B-47BF-907F-5E3C85D14962}" uniqueName="6" name="avg_loan_amount" queryTableField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5FE79-D362-4D35-A395-843A1A96BB08}" name="q3__home_ownership" displayName="q3__home_ownership" ref="A1:D5" tableType="queryTable" totalsRowShown="0">
  <autoFilter ref="A1:D5" xr:uid="{8165FE79-D362-4D35-A395-843A1A96BB08}"/>
  <tableColumns count="4">
    <tableColumn id="1" xr3:uid="{0E10A24E-8FAC-4B2C-BE61-70F34648F36A}" uniqueName="1" name="person_home_ownership" queryTableFieldId="1" dataDxfId="4"/>
    <tableColumn id="2" xr3:uid="{2B292ACB-7CC2-4757-9E52-C19D32EE891B}" uniqueName="2" name="total_loans" queryTableFieldId="2"/>
    <tableColumn id="3" xr3:uid="{BF6936FA-70B7-43D1-AC48-494A2EB3DC3E}" uniqueName="3" name="default_rate_pct" queryTableFieldId="3"/>
    <tableColumn id="4" xr3:uid="{AB45FA7D-CFBC-4E20-A526-EFD59D4A3039}" uniqueName="4" name="avg_income" queryTableFieldId="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8EC17-F814-4E81-938B-FD9C7BEC5EFD}" name="q4__employment_length" displayName="q4__employment_length" ref="A1:C37" tableType="queryTable" totalsRowShown="0">
  <autoFilter ref="A1:C37" xr:uid="{37C8EC17-F814-4E81-938B-FD9C7BEC5EFD}"/>
  <tableColumns count="3">
    <tableColumn id="1" xr3:uid="{95C312C7-2C67-4D2C-B7BD-585D412CC8B0}" uniqueName="1" name="emp_years" queryTableFieldId="1"/>
    <tableColumn id="2" xr3:uid="{AF1C7D5B-D7C8-4ACD-B114-4C4C4DBA86DF}" uniqueName="2" name="total_loans" queryTableFieldId="2"/>
    <tableColumn id="3" xr3:uid="{B4DBDAB8-0AB5-4D03-8E71-2769337B09CF}" uniqueName="3" name="default_rate_pct" queryTableField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21034A-0D4F-4FB0-B48A-A25F156F2F22}" name="q5__Loan_intent_performance" displayName="q5__Loan_intent_performance" ref="A1:D7" tableType="queryTable" totalsRowShown="0">
  <autoFilter ref="A1:D7" xr:uid="{0521034A-0D4F-4FB0-B48A-A25F156F2F22}"/>
  <tableColumns count="4">
    <tableColumn id="1" xr3:uid="{E52FC883-6DAB-407B-857B-1ED92BB2BB51}" uniqueName="1" name="loan_intent" queryTableFieldId="1" dataDxfId="3"/>
    <tableColumn id="2" xr3:uid="{1B895893-37EC-4D3A-9D52-8F0652884B48}" uniqueName="2" name="total_loans" queryTableFieldId="2"/>
    <tableColumn id="3" xr3:uid="{F3F2FFA7-5A2D-4B56-9BCC-16EA74B35E42}" uniqueName="3" name="avg_loan_amount" queryTableFieldId="3"/>
    <tableColumn id="4" xr3:uid="{69640DF6-8E0E-49A1-A642-EF4623022418}" uniqueName="4" name="default_rate_pct" queryTableFieldId="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F4094-3A98-4257-B591-4499B42B1A3B}" name="q6__Income_vs_defaults" displayName="q6__Income_vs_defaults" ref="A1:D3" tableType="queryTable" totalsRowShown="0">
  <autoFilter ref="A1:D3" xr:uid="{E96F4094-3A98-4257-B591-4499B42B1A3B}"/>
  <tableColumns count="4">
    <tableColumn id="1" xr3:uid="{14DBB0ED-BF2A-495D-AFA7-F49E1825C300}" uniqueName="1" name="loan_status" queryTableFieldId="1"/>
    <tableColumn id="2" xr3:uid="{E09A97CB-BE3D-4522-AD1C-D72C499DBF80}" uniqueName="2" name="total_loans" queryTableFieldId="2"/>
    <tableColumn id="3" xr3:uid="{3A6C2D8F-9842-40B2-964C-CB498226700E}" uniqueName="3" name="avg_income" queryTableFieldId="3"/>
    <tableColumn id="4" xr3:uid="{E774859C-9A10-40D5-AB00-AA6A23AE73E3}" uniqueName="4" name="avg_loan_pct_income" queryTableFieldId="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492779-69D9-4079-80DE-C4B007FA933D}" name="q7__Top_10_risky_segments" displayName="q7__Top_10_risky_segments" ref="A1:E11" tableType="queryTable" totalsRowShown="0">
  <autoFilter ref="A1:E11" xr:uid="{BE492779-69D9-4079-80DE-C4B007FA933D}"/>
  <tableColumns count="5">
    <tableColumn id="1" xr3:uid="{0FD33703-D2C5-4480-B8BF-E78A5E362B3A}" uniqueName="1" name="person_home_ownership" queryTableFieldId="1" dataDxfId="2"/>
    <tableColumn id="2" xr3:uid="{1F4E0285-0CE4-49B1-85FF-1B4F78AD2684}" uniqueName="2" name="loan_grade" queryTableFieldId="2" dataDxfId="1"/>
    <tableColumn id="3" xr3:uid="{6DC40778-D139-46A8-89BB-A1CCAE9D665F}" uniqueName="3" name="total_loans" queryTableFieldId="3"/>
    <tableColumn id="4" xr3:uid="{34B15209-703A-4E74-8AFB-0EE8A581F958}" uniqueName="4" name="defaults" queryTableFieldId="4"/>
    <tableColumn id="5" xr3:uid="{E84251B8-FAC7-45A5-8B69-6FC3DA0790E6}" uniqueName="5" name="default_rate_pct" queryTableFieldId="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355313-3EF9-4A2D-9B78-890D9E6B78B7}" name="q8__Loan_amount_distribution_by_grade" displayName="q8__Loan_amount_distribution_by_grade" ref="A1:D8" tableType="queryTable" totalsRowShown="0">
  <autoFilter ref="A1:D8" xr:uid="{65355313-3EF9-4A2D-9B78-890D9E6B78B7}"/>
  <tableColumns count="4">
    <tableColumn id="1" xr3:uid="{74CB5780-36B5-4B82-8C75-CC11FC725369}" uniqueName="1" name="loan_grade" queryTableFieldId="1" dataDxfId="0"/>
    <tableColumn id="2" xr3:uid="{5FF1B2DC-FF54-4D9D-95E5-288FCE6AB114}" uniqueName="2" name="min_loan" queryTableFieldId="2"/>
    <tableColumn id="3" xr3:uid="{CEFC5493-954D-4DB0-806D-170783154144}" uniqueName="3" name="avg_loan" queryTableFieldId="3"/>
    <tableColumn id="4" xr3:uid="{383FAA12-94B5-4237-A074-CC42C1EBEB06}" uniqueName="4" name="max_loan" queryTableField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8E07-7AD7-4DA8-A821-233942F098D0}">
  <dimension ref="A1:L1001"/>
  <sheetViews>
    <sheetView tabSelected="1" workbookViewId="0"/>
  </sheetViews>
  <sheetFormatPr defaultRowHeight="14.4" x14ac:dyDescent="0.3"/>
  <cols>
    <col min="1" max="1" width="12.5546875" bestFit="1" customWidth="1"/>
    <col min="2" max="2" width="16" bestFit="1" customWidth="1"/>
    <col min="3" max="3" width="24" bestFit="1" customWidth="1"/>
    <col min="4" max="4" width="19.5546875" bestFit="1" customWidth="1"/>
    <col min="5" max="5" width="19.33203125" bestFit="1" customWidth="1"/>
    <col min="6" max="6" width="12.21875" bestFit="1" customWidth="1"/>
    <col min="7" max="7" width="11.88671875" bestFit="1" customWidth="1"/>
    <col min="8" max="8" width="13.88671875" bestFit="1" customWidth="1"/>
    <col min="9" max="9" width="21.21875" bestFit="1" customWidth="1"/>
    <col min="10" max="10" width="25" bestFit="1" customWidth="1"/>
    <col min="11" max="11" width="26.44140625" bestFit="1" customWidth="1"/>
    <col min="12" max="12" width="12.6640625" bestFit="1" customWidth="1"/>
  </cols>
  <sheetData>
    <row r="1" spans="1:12" x14ac:dyDescent="0.3">
      <c r="A1" t="s">
        <v>67</v>
      </c>
      <c r="B1" t="s">
        <v>68</v>
      </c>
      <c r="C1" t="s">
        <v>14</v>
      </c>
      <c r="D1" t="s">
        <v>69</v>
      </c>
      <c r="E1" t="s">
        <v>21</v>
      </c>
      <c r="F1" t="s">
        <v>3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28</v>
      </c>
    </row>
    <row r="2" spans="1:12" x14ac:dyDescent="0.3">
      <c r="A2">
        <v>22</v>
      </c>
      <c r="B2">
        <v>59000</v>
      </c>
      <c r="C2" t="s">
        <v>16</v>
      </c>
      <c r="D2">
        <v>123</v>
      </c>
      <c r="E2" t="s">
        <v>25</v>
      </c>
      <c r="F2" t="s">
        <v>10</v>
      </c>
      <c r="G2">
        <v>35000</v>
      </c>
      <c r="H2">
        <v>16.02</v>
      </c>
      <c r="I2">
        <v>0.59</v>
      </c>
      <c r="J2" t="s">
        <v>75</v>
      </c>
      <c r="K2">
        <v>3</v>
      </c>
      <c r="L2">
        <v>1</v>
      </c>
    </row>
    <row r="3" spans="1:12" x14ac:dyDescent="0.3">
      <c r="A3">
        <v>21</v>
      </c>
      <c r="B3">
        <v>9600</v>
      </c>
      <c r="C3" t="s">
        <v>19</v>
      </c>
      <c r="D3">
        <v>5</v>
      </c>
      <c r="E3" t="s">
        <v>22</v>
      </c>
      <c r="F3" t="s">
        <v>12</v>
      </c>
      <c r="G3">
        <v>1000</v>
      </c>
      <c r="H3">
        <v>11.14</v>
      </c>
      <c r="I3">
        <v>0.1</v>
      </c>
      <c r="J3" t="s">
        <v>76</v>
      </c>
      <c r="K3">
        <v>2</v>
      </c>
      <c r="L3">
        <v>0</v>
      </c>
    </row>
    <row r="4" spans="1:12" x14ac:dyDescent="0.3">
      <c r="A4">
        <v>25</v>
      </c>
      <c r="B4">
        <v>9600</v>
      </c>
      <c r="C4" t="s">
        <v>18</v>
      </c>
      <c r="D4">
        <v>1</v>
      </c>
      <c r="E4" t="s">
        <v>23</v>
      </c>
      <c r="F4" t="s">
        <v>11</v>
      </c>
      <c r="G4">
        <v>5500</v>
      </c>
      <c r="H4">
        <v>12.87</v>
      </c>
      <c r="I4">
        <v>0.56999999999999995</v>
      </c>
      <c r="J4" t="s">
        <v>76</v>
      </c>
      <c r="K4">
        <v>3</v>
      </c>
      <c r="L4">
        <v>1</v>
      </c>
    </row>
    <row r="5" spans="1:12" x14ac:dyDescent="0.3">
      <c r="A5">
        <v>23</v>
      </c>
      <c r="B5">
        <v>65500</v>
      </c>
      <c r="C5" t="s">
        <v>16</v>
      </c>
      <c r="D5">
        <v>4</v>
      </c>
      <c r="E5" t="s">
        <v>23</v>
      </c>
      <c r="F5" t="s">
        <v>11</v>
      </c>
      <c r="G5">
        <v>35000</v>
      </c>
      <c r="H5">
        <v>15.23</v>
      </c>
      <c r="I5">
        <v>0.53</v>
      </c>
      <c r="J5" t="s">
        <v>76</v>
      </c>
      <c r="K5">
        <v>2</v>
      </c>
      <c r="L5">
        <v>1</v>
      </c>
    </row>
    <row r="6" spans="1:12" x14ac:dyDescent="0.3">
      <c r="A6">
        <v>24</v>
      </c>
      <c r="B6">
        <v>54400</v>
      </c>
      <c r="C6" t="s">
        <v>16</v>
      </c>
      <c r="D6">
        <v>8</v>
      </c>
      <c r="E6" t="s">
        <v>23</v>
      </c>
      <c r="F6" t="s">
        <v>11</v>
      </c>
      <c r="G6">
        <v>35000</v>
      </c>
      <c r="H6">
        <v>14.27</v>
      </c>
      <c r="I6">
        <v>0.55000000000000004</v>
      </c>
      <c r="J6" t="s">
        <v>75</v>
      </c>
      <c r="K6">
        <v>4</v>
      </c>
      <c r="L6">
        <v>1</v>
      </c>
    </row>
    <row r="7" spans="1:12" x14ac:dyDescent="0.3">
      <c r="A7">
        <v>21</v>
      </c>
      <c r="B7">
        <v>9900</v>
      </c>
      <c r="C7" t="s">
        <v>19</v>
      </c>
      <c r="D7">
        <v>2</v>
      </c>
      <c r="E7" t="s">
        <v>24</v>
      </c>
      <c r="F7" t="s">
        <v>13</v>
      </c>
      <c r="G7">
        <v>2500</v>
      </c>
      <c r="H7">
        <v>7.14</v>
      </c>
      <c r="I7">
        <v>0.25</v>
      </c>
      <c r="J7" t="s">
        <v>76</v>
      </c>
      <c r="K7">
        <v>2</v>
      </c>
      <c r="L7">
        <v>1</v>
      </c>
    </row>
    <row r="8" spans="1:12" x14ac:dyDescent="0.3">
      <c r="A8">
        <v>26</v>
      </c>
      <c r="B8">
        <v>77100</v>
      </c>
      <c r="C8" t="s">
        <v>16</v>
      </c>
      <c r="D8">
        <v>8</v>
      </c>
      <c r="E8" t="s">
        <v>22</v>
      </c>
      <c r="F8" t="s">
        <v>12</v>
      </c>
      <c r="G8">
        <v>35000</v>
      </c>
      <c r="H8">
        <v>12.42</v>
      </c>
      <c r="I8">
        <v>0.45</v>
      </c>
      <c r="J8" t="s">
        <v>76</v>
      </c>
      <c r="K8">
        <v>3</v>
      </c>
      <c r="L8">
        <v>1</v>
      </c>
    </row>
    <row r="9" spans="1:12" x14ac:dyDescent="0.3">
      <c r="A9">
        <v>24</v>
      </c>
      <c r="B9">
        <v>78956</v>
      </c>
      <c r="C9" t="s">
        <v>16</v>
      </c>
      <c r="D9">
        <v>5</v>
      </c>
      <c r="E9" t="s">
        <v>23</v>
      </c>
      <c r="F9" t="s">
        <v>12</v>
      </c>
      <c r="G9">
        <v>35000</v>
      </c>
      <c r="H9">
        <v>11.11</v>
      </c>
      <c r="I9">
        <v>0.44</v>
      </c>
      <c r="J9" t="s">
        <v>76</v>
      </c>
      <c r="K9">
        <v>4</v>
      </c>
      <c r="L9">
        <v>1</v>
      </c>
    </row>
    <row r="10" spans="1:12" x14ac:dyDescent="0.3">
      <c r="A10">
        <v>24</v>
      </c>
      <c r="B10">
        <v>83000</v>
      </c>
      <c r="C10" t="s">
        <v>16</v>
      </c>
      <c r="D10">
        <v>8</v>
      </c>
      <c r="E10" t="s">
        <v>25</v>
      </c>
      <c r="F10" t="s">
        <v>13</v>
      </c>
      <c r="G10">
        <v>35000</v>
      </c>
      <c r="H10">
        <v>8.9</v>
      </c>
      <c r="I10">
        <v>0.42</v>
      </c>
      <c r="J10" t="s">
        <v>76</v>
      </c>
      <c r="K10">
        <v>2</v>
      </c>
      <c r="L10">
        <v>1</v>
      </c>
    </row>
    <row r="11" spans="1:12" x14ac:dyDescent="0.3">
      <c r="A11">
        <v>21</v>
      </c>
      <c r="B11">
        <v>10000</v>
      </c>
      <c r="C11" t="s">
        <v>19</v>
      </c>
      <c r="D11">
        <v>6</v>
      </c>
      <c r="E11" t="s">
        <v>24</v>
      </c>
      <c r="F11" t="s">
        <v>10</v>
      </c>
      <c r="G11">
        <v>1600</v>
      </c>
      <c r="H11">
        <v>14.74</v>
      </c>
      <c r="I11">
        <v>0.16</v>
      </c>
      <c r="J11" t="s">
        <v>76</v>
      </c>
      <c r="K11">
        <v>3</v>
      </c>
      <c r="L11">
        <v>1</v>
      </c>
    </row>
    <row r="12" spans="1:12" x14ac:dyDescent="0.3">
      <c r="A12">
        <v>22</v>
      </c>
      <c r="B12">
        <v>85000</v>
      </c>
      <c r="C12" t="s">
        <v>16</v>
      </c>
      <c r="D12">
        <v>6</v>
      </c>
      <c r="E12" t="s">
        <v>24</v>
      </c>
      <c r="F12" t="s">
        <v>12</v>
      </c>
      <c r="G12">
        <v>35000</v>
      </c>
      <c r="H12">
        <v>10.37</v>
      </c>
      <c r="I12">
        <v>0.41</v>
      </c>
      <c r="J12" t="s">
        <v>76</v>
      </c>
      <c r="K12">
        <v>4</v>
      </c>
      <c r="L12">
        <v>1</v>
      </c>
    </row>
    <row r="13" spans="1:12" x14ac:dyDescent="0.3">
      <c r="A13">
        <v>21</v>
      </c>
      <c r="B13">
        <v>10000</v>
      </c>
      <c r="C13" t="s">
        <v>19</v>
      </c>
      <c r="D13">
        <v>2</v>
      </c>
      <c r="E13" t="s">
        <v>27</v>
      </c>
      <c r="F13" t="s">
        <v>13</v>
      </c>
      <c r="G13">
        <v>4500</v>
      </c>
      <c r="H13">
        <v>8.6300000000000008</v>
      </c>
      <c r="I13">
        <v>0.45</v>
      </c>
      <c r="J13" t="s">
        <v>76</v>
      </c>
      <c r="K13">
        <v>2</v>
      </c>
      <c r="L13">
        <v>1</v>
      </c>
    </row>
    <row r="14" spans="1:12" x14ac:dyDescent="0.3">
      <c r="A14">
        <v>23</v>
      </c>
      <c r="B14">
        <v>95000</v>
      </c>
      <c r="C14" t="s">
        <v>16</v>
      </c>
      <c r="D14">
        <v>2</v>
      </c>
      <c r="E14" t="s">
        <v>24</v>
      </c>
      <c r="F14" t="s">
        <v>13</v>
      </c>
      <c r="G14">
        <v>35000</v>
      </c>
      <c r="H14">
        <v>7.9</v>
      </c>
      <c r="I14">
        <v>0.37</v>
      </c>
      <c r="J14" t="s">
        <v>76</v>
      </c>
      <c r="K14">
        <v>2</v>
      </c>
      <c r="L14">
        <v>1</v>
      </c>
    </row>
    <row r="15" spans="1:12" x14ac:dyDescent="0.3">
      <c r="A15">
        <v>26</v>
      </c>
      <c r="B15">
        <v>108160</v>
      </c>
      <c r="C15" t="s">
        <v>16</v>
      </c>
      <c r="D15">
        <v>4</v>
      </c>
      <c r="E15" t="s">
        <v>22</v>
      </c>
      <c r="F15" t="s">
        <v>9</v>
      </c>
      <c r="G15">
        <v>35000</v>
      </c>
      <c r="H15">
        <v>18.39</v>
      </c>
      <c r="I15">
        <v>0.32</v>
      </c>
      <c r="J15" t="s">
        <v>76</v>
      </c>
      <c r="K15">
        <v>4</v>
      </c>
      <c r="L15">
        <v>1</v>
      </c>
    </row>
    <row r="16" spans="1:12" x14ac:dyDescent="0.3">
      <c r="A16">
        <v>23</v>
      </c>
      <c r="B16">
        <v>115000</v>
      </c>
      <c r="C16" t="s">
        <v>16</v>
      </c>
      <c r="D16">
        <v>2</v>
      </c>
      <c r="E16" t="s">
        <v>22</v>
      </c>
      <c r="F16" t="s">
        <v>13</v>
      </c>
      <c r="G16">
        <v>35000</v>
      </c>
      <c r="H16">
        <v>7.9</v>
      </c>
      <c r="I16">
        <v>0.3</v>
      </c>
      <c r="J16" t="s">
        <v>76</v>
      </c>
      <c r="K16">
        <v>4</v>
      </c>
      <c r="L16">
        <v>0</v>
      </c>
    </row>
    <row r="17" spans="1:12" x14ac:dyDescent="0.3">
      <c r="A17">
        <v>23</v>
      </c>
      <c r="B17">
        <v>500000</v>
      </c>
      <c r="C17" t="s">
        <v>18</v>
      </c>
      <c r="D17">
        <v>7</v>
      </c>
      <c r="E17" t="s">
        <v>26</v>
      </c>
      <c r="F17" t="s">
        <v>12</v>
      </c>
      <c r="G17">
        <v>30000</v>
      </c>
      <c r="H17">
        <v>10.65</v>
      </c>
      <c r="I17">
        <v>0.06</v>
      </c>
      <c r="J17" t="s">
        <v>76</v>
      </c>
      <c r="K17">
        <v>3</v>
      </c>
      <c r="L17">
        <v>0</v>
      </c>
    </row>
    <row r="18" spans="1:12" x14ac:dyDescent="0.3">
      <c r="A18">
        <v>23</v>
      </c>
      <c r="B18">
        <v>120000</v>
      </c>
      <c r="C18" t="s">
        <v>16</v>
      </c>
      <c r="D18">
        <v>0</v>
      </c>
      <c r="E18" t="s">
        <v>22</v>
      </c>
      <c r="F18" t="s">
        <v>13</v>
      </c>
      <c r="G18">
        <v>35000</v>
      </c>
      <c r="H18">
        <v>7.9</v>
      </c>
      <c r="I18">
        <v>0.28999999999999998</v>
      </c>
      <c r="J18" t="s">
        <v>76</v>
      </c>
      <c r="K18">
        <v>4</v>
      </c>
      <c r="L18">
        <v>0</v>
      </c>
    </row>
    <row r="19" spans="1:12" x14ac:dyDescent="0.3">
      <c r="A19">
        <v>23</v>
      </c>
      <c r="B19">
        <v>92111</v>
      </c>
      <c r="C19" t="s">
        <v>16</v>
      </c>
      <c r="D19">
        <v>7</v>
      </c>
      <c r="E19" t="s">
        <v>23</v>
      </c>
      <c r="F19" t="s">
        <v>8</v>
      </c>
      <c r="G19">
        <v>35000</v>
      </c>
      <c r="H19">
        <v>20.25</v>
      </c>
      <c r="I19">
        <v>0.32</v>
      </c>
      <c r="J19" t="s">
        <v>76</v>
      </c>
      <c r="K19">
        <v>4</v>
      </c>
      <c r="L19">
        <v>1</v>
      </c>
    </row>
    <row r="20" spans="1:12" x14ac:dyDescent="0.3">
      <c r="A20">
        <v>23</v>
      </c>
      <c r="B20">
        <v>113000</v>
      </c>
      <c r="C20" t="s">
        <v>16</v>
      </c>
      <c r="D20">
        <v>8</v>
      </c>
      <c r="E20" t="s">
        <v>26</v>
      </c>
      <c r="F20" t="s">
        <v>10</v>
      </c>
      <c r="G20">
        <v>35000</v>
      </c>
      <c r="H20">
        <v>18.25</v>
      </c>
      <c r="I20">
        <v>0.31</v>
      </c>
      <c r="J20" t="s">
        <v>76</v>
      </c>
      <c r="K20">
        <v>4</v>
      </c>
      <c r="L20">
        <v>1</v>
      </c>
    </row>
    <row r="21" spans="1:12" x14ac:dyDescent="0.3">
      <c r="A21">
        <v>24</v>
      </c>
      <c r="B21">
        <v>10800</v>
      </c>
      <c r="C21" t="s">
        <v>18</v>
      </c>
      <c r="D21">
        <v>8</v>
      </c>
      <c r="E21" t="s">
        <v>22</v>
      </c>
      <c r="F21" t="s">
        <v>12</v>
      </c>
      <c r="G21">
        <v>1750</v>
      </c>
      <c r="H21">
        <v>10.99</v>
      </c>
      <c r="I21">
        <v>0.16</v>
      </c>
      <c r="J21" t="s">
        <v>76</v>
      </c>
      <c r="K21">
        <v>2</v>
      </c>
      <c r="L21">
        <v>1</v>
      </c>
    </row>
    <row r="22" spans="1:12" x14ac:dyDescent="0.3">
      <c r="A22">
        <v>25</v>
      </c>
      <c r="B22">
        <v>162500</v>
      </c>
      <c r="C22" t="s">
        <v>16</v>
      </c>
      <c r="D22">
        <v>2</v>
      </c>
      <c r="E22" t="s">
        <v>24</v>
      </c>
      <c r="F22" t="s">
        <v>13</v>
      </c>
      <c r="G22">
        <v>35000</v>
      </c>
      <c r="H22">
        <v>7.49</v>
      </c>
      <c r="I22">
        <v>0.22</v>
      </c>
      <c r="J22" t="s">
        <v>76</v>
      </c>
      <c r="K22">
        <v>4</v>
      </c>
      <c r="L22">
        <v>0</v>
      </c>
    </row>
    <row r="23" spans="1:12" x14ac:dyDescent="0.3">
      <c r="A23">
        <v>25</v>
      </c>
      <c r="B23">
        <v>137000</v>
      </c>
      <c r="C23" t="s">
        <v>16</v>
      </c>
      <c r="D23">
        <v>9</v>
      </c>
      <c r="E23" t="s">
        <v>25</v>
      </c>
      <c r="F23" t="s">
        <v>9</v>
      </c>
      <c r="G23">
        <v>34800</v>
      </c>
      <c r="H23">
        <v>16.77</v>
      </c>
      <c r="I23">
        <v>0.25</v>
      </c>
      <c r="J23" t="s">
        <v>75</v>
      </c>
      <c r="K23">
        <v>2</v>
      </c>
      <c r="L23">
        <v>0</v>
      </c>
    </row>
    <row r="24" spans="1:12" x14ac:dyDescent="0.3">
      <c r="A24">
        <v>22</v>
      </c>
      <c r="B24">
        <v>65000</v>
      </c>
      <c r="C24" t="s">
        <v>16</v>
      </c>
      <c r="D24">
        <v>4</v>
      </c>
      <c r="E24" t="s">
        <v>22</v>
      </c>
      <c r="F24" t="s">
        <v>10</v>
      </c>
      <c r="G24">
        <v>34000</v>
      </c>
      <c r="H24">
        <v>17.579999999999998</v>
      </c>
      <c r="I24">
        <v>0.52</v>
      </c>
      <c r="J24" t="s">
        <v>76</v>
      </c>
      <c r="K24">
        <v>4</v>
      </c>
      <c r="L24">
        <v>1</v>
      </c>
    </row>
    <row r="25" spans="1:12" x14ac:dyDescent="0.3">
      <c r="A25">
        <v>24</v>
      </c>
      <c r="B25">
        <v>10980</v>
      </c>
      <c r="C25" t="s">
        <v>19</v>
      </c>
      <c r="D25">
        <v>0</v>
      </c>
      <c r="E25" t="s">
        <v>25</v>
      </c>
      <c r="F25" t="s">
        <v>13</v>
      </c>
      <c r="G25">
        <v>1500</v>
      </c>
      <c r="H25">
        <v>7.29</v>
      </c>
      <c r="I25">
        <v>0.14000000000000001</v>
      </c>
      <c r="J25" t="s">
        <v>76</v>
      </c>
      <c r="K25">
        <v>3</v>
      </c>
      <c r="L25">
        <v>0</v>
      </c>
    </row>
    <row r="26" spans="1:12" x14ac:dyDescent="0.3">
      <c r="A26">
        <v>22</v>
      </c>
      <c r="B26">
        <v>80000</v>
      </c>
      <c r="C26" t="s">
        <v>16</v>
      </c>
      <c r="D26">
        <v>3</v>
      </c>
      <c r="E26" t="s">
        <v>25</v>
      </c>
      <c r="F26" t="s">
        <v>10</v>
      </c>
      <c r="G26">
        <v>33950</v>
      </c>
      <c r="H26">
        <v>14.54</v>
      </c>
      <c r="I26">
        <v>0.42</v>
      </c>
      <c r="J26" t="s">
        <v>75</v>
      </c>
      <c r="K26">
        <v>4</v>
      </c>
      <c r="L26">
        <v>1</v>
      </c>
    </row>
    <row r="27" spans="1:12" x14ac:dyDescent="0.3">
      <c r="A27">
        <v>24</v>
      </c>
      <c r="B27">
        <v>67746</v>
      </c>
      <c r="C27" t="s">
        <v>16</v>
      </c>
      <c r="D27">
        <v>8</v>
      </c>
      <c r="E27" t="s">
        <v>27</v>
      </c>
      <c r="F27" t="s">
        <v>11</v>
      </c>
      <c r="G27">
        <v>33000</v>
      </c>
      <c r="H27">
        <v>12.68</v>
      </c>
      <c r="I27">
        <v>0.49</v>
      </c>
      <c r="J27" t="s">
        <v>76</v>
      </c>
      <c r="K27">
        <v>3</v>
      </c>
      <c r="L27">
        <v>1</v>
      </c>
    </row>
    <row r="28" spans="1:12" x14ac:dyDescent="0.3">
      <c r="A28">
        <v>21</v>
      </c>
      <c r="B28">
        <v>11000</v>
      </c>
      <c r="C28" t="s">
        <v>18</v>
      </c>
      <c r="D28">
        <v>3</v>
      </c>
      <c r="E28" t="s">
        <v>24</v>
      </c>
      <c r="F28" t="s">
        <v>9</v>
      </c>
      <c r="G28">
        <v>4575</v>
      </c>
      <c r="H28">
        <v>17.739999999999998</v>
      </c>
      <c r="I28">
        <v>0.42</v>
      </c>
      <c r="J28" t="s">
        <v>75</v>
      </c>
      <c r="K28">
        <v>3</v>
      </c>
      <c r="L28">
        <v>1</v>
      </c>
    </row>
    <row r="29" spans="1:12" x14ac:dyDescent="0.3">
      <c r="A29">
        <v>23</v>
      </c>
      <c r="B29">
        <v>11000</v>
      </c>
      <c r="C29" t="s">
        <v>19</v>
      </c>
      <c r="D29">
        <v>0</v>
      </c>
      <c r="E29" t="s">
        <v>25</v>
      </c>
      <c r="F29" t="s">
        <v>13</v>
      </c>
      <c r="G29">
        <v>1400</v>
      </c>
      <c r="H29">
        <v>9.32</v>
      </c>
      <c r="I29">
        <v>0.13</v>
      </c>
      <c r="J29" t="s">
        <v>76</v>
      </c>
      <c r="K29">
        <v>3</v>
      </c>
      <c r="L29">
        <v>0</v>
      </c>
    </row>
    <row r="30" spans="1:12" x14ac:dyDescent="0.3">
      <c r="A30">
        <v>24</v>
      </c>
      <c r="B30">
        <v>65000</v>
      </c>
      <c r="C30" t="s">
        <v>16</v>
      </c>
      <c r="D30">
        <v>6</v>
      </c>
      <c r="E30" t="s">
        <v>27</v>
      </c>
      <c r="F30" t="s">
        <v>12</v>
      </c>
      <c r="G30">
        <v>32500</v>
      </c>
      <c r="H30">
        <v>9.99</v>
      </c>
      <c r="I30">
        <v>0.5</v>
      </c>
      <c r="J30" t="s">
        <v>76</v>
      </c>
      <c r="K30">
        <v>3</v>
      </c>
      <c r="L30">
        <v>1</v>
      </c>
    </row>
    <row r="31" spans="1:12" x14ac:dyDescent="0.3">
      <c r="A31">
        <v>21</v>
      </c>
      <c r="B31">
        <v>11389</v>
      </c>
      <c r="C31" t="s">
        <v>17</v>
      </c>
      <c r="D31">
        <v>5</v>
      </c>
      <c r="E31" t="s">
        <v>22</v>
      </c>
      <c r="F31" t="s">
        <v>11</v>
      </c>
      <c r="G31">
        <v>4000</v>
      </c>
      <c r="H31">
        <v>12.84</v>
      </c>
      <c r="I31">
        <v>0.35</v>
      </c>
      <c r="J31" t="s">
        <v>75</v>
      </c>
      <c r="K31">
        <v>2</v>
      </c>
      <c r="L31">
        <v>1</v>
      </c>
    </row>
    <row r="32" spans="1:12" x14ac:dyDescent="0.3">
      <c r="A32">
        <v>21</v>
      </c>
      <c r="B32">
        <v>11520</v>
      </c>
      <c r="C32" t="s">
        <v>19</v>
      </c>
      <c r="D32">
        <v>5</v>
      </c>
      <c r="E32" t="s">
        <v>23</v>
      </c>
      <c r="F32" t="s">
        <v>12</v>
      </c>
      <c r="G32">
        <v>2000</v>
      </c>
      <c r="H32">
        <v>11.12</v>
      </c>
      <c r="I32">
        <v>0.17</v>
      </c>
      <c r="J32" t="s">
        <v>76</v>
      </c>
      <c r="K32">
        <v>3</v>
      </c>
      <c r="L32">
        <v>1</v>
      </c>
    </row>
    <row r="33" spans="1:12" x14ac:dyDescent="0.3">
      <c r="A33">
        <v>25</v>
      </c>
      <c r="B33">
        <v>120000</v>
      </c>
      <c r="C33" t="s">
        <v>16</v>
      </c>
      <c r="D33">
        <v>2</v>
      </c>
      <c r="E33" t="s">
        <v>24</v>
      </c>
      <c r="F33" t="s">
        <v>13</v>
      </c>
      <c r="G33">
        <v>32000</v>
      </c>
      <c r="H33">
        <v>6.62</v>
      </c>
      <c r="I33">
        <v>0.27</v>
      </c>
      <c r="J33" t="s">
        <v>76</v>
      </c>
      <c r="K33">
        <v>2</v>
      </c>
      <c r="L33">
        <v>0</v>
      </c>
    </row>
    <row r="34" spans="1:12" x14ac:dyDescent="0.3">
      <c r="A34">
        <v>26</v>
      </c>
      <c r="B34">
        <v>95000</v>
      </c>
      <c r="C34" t="s">
        <v>16</v>
      </c>
      <c r="D34">
        <v>7</v>
      </c>
      <c r="E34" t="s">
        <v>27</v>
      </c>
      <c r="F34" t="s">
        <v>11</v>
      </c>
      <c r="G34">
        <v>31050</v>
      </c>
      <c r="H34">
        <v>14.17</v>
      </c>
      <c r="I34">
        <v>0.33</v>
      </c>
      <c r="J34" t="s">
        <v>75</v>
      </c>
      <c r="K34">
        <v>3</v>
      </c>
      <c r="L34">
        <v>1</v>
      </c>
    </row>
    <row r="35" spans="1:12" x14ac:dyDescent="0.3">
      <c r="A35">
        <v>25</v>
      </c>
      <c r="B35">
        <v>306000</v>
      </c>
      <c r="C35" t="s">
        <v>16</v>
      </c>
      <c r="D35">
        <v>2</v>
      </c>
      <c r="E35" t="s">
        <v>26</v>
      </c>
      <c r="F35" t="s">
        <v>11</v>
      </c>
      <c r="G35">
        <v>24250</v>
      </c>
      <c r="H35">
        <v>13.85</v>
      </c>
      <c r="I35">
        <v>0.08</v>
      </c>
      <c r="J35" t="s">
        <v>76</v>
      </c>
      <c r="K35">
        <v>3</v>
      </c>
      <c r="L35">
        <v>0</v>
      </c>
    </row>
    <row r="36" spans="1:12" x14ac:dyDescent="0.3">
      <c r="A36">
        <v>26</v>
      </c>
      <c r="B36">
        <v>300000</v>
      </c>
      <c r="C36" t="s">
        <v>18</v>
      </c>
      <c r="D36">
        <v>10</v>
      </c>
      <c r="E36" t="s">
        <v>23</v>
      </c>
      <c r="F36" t="s">
        <v>11</v>
      </c>
      <c r="G36">
        <v>7800</v>
      </c>
      <c r="H36">
        <v>13.49</v>
      </c>
      <c r="I36">
        <v>0.03</v>
      </c>
      <c r="J36" t="s">
        <v>76</v>
      </c>
      <c r="K36">
        <v>4</v>
      </c>
      <c r="L36">
        <v>0</v>
      </c>
    </row>
    <row r="37" spans="1:12" x14ac:dyDescent="0.3">
      <c r="A37">
        <v>21</v>
      </c>
      <c r="B37">
        <v>12000</v>
      </c>
      <c r="C37" t="s">
        <v>19</v>
      </c>
      <c r="D37">
        <v>5</v>
      </c>
      <c r="E37" t="s">
        <v>22</v>
      </c>
      <c r="F37" t="s">
        <v>13</v>
      </c>
      <c r="G37">
        <v>2500</v>
      </c>
      <c r="H37">
        <v>7.51</v>
      </c>
      <c r="I37">
        <v>0.21</v>
      </c>
      <c r="J37" t="s">
        <v>76</v>
      </c>
      <c r="K37">
        <v>4</v>
      </c>
      <c r="L37">
        <v>1</v>
      </c>
    </row>
    <row r="38" spans="1:12" x14ac:dyDescent="0.3">
      <c r="A38">
        <v>22</v>
      </c>
      <c r="B38">
        <v>48000</v>
      </c>
      <c r="C38" t="s">
        <v>16</v>
      </c>
      <c r="D38">
        <v>1</v>
      </c>
      <c r="E38" t="s">
        <v>22</v>
      </c>
      <c r="F38" t="s">
        <v>9</v>
      </c>
      <c r="G38">
        <v>30000</v>
      </c>
      <c r="H38">
        <v>18.39</v>
      </c>
      <c r="I38">
        <v>0.63</v>
      </c>
      <c r="J38" t="s">
        <v>76</v>
      </c>
      <c r="K38">
        <v>2</v>
      </c>
      <c r="L38">
        <v>1</v>
      </c>
    </row>
    <row r="39" spans="1:12" x14ac:dyDescent="0.3">
      <c r="A39">
        <v>24</v>
      </c>
      <c r="B39">
        <v>64000</v>
      </c>
      <c r="C39" t="s">
        <v>16</v>
      </c>
      <c r="D39">
        <v>8</v>
      </c>
      <c r="E39" t="s">
        <v>26</v>
      </c>
      <c r="F39" t="s">
        <v>10</v>
      </c>
      <c r="G39">
        <v>30000</v>
      </c>
      <c r="H39">
        <v>14.54</v>
      </c>
      <c r="I39">
        <v>0.47</v>
      </c>
      <c r="J39" t="s">
        <v>75</v>
      </c>
      <c r="K39">
        <v>3</v>
      </c>
      <c r="L39">
        <v>1</v>
      </c>
    </row>
    <row r="40" spans="1:12" x14ac:dyDescent="0.3">
      <c r="A40">
        <v>25</v>
      </c>
      <c r="B40">
        <v>75000</v>
      </c>
      <c r="C40" t="s">
        <v>16</v>
      </c>
      <c r="D40">
        <v>4</v>
      </c>
      <c r="E40" t="s">
        <v>27</v>
      </c>
      <c r="F40" t="s">
        <v>10</v>
      </c>
      <c r="G40">
        <v>30000</v>
      </c>
      <c r="H40">
        <v>16.89</v>
      </c>
      <c r="I40">
        <v>0.4</v>
      </c>
      <c r="J40" t="s">
        <v>75</v>
      </c>
      <c r="K40">
        <v>4</v>
      </c>
      <c r="L40">
        <v>1</v>
      </c>
    </row>
    <row r="41" spans="1:12" x14ac:dyDescent="0.3">
      <c r="A41">
        <v>23</v>
      </c>
      <c r="B41">
        <v>71500</v>
      </c>
      <c r="C41" t="s">
        <v>16</v>
      </c>
      <c r="D41">
        <v>3</v>
      </c>
      <c r="E41" t="s">
        <v>26</v>
      </c>
      <c r="F41" t="s">
        <v>10</v>
      </c>
      <c r="G41">
        <v>30000</v>
      </c>
      <c r="I41">
        <v>0.42</v>
      </c>
      <c r="J41" t="s">
        <v>76</v>
      </c>
      <c r="K41">
        <v>4</v>
      </c>
      <c r="L41">
        <v>1</v>
      </c>
    </row>
    <row r="42" spans="1:12" x14ac:dyDescent="0.3">
      <c r="A42">
        <v>26</v>
      </c>
      <c r="B42">
        <v>62050</v>
      </c>
      <c r="C42" t="s">
        <v>16</v>
      </c>
      <c r="D42">
        <v>6</v>
      </c>
      <c r="E42" t="s">
        <v>23</v>
      </c>
      <c r="F42" t="s">
        <v>9</v>
      </c>
      <c r="G42">
        <v>30000</v>
      </c>
      <c r="H42">
        <v>17.989999999999998</v>
      </c>
      <c r="I42">
        <v>0.41</v>
      </c>
      <c r="J42" t="s">
        <v>76</v>
      </c>
      <c r="K42">
        <v>2</v>
      </c>
      <c r="L42">
        <v>1</v>
      </c>
    </row>
    <row r="43" spans="1:12" x14ac:dyDescent="0.3">
      <c r="A43">
        <v>24</v>
      </c>
      <c r="B43">
        <v>12000</v>
      </c>
      <c r="C43" t="s">
        <v>19</v>
      </c>
      <c r="D43">
        <v>4</v>
      </c>
      <c r="E43" t="s">
        <v>24</v>
      </c>
      <c r="F43" t="s">
        <v>12</v>
      </c>
      <c r="G43">
        <v>2500</v>
      </c>
      <c r="H43">
        <v>12.69</v>
      </c>
      <c r="I43">
        <v>0.21</v>
      </c>
      <c r="J43" t="s">
        <v>76</v>
      </c>
      <c r="K43">
        <v>3</v>
      </c>
      <c r="L43">
        <v>1</v>
      </c>
    </row>
    <row r="44" spans="1:12" x14ac:dyDescent="0.3">
      <c r="A44">
        <v>26</v>
      </c>
      <c r="B44">
        <v>300000</v>
      </c>
      <c r="C44" t="s">
        <v>18</v>
      </c>
      <c r="D44">
        <v>10</v>
      </c>
      <c r="E44" t="s">
        <v>24</v>
      </c>
      <c r="F44" t="s">
        <v>13</v>
      </c>
      <c r="G44">
        <v>20000</v>
      </c>
      <c r="H44">
        <v>7.88</v>
      </c>
      <c r="I44">
        <v>7.0000000000000007E-2</v>
      </c>
      <c r="J44" t="s">
        <v>76</v>
      </c>
      <c r="K44">
        <v>4</v>
      </c>
      <c r="L44">
        <v>0</v>
      </c>
    </row>
    <row r="45" spans="1:12" x14ac:dyDescent="0.3">
      <c r="A45">
        <v>23</v>
      </c>
      <c r="B45">
        <v>300000</v>
      </c>
      <c r="C45" t="s">
        <v>19</v>
      </c>
      <c r="D45">
        <v>1</v>
      </c>
      <c r="E45" t="s">
        <v>22</v>
      </c>
      <c r="F45" t="s">
        <v>8</v>
      </c>
      <c r="G45">
        <v>24250</v>
      </c>
      <c r="H45">
        <v>19.41</v>
      </c>
      <c r="I45">
        <v>0.08</v>
      </c>
      <c r="J45" t="s">
        <v>75</v>
      </c>
      <c r="K45">
        <v>2</v>
      </c>
      <c r="L45">
        <v>0</v>
      </c>
    </row>
    <row r="46" spans="1:12" x14ac:dyDescent="0.3">
      <c r="A46">
        <v>26</v>
      </c>
      <c r="B46">
        <v>300000</v>
      </c>
      <c r="C46" t="s">
        <v>19</v>
      </c>
      <c r="D46">
        <v>9</v>
      </c>
      <c r="E46" t="s">
        <v>27</v>
      </c>
      <c r="F46" t="s">
        <v>12</v>
      </c>
      <c r="G46">
        <v>10000</v>
      </c>
      <c r="H46">
        <v>10.38</v>
      </c>
      <c r="I46">
        <v>0.03</v>
      </c>
      <c r="J46" t="s">
        <v>76</v>
      </c>
      <c r="K46">
        <v>4</v>
      </c>
      <c r="L46">
        <v>0</v>
      </c>
    </row>
    <row r="47" spans="1:12" x14ac:dyDescent="0.3">
      <c r="A47">
        <v>26</v>
      </c>
      <c r="B47">
        <v>300000</v>
      </c>
      <c r="C47" t="s">
        <v>18</v>
      </c>
      <c r="D47">
        <v>0</v>
      </c>
      <c r="E47" t="s">
        <v>22</v>
      </c>
      <c r="F47" t="s">
        <v>10</v>
      </c>
      <c r="G47">
        <v>25000</v>
      </c>
      <c r="H47">
        <v>15.33</v>
      </c>
      <c r="I47">
        <v>0.08</v>
      </c>
      <c r="J47" t="s">
        <v>76</v>
      </c>
      <c r="K47">
        <v>3</v>
      </c>
      <c r="L47">
        <v>0</v>
      </c>
    </row>
    <row r="48" spans="1:12" x14ac:dyDescent="0.3">
      <c r="A48">
        <v>25</v>
      </c>
      <c r="B48">
        <v>300000</v>
      </c>
      <c r="C48" t="s">
        <v>18</v>
      </c>
      <c r="D48">
        <v>9</v>
      </c>
      <c r="E48" t="s">
        <v>27</v>
      </c>
      <c r="F48" t="s">
        <v>9</v>
      </c>
      <c r="G48">
        <v>18000</v>
      </c>
      <c r="H48">
        <v>16.45</v>
      </c>
      <c r="I48">
        <v>0.06</v>
      </c>
      <c r="J48" t="s">
        <v>76</v>
      </c>
      <c r="K48">
        <v>3</v>
      </c>
      <c r="L48">
        <v>0</v>
      </c>
    </row>
    <row r="49" spans="1:12" x14ac:dyDescent="0.3">
      <c r="A49">
        <v>26</v>
      </c>
      <c r="B49">
        <v>80690</v>
      </c>
      <c r="C49" t="s">
        <v>16</v>
      </c>
      <c r="D49">
        <v>8</v>
      </c>
      <c r="E49" t="s">
        <v>25</v>
      </c>
      <c r="F49" t="s">
        <v>13</v>
      </c>
      <c r="G49">
        <v>30000</v>
      </c>
      <c r="H49">
        <v>7.49</v>
      </c>
      <c r="I49">
        <v>0.37</v>
      </c>
      <c r="J49" t="s">
        <v>76</v>
      </c>
      <c r="K49">
        <v>3</v>
      </c>
      <c r="L49">
        <v>1</v>
      </c>
    </row>
    <row r="50" spans="1:12" x14ac:dyDescent="0.3">
      <c r="A50">
        <v>22</v>
      </c>
      <c r="B50">
        <v>66300</v>
      </c>
      <c r="C50" t="s">
        <v>16</v>
      </c>
      <c r="D50">
        <v>4</v>
      </c>
      <c r="E50" t="s">
        <v>23</v>
      </c>
      <c r="F50" t="s">
        <v>12</v>
      </c>
      <c r="G50">
        <v>30000</v>
      </c>
      <c r="H50">
        <v>12.69</v>
      </c>
      <c r="I50">
        <v>0.38</v>
      </c>
      <c r="J50" t="s">
        <v>76</v>
      </c>
      <c r="K50">
        <v>3</v>
      </c>
      <c r="L50">
        <v>1</v>
      </c>
    </row>
    <row r="51" spans="1:12" x14ac:dyDescent="0.3">
      <c r="A51">
        <v>26</v>
      </c>
      <c r="B51">
        <v>89028</v>
      </c>
      <c r="C51" t="s">
        <v>16</v>
      </c>
      <c r="D51">
        <v>0</v>
      </c>
      <c r="E51" t="s">
        <v>26</v>
      </c>
      <c r="F51" t="s">
        <v>13</v>
      </c>
      <c r="G51">
        <v>30000</v>
      </c>
      <c r="H51">
        <v>6.62</v>
      </c>
      <c r="I51">
        <v>0.34</v>
      </c>
      <c r="J51" t="s">
        <v>76</v>
      </c>
      <c r="K51">
        <v>3</v>
      </c>
      <c r="L51">
        <v>1</v>
      </c>
    </row>
    <row r="52" spans="1:12" x14ac:dyDescent="0.3">
      <c r="A52">
        <v>24</v>
      </c>
      <c r="B52">
        <v>78000</v>
      </c>
      <c r="C52" t="s">
        <v>16</v>
      </c>
      <c r="D52">
        <v>4</v>
      </c>
      <c r="E52" t="s">
        <v>26</v>
      </c>
      <c r="F52" t="s">
        <v>10</v>
      </c>
      <c r="G52">
        <v>30000</v>
      </c>
      <c r="I52">
        <v>0.38</v>
      </c>
      <c r="J52" t="s">
        <v>75</v>
      </c>
      <c r="K52">
        <v>4</v>
      </c>
      <c r="L52">
        <v>1</v>
      </c>
    </row>
    <row r="53" spans="1:12" x14ac:dyDescent="0.3">
      <c r="A53">
        <v>23</v>
      </c>
      <c r="B53">
        <v>78000</v>
      </c>
      <c r="C53" t="s">
        <v>16</v>
      </c>
      <c r="D53">
        <v>7</v>
      </c>
      <c r="E53" t="s">
        <v>26</v>
      </c>
      <c r="F53" t="s">
        <v>8</v>
      </c>
      <c r="G53">
        <v>30000</v>
      </c>
      <c r="H53">
        <v>18.62</v>
      </c>
      <c r="I53">
        <v>0.38</v>
      </c>
      <c r="J53" t="s">
        <v>75</v>
      </c>
      <c r="K53">
        <v>3</v>
      </c>
      <c r="L53">
        <v>1</v>
      </c>
    </row>
    <row r="54" spans="1:12" x14ac:dyDescent="0.3">
      <c r="A54">
        <v>23</v>
      </c>
      <c r="B54">
        <v>92004</v>
      </c>
      <c r="C54" t="s">
        <v>16</v>
      </c>
      <c r="D54">
        <v>6</v>
      </c>
      <c r="E54" t="s">
        <v>25</v>
      </c>
      <c r="F54" t="s">
        <v>11</v>
      </c>
      <c r="G54">
        <v>30000</v>
      </c>
      <c r="H54">
        <v>15.23</v>
      </c>
      <c r="I54">
        <v>0.33</v>
      </c>
      <c r="J54" t="s">
        <v>75</v>
      </c>
      <c r="K54">
        <v>3</v>
      </c>
      <c r="L54">
        <v>1</v>
      </c>
    </row>
    <row r="55" spans="1:12" x14ac:dyDescent="0.3">
      <c r="A55">
        <v>23</v>
      </c>
      <c r="B55">
        <v>97000</v>
      </c>
      <c r="C55" t="s">
        <v>16</v>
      </c>
      <c r="D55">
        <v>7</v>
      </c>
      <c r="E55" t="s">
        <v>24</v>
      </c>
      <c r="F55" t="s">
        <v>12</v>
      </c>
      <c r="G55">
        <v>30000</v>
      </c>
      <c r="H55">
        <v>10.65</v>
      </c>
      <c r="I55">
        <v>0.31</v>
      </c>
      <c r="J55" t="s">
        <v>76</v>
      </c>
      <c r="K55">
        <v>2</v>
      </c>
      <c r="L55">
        <v>1</v>
      </c>
    </row>
    <row r="56" spans="1:12" x14ac:dyDescent="0.3">
      <c r="A56">
        <v>25</v>
      </c>
      <c r="B56">
        <v>120000</v>
      </c>
      <c r="C56" t="s">
        <v>16</v>
      </c>
      <c r="D56">
        <v>9</v>
      </c>
      <c r="E56" t="s">
        <v>22</v>
      </c>
      <c r="F56" t="s">
        <v>13</v>
      </c>
      <c r="G56">
        <v>30000</v>
      </c>
      <c r="H56">
        <v>7.9</v>
      </c>
      <c r="I56">
        <v>0.25</v>
      </c>
      <c r="J56" t="s">
        <v>76</v>
      </c>
      <c r="K56">
        <v>4</v>
      </c>
      <c r="L56">
        <v>0</v>
      </c>
    </row>
    <row r="57" spans="1:12" x14ac:dyDescent="0.3">
      <c r="A57">
        <v>26</v>
      </c>
      <c r="B57">
        <v>280000</v>
      </c>
      <c r="C57" t="s">
        <v>16</v>
      </c>
      <c r="D57">
        <v>4</v>
      </c>
      <c r="E57" t="s">
        <v>25</v>
      </c>
      <c r="F57" t="s">
        <v>11</v>
      </c>
      <c r="G57">
        <v>10000</v>
      </c>
      <c r="H57">
        <v>15.96</v>
      </c>
      <c r="I57">
        <v>0.04</v>
      </c>
      <c r="J57" t="s">
        <v>75</v>
      </c>
      <c r="K57">
        <v>3</v>
      </c>
      <c r="L57">
        <v>0</v>
      </c>
    </row>
    <row r="58" spans="1:12" x14ac:dyDescent="0.3">
      <c r="A58">
        <v>26</v>
      </c>
      <c r="B58">
        <v>277104</v>
      </c>
      <c r="C58" t="s">
        <v>16</v>
      </c>
      <c r="D58">
        <v>0</v>
      </c>
      <c r="E58" t="s">
        <v>24</v>
      </c>
      <c r="F58" t="s">
        <v>12</v>
      </c>
      <c r="G58">
        <v>20000</v>
      </c>
      <c r="H58">
        <v>11.48</v>
      </c>
      <c r="I58">
        <v>7.0000000000000007E-2</v>
      </c>
      <c r="J58" t="s">
        <v>76</v>
      </c>
      <c r="K58">
        <v>3</v>
      </c>
      <c r="L58">
        <v>0</v>
      </c>
    </row>
    <row r="59" spans="1:12" x14ac:dyDescent="0.3">
      <c r="A59">
        <v>23</v>
      </c>
      <c r="B59">
        <v>277000</v>
      </c>
      <c r="C59" t="s">
        <v>19</v>
      </c>
      <c r="D59">
        <v>3</v>
      </c>
      <c r="E59" t="s">
        <v>25</v>
      </c>
      <c r="F59" t="s">
        <v>13</v>
      </c>
      <c r="G59">
        <v>35000</v>
      </c>
      <c r="I59">
        <v>0.13</v>
      </c>
      <c r="J59" t="s">
        <v>76</v>
      </c>
      <c r="K59">
        <v>4</v>
      </c>
      <c r="L59">
        <v>0</v>
      </c>
    </row>
    <row r="60" spans="1:12" x14ac:dyDescent="0.3">
      <c r="A60">
        <v>25</v>
      </c>
      <c r="B60">
        <v>128000</v>
      </c>
      <c r="C60" t="s">
        <v>16</v>
      </c>
      <c r="D60">
        <v>9</v>
      </c>
      <c r="E60" t="s">
        <v>25</v>
      </c>
      <c r="F60" t="s">
        <v>13</v>
      </c>
      <c r="G60">
        <v>30000</v>
      </c>
      <c r="H60">
        <v>7.29</v>
      </c>
      <c r="I60">
        <v>0.23</v>
      </c>
      <c r="J60" t="s">
        <v>76</v>
      </c>
      <c r="K60">
        <v>4</v>
      </c>
      <c r="L60">
        <v>0</v>
      </c>
    </row>
    <row r="61" spans="1:12" x14ac:dyDescent="0.3">
      <c r="A61">
        <v>24</v>
      </c>
      <c r="B61">
        <v>12000</v>
      </c>
      <c r="C61" t="s">
        <v>19</v>
      </c>
      <c r="D61">
        <v>2</v>
      </c>
      <c r="E61" t="s">
        <v>24</v>
      </c>
      <c r="F61" t="s">
        <v>9</v>
      </c>
      <c r="G61">
        <v>1750</v>
      </c>
      <c r="I61">
        <v>0.15</v>
      </c>
      <c r="J61" t="s">
        <v>75</v>
      </c>
      <c r="K61">
        <v>3</v>
      </c>
      <c r="L61">
        <v>0</v>
      </c>
    </row>
    <row r="62" spans="1:12" x14ac:dyDescent="0.3">
      <c r="A62">
        <v>21</v>
      </c>
      <c r="B62">
        <v>131000</v>
      </c>
      <c r="C62" t="s">
        <v>16</v>
      </c>
      <c r="D62">
        <v>0</v>
      </c>
      <c r="E62" t="s">
        <v>24</v>
      </c>
      <c r="F62" t="s">
        <v>13</v>
      </c>
      <c r="G62">
        <v>30000</v>
      </c>
      <c r="H62">
        <v>5.99</v>
      </c>
      <c r="I62">
        <v>0.23</v>
      </c>
      <c r="J62" t="s">
        <v>76</v>
      </c>
      <c r="K62">
        <v>4</v>
      </c>
      <c r="L62">
        <v>0</v>
      </c>
    </row>
    <row r="63" spans="1:12" x14ac:dyDescent="0.3">
      <c r="A63">
        <v>22</v>
      </c>
      <c r="B63">
        <v>275000</v>
      </c>
      <c r="C63" t="s">
        <v>19</v>
      </c>
      <c r="D63">
        <v>6</v>
      </c>
      <c r="E63" t="s">
        <v>24</v>
      </c>
      <c r="F63" t="s">
        <v>12</v>
      </c>
      <c r="G63">
        <v>12000</v>
      </c>
      <c r="H63">
        <v>11.58</v>
      </c>
      <c r="I63">
        <v>0.04</v>
      </c>
      <c r="J63" t="s">
        <v>76</v>
      </c>
      <c r="K63">
        <v>2</v>
      </c>
      <c r="L63">
        <v>0</v>
      </c>
    </row>
    <row r="64" spans="1:12" x14ac:dyDescent="0.3">
      <c r="A64">
        <v>26</v>
      </c>
      <c r="B64">
        <v>263000</v>
      </c>
      <c r="C64" t="s">
        <v>18</v>
      </c>
      <c r="D64">
        <v>0</v>
      </c>
      <c r="E64" t="s">
        <v>22</v>
      </c>
      <c r="F64" t="s">
        <v>12</v>
      </c>
      <c r="G64">
        <v>10000</v>
      </c>
      <c r="I64">
        <v>0.04</v>
      </c>
      <c r="J64" t="s">
        <v>76</v>
      </c>
      <c r="K64">
        <v>4</v>
      </c>
      <c r="L64">
        <v>1</v>
      </c>
    </row>
    <row r="65" spans="1:12" x14ac:dyDescent="0.3">
      <c r="A65">
        <v>25</v>
      </c>
      <c r="B65">
        <v>221850</v>
      </c>
      <c r="C65" t="s">
        <v>18</v>
      </c>
      <c r="D65">
        <v>9</v>
      </c>
      <c r="E65" t="s">
        <v>23</v>
      </c>
      <c r="F65" t="s">
        <v>10</v>
      </c>
      <c r="G65">
        <v>25000</v>
      </c>
      <c r="H65">
        <v>15.7</v>
      </c>
      <c r="I65">
        <v>0.1</v>
      </c>
      <c r="J65" t="s">
        <v>76</v>
      </c>
      <c r="K65">
        <v>2</v>
      </c>
      <c r="L65">
        <v>1</v>
      </c>
    </row>
    <row r="66" spans="1:12" x14ac:dyDescent="0.3">
      <c r="A66">
        <v>22</v>
      </c>
      <c r="B66">
        <v>70000</v>
      </c>
      <c r="C66" t="s">
        <v>16</v>
      </c>
      <c r="D66">
        <v>6</v>
      </c>
      <c r="E66" t="s">
        <v>22</v>
      </c>
      <c r="F66" t="s">
        <v>10</v>
      </c>
      <c r="G66">
        <v>29100</v>
      </c>
      <c r="H66">
        <v>15.99</v>
      </c>
      <c r="I66">
        <v>0.42</v>
      </c>
      <c r="J66" t="s">
        <v>76</v>
      </c>
      <c r="K66">
        <v>3</v>
      </c>
      <c r="L66">
        <v>1</v>
      </c>
    </row>
    <row r="67" spans="1:12" x14ac:dyDescent="0.3">
      <c r="A67">
        <v>22</v>
      </c>
      <c r="B67">
        <v>12000</v>
      </c>
      <c r="C67" t="s">
        <v>18</v>
      </c>
      <c r="D67">
        <v>7</v>
      </c>
      <c r="E67" t="s">
        <v>22</v>
      </c>
      <c r="F67" t="s">
        <v>10</v>
      </c>
      <c r="G67">
        <v>1500</v>
      </c>
      <c r="H67">
        <v>14.84</v>
      </c>
      <c r="I67">
        <v>0.13</v>
      </c>
      <c r="J67" t="s">
        <v>75</v>
      </c>
      <c r="K67">
        <v>3</v>
      </c>
      <c r="L67">
        <v>0</v>
      </c>
    </row>
    <row r="68" spans="1:12" x14ac:dyDescent="0.3">
      <c r="A68">
        <v>26</v>
      </c>
      <c r="B68">
        <v>260000</v>
      </c>
      <c r="C68" t="s">
        <v>19</v>
      </c>
      <c r="D68">
        <v>10</v>
      </c>
      <c r="E68" t="s">
        <v>27</v>
      </c>
      <c r="F68" t="s">
        <v>12</v>
      </c>
      <c r="G68">
        <v>28000</v>
      </c>
      <c r="H68">
        <v>10.99</v>
      </c>
      <c r="I68">
        <v>0.11</v>
      </c>
      <c r="J68" t="s">
        <v>76</v>
      </c>
      <c r="K68">
        <v>3</v>
      </c>
      <c r="L68">
        <v>0</v>
      </c>
    </row>
    <row r="69" spans="1:12" x14ac:dyDescent="0.3">
      <c r="A69">
        <v>25</v>
      </c>
      <c r="B69">
        <v>259000</v>
      </c>
      <c r="C69" t="s">
        <v>18</v>
      </c>
      <c r="D69">
        <v>9</v>
      </c>
      <c r="E69" t="s">
        <v>27</v>
      </c>
      <c r="F69" t="s">
        <v>10</v>
      </c>
      <c r="G69">
        <v>20000</v>
      </c>
      <c r="H69">
        <v>14.42</v>
      </c>
      <c r="I69">
        <v>0.08</v>
      </c>
      <c r="J69" t="s">
        <v>75</v>
      </c>
      <c r="K69">
        <v>2</v>
      </c>
      <c r="L69">
        <v>0</v>
      </c>
    </row>
    <row r="70" spans="1:12" x14ac:dyDescent="0.3">
      <c r="A70">
        <v>24</v>
      </c>
      <c r="B70">
        <v>255000</v>
      </c>
      <c r="C70" t="s">
        <v>18</v>
      </c>
      <c r="D70">
        <v>9</v>
      </c>
      <c r="E70" t="s">
        <v>22</v>
      </c>
      <c r="F70" t="s">
        <v>13</v>
      </c>
      <c r="G70">
        <v>9600</v>
      </c>
      <c r="H70">
        <v>6.99</v>
      </c>
      <c r="I70">
        <v>0.04</v>
      </c>
      <c r="J70" t="s">
        <v>76</v>
      </c>
      <c r="K70">
        <v>2</v>
      </c>
      <c r="L70">
        <v>0</v>
      </c>
    </row>
    <row r="71" spans="1:12" x14ac:dyDescent="0.3">
      <c r="A71">
        <v>25</v>
      </c>
      <c r="B71">
        <v>250000</v>
      </c>
      <c r="C71" t="s">
        <v>16</v>
      </c>
      <c r="D71">
        <v>2</v>
      </c>
      <c r="E71" t="s">
        <v>23</v>
      </c>
      <c r="F71" t="s">
        <v>11</v>
      </c>
      <c r="G71">
        <v>25000</v>
      </c>
      <c r="H71">
        <v>13.49</v>
      </c>
      <c r="I71">
        <v>0.1</v>
      </c>
      <c r="J71" t="s">
        <v>76</v>
      </c>
      <c r="K71">
        <v>4</v>
      </c>
      <c r="L71">
        <v>0</v>
      </c>
    </row>
    <row r="72" spans="1:12" x14ac:dyDescent="0.3">
      <c r="A72">
        <v>25</v>
      </c>
      <c r="B72">
        <v>12000</v>
      </c>
      <c r="C72" t="s">
        <v>19</v>
      </c>
      <c r="D72">
        <v>0</v>
      </c>
      <c r="E72" t="s">
        <v>23</v>
      </c>
      <c r="F72" t="s">
        <v>11</v>
      </c>
      <c r="G72">
        <v>3000</v>
      </c>
      <c r="I72">
        <v>0.25</v>
      </c>
      <c r="J72" t="s">
        <v>76</v>
      </c>
      <c r="K72">
        <v>3</v>
      </c>
      <c r="L72">
        <v>1</v>
      </c>
    </row>
    <row r="73" spans="1:12" x14ac:dyDescent="0.3">
      <c r="A73">
        <v>22</v>
      </c>
      <c r="B73">
        <v>56950</v>
      </c>
      <c r="C73" t="s">
        <v>16</v>
      </c>
      <c r="D73">
        <v>6</v>
      </c>
      <c r="E73" t="s">
        <v>23</v>
      </c>
      <c r="F73" t="s">
        <v>13</v>
      </c>
      <c r="G73">
        <v>28000</v>
      </c>
      <c r="I73">
        <v>0.49</v>
      </c>
      <c r="J73" t="s">
        <v>76</v>
      </c>
      <c r="K73">
        <v>2</v>
      </c>
      <c r="L73">
        <v>1</v>
      </c>
    </row>
    <row r="74" spans="1:12" x14ac:dyDescent="0.3">
      <c r="A74">
        <v>21</v>
      </c>
      <c r="B74">
        <v>12000</v>
      </c>
      <c r="C74" t="s">
        <v>19</v>
      </c>
      <c r="D74">
        <v>6</v>
      </c>
      <c r="E74" t="s">
        <v>22</v>
      </c>
      <c r="F74" t="s">
        <v>11</v>
      </c>
      <c r="G74">
        <v>3000</v>
      </c>
      <c r="H74">
        <v>13.61</v>
      </c>
      <c r="I74">
        <v>0.25</v>
      </c>
      <c r="J74" t="s">
        <v>75</v>
      </c>
      <c r="K74">
        <v>3</v>
      </c>
      <c r="L74">
        <v>1</v>
      </c>
    </row>
    <row r="75" spans="1:12" x14ac:dyDescent="0.3">
      <c r="A75">
        <v>23</v>
      </c>
      <c r="B75">
        <v>65000</v>
      </c>
      <c r="C75" t="s">
        <v>16</v>
      </c>
      <c r="D75">
        <v>2</v>
      </c>
      <c r="E75" t="s">
        <v>22</v>
      </c>
      <c r="F75" t="s">
        <v>13</v>
      </c>
      <c r="G75">
        <v>28000</v>
      </c>
      <c r="H75">
        <v>7.9</v>
      </c>
      <c r="I75">
        <v>0.43</v>
      </c>
      <c r="J75" t="s">
        <v>76</v>
      </c>
      <c r="K75">
        <v>2</v>
      </c>
      <c r="L75">
        <v>1</v>
      </c>
    </row>
    <row r="76" spans="1:12" x14ac:dyDescent="0.3">
      <c r="A76">
        <v>26</v>
      </c>
      <c r="B76">
        <v>85000</v>
      </c>
      <c r="C76" t="s">
        <v>16</v>
      </c>
      <c r="D76">
        <v>2</v>
      </c>
      <c r="E76" t="s">
        <v>24</v>
      </c>
      <c r="F76" t="s">
        <v>13</v>
      </c>
      <c r="G76">
        <v>28000</v>
      </c>
      <c r="H76">
        <v>7.49</v>
      </c>
      <c r="I76">
        <v>0.33</v>
      </c>
      <c r="J76" t="s">
        <v>76</v>
      </c>
      <c r="K76">
        <v>3</v>
      </c>
      <c r="L76">
        <v>1</v>
      </c>
    </row>
    <row r="77" spans="1:12" x14ac:dyDescent="0.3">
      <c r="A77">
        <v>26</v>
      </c>
      <c r="B77">
        <v>12000</v>
      </c>
      <c r="C77" t="s">
        <v>19</v>
      </c>
      <c r="D77">
        <v>2</v>
      </c>
      <c r="E77" t="s">
        <v>22</v>
      </c>
      <c r="F77" t="s">
        <v>13</v>
      </c>
      <c r="G77">
        <v>6100</v>
      </c>
      <c r="H77">
        <v>7.51</v>
      </c>
      <c r="I77">
        <v>0.51</v>
      </c>
      <c r="J77" t="s">
        <v>76</v>
      </c>
      <c r="K77">
        <v>3</v>
      </c>
      <c r="L77">
        <v>1</v>
      </c>
    </row>
    <row r="78" spans="1:12" x14ac:dyDescent="0.3">
      <c r="A78">
        <v>22</v>
      </c>
      <c r="B78">
        <v>88000</v>
      </c>
      <c r="C78" t="s">
        <v>16</v>
      </c>
      <c r="D78">
        <v>6</v>
      </c>
      <c r="E78" t="s">
        <v>24</v>
      </c>
      <c r="F78" t="s">
        <v>12</v>
      </c>
      <c r="G78">
        <v>28000</v>
      </c>
      <c r="H78">
        <v>9.91</v>
      </c>
      <c r="I78">
        <v>0.32</v>
      </c>
      <c r="J78" t="s">
        <v>76</v>
      </c>
      <c r="K78">
        <v>3</v>
      </c>
      <c r="L78">
        <v>1</v>
      </c>
    </row>
    <row r="79" spans="1:12" x14ac:dyDescent="0.3">
      <c r="A79">
        <v>21</v>
      </c>
      <c r="B79">
        <v>12000</v>
      </c>
      <c r="C79" t="s">
        <v>19</v>
      </c>
      <c r="D79">
        <v>0</v>
      </c>
      <c r="E79" t="s">
        <v>25</v>
      </c>
      <c r="F79" t="s">
        <v>11</v>
      </c>
      <c r="G79">
        <v>4200</v>
      </c>
      <c r="H79">
        <v>13.48</v>
      </c>
      <c r="I79">
        <v>0.35</v>
      </c>
      <c r="J79" t="s">
        <v>75</v>
      </c>
      <c r="K79">
        <v>4</v>
      </c>
      <c r="L79">
        <v>1</v>
      </c>
    </row>
    <row r="80" spans="1:12" x14ac:dyDescent="0.3">
      <c r="A80">
        <v>22</v>
      </c>
      <c r="B80">
        <v>12000</v>
      </c>
      <c r="C80" t="s">
        <v>19</v>
      </c>
      <c r="D80">
        <v>6</v>
      </c>
      <c r="E80" t="s">
        <v>26</v>
      </c>
      <c r="F80" t="s">
        <v>13</v>
      </c>
      <c r="G80">
        <v>4750</v>
      </c>
      <c r="H80">
        <v>7.14</v>
      </c>
      <c r="I80">
        <v>0.4</v>
      </c>
      <c r="J80" t="s">
        <v>76</v>
      </c>
      <c r="K80">
        <v>2</v>
      </c>
      <c r="L80">
        <v>1</v>
      </c>
    </row>
    <row r="81" spans="1:12" x14ac:dyDescent="0.3">
      <c r="A81">
        <v>24</v>
      </c>
      <c r="B81">
        <v>83004</v>
      </c>
      <c r="C81" t="s">
        <v>16</v>
      </c>
      <c r="D81">
        <v>0</v>
      </c>
      <c r="E81" t="s">
        <v>24</v>
      </c>
      <c r="F81" t="s">
        <v>10</v>
      </c>
      <c r="G81">
        <v>28000</v>
      </c>
      <c r="H81">
        <v>15.99</v>
      </c>
      <c r="I81">
        <v>0.34</v>
      </c>
      <c r="J81" t="s">
        <v>75</v>
      </c>
      <c r="K81">
        <v>4</v>
      </c>
      <c r="L81">
        <v>1</v>
      </c>
    </row>
    <row r="82" spans="1:12" x14ac:dyDescent="0.3">
      <c r="A82">
        <v>24</v>
      </c>
      <c r="B82">
        <v>250000</v>
      </c>
      <c r="C82" t="s">
        <v>16</v>
      </c>
      <c r="D82">
        <v>2</v>
      </c>
      <c r="E82" t="s">
        <v>22</v>
      </c>
      <c r="F82" t="s">
        <v>11</v>
      </c>
      <c r="G82">
        <v>18000</v>
      </c>
      <c r="H82">
        <v>12.98</v>
      </c>
      <c r="I82">
        <v>7.0000000000000007E-2</v>
      </c>
      <c r="J82" t="s">
        <v>75</v>
      </c>
      <c r="K82">
        <v>3</v>
      </c>
      <c r="L82">
        <v>0</v>
      </c>
    </row>
    <row r="83" spans="1:12" x14ac:dyDescent="0.3">
      <c r="A83">
        <v>144</v>
      </c>
      <c r="B83">
        <v>250000</v>
      </c>
      <c r="C83" t="s">
        <v>16</v>
      </c>
      <c r="D83">
        <v>4</v>
      </c>
      <c r="E83" t="s">
        <v>24</v>
      </c>
      <c r="F83" t="s">
        <v>11</v>
      </c>
      <c r="G83">
        <v>4800</v>
      </c>
      <c r="H83">
        <v>13.57</v>
      </c>
      <c r="I83">
        <v>0.02</v>
      </c>
      <c r="J83" t="s">
        <v>76</v>
      </c>
      <c r="K83">
        <v>3</v>
      </c>
      <c r="L83">
        <v>0</v>
      </c>
    </row>
    <row r="84" spans="1:12" x14ac:dyDescent="0.3">
      <c r="A84">
        <v>25</v>
      </c>
      <c r="B84">
        <v>100000</v>
      </c>
      <c r="C84" t="s">
        <v>16</v>
      </c>
      <c r="D84">
        <v>5</v>
      </c>
      <c r="E84" t="s">
        <v>26</v>
      </c>
      <c r="F84" t="s">
        <v>12</v>
      </c>
      <c r="G84">
        <v>28000</v>
      </c>
      <c r="H84">
        <v>12.69</v>
      </c>
      <c r="I84">
        <v>0.28000000000000003</v>
      </c>
      <c r="J84" t="s">
        <v>76</v>
      </c>
      <c r="K84">
        <v>3</v>
      </c>
      <c r="L84">
        <v>0</v>
      </c>
    </row>
    <row r="85" spans="1:12" x14ac:dyDescent="0.3">
      <c r="A85">
        <v>26</v>
      </c>
      <c r="B85">
        <v>110000</v>
      </c>
      <c r="C85" t="s">
        <v>16</v>
      </c>
      <c r="D85">
        <v>10</v>
      </c>
      <c r="E85" t="s">
        <v>22</v>
      </c>
      <c r="F85" t="s">
        <v>13</v>
      </c>
      <c r="G85">
        <v>28000</v>
      </c>
      <c r="H85">
        <v>8.9</v>
      </c>
      <c r="I85">
        <v>0.25</v>
      </c>
      <c r="J85" t="s">
        <v>76</v>
      </c>
      <c r="K85">
        <v>2</v>
      </c>
      <c r="L85">
        <v>0</v>
      </c>
    </row>
    <row r="86" spans="1:12" x14ac:dyDescent="0.3">
      <c r="A86">
        <v>26</v>
      </c>
      <c r="B86">
        <v>12000</v>
      </c>
      <c r="C86" t="s">
        <v>19</v>
      </c>
      <c r="D86">
        <v>0</v>
      </c>
      <c r="E86" t="s">
        <v>26</v>
      </c>
      <c r="F86" t="s">
        <v>13</v>
      </c>
      <c r="G86">
        <v>2700</v>
      </c>
      <c r="I86">
        <v>0.23</v>
      </c>
      <c r="J86" t="s">
        <v>76</v>
      </c>
      <c r="K86">
        <v>4</v>
      </c>
      <c r="L86">
        <v>1</v>
      </c>
    </row>
    <row r="87" spans="1:12" x14ac:dyDescent="0.3">
      <c r="A87">
        <v>22</v>
      </c>
      <c r="B87">
        <v>108000</v>
      </c>
      <c r="C87" t="s">
        <v>16</v>
      </c>
      <c r="D87">
        <v>6</v>
      </c>
      <c r="E87" t="s">
        <v>22</v>
      </c>
      <c r="F87" t="s">
        <v>12</v>
      </c>
      <c r="G87">
        <v>28000</v>
      </c>
      <c r="I87">
        <v>0.26</v>
      </c>
      <c r="J87" t="s">
        <v>76</v>
      </c>
      <c r="K87">
        <v>4</v>
      </c>
      <c r="L87">
        <v>1</v>
      </c>
    </row>
    <row r="88" spans="1:12" x14ac:dyDescent="0.3">
      <c r="A88">
        <v>23</v>
      </c>
      <c r="B88">
        <v>151200</v>
      </c>
      <c r="C88" t="s">
        <v>16</v>
      </c>
      <c r="D88">
        <v>7</v>
      </c>
      <c r="E88" t="s">
        <v>26</v>
      </c>
      <c r="F88" t="s">
        <v>12</v>
      </c>
      <c r="G88">
        <v>28000</v>
      </c>
      <c r="H88">
        <v>11.11</v>
      </c>
      <c r="I88">
        <v>0.19</v>
      </c>
      <c r="J88" t="s">
        <v>76</v>
      </c>
      <c r="K88">
        <v>2</v>
      </c>
      <c r="L88">
        <v>0</v>
      </c>
    </row>
    <row r="89" spans="1:12" x14ac:dyDescent="0.3">
      <c r="A89">
        <v>24</v>
      </c>
      <c r="B89">
        <v>69000</v>
      </c>
      <c r="C89" t="s">
        <v>16</v>
      </c>
      <c r="D89">
        <v>2</v>
      </c>
      <c r="E89" t="s">
        <v>27</v>
      </c>
      <c r="F89" t="s">
        <v>13</v>
      </c>
      <c r="G89">
        <v>27600</v>
      </c>
      <c r="I89">
        <v>0.4</v>
      </c>
      <c r="J89" t="s">
        <v>76</v>
      </c>
      <c r="K89">
        <v>2</v>
      </c>
      <c r="L89">
        <v>1</v>
      </c>
    </row>
    <row r="90" spans="1:12" x14ac:dyDescent="0.3">
      <c r="A90">
        <v>21</v>
      </c>
      <c r="B90">
        <v>12000</v>
      </c>
      <c r="C90" t="s">
        <v>18</v>
      </c>
      <c r="D90">
        <v>5</v>
      </c>
      <c r="E90" t="s">
        <v>26</v>
      </c>
      <c r="F90" t="s">
        <v>9</v>
      </c>
      <c r="G90">
        <v>3250</v>
      </c>
      <c r="H90">
        <v>15.68</v>
      </c>
      <c r="I90">
        <v>0.27</v>
      </c>
      <c r="J90" t="s">
        <v>75</v>
      </c>
      <c r="K90">
        <v>3</v>
      </c>
      <c r="L90">
        <v>1</v>
      </c>
    </row>
    <row r="91" spans="1:12" x14ac:dyDescent="0.3">
      <c r="A91">
        <v>22</v>
      </c>
      <c r="B91">
        <v>70000</v>
      </c>
      <c r="C91" t="s">
        <v>16</v>
      </c>
      <c r="D91">
        <v>4</v>
      </c>
      <c r="E91" t="s">
        <v>22</v>
      </c>
      <c r="F91" t="s">
        <v>11</v>
      </c>
      <c r="G91">
        <v>27500</v>
      </c>
      <c r="H91">
        <v>13.06</v>
      </c>
      <c r="I91">
        <v>0.39</v>
      </c>
      <c r="J91" t="s">
        <v>75</v>
      </c>
      <c r="K91">
        <v>3</v>
      </c>
      <c r="L91">
        <v>1</v>
      </c>
    </row>
    <row r="92" spans="1:12" x14ac:dyDescent="0.3">
      <c r="A92">
        <v>22</v>
      </c>
      <c r="B92">
        <v>240000</v>
      </c>
      <c r="C92" t="s">
        <v>19</v>
      </c>
      <c r="D92">
        <v>6</v>
      </c>
      <c r="E92" t="s">
        <v>25</v>
      </c>
      <c r="F92" t="s">
        <v>12</v>
      </c>
      <c r="G92">
        <v>25000</v>
      </c>
      <c r="I92">
        <v>0.1</v>
      </c>
      <c r="J92" t="s">
        <v>76</v>
      </c>
      <c r="K92">
        <v>2</v>
      </c>
      <c r="L92">
        <v>0</v>
      </c>
    </row>
    <row r="93" spans="1:12" x14ac:dyDescent="0.3">
      <c r="A93">
        <v>26</v>
      </c>
      <c r="B93">
        <v>73200</v>
      </c>
      <c r="C93" t="s">
        <v>16</v>
      </c>
      <c r="D93">
        <v>5</v>
      </c>
      <c r="E93" t="s">
        <v>24</v>
      </c>
      <c r="F93" t="s">
        <v>10</v>
      </c>
      <c r="G93">
        <v>27050</v>
      </c>
      <c r="H93">
        <v>15.62</v>
      </c>
      <c r="I93">
        <v>0.37</v>
      </c>
      <c r="J93" t="s">
        <v>75</v>
      </c>
      <c r="K93">
        <v>2</v>
      </c>
      <c r="L93">
        <v>1</v>
      </c>
    </row>
    <row r="94" spans="1:12" x14ac:dyDescent="0.3">
      <c r="A94">
        <v>24</v>
      </c>
      <c r="B94">
        <v>83000</v>
      </c>
      <c r="C94" t="s">
        <v>16</v>
      </c>
      <c r="D94">
        <v>5</v>
      </c>
      <c r="E94" t="s">
        <v>25</v>
      </c>
      <c r="F94" t="s">
        <v>11</v>
      </c>
      <c r="G94">
        <v>27000</v>
      </c>
      <c r="H94">
        <v>13.49</v>
      </c>
      <c r="I94">
        <v>0.33</v>
      </c>
      <c r="J94" t="s">
        <v>75</v>
      </c>
      <c r="K94">
        <v>2</v>
      </c>
      <c r="L94">
        <v>1</v>
      </c>
    </row>
    <row r="95" spans="1:12" x14ac:dyDescent="0.3">
      <c r="A95">
        <v>24</v>
      </c>
      <c r="B95">
        <v>73399</v>
      </c>
      <c r="C95" t="s">
        <v>16</v>
      </c>
      <c r="D95">
        <v>0</v>
      </c>
      <c r="E95" t="s">
        <v>24</v>
      </c>
      <c r="F95" t="s">
        <v>10</v>
      </c>
      <c r="G95">
        <v>27000</v>
      </c>
      <c r="I95">
        <v>0.37</v>
      </c>
      <c r="J95" t="s">
        <v>76</v>
      </c>
      <c r="K95">
        <v>3</v>
      </c>
      <c r="L95">
        <v>1</v>
      </c>
    </row>
    <row r="96" spans="1:12" x14ac:dyDescent="0.3">
      <c r="A96">
        <v>23</v>
      </c>
      <c r="B96">
        <v>62500</v>
      </c>
      <c r="C96" t="s">
        <v>16</v>
      </c>
      <c r="D96">
        <v>7</v>
      </c>
      <c r="E96" t="s">
        <v>23</v>
      </c>
      <c r="F96" t="s">
        <v>12</v>
      </c>
      <c r="G96">
        <v>26000</v>
      </c>
      <c r="H96">
        <v>11.71</v>
      </c>
      <c r="I96">
        <v>0.42</v>
      </c>
      <c r="J96" t="s">
        <v>76</v>
      </c>
      <c r="K96">
        <v>2</v>
      </c>
      <c r="L96">
        <v>1</v>
      </c>
    </row>
    <row r="97" spans="1:12" x14ac:dyDescent="0.3">
      <c r="A97">
        <v>23</v>
      </c>
      <c r="B97">
        <v>120000</v>
      </c>
      <c r="C97" t="s">
        <v>16</v>
      </c>
      <c r="D97">
        <v>1</v>
      </c>
      <c r="E97" t="s">
        <v>22</v>
      </c>
      <c r="F97" t="s">
        <v>12</v>
      </c>
      <c r="G97">
        <v>25600</v>
      </c>
      <c r="H97">
        <v>12.69</v>
      </c>
      <c r="I97">
        <v>0.21</v>
      </c>
      <c r="J97" t="s">
        <v>76</v>
      </c>
      <c r="K97">
        <v>3</v>
      </c>
      <c r="L97">
        <v>0</v>
      </c>
    </row>
    <row r="98" spans="1:12" x14ac:dyDescent="0.3">
      <c r="A98">
        <v>24</v>
      </c>
      <c r="B98">
        <v>12360</v>
      </c>
      <c r="C98" t="s">
        <v>19</v>
      </c>
      <c r="D98">
        <v>2</v>
      </c>
      <c r="E98" t="s">
        <v>23</v>
      </c>
      <c r="F98" t="s">
        <v>11</v>
      </c>
      <c r="G98">
        <v>1600</v>
      </c>
      <c r="H98">
        <v>13.57</v>
      </c>
      <c r="I98">
        <v>0.13</v>
      </c>
      <c r="J98" t="s">
        <v>76</v>
      </c>
      <c r="K98">
        <v>3</v>
      </c>
      <c r="L98">
        <v>0</v>
      </c>
    </row>
    <row r="99" spans="1:12" x14ac:dyDescent="0.3">
      <c r="A99">
        <v>22</v>
      </c>
      <c r="B99">
        <v>60000</v>
      </c>
      <c r="C99" t="s">
        <v>16</v>
      </c>
      <c r="D99">
        <v>0</v>
      </c>
      <c r="E99" t="s">
        <v>24</v>
      </c>
      <c r="F99" t="s">
        <v>12</v>
      </c>
      <c r="G99">
        <v>25475</v>
      </c>
      <c r="H99">
        <v>10.99</v>
      </c>
      <c r="I99">
        <v>0.42</v>
      </c>
      <c r="J99" t="s">
        <v>76</v>
      </c>
      <c r="K99">
        <v>3</v>
      </c>
      <c r="L99">
        <v>1</v>
      </c>
    </row>
    <row r="100" spans="1:12" x14ac:dyDescent="0.3">
      <c r="A100">
        <v>25</v>
      </c>
      <c r="B100">
        <v>234000</v>
      </c>
      <c r="C100" t="s">
        <v>18</v>
      </c>
      <c r="D100">
        <v>3</v>
      </c>
      <c r="E100" t="s">
        <v>23</v>
      </c>
      <c r="F100" t="s">
        <v>11</v>
      </c>
      <c r="G100">
        <v>20000</v>
      </c>
      <c r="H100">
        <v>14.27</v>
      </c>
      <c r="I100">
        <v>0.09</v>
      </c>
      <c r="J100" t="s">
        <v>75</v>
      </c>
      <c r="K100">
        <v>4</v>
      </c>
      <c r="L100">
        <v>0</v>
      </c>
    </row>
    <row r="101" spans="1:12" x14ac:dyDescent="0.3">
      <c r="A101">
        <v>24</v>
      </c>
      <c r="B101">
        <v>234000</v>
      </c>
      <c r="C101" t="s">
        <v>19</v>
      </c>
      <c r="D101">
        <v>8</v>
      </c>
      <c r="E101" t="s">
        <v>27</v>
      </c>
      <c r="F101" t="s">
        <v>12</v>
      </c>
      <c r="G101">
        <v>20000</v>
      </c>
      <c r="H101">
        <v>8.8800000000000008</v>
      </c>
      <c r="I101">
        <v>0.09</v>
      </c>
      <c r="J101" t="s">
        <v>76</v>
      </c>
      <c r="K101">
        <v>4</v>
      </c>
      <c r="L101">
        <v>0</v>
      </c>
    </row>
    <row r="102" spans="1:12" x14ac:dyDescent="0.3">
      <c r="A102">
        <v>26</v>
      </c>
      <c r="B102">
        <v>234000</v>
      </c>
      <c r="C102" t="s">
        <v>18</v>
      </c>
      <c r="D102">
        <v>10</v>
      </c>
      <c r="E102" t="s">
        <v>27</v>
      </c>
      <c r="F102" t="s">
        <v>12</v>
      </c>
      <c r="G102">
        <v>21600</v>
      </c>
      <c r="H102">
        <v>12.18</v>
      </c>
      <c r="I102">
        <v>0.09</v>
      </c>
      <c r="J102" t="s">
        <v>76</v>
      </c>
      <c r="K102">
        <v>3</v>
      </c>
      <c r="L102">
        <v>0</v>
      </c>
    </row>
    <row r="103" spans="1:12" x14ac:dyDescent="0.3">
      <c r="A103">
        <v>25</v>
      </c>
      <c r="B103">
        <v>221004</v>
      </c>
      <c r="C103" t="s">
        <v>18</v>
      </c>
      <c r="D103">
        <v>6</v>
      </c>
      <c r="E103" t="s">
        <v>26</v>
      </c>
      <c r="F103" t="s">
        <v>10</v>
      </c>
      <c r="G103">
        <v>11900</v>
      </c>
      <c r="H103">
        <v>14.42</v>
      </c>
      <c r="I103">
        <v>0.05</v>
      </c>
      <c r="J103" t="s">
        <v>75</v>
      </c>
      <c r="K103">
        <v>3</v>
      </c>
      <c r="L103">
        <v>1</v>
      </c>
    </row>
    <row r="104" spans="1:12" x14ac:dyDescent="0.3">
      <c r="A104">
        <v>26</v>
      </c>
      <c r="B104">
        <v>232500</v>
      </c>
      <c r="C104" t="s">
        <v>18</v>
      </c>
      <c r="D104">
        <v>0</v>
      </c>
      <c r="E104" t="s">
        <v>23</v>
      </c>
      <c r="F104" t="s">
        <v>11</v>
      </c>
      <c r="G104">
        <v>25000</v>
      </c>
      <c r="H104">
        <v>14.17</v>
      </c>
      <c r="I104">
        <v>0.11</v>
      </c>
      <c r="J104" t="s">
        <v>75</v>
      </c>
      <c r="K104">
        <v>2</v>
      </c>
      <c r="L104">
        <v>0</v>
      </c>
    </row>
    <row r="105" spans="1:12" x14ac:dyDescent="0.3">
      <c r="A105">
        <v>25</v>
      </c>
      <c r="B105">
        <v>230000</v>
      </c>
      <c r="C105" t="s">
        <v>18</v>
      </c>
      <c r="D105">
        <v>5</v>
      </c>
      <c r="E105" t="s">
        <v>23</v>
      </c>
      <c r="F105" t="s">
        <v>11</v>
      </c>
      <c r="G105">
        <v>35000</v>
      </c>
      <c r="H105">
        <v>13.99</v>
      </c>
      <c r="I105">
        <v>0.15</v>
      </c>
      <c r="J105" t="s">
        <v>76</v>
      </c>
      <c r="K105">
        <v>4</v>
      </c>
      <c r="L105">
        <v>0</v>
      </c>
    </row>
    <row r="106" spans="1:12" x14ac:dyDescent="0.3">
      <c r="A106">
        <v>23</v>
      </c>
      <c r="B106">
        <v>83000</v>
      </c>
      <c r="C106" t="s">
        <v>16</v>
      </c>
      <c r="D106">
        <v>7</v>
      </c>
      <c r="E106" t="s">
        <v>22</v>
      </c>
      <c r="F106" t="s">
        <v>12</v>
      </c>
      <c r="G106">
        <v>25300</v>
      </c>
      <c r="H106">
        <v>10.99</v>
      </c>
      <c r="I106">
        <v>0.3</v>
      </c>
      <c r="J106" t="s">
        <v>76</v>
      </c>
      <c r="K106">
        <v>3</v>
      </c>
      <c r="L106">
        <v>1</v>
      </c>
    </row>
    <row r="107" spans="1:12" x14ac:dyDescent="0.3">
      <c r="A107">
        <v>22</v>
      </c>
      <c r="B107">
        <v>12600</v>
      </c>
      <c r="C107" t="s">
        <v>18</v>
      </c>
      <c r="E107" t="s">
        <v>25</v>
      </c>
      <c r="F107" t="s">
        <v>13</v>
      </c>
      <c r="G107">
        <v>2000</v>
      </c>
      <c r="H107">
        <v>5.42</v>
      </c>
      <c r="I107">
        <v>0.16</v>
      </c>
      <c r="J107" t="s">
        <v>76</v>
      </c>
      <c r="K107">
        <v>4</v>
      </c>
      <c r="L107">
        <v>1</v>
      </c>
    </row>
    <row r="108" spans="1:12" x14ac:dyDescent="0.3">
      <c r="A108">
        <v>25</v>
      </c>
      <c r="B108">
        <v>12600</v>
      </c>
      <c r="C108" t="s">
        <v>19</v>
      </c>
      <c r="D108">
        <v>3</v>
      </c>
      <c r="E108" t="s">
        <v>25</v>
      </c>
      <c r="F108" t="s">
        <v>11</v>
      </c>
      <c r="G108">
        <v>1750</v>
      </c>
      <c r="H108">
        <v>13.61</v>
      </c>
      <c r="I108">
        <v>0.14000000000000001</v>
      </c>
      <c r="J108" t="s">
        <v>76</v>
      </c>
      <c r="K108">
        <v>3</v>
      </c>
      <c r="L108">
        <v>0</v>
      </c>
    </row>
    <row r="109" spans="1:12" x14ac:dyDescent="0.3">
      <c r="A109">
        <v>21</v>
      </c>
      <c r="B109">
        <v>42500</v>
      </c>
      <c r="C109" t="s">
        <v>16</v>
      </c>
      <c r="D109">
        <v>3</v>
      </c>
      <c r="E109" t="s">
        <v>22</v>
      </c>
      <c r="F109" t="s">
        <v>11</v>
      </c>
      <c r="G109">
        <v>25000</v>
      </c>
      <c r="H109">
        <v>12.73</v>
      </c>
      <c r="I109">
        <v>0.59</v>
      </c>
      <c r="J109" t="s">
        <v>75</v>
      </c>
      <c r="K109">
        <v>3</v>
      </c>
      <c r="L109">
        <v>1</v>
      </c>
    </row>
    <row r="110" spans="1:12" x14ac:dyDescent="0.3">
      <c r="A110">
        <v>24</v>
      </c>
      <c r="B110">
        <v>41000</v>
      </c>
      <c r="C110" t="s">
        <v>16</v>
      </c>
      <c r="D110">
        <v>2</v>
      </c>
      <c r="E110" t="s">
        <v>27</v>
      </c>
      <c r="F110" t="s">
        <v>10</v>
      </c>
      <c r="G110">
        <v>25000</v>
      </c>
      <c r="I110">
        <v>0.61</v>
      </c>
      <c r="J110" t="s">
        <v>76</v>
      </c>
      <c r="K110">
        <v>3</v>
      </c>
      <c r="L110">
        <v>1</v>
      </c>
    </row>
    <row r="111" spans="1:12" x14ac:dyDescent="0.3">
      <c r="A111">
        <v>25</v>
      </c>
      <c r="B111">
        <v>12816</v>
      </c>
      <c r="C111" t="s">
        <v>19</v>
      </c>
      <c r="D111">
        <v>0</v>
      </c>
      <c r="E111" t="s">
        <v>26</v>
      </c>
      <c r="F111" t="s">
        <v>11</v>
      </c>
      <c r="G111">
        <v>3000</v>
      </c>
      <c r="H111">
        <v>12.87</v>
      </c>
      <c r="I111">
        <v>0.23</v>
      </c>
      <c r="J111" t="s">
        <v>75</v>
      </c>
      <c r="K111">
        <v>4</v>
      </c>
      <c r="L111">
        <v>1</v>
      </c>
    </row>
    <row r="112" spans="1:12" x14ac:dyDescent="0.3">
      <c r="A112">
        <v>24</v>
      </c>
      <c r="B112">
        <v>12960</v>
      </c>
      <c r="C112" t="s">
        <v>18</v>
      </c>
      <c r="D112">
        <v>1</v>
      </c>
      <c r="E112" t="s">
        <v>27</v>
      </c>
      <c r="F112" t="s">
        <v>12</v>
      </c>
      <c r="G112">
        <v>3650</v>
      </c>
      <c r="H112">
        <v>9.91</v>
      </c>
      <c r="I112">
        <v>0.28000000000000003</v>
      </c>
      <c r="J112" t="s">
        <v>76</v>
      </c>
      <c r="K112">
        <v>3</v>
      </c>
      <c r="L112">
        <v>1</v>
      </c>
    </row>
    <row r="113" spans="1:12" x14ac:dyDescent="0.3">
      <c r="A113">
        <v>26</v>
      </c>
      <c r="B113">
        <v>226000</v>
      </c>
      <c r="C113" t="s">
        <v>18</v>
      </c>
      <c r="D113">
        <v>4</v>
      </c>
      <c r="E113" t="s">
        <v>27</v>
      </c>
      <c r="F113" t="s">
        <v>12</v>
      </c>
      <c r="G113">
        <v>20000</v>
      </c>
      <c r="H113">
        <v>11.49</v>
      </c>
      <c r="I113">
        <v>0.09</v>
      </c>
      <c r="J113" t="s">
        <v>76</v>
      </c>
      <c r="K113">
        <v>4</v>
      </c>
      <c r="L113">
        <v>0</v>
      </c>
    </row>
    <row r="114" spans="1:12" x14ac:dyDescent="0.3">
      <c r="A114">
        <v>25</v>
      </c>
      <c r="B114">
        <v>225000</v>
      </c>
      <c r="C114" t="s">
        <v>18</v>
      </c>
      <c r="D114">
        <v>0</v>
      </c>
      <c r="E114" t="s">
        <v>27</v>
      </c>
      <c r="F114" t="s">
        <v>9</v>
      </c>
      <c r="G114">
        <v>30000</v>
      </c>
      <c r="H114">
        <v>19.91</v>
      </c>
      <c r="I114">
        <v>0.13</v>
      </c>
      <c r="J114" t="s">
        <v>75</v>
      </c>
      <c r="K114">
        <v>2</v>
      </c>
      <c r="L114">
        <v>0</v>
      </c>
    </row>
    <row r="115" spans="1:12" x14ac:dyDescent="0.3">
      <c r="A115">
        <v>26</v>
      </c>
      <c r="B115">
        <v>213000</v>
      </c>
      <c r="C115" t="s">
        <v>18</v>
      </c>
      <c r="D115">
        <v>6</v>
      </c>
      <c r="E115" t="s">
        <v>22</v>
      </c>
      <c r="F115" t="s">
        <v>12</v>
      </c>
      <c r="G115">
        <v>35000</v>
      </c>
      <c r="H115">
        <v>10.65</v>
      </c>
      <c r="I115">
        <v>0.16</v>
      </c>
      <c r="J115" t="s">
        <v>76</v>
      </c>
      <c r="K115">
        <v>2</v>
      </c>
      <c r="L115">
        <v>1</v>
      </c>
    </row>
    <row r="116" spans="1:12" x14ac:dyDescent="0.3">
      <c r="A116">
        <v>24</v>
      </c>
      <c r="B116">
        <v>225000</v>
      </c>
      <c r="C116" t="s">
        <v>16</v>
      </c>
      <c r="D116">
        <v>0</v>
      </c>
      <c r="E116" t="s">
        <v>23</v>
      </c>
      <c r="F116" t="s">
        <v>12</v>
      </c>
      <c r="G116">
        <v>6000</v>
      </c>
      <c r="I116">
        <v>0.03</v>
      </c>
      <c r="J116" t="s">
        <v>76</v>
      </c>
      <c r="K116">
        <v>4</v>
      </c>
      <c r="L116">
        <v>0</v>
      </c>
    </row>
    <row r="117" spans="1:12" x14ac:dyDescent="0.3">
      <c r="A117">
        <v>24</v>
      </c>
      <c r="B117">
        <v>12960</v>
      </c>
      <c r="C117" t="s">
        <v>18</v>
      </c>
      <c r="D117">
        <v>0</v>
      </c>
      <c r="E117" t="s">
        <v>26</v>
      </c>
      <c r="F117" t="s">
        <v>12</v>
      </c>
      <c r="G117">
        <v>4500</v>
      </c>
      <c r="H117">
        <v>11.83</v>
      </c>
      <c r="I117">
        <v>0.35</v>
      </c>
      <c r="J117" t="s">
        <v>76</v>
      </c>
      <c r="K117">
        <v>4</v>
      </c>
      <c r="L117">
        <v>1</v>
      </c>
    </row>
    <row r="118" spans="1:12" x14ac:dyDescent="0.3">
      <c r="A118">
        <v>23</v>
      </c>
      <c r="B118">
        <v>12996</v>
      </c>
      <c r="C118" t="s">
        <v>19</v>
      </c>
      <c r="D118">
        <v>0</v>
      </c>
      <c r="E118" t="s">
        <v>26</v>
      </c>
      <c r="F118" t="s">
        <v>11</v>
      </c>
      <c r="G118">
        <v>2400</v>
      </c>
      <c r="H118">
        <v>13.49</v>
      </c>
      <c r="I118">
        <v>0.18</v>
      </c>
      <c r="J118" t="s">
        <v>75</v>
      </c>
      <c r="K118">
        <v>2</v>
      </c>
      <c r="L118">
        <v>1</v>
      </c>
    </row>
    <row r="119" spans="1:12" x14ac:dyDescent="0.3">
      <c r="A119">
        <v>22</v>
      </c>
      <c r="B119">
        <v>42000</v>
      </c>
      <c r="C119" t="s">
        <v>16</v>
      </c>
      <c r="D119">
        <v>6</v>
      </c>
      <c r="E119" t="s">
        <v>23</v>
      </c>
      <c r="F119" t="s">
        <v>10</v>
      </c>
      <c r="G119">
        <v>25000</v>
      </c>
      <c r="H119">
        <v>14.59</v>
      </c>
      <c r="I119">
        <v>0.6</v>
      </c>
      <c r="J119" t="s">
        <v>75</v>
      </c>
      <c r="K119">
        <v>2</v>
      </c>
      <c r="L119">
        <v>1</v>
      </c>
    </row>
    <row r="120" spans="1:12" x14ac:dyDescent="0.3">
      <c r="A120">
        <v>26</v>
      </c>
      <c r="B120">
        <v>48000</v>
      </c>
      <c r="C120" t="s">
        <v>16</v>
      </c>
      <c r="D120">
        <v>2</v>
      </c>
      <c r="E120" t="s">
        <v>22</v>
      </c>
      <c r="F120" t="s">
        <v>12</v>
      </c>
      <c r="G120">
        <v>25000</v>
      </c>
      <c r="H120">
        <v>9.64</v>
      </c>
      <c r="I120">
        <v>0.52</v>
      </c>
      <c r="J120" t="s">
        <v>76</v>
      </c>
      <c r="K120">
        <v>4</v>
      </c>
      <c r="L120">
        <v>1</v>
      </c>
    </row>
    <row r="121" spans="1:12" x14ac:dyDescent="0.3">
      <c r="A121">
        <v>25</v>
      </c>
      <c r="B121">
        <v>12996</v>
      </c>
      <c r="C121" t="s">
        <v>19</v>
      </c>
      <c r="D121">
        <v>1</v>
      </c>
      <c r="E121" t="s">
        <v>23</v>
      </c>
      <c r="F121" t="s">
        <v>10</v>
      </c>
      <c r="G121">
        <v>3600</v>
      </c>
      <c r="H121">
        <v>14.59</v>
      </c>
      <c r="I121">
        <v>0.28000000000000003</v>
      </c>
      <c r="J121" t="s">
        <v>76</v>
      </c>
      <c r="K121">
        <v>3</v>
      </c>
      <c r="L121">
        <v>1</v>
      </c>
    </row>
    <row r="122" spans="1:12" x14ac:dyDescent="0.3">
      <c r="A122">
        <v>22</v>
      </c>
      <c r="B122">
        <v>12996</v>
      </c>
      <c r="C122" t="s">
        <v>19</v>
      </c>
      <c r="D122">
        <v>1</v>
      </c>
      <c r="E122" t="s">
        <v>22</v>
      </c>
      <c r="F122" t="s">
        <v>12</v>
      </c>
      <c r="G122">
        <v>4750</v>
      </c>
      <c r="I122">
        <v>0.37</v>
      </c>
      <c r="J122" t="s">
        <v>76</v>
      </c>
      <c r="K122">
        <v>3</v>
      </c>
      <c r="L122">
        <v>1</v>
      </c>
    </row>
    <row r="123" spans="1:12" x14ac:dyDescent="0.3">
      <c r="A123">
        <v>25</v>
      </c>
      <c r="B123">
        <v>42360</v>
      </c>
      <c r="C123" t="s">
        <v>16</v>
      </c>
      <c r="D123">
        <v>1</v>
      </c>
      <c r="E123" t="s">
        <v>22</v>
      </c>
      <c r="F123" t="s">
        <v>9</v>
      </c>
      <c r="G123">
        <v>25000</v>
      </c>
      <c r="H123">
        <v>16.350000000000001</v>
      </c>
      <c r="I123">
        <v>0.59</v>
      </c>
      <c r="J123" t="s">
        <v>75</v>
      </c>
      <c r="K123">
        <v>3</v>
      </c>
      <c r="L123">
        <v>1</v>
      </c>
    </row>
    <row r="124" spans="1:12" x14ac:dyDescent="0.3">
      <c r="A124">
        <v>21</v>
      </c>
      <c r="B124">
        <v>49000</v>
      </c>
      <c r="C124" t="s">
        <v>16</v>
      </c>
      <c r="D124">
        <v>4</v>
      </c>
      <c r="E124" t="s">
        <v>22</v>
      </c>
      <c r="F124" t="s">
        <v>12</v>
      </c>
      <c r="G124">
        <v>25000</v>
      </c>
      <c r="H124">
        <v>10.99</v>
      </c>
      <c r="I124">
        <v>0.51</v>
      </c>
      <c r="J124" t="s">
        <v>76</v>
      </c>
      <c r="K124">
        <v>2</v>
      </c>
      <c r="L124">
        <v>1</v>
      </c>
    </row>
    <row r="125" spans="1:12" x14ac:dyDescent="0.3">
      <c r="A125">
        <v>25</v>
      </c>
      <c r="B125">
        <v>225000</v>
      </c>
      <c r="C125" t="s">
        <v>18</v>
      </c>
      <c r="D125">
        <v>0</v>
      </c>
      <c r="E125" t="s">
        <v>24</v>
      </c>
      <c r="F125" t="s">
        <v>8</v>
      </c>
      <c r="G125">
        <v>25000</v>
      </c>
      <c r="H125">
        <v>18.670000000000002</v>
      </c>
      <c r="I125">
        <v>0.11</v>
      </c>
      <c r="J125" t="s">
        <v>76</v>
      </c>
      <c r="K125">
        <v>2</v>
      </c>
      <c r="L125">
        <v>0</v>
      </c>
    </row>
    <row r="126" spans="1:12" x14ac:dyDescent="0.3">
      <c r="A126">
        <v>26</v>
      </c>
      <c r="B126">
        <v>225000</v>
      </c>
      <c r="C126" t="s">
        <v>16</v>
      </c>
      <c r="D126">
        <v>1</v>
      </c>
      <c r="E126" t="s">
        <v>22</v>
      </c>
      <c r="F126" t="s">
        <v>13</v>
      </c>
      <c r="G126">
        <v>3000</v>
      </c>
      <c r="H126">
        <v>9.32</v>
      </c>
      <c r="I126">
        <v>0.01</v>
      </c>
      <c r="J126" t="s">
        <v>76</v>
      </c>
      <c r="K126">
        <v>4</v>
      </c>
      <c r="L126">
        <v>0</v>
      </c>
    </row>
    <row r="127" spans="1:12" x14ac:dyDescent="0.3">
      <c r="A127">
        <v>23</v>
      </c>
      <c r="B127">
        <v>225000</v>
      </c>
      <c r="C127" t="s">
        <v>16</v>
      </c>
      <c r="D127">
        <v>8</v>
      </c>
      <c r="E127" t="s">
        <v>26</v>
      </c>
      <c r="F127" t="s">
        <v>13</v>
      </c>
      <c r="G127">
        <v>7500</v>
      </c>
      <c r="H127">
        <v>8.6300000000000008</v>
      </c>
      <c r="I127">
        <v>0.03</v>
      </c>
      <c r="J127" t="s">
        <v>76</v>
      </c>
      <c r="K127">
        <v>2</v>
      </c>
      <c r="L127">
        <v>0</v>
      </c>
    </row>
    <row r="128" spans="1:12" x14ac:dyDescent="0.3">
      <c r="A128">
        <v>26</v>
      </c>
      <c r="B128">
        <v>225000</v>
      </c>
      <c r="C128" t="s">
        <v>18</v>
      </c>
      <c r="D128">
        <v>2</v>
      </c>
      <c r="E128" t="s">
        <v>24</v>
      </c>
      <c r="F128" t="s">
        <v>12</v>
      </c>
      <c r="G128">
        <v>25000</v>
      </c>
      <c r="H128">
        <v>10.08</v>
      </c>
      <c r="I128">
        <v>0.11</v>
      </c>
      <c r="J128" t="s">
        <v>76</v>
      </c>
      <c r="K128">
        <v>2</v>
      </c>
      <c r="L128">
        <v>0</v>
      </c>
    </row>
    <row r="129" spans="1:12" x14ac:dyDescent="0.3">
      <c r="A129">
        <v>22</v>
      </c>
      <c r="B129">
        <v>49464</v>
      </c>
      <c r="C129" t="s">
        <v>16</v>
      </c>
      <c r="D129">
        <v>5</v>
      </c>
      <c r="E129" t="s">
        <v>25</v>
      </c>
      <c r="F129" t="s">
        <v>12</v>
      </c>
      <c r="G129">
        <v>25000</v>
      </c>
      <c r="H129">
        <v>11.83</v>
      </c>
      <c r="I129">
        <v>0.51</v>
      </c>
      <c r="J129" t="s">
        <v>76</v>
      </c>
      <c r="K129">
        <v>3</v>
      </c>
      <c r="L129">
        <v>1</v>
      </c>
    </row>
    <row r="130" spans="1:12" x14ac:dyDescent="0.3">
      <c r="A130">
        <v>23</v>
      </c>
      <c r="B130">
        <v>50000</v>
      </c>
      <c r="C130" t="s">
        <v>16</v>
      </c>
      <c r="D130">
        <v>1</v>
      </c>
      <c r="E130" t="s">
        <v>26</v>
      </c>
      <c r="F130" t="s">
        <v>13</v>
      </c>
      <c r="G130">
        <v>25000</v>
      </c>
      <c r="H130">
        <v>7.9</v>
      </c>
      <c r="I130">
        <v>0.5</v>
      </c>
      <c r="J130" t="s">
        <v>76</v>
      </c>
      <c r="K130">
        <v>3</v>
      </c>
      <c r="L130">
        <v>1</v>
      </c>
    </row>
    <row r="131" spans="1:12" x14ac:dyDescent="0.3">
      <c r="A131">
        <v>25</v>
      </c>
      <c r="B131">
        <v>50000</v>
      </c>
      <c r="C131" t="s">
        <v>16</v>
      </c>
      <c r="D131">
        <v>4</v>
      </c>
      <c r="E131" t="s">
        <v>27</v>
      </c>
      <c r="F131" t="s">
        <v>13</v>
      </c>
      <c r="G131">
        <v>25000</v>
      </c>
      <c r="H131">
        <v>5.99</v>
      </c>
      <c r="I131">
        <v>0.5</v>
      </c>
      <c r="J131" t="s">
        <v>76</v>
      </c>
      <c r="K131">
        <v>2</v>
      </c>
      <c r="L131">
        <v>1</v>
      </c>
    </row>
    <row r="132" spans="1:12" x14ac:dyDescent="0.3">
      <c r="A132">
        <v>24</v>
      </c>
      <c r="B132">
        <v>44000</v>
      </c>
      <c r="C132" t="s">
        <v>16</v>
      </c>
      <c r="D132">
        <v>2</v>
      </c>
      <c r="E132" t="s">
        <v>26</v>
      </c>
      <c r="F132" t="s">
        <v>10</v>
      </c>
      <c r="G132">
        <v>25000</v>
      </c>
      <c r="H132">
        <v>15.33</v>
      </c>
      <c r="I132">
        <v>0.56999999999999995</v>
      </c>
      <c r="J132" t="s">
        <v>76</v>
      </c>
      <c r="K132">
        <v>2</v>
      </c>
      <c r="L132">
        <v>1</v>
      </c>
    </row>
    <row r="133" spans="1:12" x14ac:dyDescent="0.3">
      <c r="A133">
        <v>23</v>
      </c>
      <c r="B133">
        <v>50000</v>
      </c>
      <c r="C133" t="s">
        <v>16</v>
      </c>
      <c r="D133">
        <v>1</v>
      </c>
      <c r="E133" t="s">
        <v>24</v>
      </c>
      <c r="F133" t="s">
        <v>12</v>
      </c>
      <c r="G133">
        <v>25000</v>
      </c>
      <c r="H133">
        <v>11.83</v>
      </c>
      <c r="I133">
        <v>0.5</v>
      </c>
      <c r="J133" t="s">
        <v>76</v>
      </c>
      <c r="K133">
        <v>4</v>
      </c>
      <c r="L133">
        <v>1</v>
      </c>
    </row>
    <row r="134" spans="1:12" x14ac:dyDescent="0.3">
      <c r="A134">
        <v>22</v>
      </c>
      <c r="B134">
        <v>50004</v>
      </c>
      <c r="C134" t="s">
        <v>16</v>
      </c>
      <c r="D134">
        <v>0</v>
      </c>
      <c r="E134" t="s">
        <v>24</v>
      </c>
      <c r="F134" t="s">
        <v>12</v>
      </c>
      <c r="G134">
        <v>25000</v>
      </c>
      <c r="H134">
        <v>10.36</v>
      </c>
      <c r="I134">
        <v>0.5</v>
      </c>
      <c r="J134" t="s">
        <v>76</v>
      </c>
      <c r="K134">
        <v>2</v>
      </c>
      <c r="L134">
        <v>1</v>
      </c>
    </row>
    <row r="135" spans="1:12" x14ac:dyDescent="0.3">
      <c r="A135">
        <v>22</v>
      </c>
      <c r="B135">
        <v>50004</v>
      </c>
      <c r="C135" t="s">
        <v>16</v>
      </c>
      <c r="D135">
        <v>3</v>
      </c>
      <c r="E135" t="s">
        <v>24</v>
      </c>
      <c r="F135" t="s">
        <v>11</v>
      </c>
      <c r="G135">
        <v>25000</v>
      </c>
      <c r="H135">
        <v>12.23</v>
      </c>
      <c r="I135">
        <v>0.5</v>
      </c>
      <c r="J135" t="s">
        <v>76</v>
      </c>
      <c r="K135">
        <v>3</v>
      </c>
      <c r="L135">
        <v>1</v>
      </c>
    </row>
    <row r="136" spans="1:12" x14ac:dyDescent="0.3">
      <c r="A136">
        <v>22</v>
      </c>
      <c r="B136">
        <v>52000</v>
      </c>
      <c r="C136" t="s">
        <v>16</v>
      </c>
      <c r="D136">
        <v>2</v>
      </c>
      <c r="E136" t="s">
        <v>22</v>
      </c>
      <c r="F136" t="s">
        <v>12</v>
      </c>
      <c r="G136">
        <v>25000</v>
      </c>
      <c r="H136">
        <v>11.11</v>
      </c>
      <c r="I136">
        <v>0.48</v>
      </c>
      <c r="J136" t="s">
        <v>76</v>
      </c>
      <c r="K136">
        <v>4</v>
      </c>
      <c r="L136">
        <v>1</v>
      </c>
    </row>
    <row r="137" spans="1:12" x14ac:dyDescent="0.3">
      <c r="A137">
        <v>23</v>
      </c>
      <c r="B137">
        <v>13200</v>
      </c>
      <c r="C137" t="s">
        <v>19</v>
      </c>
      <c r="D137">
        <v>3</v>
      </c>
      <c r="E137" t="s">
        <v>26</v>
      </c>
      <c r="F137" t="s">
        <v>13</v>
      </c>
      <c r="G137">
        <v>4950</v>
      </c>
      <c r="H137">
        <v>7.9</v>
      </c>
      <c r="I137">
        <v>0.38</v>
      </c>
      <c r="J137" t="s">
        <v>76</v>
      </c>
      <c r="K137">
        <v>4</v>
      </c>
      <c r="L137">
        <v>1</v>
      </c>
    </row>
    <row r="138" spans="1:12" x14ac:dyDescent="0.3">
      <c r="A138">
        <v>24</v>
      </c>
      <c r="B138">
        <v>220000</v>
      </c>
      <c r="C138" t="s">
        <v>18</v>
      </c>
      <c r="D138">
        <v>1</v>
      </c>
      <c r="E138" t="s">
        <v>22</v>
      </c>
      <c r="F138" t="s">
        <v>12</v>
      </c>
      <c r="G138">
        <v>25000</v>
      </c>
      <c r="H138">
        <v>11.58</v>
      </c>
      <c r="I138">
        <v>0.11</v>
      </c>
      <c r="J138" t="s">
        <v>76</v>
      </c>
      <c r="K138">
        <v>2</v>
      </c>
      <c r="L138">
        <v>0</v>
      </c>
    </row>
    <row r="139" spans="1:12" x14ac:dyDescent="0.3">
      <c r="A139">
        <v>23</v>
      </c>
      <c r="B139">
        <v>216000</v>
      </c>
      <c r="C139" t="s">
        <v>18</v>
      </c>
      <c r="D139">
        <v>5</v>
      </c>
      <c r="E139" t="s">
        <v>26</v>
      </c>
      <c r="F139" t="s">
        <v>13</v>
      </c>
      <c r="G139">
        <v>21000</v>
      </c>
      <c r="H139">
        <v>8.9</v>
      </c>
      <c r="I139">
        <v>0.1</v>
      </c>
      <c r="J139" t="s">
        <v>76</v>
      </c>
      <c r="K139">
        <v>3</v>
      </c>
      <c r="L139">
        <v>0</v>
      </c>
    </row>
    <row r="140" spans="1:12" x14ac:dyDescent="0.3">
      <c r="A140">
        <v>25</v>
      </c>
      <c r="B140">
        <v>216000</v>
      </c>
      <c r="C140" t="s">
        <v>18</v>
      </c>
      <c r="D140">
        <v>2</v>
      </c>
      <c r="E140" t="s">
        <v>22</v>
      </c>
      <c r="F140" t="s">
        <v>10</v>
      </c>
      <c r="G140">
        <v>25000</v>
      </c>
      <c r="H140">
        <v>16.07</v>
      </c>
      <c r="I140">
        <v>0.12</v>
      </c>
      <c r="J140" t="s">
        <v>76</v>
      </c>
      <c r="K140">
        <v>3</v>
      </c>
      <c r="L140">
        <v>0</v>
      </c>
    </row>
    <row r="141" spans="1:12" x14ac:dyDescent="0.3">
      <c r="A141">
        <v>26</v>
      </c>
      <c r="B141">
        <v>216000</v>
      </c>
      <c r="C141" t="s">
        <v>18</v>
      </c>
      <c r="D141">
        <v>10</v>
      </c>
      <c r="E141" t="s">
        <v>22</v>
      </c>
      <c r="F141" t="s">
        <v>11</v>
      </c>
      <c r="G141">
        <v>20000</v>
      </c>
      <c r="H141">
        <v>14.22</v>
      </c>
      <c r="I141">
        <v>0.09</v>
      </c>
      <c r="J141" t="s">
        <v>75</v>
      </c>
      <c r="K141">
        <v>2</v>
      </c>
      <c r="L141">
        <v>0</v>
      </c>
    </row>
    <row r="142" spans="1:12" x14ac:dyDescent="0.3">
      <c r="A142">
        <v>23</v>
      </c>
      <c r="B142">
        <v>215000</v>
      </c>
      <c r="C142" t="s">
        <v>18</v>
      </c>
      <c r="D142">
        <v>7</v>
      </c>
      <c r="E142" t="s">
        <v>23</v>
      </c>
      <c r="F142" t="s">
        <v>11</v>
      </c>
      <c r="G142">
        <v>35000</v>
      </c>
      <c r="H142">
        <v>14.79</v>
      </c>
      <c r="I142">
        <v>0.16</v>
      </c>
      <c r="J142" t="s">
        <v>75</v>
      </c>
      <c r="K142">
        <v>3</v>
      </c>
      <c r="L142">
        <v>0</v>
      </c>
    </row>
    <row r="143" spans="1:12" x14ac:dyDescent="0.3">
      <c r="A143">
        <v>26</v>
      </c>
      <c r="B143">
        <v>215000</v>
      </c>
      <c r="C143" t="s">
        <v>18</v>
      </c>
      <c r="D143">
        <v>11</v>
      </c>
      <c r="E143" t="s">
        <v>22</v>
      </c>
      <c r="F143" t="s">
        <v>13</v>
      </c>
      <c r="G143">
        <v>12000</v>
      </c>
      <c r="H143">
        <v>7.88</v>
      </c>
      <c r="I143">
        <v>0.06</v>
      </c>
      <c r="J143" t="s">
        <v>76</v>
      </c>
      <c r="K143">
        <v>2</v>
      </c>
      <c r="L143">
        <v>0</v>
      </c>
    </row>
    <row r="144" spans="1:12" x14ac:dyDescent="0.3">
      <c r="A144">
        <v>23</v>
      </c>
      <c r="B144">
        <v>52000</v>
      </c>
      <c r="C144" t="s">
        <v>16</v>
      </c>
      <c r="D144">
        <v>1</v>
      </c>
      <c r="E144" t="s">
        <v>25</v>
      </c>
      <c r="F144" t="s">
        <v>11</v>
      </c>
      <c r="G144">
        <v>25000</v>
      </c>
      <c r="H144">
        <v>13.22</v>
      </c>
      <c r="I144">
        <v>0.48</v>
      </c>
      <c r="J144" t="s">
        <v>76</v>
      </c>
      <c r="K144">
        <v>2</v>
      </c>
      <c r="L144">
        <v>1</v>
      </c>
    </row>
    <row r="145" spans="1:12" x14ac:dyDescent="0.3">
      <c r="A145">
        <v>26</v>
      </c>
      <c r="B145">
        <v>46000</v>
      </c>
      <c r="C145" t="s">
        <v>16</v>
      </c>
      <c r="D145">
        <v>2</v>
      </c>
      <c r="E145" t="s">
        <v>26</v>
      </c>
      <c r="F145" t="s">
        <v>10</v>
      </c>
      <c r="G145">
        <v>25000</v>
      </c>
      <c r="H145">
        <v>11.86</v>
      </c>
      <c r="I145">
        <v>0.54</v>
      </c>
      <c r="J145" t="s">
        <v>76</v>
      </c>
      <c r="K145">
        <v>4</v>
      </c>
      <c r="L145">
        <v>1</v>
      </c>
    </row>
    <row r="146" spans="1:12" x14ac:dyDescent="0.3">
      <c r="A146">
        <v>22</v>
      </c>
      <c r="B146">
        <v>53000</v>
      </c>
      <c r="C146" t="s">
        <v>16</v>
      </c>
      <c r="D146">
        <v>5</v>
      </c>
      <c r="E146" t="s">
        <v>22</v>
      </c>
      <c r="F146" t="s">
        <v>11</v>
      </c>
      <c r="G146">
        <v>25000</v>
      </c>
      <c r="H146">
        <v>13.43</v>
      </c>
      <c r="I146">
        <v>0.47</v>
      </c>
      <c r="J146" t="s">
        <v>75</v>
      </c>
      <c r="K146">
        <v>4</v>
      </c>
      <c r="L146">
        <v>1</v>
      </c>
    </row>
    <row r="147" spans="1:12" x14ac:dyDescent="0.3">
      <c r="A147">
        <v>26</v>
      </c>
      <c r="B147">
        <v>47000</v>
      </c>
      <c r="C147" t="s">
        <v>16</v>
      </c>
      <c r="D147">
        <v>0</v>
      </c>
      <c r="E147" t="s">
        <v>27</v>
      </c>
      <c r="F147" t="s">
        <v>10</v>
      </c>
      <c r="G147">
        <v>25000</v>
      </c>
      <c r="H147">
        <v>15.28</v>
      </c>
      <c r="I147">
        <v>0.53</v>
      </c>
      <c r="J147" t="s">
        <v>75</v>
      </c>
      <c r="K147">
        <v>2</v>
      </c>
      <c r="L147">
        <v>1</v>
      </c>
    </row>
    <row r="148" spans="1:12" x14ac:dyDescent="0.3">
      <c r="A148">
        <v>23</v>
      </c>
      <c r="B148">
        <v>47000</v>
      </c>
      <c r="C148" t="s">
        <v>16</v>
      </c>
      <c r="D148">
        <v>1</v>
      </c>
      <c r="E148" t="s">
        <v>24</v>
      </c>
      <c r="F148" t="s">
        <v>9</v>
      </c>
      <c r="G148">
        <v>25000</v>
      </c>
      <c r="H148">
        <v>17.93</v>
      </c>
      <c r="I148">
        <v>0.53</v>
      </c>
      <c r="J148" t="s">
        <v>76</v>
      </c>
      <c r="K148">
        <v>2</v>
      </c>
      <c r="L148">
        <v>1</v>
      </c>
    </row>
    <row r="149" spans="1:12" x14ac:dyDescent="0.3">
      <c r="A149">
        <v>23</v>
      </c>
      <c r="B149">
        <v>13200</v>
      </c>
      <c r="C149" t="s">
        <v>18</v>
      </c>
      <c r="D149">
        <v>2</v>
      </c>
      <c r="E149" t="s">
        <v>22</v>
      </c>
      <c r="F149" t="s">
        <v>12</v>
      </c>
      <c r="G149">
        <v>1400</v>
      </c>
      <c r="H149">
        <v>9.25</v>
      </c>
      <c r="I149">
        <v>0.11</v>
      </c>
      <c r="J149" t="s">
        <v>76</v>
      </c>
      <c r="K149">
        <v>4</v>
      </c>
      <c r="L149">
        <v>0</v>
      </c>
    </row>
    <row r="150" spans="1:12" x14ac:dyDescent="0.3">
      <c r="A150">
        <v>21</v>
      </c>
      <c r="B150">
        <v>13200</v>
      </c>
      <c r="C150" t="s">
        <v>19</v>
      </c>
      <c r="D150">
        <v>0</v>
      </c>
      <c r="E150" t="s">
        <v>24</v>
      </c>
      <c r="F150" t="s">
        <v>11</v>
      </c>
      <c r="G150">
        <v>4500</v>
      </c>
      <c r="H150">
        <v>12.98</v>
      </c>
      <c r="I150">
        <v>0.34</v>
      </c>
      <c r="J150" t="s">
        <v>76</v>
      </c>
      <c r="K150">
        <v>4</v>
      </c>
      <c r="L150">
        <v>1</v>
      </c>
    </row>
    <row r="151" spans="1:12" x14ac:dyDescent="0.3">
      <c r="A151">
        <v>22</v>
      </c>
      <c r="B151">
        <v>210000</v>
      </c>
      <c r="C151" t="s">
        <v>18</v>
      </c>
      <c r="D151">
        <v>6</v>
      </c>
      <c r="E151" t="s">
        <v>24</v>
      </c>
      <c r="F151" t="s">
        <v>12</v>
      </c>
      <c r="G151">
        <v>16000</v>
      </c>
      <c r="H151">
        <v>10.62</v>
      </c>
      <c r="I151">
        <v>0.08</v>
      </c>
      <c r="J151" t="s">
        <v>76</v>
      </c>
      <c r="K151">
        <v>4</v>
      </c>
      <c r="L151">
        <v>0</v>
      </c>
    </row>
    <row r="152" spans="1:12" x14ac:dyDescent="0.3">
      <c r="A152">
        <v>26</v>
      </c>
      <c r="B152">
        <v>210000</v>
      </c>
      <c r="C152" t="s">
        <v>19</v>
      </c>
      <c r="D152">
        <v>10</v>
      </c>
      <c r="E152" t="s">
        <v>25</v>
      </c>
      <c r="F152" t="s">
        <v>12</v>
      </c>
      <c r="G152">
        <v>22000</v>
      </c>
      <c r="H152">
        <v>11.83</v>
      </c>
      <c r="I152">
        <v>0.1</v>
      </c>
      <c r="J152" t="s">
        <v>76</v>
      </c>
      <c r="K152">
        <v>4</v>
      </c>
      <c r="L152">
        <v>0</v>
      </c>
    </row>
    <row r="153" spans="1:12" x14ac:dyDescent="0.3">
      <c r="A153">
        <v>26</v>
      </c>
      <c r="B153">
        <v>48000</v>
      </c>
      <c r="C153" t="s">
        <v>16</v>
      </c>
      <c r="D153">
        <v>5</v>
      </c>
      <c r="E153" t="s">
        <v>24</v>
      </c>
      <c r="F153" t="s">
        <v>8</v>
      </c>
      <c r="G153">
        <v>25000</v>
      </c>
      <c r="H153">
        <v>18.43</v>
      </c>
      <c r="I153">
        <v>0.52</v>
      </c>
      <c r="J153" t="s">
        <v>76</v>
      </c>
      <c r="K153">
        <v>2</v>
      </c>
      <c r="L153">
        <v>1</v>
      </c>
    </row>
    <row r="154" spans="1:12" x14ac:dyDescent="0.3">
      <c r="A154">
        <v>22</v>
      </c>
      <c r="B154">
        <v>54996</v>
      </c>
      <c r="C154" t="s">
        <v>16</v>
      </c>
      <c r="D154">
        <v>6</v>
      </c>
      <c r="E154" t="s">
        <v>22</v>
      </c>
      <c r="F154" t="s">
        <v>12</v>
      </c>
      <c r="G154">
        <v>25000</v>
      </c>
      <c r="I154">
        <v>0.45</v>
      </c>
      <c r="J154" t="s">
        <v>76</v>
      </c>
      <c r="K154">
        <v>4</v>
      </c>
      <c r="L154">
        <v>1</v>
      </c>
    </row>
    <row r="155" spans="1:12" x14ac:dyDescent="0.3">
      <c r="A155">
        <v>24</v>
      </c>
      <c r="B155">
        <v>55000</v>
      </c>
      <c r="C155" t="s">
        <v>16</v>
      </c>
      <c r="D155">
        <v>4</v>
      </c>
      <c r="E155" t="s">
        <v>27</v>
      </c>
      <c r="F155" t="s">
        <v>10</v>
      </c>
      <c r="G155">
        <v>25000</v>
      </c>
      <c r="I155">
        <v>0.45</v>
      </c>
      <c r="J155" t="s">
        <v>75</v>
      </c>
      <c r="K155">
        <v>4</v>
      </c>
      <c r="L155">
        <v>1</v>
      </c>
    </row>
    <row r="156" spans="1:12" x14ac:dyDescent="0.3">
      <c r="A156">
        <v>23</v>
      </c>
      <c r="B156">
        <v>55000</v>
      </c>
      <c r="C156" t="s">
        <v>16</v>
      </c>
      <c r="D156">
        <v>4</v>
      </c>
      <c r="E156" t="s">
        <v>22</v>
      </c>
      <c r="F156" t="s">
        <v>12</v>
      </c>
      <c r="G156">
        <v>25000</v>
      </c>
      <c r="H156">
        <v>11.36</v>
      </c>
      <c r="I156">
        <v>0.45</v>
      </c>
      <c r="J156" t="s">
        <v>76</v>
      </c>
      <c r="K156">
        <v>3</v>
      </c>
      <c r="L156">
        <v>1</v>
      </c>
    </row>
    <row r="157" spans="1:12" x14ac:dyDescent="0.3">
      <c r="A157">
        <v>23</v>
      </c>
      <c r="B157">
        <v>55000</v>
      </c>
      <c r="C157" t="s">
        <v>16</v>
      </c>
      <c r="D157">
        <v>4</v>
      </c>
      <c r="E157" t="s">
        <v>22</v>
      </c>
      <c r="F157" t="s">
        <v>10</v>
      </c>
      <c r="G157">
        <v>25000</v>
      </c>
      <c r="H157">
        <v>15.65</v>
      </c>
      <c r="I157">
        <v>0.45</v>
      </c>
      <c r="J157" t="s">
        <v>75</v>
      </c>
      <c r="K157">
        <v>3</v>
      </c>
      <c r="L157">
        <v>1</v>
      </c>
    </row>
    <row r="158" spans="1:12" x14ac:dyDescent="0.3">
      <c r="A158">
        <v>24</v>
      </c>
      <c r="B158">
        <v>55164</v>
      </c>
      <c r="C158" t="s">
        <v>16</v>
      </c>
      <c r="D158">
        <v>8</v>
      </c>
      <c r="E158" t="s">
        <v>25</v>
      </c>
      <c r="F158" t="s">
        <v>11</v>
      </c>
      <c r="G158">
        <v>25000</v>
      </c>
      <c r="H158">
        <v>13.22</v>
      </c>
      <c r="I158">
        <v>0.45</v>
      </c>
      <c r="J158" t="s">
        <v>75</v>
      </c>
      <c r="K158">
        <v>4</v>
      </c>
      <c r="L158">
        <v>1</v>
      </c>
    </row>
    <row r="159" spans="1:12" x14ac:dyDescent="0.3">
      <c r="A159">
        <v>26</v>
      </c>
      <c r="B159">
        <v>56000</v>
      </c>
      <c r="C159" t="s">
        <v>16</v>
      </c>
      <c r="D159">
        <v>4</v>
      </c>
      <c r="E159" t="s">
        <v>26</v>
      </c>
      <c r="F159" t="s">
        <v>11</v>
      </c>
      <c r="G159">
        <v>25000</v>
      </c>
      <c r="H159">
        <v>12.87</v>
      </c>
      <c r="I159">
        <v>0.45</v>
      </c>
      <c r="J159" t="s">
        <v>76</v>
      </c>
      <c r="K159">
        <v>2</v>
      </c>
      <c r="L159">
        <v>1</v>
      </c>
    </row>
    <row r="160" spans="1:12" x14ac:dyDescent="0.3">
      <c r="A160">
        <v>24</v>
      </c>
      <c r="B160">
        <v>203500</v>
      </c>
      <c r="C160" t="s">
        <v>19</v>
      </c>
      <c r="D160">
        <v>8</v>
      </c>
      <c r="E160" t="s">
        <v>23</v>
      </c>
      <c r="F160" t="s">
        <v>11</v>
      </c>
      <c r="G160">
        <v>20000</v>
      </c>
      <c r="H160">
        <v>13.04</v>
      </c>
      <c r="I160">
        <v>0.1</v>
      </c>
      <c r="J160" t="s">
        <v>76</v>
      </c>
      <c r="K160">
        <v>3</v>
      </c>
      <c r="L160">
        <v>0</v>
      </c>
    </row>
    <row r="161" spans="1:12" x14ac:dyDescent="0.3">
      <c r="A161">
        <v>23</v>
      </c>
      <c r="B161">
        <v>190000</v>
      </c>
      <c r="C161" t="s">
        <v>18</v>
      </c>
      <c r="D161">
        <v>5</v>
      </c>
      <c r="E161" t="s">
        <v>22</v>
      </c>
      <c r="F161" t="s">
        <v>8</v>
      </c>
      <c r="G161">
        <v>22000</v>
      </c>
      <c r="H161">
        <v>17.579999999999998</v>
      </c>
      <c r="I161">
        <v>0.12</v>
      </c>
      <c r="J161" t="s">
        <v>75</v>
      </c>
      <c r="K161">
        <v>3</v>
      </c>
      <c r="L161">
        <v>1</v>
      </c>
    </row>
    <row r="162" spans="1:12" x14ac:dyDescent="0.3">
      <c r="A162">
        <v>23</v>
      </c>
      <c r="B162">
        <v>13920</v>
      </c>
      <c r="C162" t="s">
        <v>19</v>
      </c>
      <c r="D162">
        <v>2</v>
      </c>
      <c r="E162" t="s">
        <v>25</v>
      </c>
      <c r="F162" t="s">
        <v>9</v>
      </c>
      <c r="G162">
        <v>7750</v>
      </c>
      <c r="H162">
        <v>17.04</v>
      </c>
      <c r="I162">
        <v>0.56000000000000005</v>
      </c>
      <c r="J162" t="s">
        <v>76</v>
      </c>
      <c r="K162">
        <v>4</v>
      </c>
      <c r="L162">
        <v>1</v>
      </c>
    </row>
    <row r="163" spans="1:12" x14ac:dyDescent="0.3">
      <c r="A163">
        <v>24</v>
      </c>
      <c r="B163">
        <v>60000</v>
      </c>
      <c r="C163" t="s">
        <v>16</v>
      </c>
      <c r="D163">
        <v>0</v>
      </c>
      <c r="E163" t="s">
        <v>25</v>
      </c>
      <c r="F163" t="s">
        <v>12</v>
      </c>
      <c r="G163">
        <v>25000</v>
      </c>
      <c r="H163">
        <v>10.99</v>
      </c>
      <c r="I163">
        <v>0.42</v>
      </c>
      <c r="J163" t="s">
        <v>76</v>
      </c>
      <c r="K163">
        <v>3</v>
      </c>
      <c r="L163">
        <v>1</v>
      </c>
    </row>
    <row r="164" spans="1:12" x14ac:dyDescent="0.3">
      <c r="A164">
        <v>24</v>
      </c>
      <c r="B164">
        <v>60000</v>
      </c>
      <c r="C164" t="s">
        <v>16</v>
      </c>
      <c r="D164">
        <v>2</v>
      </c>
      <c r="E164" t="s">
        <v>25</v>
      </c>
      <c r="F164" t="s">
        <v>12</v>
      </c>
      <c r="G164">
        <v>25000</v>
      </c>
      <c r="H164">
        <v>11.11</v>
      </c>
      <c r="I164">
        <v>0.42</v>
      </c>
      <c r="J164" t="s">
        <v>76</v>
      </c>
      <c r="K164">
        <v>3</v>
      </c>
      <c r="L164">
        <v>1</v>
      </c>
    </row>
    <row r="165" spans="1:12" x14ac:dyDescent="0.3">
      <c r="A165">
        <v>26</v>
      </c>
      <c r="B165">
        <v>54000</v>
      </c>
      <c r="C165" t="s">
        <v>16</v>
      </c>
      <c r="D165">
        <v>7</v>
      </c>
      <c r="E165" t="s">
        <v>26</v>
      </c>
      <c r="F165" t="s">
        <v>10</v>
      </c>
      <c r="G165">
        <v>25000</v>
      </c>
      <c r="H165">
        <v>14.83</v>
      </c>
      <c r="I165">
        <v>0.46</v>
      </c>
      <c r="J165" t="s">
        <v>75</v>
      </c>
      <c r="K165">
        <v>2</v>
      </c>
      <c r="L165">
        <v>1</v>
      </c>
    </row>
    <row r="166" spans="1:12" x14ac:dyDescent="0.3">
      <c r="A166">
        <v>23</v>
      </c>
      <c r="B166">
        <v>14000</v>
      </c>
      <c r="C166" t="s">
        <v>19</v>
      </c>
      <c r="D166">
        <v>2</v>
      </c>
      <c r="E166" t="s">
        <v>26</v>
      </c>
      <c r="F166" t="s">
        <v>10</v>
      </c>
      <c r="G166">
        <v>4000</v>
      </c>
      <c r="I166">
        <v>0.28999999999999998</v>
      </c>
      <c r="J166" t="s">
        <v>76</v>
      </c>
      <c r="K166">
        <v>3</v>
      </c>
      <c r="L166">
        <v>1</v>
      </c>
    </row>
    <row r="167" spans="1:12" x14ac:dyDescent="0.3">
      <c r="A167">
        <v>24</v>
      </c>
      <c r="B167">
        <v>200000</v>
      </c>
      <c r="C167" t="s">
        <v>16</v>
      </c>
      <c r="D167">
        <v>8</v>
      </c>
      <c r="E167" t="s">
        <v>23</v>
      </c>
      <c r="F167" t="s">
        <v>12</v>
      </c>
      <c r="G167">
        <v>12000</v>
      </c>
      <c r="H167">
        <v>12.69</v>
      </c>
      <c r="I167">
        <v>0.06</v>
      </c>
      <c r="J167" t="s">
        <v>76</v>
      </c>
      <c r="K167">
        <v>2</v>
      </c>
      <c r="L167">
        <v>0</v>
      </c>
    </row>
    <row r="168" spans="1:12" x14ac:dyDescent="0.3">
      <c r="A168">
        <v>24</v>
      </c>
      <c r="B168">
        <v>200000</v>
      </c>
      <c r="C168" t="s">
        <v>18</v>
      </c>
      <c r="D168">
        <v>8</v>
      </c>
      <c r="E168" t="s">
        <v>27</v>
      </c>
      <c r="F168" t="s">
        <v>11</v>
      </c>
      <c r="G168">
        <v>12000</v>
      </c>
      <c r="H168">
        <v>13.49</v>
      </c>
      <c r="I168">
        <v>0.06</v>
      </c>
      <c r="J168" t="s">
        <v>76</v>
      </c>
      <c r="K168">
        <v>2</v>
      </c>
      <c r="L168">
        <v>0</v>
      </c>
    </row>
    <row r="169" spans="1:12" x14ac:dyDescent="0.3">
      <c r="A169">
        <v>21</v>
      </c>
      <c r="B169">
        <v>200000</v>
      </c>
      <c r="C169" t="s">
        <v>18</v>
      </c>
      <c r="D169">
        <v>5</v>
      </c>
      <c r="E169" t="s">
        <v>22</v>
      </c>
      <c r="F169" t="s">
        <v>11</v>
      </c>
      <c r="G169">
        <v>16000</v>
      </c>
      <c r="H169">
        <v>14.65</v>
      </c>
      <c r="I169">
        <v>0.08</v>
      </c>
      <c r="J169" t="s">
        <v>76</v>
      </c>
      <c r="K169">
        <v>4</v>
      </c>
      <c r="L169">
        <v>0</v>
      </c>
    </row>
    <row r="170" spans="1:12" x14ac:dyDescent="0.3">
      <c r="A170">
        <v>25</v>
      </c>
      <c r="B170">
        <v>54000</v>
      </c>
      <c r="C170" t="s">
        <v>16</v>
      </c>
      <c r="D170">
        <v>3</v>
      </c>
      <c r="E170" t="s">
        <v>27</v>
      </c>
      <c r="F170" t="s">
        <v>9</v>
      </c>
      <c r="G170">
        <v>25000</v>
      </c>
      <c r="H170">
        <v>16.82</v>
      </c>
      <c r="I170">
        <v>0.46</v>
      </c>
      <c r="J170" t="s">
        <v>76</v>
      </c>
      <c r="K170">
        <v>4</v>
      </c>
      <c r="L170">
        <v>1</v>
      </c>
    </row>
    <row r="171" spans="1:12" x14ac:dyDescent="0.3">
      <c r="A171">
        <v>23</v>
      </c>
      <c r="B171">
        <v>60000</v>
      </c>
      <c r="C171" t="s">
        <v>16</v>
      </c>
      <c r="D171">
        <v>3</v>
      </c>
      <c r="E171" t="s">
        <v>25</v>
      </c>
      <c r="F171" t="s">
        <v>11</v>
      </c>
      <c r="G171">
        <v>25000</v>
      </c>
      <c r="H171">
        <v>12.73</v>
      </c>
      <c r="I171">
        <v>0.42</v>
      </c>
      <c r="J171" t="s">
        <v>76</v>
      </c>
      <c r="K171">
        <v>3</v>
      </c>
      <c r="L171">
        <v>1</v>
      </c>
    </row>
    <row r="172" spans="1:12" x14ac:dyDescent="0.3">
      <c r="A172">
        <v>23</v>
      </c>
      <c r="B172">
        <v>60000</v>
      </c>
      <c r="C172" t="s">
        <v>16</v>
      </c>
      <c r="D172">
        <v>7</v>
      </c>
      <c r="E172" t="s">
        <v>25</v>
      </c>
      <c r="F172" t="s">
        <v>12</v>
      </c>
      <c r="G172">
        <v>25000</v>
      </c>
      <c r="H172">
        <v>10.25</v>
      </c>
      <c r="I172">
        <v>0.42</v>
      </c>
      <c r="J172" t="s">
        <v>76</v>
      </c>
      <c r="K172">
        <v>4</v>
      </c>
      <c r="L172">
        <v>1</v>
      </c>
    </row>
    <row r="173" spans="1:12" x14ac:dyDescent="0.3">
      <c r="A173">
        <v>21</v>
      </c>
      <c r="B173">
        <v>60000</v>
      </c>
      <c r="C173" t="s">
        <v>16</v>
      </c>
      <c r="D173">
        <v>6</v>
      </c>
      <c r="E173" t="s">
        <v>22</v>
      </c>
      <c r="F173" t="s">
        <v>12</v>
      </c>
      <c r="G173">
        <v>25000</v>
      </c>
      <c r="H173">
        <v>10.99</v>
      </c>
      <c r="I173">
        <v>0.42</v>
      </c>
      <c r="J173" t="s">
        <v>76</v>
      </c>
      <c r="K173">
        <v>4</v>
      </c>
      <c r="L173">
        <v>1</v>
      </c>
    </row>
    <row r="174" spans="1:12" x14ac:dyDescent="0.3">
      <c r="A174">
        <v>25</v>
      </c>
      <c r="B174">
        <v>61959</v>
      </c>
      <c r="C174" t="s">
        <v>16</v>
      </c>
      <c r="D174">
        <v>9</v>
      </c>
      <c r="E174" t="s">
        <v>23</v>
      </c>
      <c r="F174" t="s">
        <v>11</v>
      </c>
      <c r="G174">
        <v>25000</v>
      </c>
      <c r="H174">
        <v>12.73</v>
      </c>
      <c r="I174">
        <v>0.4</v>
      </c>
      <c r="J174" t="s">
        <v>76</v>
      </c>
      <c r="K174">
        <v>2</v>
      </c>
      <c r="L174">
        <v>1</v>
      </c>
    </row>
    <row r="175" spans="1:12" x14ac:dyDescent="0.3">
      <c r="A175">
        <v>22</v>
      </c>
      <c r="B175">
        <v>56400</v>
      </c>
      <c r="C175" t="s">
        <v>16</v>
      </c>
      <c r="D175">
        <v>2</v>
      </c>
      <c r="E175" t="s">
        <v>27</v>
      </c>
      <c r="F175" t="s">
        <v>10</v>
      </c>
      <c r="G175">
        <v>25000</v>
      </c>
      <c r="H175">
        <v>14.96</v>
      </c>
      <c r="I175">
        <v>0.44</v>
      </c>
      <c r="J175" t="s">
        <v>75</v>
      </c>
      <c r="K175">
        <v>3</v>
      </c>
      <c r="L175">
        <v>1</v>
      </c>
    </row>
    <row r="176" spans="1:12" x14ac:dyDescent="0.3">
      <c r="A176">
        <v>23</v>
      </c>
      <c r="B176">
        <v>200000</v>
      </c>
      <c r="C176" t="s">
        <v>18</v>
      </c>
      <c r="D176">
        <v>7</v>
      </c>
      <c r="E176" t="s">
        <v>22</v>
      </c>
      <c r="F176" t="s">
        <v>13</v>
      </c>
      <c r="G176">
        <v>28000</v>
      </c>
      <c r="I176">
        <v>0.14000000000000001</v>
      </c>
      <c r="J176" t="s">
        <v>76</v>
      </c>
      <c r="K176">
        <v>2</v>
      </c>
      <c r="L176">
        <v>0</v>
      </c>
    </row>
    <row r="177" spans="1:12" x14ac:dyDescent="0.3">
      <c r="A177">
        <v>21</v>
      </c>
      <c r="B177">
        <v>200000</v>
      </c>
      <c r="C177" t="s">
        <v>18</v>
      </c>
      <c r="D177">
        <v>2</v>
      </c>
      <c r="E177" t="s">
        <v>26</v>
      </c>
      <c r="F177" t="s">
        <v>11</v>
      </c>
      <c r="G177">
        <v>25000</v>
      </c>
      <c r="H177">
        <v>13.99</v>
      </c>
      <c r="I177">
        <v>0.13</v>
      </c>
      <c r="J177" t="s">
        <v>76</v>
      </c>
      <c r="K177">
        <v>2</v>
      </c>
      <c r="L177">
        <v>0</v>
      </c>
    </row>
    <row r="178" spans="1:12" x14ac:dyDescent="0.3">
      <c r="A178">
        <v>24</v>
      </c>
      <c r="B178">
        <v>200000</v>
      </c>
      <c r="C178" t="s">
        <v>18</v>
      </c>
      <c r="D178">
        <v>3</v>
      </c>
      <c r="E178" t="s">
        <v>24</v>
      </c>
      <c r="F178" t="s">
        <v>13</v>
      </c>
      <c r="G178">
        <v>24000</v>
      </c>
      <c r="H178">
        <v>7.49</v>
      </c>
      <c r="I178">
        <v>0.12</v>
      </c>
      <c r="J178" t="s">
        <v>76</v>
      </c>
      <c r="K178">
        <v>4</v>
      </c>
      <c r="L178">
        <v>0</v>
      </c>
    </row>
    <row r="179" spans="1:12" x14ac:dyDescent="0.3">
      <c r="A179">
        <v>26</v>
      </c>
      <c r="B179">
        <v>200000</v>
      </c>
      <c r="C179" t="s">
        <v>18</v>
      </c>
      <c r="D179">
        <v>4</v>
      </c>
      <c r="E179" t="s">
        <v>22</v>
      </c>
      <c r="F179" t="s">
        <v>11</v>
      </c>
      <c r="G179">
        <v>15000</v>
      </c>
      <c r="H179">
        <v>14.79</v>
      </c>
      <c r="I179">
        <v>7.0000000000000007E-2</v>
      </c>
      <c r="J179" t="s">
        <v>76</v>
      </c>
      <c r="K179">
        <v>3</v>
      </c>
      <c r="L179">
        <v>0</v>
      </c>
    </row>
    <row r="180" spans="1:12" x14ac:dyDescent="0.3">
      <c r="A180">
        <v>25</v>
      </c>
      <c r="B180">
        <v>200000</v>
      </c>
      <c r="C180" t="s">
        <v>18</v>
      </c>
      <c r="D180">
        <v>2</v>
      </c>
      <c r="E180" t="s">
        <v>26</v>
      </c>
      <c r="F180" t="s">
        <v>12</v>
      </c>
      <c r="G180">
        <v>15500</v>
      </c>
      <c r="H180">
        <v>11.99</v>
      </c>
      <c r="I180">
        <v>0.08</v>
      </c>
      <c r="J180" t="s">
        <v>76</v>
      </c>
      <c r="K180">
        <v>2</v>
      </c>
      <c r="L180">
        <v>0</v>
      </c>
    </row>
    <row r="181" spans="1:12" x14ac:dyDescent="0.3">
      <c r="A181">
        <v>24</v>
      </c>
      <c r="B181">
        <v>200000</v>
      </c>
      <c r="C181" t="s">
        <v>16</v>
      </c>
      <c r="D181">
        <v>8</v>
      </c>
      <c r="E181" t="s">
        <v>22</v>
      </c>
      <c r="F181" t="s">
        <v>13</v>
      </c>
      <c r="G181">
        <v>10000</v>
      </c>
      <c r="H181">
        <v>8.49</v>
      </c>
      <c r="I181">
        <v>0.05</v>
      </c>
      <c r="J181" t="s">
        <v>76</v>
      </c>
      <c r="K181">
        <v>4</v>
      </c>
      <c r="L181">
        <v>0</v>
      </c>
    </row>
    <row r="182" spans="1:12" x14ac:dyDescent="0.3">
      <c r="A182">
        <v>24</v>
      </c>
      <c r="B182">
        <v>66000</v>
      </c>
      <c r="C182" t="s">
        <v>16</v>
      </c>
      <c r="D182">
        <v>3</v>
      </c>
      <c r="E182" t="s">
        <v>22</v>
      </c>
      <c r="F182" t="s">
        <v>12</v>
      </c>
      <c r="G182">
        <v>25000</v>
      </c>
      <c r="H182">
        <v>9.91</v>
      </c>
      <c r="I182">
        <v>0.38</v>
      </c>
      <c r="J182" t="s">
        <v>76</v>
      </c>
      <c r="K182">
        <v>2</v>
      </c>
      <c r="L182">
        <v>1</v>
      </c>
    </row>
    <row r="183" spans="1:12" x14ac:dyDescent="0.3">
      <c r="A183">
        <v>22</v>
      </c>
      <c r="B183">
        <v>66000</v>
      </c>
      <c r="C183" t="s">
        <v>16</v>
      </c>
      <c r="D183">
        <v>6</v>
      </c>
      <c r="E183" t="s">
        <v>22</v>
      </c>
      <c r="F183" t="s">
        <v>11</v>
      </c>
      <c r="G183">
        <v>25000</v>
      </c>
      <c r="H183">
        <v>13.06</v>
      </c>
      <c r="I183">
        <v>0.38</v>
      </c>
      <c r="J183" t="s">
        <v>75</v>
      </c>
      <c r="K183">
        <v>3</v>
      </c>
      <c r="L183">
        <v>1</v>
      </c>
    </row>
    <row r="184" spans="1:12" x14ac:dyDescent="0.3">
      <c r="A184">
        <v>22</v>
      </c>
      <c r="B184">
        <v>200000</v>
      </c>
      <c r="C184" t="s">
        <v>18</v>
      </c>
      <c r="D184">
        <v>6</v>
      </c>
      <c r="E184" t="s">
        <v>26</v>
      </c>
      <c r="F184" t="s">
        <v>13</v>
      </c>
      <c r="G184">
        <v>9000</v>
      </c>
      <c r="H184">
        <v>6.17</v>
      </c>
      <c r="I184">
        <v>0.04</v>
      </c>
      <c r="J184" t="s">
        <v>76</v>
      </c>
      <c r="K184">
        <v>4</v>
      </c>
      <c r="L184">
        <v>0</v>
      </c>
    </row>
    <row r="185" spans="1:12" x14ac:dyDescent="0.3">
      <c r="A185">
        <v>144</v>
      </c>
      <c r="B185">
        <v>200000</v>
      </c>
      <c r="C185" t="s">
        <v>18</v>
      </c>
      <c r="D185">
        <v>4</v>
      </c>
      <c r="E185" t="s">
        <v>22</v>
      </c>
      <c r="F185" t="s">
        <v>12</v>
      </c>
      <c r="G185">
        <v>6000</v>
      </c>
      <c r="H185">
        <v>11.86</v>
      </c>
      <c r="I185">
        <v>0.03</v>
      </c>
      <c r="J185" t="s">
        <v>76</v>
      </c>
      <c r="K185">
        <v>2</v>
      </c>
      <c r="L185">
        <v>0</v>
      </c>
    </row>
    <row r="186" spans="1:12" x14ac:dyDescent="0.3">
      <c r="A186">
        <v>25</v>
      </c>
      <c r="B186">
        <v>200000</v>
      </c>
      <c r="C186" t="s">
        <v>16</v>
      </c>
      <c r="D186">
        <v>5</v>
      </c>
      <c r="E186" t="s">
        <v>22</v>
      </c>
      <c r="F186" t="s">
        <v>10</v>
      </c>
      <c r="G186">
        <v>18000</v>
      </c>
      <c r="H186">
        <v>16.32</v>
      </c>
      <c r="I186">
        <v>0.09</v>
      </c>
      <c r="J186" t="s">
        <v>76</v>
      </c>
      <c r="K186">
        <v>3</v>
      </c>
      <c r="L186">
        <v>0</v>
      </c>
    </row>
    <row r="187" spans="1:12" x14ac:dyDescent="0.3">
      <c r="A187">
        <v>25</v>
      </c>
      <c r="B187">
        <v>200000</v>
      </c>
      <c r="C187" t="s">
        <v>18</v>
      </c>
      <c r="D187">
        <v>2</v>
      </c>
      <c r="E187" t="s">
        <v>24</v>
      </c>
      <c r="F187" t="s">
        <v>12</v>
      </c>
      <c r="G187">
        <v>12000</v>
      </c>
      <c r="H187">
        <v>10.38</v>
      </c>
      <c r="I187">
        <v>0.06</v>
      </c>
      <c r="J187" t="s">
        <v>76</v>
      </c>
      <c r="K187">
        <v>2</v>
      </c>
      <c r="L187">
        <v>0</v>
      </c>
    </row>
    <row r="188" spans="1:12" x14ac:dyDescent="0.3">
      <c r="A188">
        <v>25</v>
      </c>
      <c r="B188">
        <v>200000</v>
      </c>
      <c r="C188" t="s">
        <v>18</v>
      </c>
      <c r="D188">
        <v>9</v>
      </c>
      <c r="E188" t="s">
        <v>25</v>
      </c>
      <c r="F188" t="s">
        <v>11</v>
      </c>
      <c r="G188">
        <v>23050</v>
      </c>
      <c r="H188">
        <v>14.35</v>
      </c>
      <c r="I188">
        <v>0.12</v>
      </c>
      <c r="J188" t="s">
        <v>76</v>
      </c>
      <c r="K188">
        <v>3</v>
      </c>
      <c r="L188">
        <v>0</v>
      </c>
    </row>
    <row r="189" spans="1:12" x14ac:dyDescent="0.3">
      <c r="A189">
        <v>24</v>
      </c>
      <c r="B189">
        <v>200000</v>
      </c>
      <c r="C189" t="s">
        <v>18</v>
      </c>
      <c r="D189">
        <v>8</v>
      </c>
      <c r="E189" t="s">
        <v>26</v>
      </c>
      <c r="F189" t="s">
        <v>12</v>
      </c>
      <c r="G189">
        <v>20000</v>
      </c>
      <c r="I189">
        <v>0.1</v>
      </c>
      <c r="J189" t="s">
        <v>76</v>
      </c>
      <c r="K189">
        <v>3</v>
      </c>
      <c r="L189">
        <v>0</v>
      </c>
    </row>
    <row r="190" spans="1:12" x14ac:dyDescent="0.3">
      <c r="A190">
        <v>24</v>
      </c>
      <c r="B190">
        <v>60000</v>
      </c>
      <c r="C190" t="s">
        <v>16</v>
      </c>
      <c r="D190">
        <v>2</v>
      </c>
      <c r="E190" t="s">
        <v>26</v>
      </c>
      <c r="F190" t="s">
        <v>9</v>
      </c>
      <c r="G190">
        <v>25000</v>
      </c>
      <c r="I190">
        <v>0.42</v>
      </c>
      <c r="J190" t="s">
        <v>75</v>
      </c>
      <c r="K190">
        <v>2</v>
      </c>
      <c r="L190">
        <v>1</v>
      </c>
    </row>
    <row r="191" spans="1:12" x14ac:dyDescent="0.3">
      <c r="A191">
        <v>21</v>
      </c>
      <c r="B191">
        <v>14400</v>
      </c>
      <c r="C191" t="s">
        <v>19</v>
      </c>
      <c r="D191">
        <v>0</v>
      </c>
      <c r="E191" t="s">
        <v>27</v>
      </c>
      <c r="F191" t="s">
        <v>12</v>
      </c>
      <c r="G191">
        <v>3000</v>
      </c>
      <c r="I191">
        <v>0.21</v>
      </c>
      <c r="J191" t="s">
        <v>76</v>
      </c>
      <c r="K191">
        <v>4</v>
      </c>
      <c r="L191">
        <v>1</v>
      </c>
    </row>
    <row r="192" spans="1:12" x14ac:dyDescent="0.3">
      <c r="A192">
        <v>26</v>
      </c>
      <c r="B192">
        <v>66996</v>
      </c>
      <c r="C192" t="s">
        <v>16</v>
      </c>
      <c r="D192">
        <v>10</v>
      </c>
      <c r="E192" t="s">
        <v>25</v>
      </c>
      <c r="F192" t="s">
        <v>10</v>
      </c>
      <c r="G192">
        <v>25000</v>
      </c>
      <c r="H192">
        <v>15.21</v>
      </c>
      <c r="I192">
        <v>0.37</v>
      </c>
      <c r="J192" t="s">
        <v>75</v>
      </c>
      <c r="K192">
        <v>2</v>
      </c>
      <c r="L192">
        <v>1</v>
      </c>
    </row>
    <row r="193" spans="1:12" x14ac:dyDescent="0.3">
      <c r="A193">
        <v>23</v>
      </c>
      <c r="B193">
        <v>67000</v>
      </c>
      <c r="C193" t="s">
        <v>16</v>
      </c>
      <c r="D193">
        <v>3</v>
      </c>
      <c r="E193" t="s">
        <v>22</v>
      </c>
      <c r="F193" t="s">
        <v>13</v>
      </c>
      <c r="G193">
        <v>25000</v>
      </c>
      <c r="H193">
        <v>7.9</v>
      </c>
      <c r="I193">
        <v>0.37</v>
      </c>
      <c r="J193" t="s">
        <v>76</v>
      </c>
      <c r="K193">
        <v>4</v>
      </c>
      <c r="L193">
        <v>1</v>
      </c>
    </row>
    <row r="194" spans="1:12" x14ac:dyDescent="0.3">
      <c r="A194">
        <v>24</v>
      </c>
      <c r="B194">
        <v>67000</v>
      </c>
      <c r="C194" t="s">
        <v>16</v>
      </c>
      <c r="D194">
        <v>2</v>
      </c>
      <c r="E194" t="s">
        <v>24</v>
      </c>
      <c r="F194" t="s">
        <v>12</v>
      </c>
      <c r="G194">
        <v>25000</v>
      </c>
      <c r="H194">
        <v>10.99</v>
      </c>
      <c r="I194">
        <v>0.37</v>
      </c>
      <c r="J194" t="s">
        <v>76</v>
      </c>
      <c r="K194">
        <v>3</v>
      </c>
      <c r="L194">
        <v>1</v>
      </c>
    </row>
    <row r="195" spans="1:12" x14ac:dyDescent="0.3">
      <c r="A195">
        <v>24</v>
      </c>
      <c r="B195">
        <v>68000</v>
      </c>
      <c r="C195" t="s">
        <v>16</v>
      </c>
      <c r="D195">
        <v>5</v>
      </c>
      <c r="E195" t="s">
        <v>25</v>
      </c>
      <c r="F195" t="s">
        <v>10</v>
      </c>
      <c r="G195">
        <v>25000</v>
      </c>
      <c r="H195">
        <v>14.09</v>
      </c>
      <c r="I195">
        <v>0.37</v>
      </c>
      <c r="J195" t="s">
        <v>75</v>
      </c>
      <c r="K195">
        <v>3</v>
      </c>
      <c r="L195">
        <v>1</v>
      </c>
    </row>
    <row r="196" spans="1:12" x14ac:dyDescent="0.3">
      <c r="A196">
        <v>25</v>
      </c>
      <c r="B196">
        <v>69000</v>
      </c>
      <c r="C196" t="s">
        <v>16</v>
      </c>
      <c r="D196">
        <v>9</v>
      </c>
      <c r="E196" t="s">
        <v>25</v>
      </c>
      <c r="F196" t="s">
        <v>10</v>
      </c>
      <c r="G196">
        <v>25000</v>
      </c>
      <c r="H196">
        <v>17.489999999999998</v>
      </c>
      <c r="I196">
        <v>0.36</v>
      </c>
      <c r="J196" t="s">
        <v>76</v>
      </c>
      <c r="K196">
        <v>2</v>
      </c>
      <c r="L196">
        <v>1</v>
      </c>
    </row>
    <row r="197" spans="1:12" x14ac:dyDescent="0.3">
      <c r="A197">
        <v>25</v>
      </c>
      <c r="B197">
        <v>200000</v>
      </c>
      <c r="C197" t="s">
        <v>18</v>
      </c>
      <c r="D197">
        <v>0</v>
      </c>
      <c r="E197" t="s">
        <v>22</v>
      </c>
      <c r="F197" t="s">
        <v>12</v>
      </c>
      <c r="G197">
        <v>12000</v>
      </c>
      <c r="H197">
        <v>11.48</v>
      </c>
      <c r="I197">
        <v>0.06</v>
      </c>
      <c r="J197" t="s">
        <v>76</v>
      </c>
      <c r="K197">
        <v>3</v>
      </c>
      <c r="L197">
        <v>0</v>
      </c>
    </row>
    <row r="198" spans="1:12" x14ac:dyDescent="0.3">
      <c r="A198">
        <v>26</v>
      </c>
      <c r="B198">
        <v>188000</v>
      </c>
      <c r="C198" t="s">
        <v>18</v>
      </c>
      <c r="D198">
        <v>10</v>
      </c>
      <c r="E198" t="s">
        <v>24</v>
      </c>
      <c r="F198" t="s">
        <v>9</v>
      </c>
      <c r="G198">
        <v>20000</v>
      </c>
      <c r="H198">
        <v>17.739999999999998</v>
      </c>
      <c r="I198">
        <v>0.11</v>
      </c>
      <c r="J198" t="s">
        <v>76</v>
      </c>
      <c r="K198">
        <v>2</v>
      </c>
      <c r="L198">
        <v>1</v>
      </c>
    </row>
    <row r="199" spans="1:12" x14ac:dyDescent="0.3">
      <c r="A199">
        <v>26</v>
      </c>
      <c r="B199">
        <v>200000</v>
      </c>
      <c r="C199" t="s">
        <v>18</v>
      </c>
      <c r="D199">
        <v>4</v>
      </c>
      <c r="E199" t="s">
        <v>25</v>
      </c>
      <c r="F199" t="s">
        <v>11</v>
      </c>
      <c r="G199">
        <v>3000</v>
      </c>
      <c r="H199">
        <v>13.92</v>
      </c>
      <c r="I199">
        <v>0.01</v>
      </c>
      <c r="J199" t="s">
        <v>76</v>
      </c>
      <c r="K199">
        <v>3</v>
      </c>
      <c r="L199">
        <v>0</v>
      </c>
    </row>
    <row r="200" spans="1:12" x14ac:dyDescent="0.3">
      <c r="A200">
        <v>25</v>
      </c>
      <c r="B200">
        <v>69996</v>
      </c>
      <c r="C200" t="s">
        <v>16</v>
      </c>
      <c r="D200">
        <v>9</v>
      </c>
      <c r="E200" t="s">
        <v>22</v>
      </c>
      <c r="F200" t="s">
        <v>10</v>
      </c>
      <c r="G200">
        <v>25000</v>
      </c>
      <c r="H200">
        <v>15.21</v>
      </c>
      <c r="I200">
        <v>0.36</v>
      </c>
      <c r="J200" t="s">
        <v>76</v>
      </c>
      <c r="K200">
        <v>3</v>
      </c>
      <c r="L200">
        <v>1</v>
      </c>
    </row>
    <row r="201" spans="1:12" x14ac:dyDescent="0.3">
      <c r="A201">
        <v>22</v>
      </c>
      <c r="B201">
        <v>14400</v>
      </c>
      <c r="C201" t="s">
        <v>19</v>
      </c>
      <c r="D201">
        <v>2</v>
      </c>
      <c r="E201" t="s">
        <v>23</v>
      </c>
      <c r="F201" t="s">
        <v>12</v>
      </c>
      <c r="G201">
        <v>4000</v>
      </c>
      <c r="H201">
        <v>10.99</v>
      </c>
      <c r="I201">
        <v>0.28000000000000003</v>
      </c>
      <c r="J201" t="s">
        <v>76</v>
      </c>
      <c r="K201">
        <v>3</v>
      </c>
      <c r="L201">
        <v>1</v>
      </c>
    </row>
    <row r="202" spans="1:12" x14ac:dyDescent="0.3">
      <c r="A202">
        <v>24</v>
      </c>
      <c r="B202">
        <v>70000</v>
      </c>
      <c r="C202" t="s">
        <v>16</v>
      </c>
      <c r="D202">
        <v>3</v>
      </c>
      <c r="E202" t="s">
        <v>22</v>
      </c>
      <c r="F202" t="s">
        <v>12</v>
      </c>
      <c r="G202">
        <v>25000</v>
      </c>
      <c r="H202">
        <v>11.86</v>
      </c>
      <c r="I202">
        <v>0.36</v>
      </c>
      <c r="J202" t="s">
        <v>76</v>
      </c>
      <c r="K202">
        <v>4</v>
      </c>
      <c r="L202">
        <v>1</v>
      </c>
    </row>
    <row r="203" spans="1:12" x14ac:dyDescent="0.3">
      <c r="A203">
        <v>24</v>
      </c>
      <c r="B203">
        <v>14400</v>
      </c>
      <c r="C203" t="s">
        <v>19</v>
      </c>
      <c r="D203">
        <v>5</v>
      </c>
      <c r="E203" t="s">
        <v>25</v>
      </c>
      <c r="F203" t="s">
        <v>13</v>
      </c>
      <c r="G203">
        <v>6000</v>
      </c>
      <c r="H203">
        <v>7.49</v>
      </c>
      <c r="I203">
        <v>0.42</v>
      </c>
      <c r="J203" t="s">
        <v>76</v>
      </c>
      <c r="K203">
        <v>3</v>
      </c>
      <c r="L203">
        <v>1</v>
      </c>
    </row>
    <row r="204" spans="1:12" x14ac:dyDescent="0.3">
      <c r="A204">
        <v>24</v>
      </c>
      <c r="B204">
        <v>56100</v>
      </c>
      <c r="C204" t="s">
        <v>16</v>
      </c>
      <c r="D204">
        <v>7</v>
      </c>
      <c r="E204" t="s">
        <v>23</v>
      </c>
      <c r="F204" t="s">
        <v>10</v>
      </c>
      <c r="G204">
        <v>25000</v>
      </c>
      <c r="H204">
        <v>16.489999999999998</v>
      </c>
      <c r="I204">
        <v>0.38</v>
      </c>
      <c r="J204" t="s">
        <v>76</v>
      </c>
      <c r="K204">
        <v>4</v>
      </c>
      <c r="L204">
        <v>1</v>
      </c>
    </row>
    <row r="205" spans="1:12" x14ac:dyDescent="0.3">
      <c r="A205">
        <v>25</v>
      </c>
      <c r="B205">
        <v>66000</v>
      </c>
      <c r="C205" t="s">
        <v>16</v>
      </c>
      <c r="D205">
        <v>9</v>
      </c>
      <c r="E205" t="s">
        <v>24</v>
      </c>
      <c r="F205" t="s">
        <v>10</v>
      </c>
      <c r="G205">
        <v>25000</v>
      </c>
      <c r="H205">
        <v>15.33</v>
      </c>
      <c r="I205">
        <v>0.38</v>
      </c>
      <c r="J205" t="s">
        <v>75</v>
      </c>
      <c r="K205">
        <v>2</v>
      </c>
      <c r="L205">
        <v>1</v>
      </c>
    </row>
    <row r="206" spans="1:12" x14ac:dyDescent="0.3">
      <c r="A206">
        <v>26</v>
      </c>
      <c r="B206">
        <v>66000</v>
      </c>
      <c r="C206" t="s">
        <v>16</v>
      </c>
      <c r="D206">
        <v>3</v>
      </c>
      <c r="E206" t="s">
        <v>27</v>
      </c>
      <c r="F206" t="s">
        <v>12</v>
      </c>
      <c r="G206">
        <v>25000</v>
      </c>
      <c r="H206">
        <v>11.58</v>
      </c>
      <c r="I206">
        <v>0.38</v>
      </c>
      <c r="J206" t="s">
        <v>76</v>
      </c>
      <c r="K206">
        <v>4</v>
      </c>
      <c r="L206">
        <v>1</v>
      </c>
    </row>
    <row r="207" spans="1:12" x14ac:dyDescent="0.3">
      <c r="A207">
        <v>25</v>
      </c>
      <c r="B207">
        <v>14400</v>
      </c>
      <c r="C207" t="s">
        <v>19</v>
      </c>
      <c r="D207">
        <v>7</v>
      </c>
      <c r="E207" t="s">
        <v>22</v>
      </c>
      <c r="F207" t="s">
        <v>13</v>
      </c>
      <c r="G207">
        <v>5375</v>
      </c>
      <c r="H207">
        <v>5.79</v>
      </c>
      <c r="I207">
        <v>0.37</v>
      </c>
      <c r="J207" t="s">
        <v>76</v>
      </c>
      <c r="K207">
        <v>2</v>
      </c>
      <c r="L207">
        <v>1</v>
      </c>
    </row>
    <row r="208" spans="1:12" x14ac:dyDescent="0.3">
      <c r="A208">
        <v>25</v>
      </c>
      <c r="B208">
        <v>72612</v>
      </c>
      <c r="C208" t="s">
        <v>16</v>
      </c>
      <c r="D208">
        <v>9</v>
      </c>
      <c r="E208" t="s">
        <v>23</v>
      </c>
      <c r="F208" t="s">
        <v>11</v>
      </c>
      <c r="G208">
        <v>25000</v>
      </c>
      <c r="H208">
        <v>13.11</v>
      </c>
      <c r="I208">
        <v>0.34</v>
      </c>
      <c r="J208" t="s">
        <v>76</v>
      </c>
      <c r="K208">
        <v>2</v>
      </c>
      <c r="L208">
        <v>1</v>
      </c>
    </row>
    <row r="209" spans="1:12" x14ac:dyDescent="0.3">
      <c r="A209">
        <v>23</v>
      </c>
      <c r="B209">
        <v>74000</v>
      </c>
      <c r="C209" t="s">
        <v>16</v>
      </c>
      <c r="D209">
        <v>3</v>
      </c>
      <c r="E209" t="s">
        <v>23</v>
      </c>
      <c r="F209" t="s">
        <v>12</v>
      </c>
      <c r="G209">
        <v>25000</v>
      </c>
      <c r="H209">
        <v>10.36</v>
      </c>
      <c r="I209">
        <v>0.34</v>
      </c>
      <c r="J209" t="s">
        <v>76</v>
      </c>
      <c r="K209">
        <v>3</v>
      </c>
      <c r="L209">
        <v>1</v>
      </c>
    </row>
    <row r="210" spans="1:12" x14ac:dyDescent="0.3">
      <c r="A210">
        <v>25</v>
      </c>
      <c r="B210">
        <v>75000</v>
      </c>
      <c r="C210" t="s">
        <v>16</v>
      </c>
      <c r="D210">
        <v>9</v>
      </c>
      <c r="E210" t="s">
        <v>26</v>
      </c>
      <c r="F210" t="s">
        <v>12</v>
      </c>
      <c r="G210">
        <v>25000</v>
      </c>
      <c r="H210">
        <v>10.36</v>
      </c>
      <c r="I210">
        <v>0.33</v>
      </c>
      <c r="J210" t="s">
        <v>76</v>
      </c>
      <c r="K210">
        <v>2</v>
      </c>
      <c r="L210">
        <v>1</v>
      </c>
    </row>
    <row r="211" spans="1:12" x14ac:dyDescent="0.3">
      <c r="A211">
        <v>24</v>
      </c>
      <c r="B211">
        <v>192000</v>
      </c>
      <c r="C211" t="s">
        <v>16</v>
      </c>
      <c r="D211">
        <v>0</v>
      </c>
      <c r="E211" t="s">
        <v>23</v>
      </c>
      <c r="F211" t="s">
        <v>11</v>
      </c>
      <c r="G211">
        <v>22000</v>
      </c>
      <c r="I211">
        <v>0.11</v>
      </c>
      <c r="J211" t="s">
        <v>75</v>
      </c>
      <c r="K211">
        <v>2</v>
      </c>
      <c r="L211">
        <v>0</v>
      </c>
    </row>
    <row r="212" spans="1:12" x14ac:dyDescent="0.3">
      <c r="A212">
        <v>21</v>
      </c>
      <c r="B212">
        <v>192000</v>
      </c>
      <c r="C212" t="s">
        <v>18</v>
      </c>
      <c r="D212">
        <v>123</v>
      </c>
      <c r="E212" t="s">
        <v>24</v>
      </c>
      <c r="F212" t="s">
        <v>13</v>
      </c>
      <c r="G212">
        <v>20000</v>
      </c>
      <c r="H212">
        <v>6.54</v>
      </c>
      <c r="I212">
        <v>0.1</v>
      </c>
      <c r="J212" t="s">
        <v>76</v>
      </c>
      <c r="K212">
        <v>4</v>
      </c>
      <c r="L212">
        <v>0</v>
      </c>
    </row>
    <row r="213" spans="1:12" x14ac:dyDescent="0.3">
      <c r="A213">
        <v>25</v>
      </c>
      <c r="B213">
        <v>191000</v>
      </c>
      <c r="C213" t="s">
        <v>18</v>
      </c>
      <c r="D213">
        <v>1</v>
      </c>
      <c r="E213" t="s">
        <v>23</v>
      </c>
      <c r="F213" t="s">
        <v>12</v>
      </c>
      <c r="G213">
        <v>10000</v>
      </c>
      <c r="H213">
        <v>12.53</v>
      </c>
      <c r="I213">
        <v>0.05</v>
      </c>
      <c r="J213" t="s">
        <v>76</v>
      </c>
      <c r="K213">
        <v>4</v>
      </c>
      <c r="L213">
        <v>0</v>
      </c>
    </row>
    <row r="214" spans="1:12" x14ac:dyDescent="0.3">
      <c r="A214">
        <v>26</v>
      </c>
      <c r="B214">
        <v>190300</v>
      </c>
      <c r="C214" t="s">
        <v>18</v>
      </c>
      <c r="D214">
        <v>5</v>
      </c>
      <c r="E214" t="s">
        <v>25</v>
      </c>
      <c r="F214" t="s">
        <v>13</v>
      </c>
      <c r="G214">
        <v>15000</v>
      </c>
      <c r="I214">
        <v>0.08</v>
      </c>
      <c r="J214" t="s">
        <v>76</v>
      </c>
      <c r="K214">
        <v>3</v>
      </c>
      <c r="L214">
        <v>0</v>
      </c>
    </row>
    <row r="215" spans="1:12" x14ac:dyDescent="0.3">
      <c r="A215">
        <v>22</v>
      </c>
      <c r="B215">
        <v>190000</v>
      </c>
      <c r="C215" t="s">
        <v>18</v>
      </c>
      <c r="D215">
        <v>3</v>
      </c>
      <c r="E215" t="s">
        <v>24</v>
      </c>
      <c r="F215" t="s">
        <v>11</v>
      </c>
      <c r="G215">
        <v>10000</v>
      </c>
      <c r="I215">
        <v>0.05</v>
      </c>
      <c r="J215" t="s">
        <v>76</v>
      </c>
      <c r="K215">
        <v>3</v>
      </c>
      <c r="L215">
        <v>0</v>
      </c>
    </row>
    <row r="216" spans="1:12" x14ac:dyDescent="0.3">
      <c r="A216">
        <v>24</v>
      </c>
      <c r="B216">
        <v>75000</v>
      </c>
      <c r="C216" t="s">
        <v>16</v>
      </c>
      <c r="D216">
        <v>4</v>
      </c>
      <c r="E216" t="s">
        <v>22</v>
      </c>
      <c r="F216" t="s">
        <v>12</v>
      </c>
      <c r="G216">
        <v>25000</v>
      </c>
      <c r="H216">
        <v>10.25</v>
      </c>
      <c r="I216">
        <v>0.33</v>
      </c>
      <c r="J216" t="s">
        <v>76</v>
      </c>
      <c r="K216">
        <v>4</v>
      </c>
      <c r="L216">
        <v>1</v>
      </c>
    </row>
    <row r="217" spans="1:12" x14ac:dyDescent="0.3">
      <c r="A217">
        <v>22</v>
      </c>
      <c r="B217">
        <v>71000</v>
      </c>
      <c r="C217" t="s">
        <v>16</v>
      </c>
      <c r="D217">
        <v>1</v>
      </c>
      <c r="E217" t="s">
        <v>22</v>
      </c>
      <c r="F217" t="s">
        <v>10</v>
      </c>
      <c r="G217">
        <v>25000</v>
      </c>
      <c r="H217">
        <v>15.95</v>
      </c>
      <c r="I217">
        <v>0.35</v>
      </c>
      <c r="J217" t="s">
        <v>75</v>
      </c>
      <c r="K217">
        <v>4</v>
      </c>
      <c r="L217">
        <v>1</v>
      </c>
    </row>
    <row r="218" spans="1:12" x14ac:dyDescent="0.3">
      <c r="A218">
        <v>26</v>
      </c>
      <c r="B218">
        <v>190000</v>
      </c>
      <c r="C218" t="s">
        <v>18</v>
      </c>
      <c r="D218">
        <v>3</v>
      </c>
      <c r="E218" t="s">
        <v>24</v>
      </c>
      <c r="F218" t="s">
        <v>12</v>
      </c>
      <c r="G218">
        <v>20000</v>
      </c>
      <c r="H218">
        <v>12.18</v>
      </c>
      <c r="I218">
        <v>0.11</v>
      </c>
      <c r="J218" t="s">
        <v>76</v>
      </c>
      <c r="K218">
        <v>4</v>
      </c>
      <c r="L218">
        <v>0</v>
      </c>
    </row>
    <row r="219" spans="1:12" x14ac:dyDescent="0.3">
      <c r="A219">
        <v>23</v>
      </c>
      <c r="B219">
        <v>189996</v>
      </c>
      <c r="C219" t="s">
        <v>19</v>
      </c>
      <c r="D219">
        <v>0</v>
      </c>
      <c r="E219" t="s">
        <v>25</v>
      </c>
      <c r="F219" t="s">
        <v>12</v>
      </c>
      <c r="G219">
        <v>24000</v>
      </c>
      <c r="H219">
        <v>11.83</v>
      </c>
      <c r="I219">
        <v>0.13</v>
      </c>
      <c r="J219" t="s">
        <v>76</v>
      </c>
      <c r="K219">
        <v>3</v>
      </c>
      <c r="L219">
        <v>0</v>
      </c>
    </row>
    <row r="220" spans="1:12" x14ac:dyDescent="0.3">
      <c r="A220">
        <v>23</v>
      </c>
      <c r="B220">
        <v>78000</v>
      </c>
      <c r="C220" t="s">
        <v>16</v>
      </c>
      <c r="D220">
        <v>7</v>
      </c>
      <c r="E220" t="s">
        <v>26</v>
      </c>
      <c r="F220" t="s">
        <v>11</v>
      </c>
      <c r="G220">
        <v>25000</v>
      </c>
      <c r="I220">
        <v>0.32</v>
      </c>
      <c r="J220" t="s">
        <v>75</v>
      </c>
      <c r="K220">
        <v>2</v>
      </c>
      <c r="L220">
        <v>1</v>
      </c>
    </row>
    <row r="221" spans="1:12" x14ac:dyDescent="0.3">
      <c r="A221">
        <v>23</v>
      </c>
      <c r="B221">
        <v>78000</v>
      </c>
      <c r="C221" t="s">
        <v>16</v>
      </c>
      <c r="D221">
        <v>1</v>
      </c>
      <c r="E221" t="s">
        <v>24</v>
      </c>
      <c r="F221" t="s">
        <v>12</v>
      </c>
      <c r="G221">
        <v>25000</v>
      </c>
      <c r="H221">
        <v>10.62</v>
      </c>
      <c r="I221">
        <v>0.32</v>
      </c>
      <c r="J221" t="s">
        <v>76</v>
      </c>
      <c r="K221">
        <v>3</v>
      </c>
      <c r="L221">
        <v>1</v>
      </c>
    </row>
    <row r="222" spans="1:12" x14ac:dyDescent="0.3">
      <c r="A222">
        <v>23</v>
      </c>
      <c r="B222">
        <v>78504</v>
      </c>
      <c r="C222" t="s">
        <v>16</v>
      </c>
      <c r="D222">
        <v>7</v>
      </c>
      <c r="E222" t="s">
        <v>24</v>
      </c>
      <c r="F222" t="s">
        <v>12</v>
      </c>
      <c r="G222">
        <v>25000</v>
      </c>
      <c r="H222">
        <v>10.74</v>
      </c>
      <c r="I222">
        <v>0.32</v>
      </c>
      <c r="J222" t="s">
        <v>76</v>
      </c>
      <c r="K222">
        <v>3</v>
      </c>
      <c r="L222">
        <v>1</v>
      </c>
    </row>
    <row r="223" spans="1:12" x14ac:dyDescent="0.3">
      <c r="A223">
        <v>25</v>
      </c>
      <c r="B223">
        <v>186000</v>
      </c>
      <c r="C223" t="s">
        <v>19</v>
      </c>
      <c r="D223">
        <v>9</v>
      </c>
      <c r="E223" t="s">
        <v>24</v>
      </c>
      <c r="F223" t="s">
        <v>12</v>
      </c>
      <c r="G223">
        <v>10000</v>
      </c>
      <c r="H223">
        <v>10.25</v>
      </c>
      <c r="I223">
        <v>0.05</v>
      </c>
      <c r="J223" t="s">
        <v>76</v>
      </c>
      <c r="K223">
        <v>4</v>
      </c>
      <c r="L223">
        <v>0</v>
      </c>
    </row>
    <row r="224" spans="1:12" x14ac:dyDescent="0.3">
      <c r="A224">
        <v>24</v>
      </c>
      <c r="B224">
        <v>185000</v>
      </c>
      <c r="C224" t="s">
        <v>18</v>
      </c>
      <c r="E224" t="s">
        <v>22</v>
      </c>
      <c r="F224" t="s">
        <v>12</v>
      </c>
      <c r="G224">
        <v>35000</v>
      </c>
      <c r="H224">
        <v>12.42</v>
      </c>
      <c r="I224">
        <v>0.19</v>
      </c>
      <c r="J224" t="s">
        <v>76</v>
      </c>
      <c r="K224">
        <v>2</v>
      </c>
      <c r="L224">
        <v>0</v>
      </c>
    </row>
    <row r="225" spans="1:12" x14ac:dyDescent="0.3">
      <c r="A225">
        <v>25</v>
      </c>
      <c r="B225">
        <v>185000</v>
      </c>
      <c r="C225" t="s">
        <v>16</v>
      </c>
      <c r="D225">
        <v>6</v>
      </c>
      <c r="E225" t="s">
        <v>24</v>
      </c>
      <c r="F225" t="s">
        <v>11</v>
      </c>
      <c r="G225">
        <v>15000</v>
      </c>
      <c r="H225">
        <v>15.27</v>
      </c>
      <c r="I225">
        <v>0.08</v>
      </c>
      <c r="J225" t="s">
        <v>76</v>
      </c>
      <c r="K225">
        <v>2</v>
      </c>
      <c r="L225">
        <v>0</v>
      </c>
    </row>
    <row r="226" spans="1:12" x14ac:dyDescent="0.3">
      <c r="A226">
        <v>24</v>
      </c>
      <c r="B226">
        <v>62050</v>
      </c>
      <c r="C226" t="s">
        <v>16</v>
      </c>
      <c r="D226">
        <v>8</v>
      </c>
      <c r="E226" t="s">
        <v>23</v>
      </c>
      <c r="F226" t="s">
        <v>10</v>
      </c>
      <c r="G226">
        <v>25000</v>
      </c>
      <c r="H226">
        <v>15.33</v>
      </c>
      <c r="I226">
        <v>0.34</v>
      </c>
      <c r="J226" t="s">
        <v>75</v>
      </c>
      <c r="K226">
        <v>2</v>
      </c>
      <c r="L226">
        <v>1</v>
      </c>
    </row>
    <row r="227" spans="1:12" x14ac:dyDescent="0.3">
      <c r="A227">
        <v>23</v>
      </c>
      <c r="B227">
        <v>79416</v>
      </c>
      <c r="C227" t="s">
        <v>16</v>
      </c>
      <c r="D227">
        <v>7</v>
      </c>
      <c r="E227" t="s">
        <v>24</v>
      </c>
      <c r="F227" t="s">
        <v>10</v>
      </c>
      <c r="G227">
        <v>25000</v>
      </c>
      <c r="H227">
        <v>15.21</v>
      </c>
      <c r="I227">
        <v>0.31</v>
      </c>
      <c r="J227" t="s">
        <v>75</v>
      </c>
      <c r="K227">
        <v>2</v>
      </c>
      <c r="L227">
        <v>1</v>
      </c>
    </row>
    <row r="228" spans="1:12" x14ac:dyDescent="0.3">
      <c r="A228">
        <v>21</v>
      </c>
      <c r="B228">
        <v>14400</v>
      </c>
      <c r="C228" t="s">
        <v>19</v>
      </c>
      <c r="D228">
        <v>4</v>
      </c>
      <c r="E228" t="s">
        <v>24</v>
      </c>
      <c r="F228" t="s">
        <v>11</v>
      </c>
      <c r="G228">
        <v>6250</v>
      </c>
      <c r="H228">
        <v>14.72</v>
      </c>
      <c r="I228">
        <v>0.43</v>
      </c>
      <c r="J228" t="s">
        <v>76</v>
      </c>
      <c r="K228">
        <v>2</v>
      </c>
      <c r="L228">
        <v>1</v>
      </c>
    </row>
    <row r="229" spans="1:12" x14ac:dyDescent="0.3">
      <c r="A229">
        <v>24</v>
      </c>
      <c r="B229">
        <v>79631</v>
      </c>
      <c r="C229" t="s">
        <v>16</v>
      </c>
      <c r="D229">
        <v>8</v>
      </c>
      <c r="E229" t="s">
        <v>25</v>
      </c>
      <c r="F229" t="s">
        <v>10</v>
      </c>
      <c r="G229">
        <v>25000</v>
      </c>
      <c r="H229">
        <v>15.7</v>
      </c>
      <c r="I229">
        <v>0.31</v>
      </c>
      <c r="J229" t="s">
        <v>75</v>
      </c>
      <c r="K229">
        <v>2</v>
      </c>
      <c r="L229">
        <v>1</v>
      </c>
    </row>
    <row r="230" spans="1:12" x14ac:dyDescent="0.3">
      <c r="A230">
        <v>24</v>
      </c>
      <c r="B230">
        <v>79632</v>
      </c>
      <c r="C230" t="s">
        <v>16</v>
      </c>
      <c r="D230">
        <v>0</v>
      </c>
      <c r="E230" t="s">
        <v>22</v>
      </c>
      <c r="F230" t="s">
        <v>11</v>
      </c>
      <c r="G230">
        <v>25000</v>
      </c>
      <c r="H230">
        <v>13.35</v>
      </c>
      <c r="I230">
        <v>0.31</v>
      </c>
      <c r="J230" t="s">
        <v>76</v>
      </c>
      <c r="K230">
        <v>4</v>
      </c>
      <c r="L230">
        <v>1</v>
      </c>
    </row>
    <row r="231" spans="1:12" x14ac:dyDescent="0.3">
      <c r="A231">
        <v>21</v>
      </c>
      <c r="B231">
        <v>14400</v>
      </c>
      <c r="C231" t="s">
        <v>18</v>
      </c>
      <c r="D231">
        <v>0</v>
      </c>
      <c r="E231" t="s">
        <v>23</v>
      </c>
      <c r="F231" t="s">
        <v>11</v>
      </c>
      <c r="G231">
        <v>1500</v>
      </c>
      <c r="I231">
        <v>0.1</v>
      </c>
      <c r="J231" t="s">
        <v>76</v>
      </c>
      <c r="K231">
        <v>4</v>
      </c>
      <c r="L231">
        <v>0</v>
      </c>
    </row>
    <row r="232" spans="1:12" x14ac:dyDescent="0.3">
      <c r="A232">
        <v>24</v>
      </c>
      <c r="B232">
        <v>80000</v>
      </c>
      <c r="C232" t="s">
        <v>16</v>
      </c>
      <c r="D232">
        <v>6</v>
      </c>
      <c r="E232" t="s">
        <v>22</v>
      </c>
      <c r="F232" t="s">
        <v>13</v>
      </c>
      <c r="G232">
        <v>25000</v>
      </c>
      <c r="H232">
        <v>6.62</v>
      </c>
      <c r="I232">
        <v>0.31</v>
      </c>
      <c r="J232" t="s">
        <v>76</v>
      </c>
      <c r="K232">
        <v>2</v>
      </c>
      <c r="L232">
        <v>1</v>
      </c>
    </row>
    <row r="233" spans="1:12" x14ac:dyDescent="0.3">
      <c r="A233">
        <v>26</v>
      </c>
      <c r="B233">
        <v>80000</v>
      </c>
      <c r="C233" t="s">
        <v>16</v>
      </c>
      <c r="D233">
        <v>5</v>
      </c>
      <c r="E233" t="s">
        <v>26</v>
      </c>
      <c r="F233" t="s">
        <v>11</v>
      </c>
      <c r="G233">
        <v>25000</v>
      </c>
      <c r="H233">
        <v>13.61</v>
      </c>
      <c r="I233">
        <v>0.31</v>
      </c>
      <c r="J233" t="s">
        <v>76</v>
      </c>
      <c r="K233">
        <v>4</v>
      </c>
      <c r="L233">
        <v>1</v>
      </c>
    </row>
    <row r="234" spans="1:12" x14ac:dyDescent="0.3">
      <c r="A234">
        <v>22</v>
      </c>
      <c r="B234">
        <v>185000</v>
      </c>
      <c r="C234" t="s">
        <v>16</v>
      </c>
      <c r="D234">
        <v>4</v>
      </c>
      <c r="E234" t="s">
        <v>23</v>
      </c>
      <c r="F234" t="s">
        <v>12</v>
      </c>
      <c r="G234">
        <v>25000</v>
      </c>
      <c r="H234">
        <v>11.36</v>
      </c>
      <c r="I234">
        <v>0.14000000000000001</v>
      </c>
      <c r="J234" t="s">
        <v>76</v>
      </c>
      <c r="K234">
        <v>2</v>
      </c>
      <c r="L234">
        <v>0</v>
      </c>
    </row>
    <row r="235" spans="1:12" x14ac:dyDescent="0.3">
      <c r="A235">
        <v>26</v>
      </c>
      <c r="B235">
        <v>185000</v>
      </c>
      <c r="C235" t="s">
        <v>19</v>
      </c>
      <c r="D235">
        <v>10</v>
      </c>
      <c r="E235" t="s">
        <v>25</v>
      </c>
      <c r="F235" t="s">
        <v>13</v>
      </c>
      <c r="G235">
        <v>5000</v>
      </c>
      <c r="H235">
        <v>7.68</v>
      </c>
      <c r="I235">
        <v>0.03</v>
      </c>
      <c r="J235" t="s">
        <v>76</v>
      </c>
      <c r="K235">
        <v>2</v>
      </c>
      <c r="L235">
        <v>0</v>
      </c>
    </row>
    <row r="236" spans="1:12" x14ac:dyDescent="0.3">
      <c r="A236">
        <v>24</v>
      </c>
      <c r="B236">
        <v>184992</v>
      </c>
      <c r="C236" t="s">
        <v>16</v>
      </c>
      <c r="D236">
        <v>7</v>
      </c>
      <c r="E236" t="s">
        <v>27</v>
      </c>
      <c r="F236" t="s">
        <v>10</v>
      </c>
      <c r="G236">
        <v>22000</v>
      </c>
      <c r="H236">
        <v>14.46</v>
      </c>
      <c r="I236">
        <v>0.12</v>
      </c>
      <c r="J236" t="s">
        <v>75</v>
      </c>
      <c r="K236">
        <v>4</v>
      </c>
      <c r="L236">
        <v>0</v>
      </c>
    </row>
    <row r="237" spans="1:12" x14ac:dyDescent="0.3">
      <c r="A237">
        <v>23</v>
      </c>
      <c r="B237">
        <v>184000</v>
      </c>
      <c r="C237" t="s">
        <v>19</v>
      </c>
      <c r="D237">
        <v>5</v>
      </c>
      <c r="E237" t="s">
        <v>22</v>
      </c>
      <c r="F237" t="s">
        <v>12</v>
      </c>
      <c r="G237">
        <v>2500</v>
      </c>
      <c r="H237">
        <v>11.83</v>
      </c>
      <c r="I237">
        <v>0.01</v>
      </c>
      <c r="J237" t="s">
        <v>76</v>
      </c>
      <c r="K237">
        <v>2</v>
      </c>
      <c r="L237">
        <v>0</v>
      </c>
    </row>
    <row r="238" spans="1:12" x14ac:dyDescent="0.3">
      <c r="A238">
        <v>24</v>
      </c>
      <c r="B238">
        <v>172000</v>
      </c>
      <c r="C238" t="s">
        <v>18</v>
      </c>
      <c r="D238">
        <v>6</v>
      </c>
      <c r="E238" t="s">
        <v>26</v>
      </c>
      <c r="F238" t="s">
        <v>11</v>
      </c>
      <c r="G238">
        <v>20000</v>
      </c>
      <c r="H238">
        <v>13.47</v>
      </c>
      <c r="I238">
        <v>0.12</v>
      </c>
      <c r="J238" t="s">
        <v>75</v>
      </c>
      <c r="K238">
        <v>4</v>
      </c>
      <c r="L238">
        <v>1</v>
      </c>
    </row>
    <row r="239" spans="1:12" x14ac:dyDescent="0.3">
      <c r="A239">
        <v>24</v>
      </c>
      <c r="B239">
        <v>183000</v>
      </c>
      <c r="C239" t="s">
        <v>18</v>
      </c>
      <c r="D239">
        <v>2</v>
      </c>
      <c r="E239" t="s">
        <v>23</v>
      </c>
      <c r="F239" t="s">
        <v>12</v>
      </c>
      <c r="G239">
        <v>20000</v>
      </c>
      <c r="H239">
        <v>11.49</v>
      </c>
      <c r="I239">
        <v>0.11</v>
      </c>
      <c r="J239" t="s">
        <v>76</v>
      </c>
      <c r="K239">
        <v>3</v>
      </c>
      <c r="L239">
        <v>0</v>
      </c>
    </row>
    <row r="240" spans="1:12" x14ac:dyDescent="0.3">
      <c r="A240">
        <v>22</v>
      </c>
      <c r="B240">
        <v>183000</v>
      </c>
      <c r="C240" t="s">
        <v>18</v>
      </c>
      <c r="D240">
        <v>3</v>
      </c>
      <c r="E240" t="s">
        <v>22</v>
      </c>
      <c r="F240" t="s">
        <v>13</v>
      </c>
      <c r="G240">
        <v>1000</v>
      </c>
      <c r="I240">
        <v>0.01</v>
      </c>
      <c r="J240" t="s">
        <v>76</v>
      </c>
      <c r="K240">
        <v>2</v>
      </c>
      <c r="L240">
        <v>0</v>
      </c>
    </row>
    <row r="241" spans="1:12" x14ac:dyDescent="0.3">
      <c r="A241">
        <v>25</v>
      </c>
      <c r="B241">
        <v>182952</v>
      </c>
      <c r="C241" t="s">
        <v>18</v>
      </c>
      <c r="D241">
        <v>9</v>
      </c>
      <c r="E241" t="s">
        <v>25</v>
      </c>
      <c r="F241" t="s">
        <v>13</v>
      </c>
      <c r="G241">
        <v>15000</v>
      </c>
      <c r="H241">
        <v>6.03</v>
      </c>
      <c r="I241">
        <v>0.08</v>
      </c>
      <c r="J241" t="s">
        <v>76</v>
      </c>
      <c r="K241">
        <v>3</v>
      </c>
      <c r="L241">
        <v>0</v>
      </c>
    </row>
    <row r="242" spans="1:12" x14ac:dyDescent="0.3">
      <c r="A242">
        <v>23</v>
      </c>
      <c r="B242">
        <v>74004</v>
      </c>
      <c r="C242" t="s">
        <v>16</v>
      </c>
      <c r="D242">
        <v>7</v>
      </c>
      <c r="E242" t="s">
        <v>26</v>
      </c>
      <c r="F242" t="s">
        <v>9</v>
      </c>
      <c r="G242">
        <v>25000</v>
      </c>
      <c r="H242">
        <v>16.350000000000001</v>
      </c>
      <c r="I242">
        <v>0.34</v>
      </c>
      <c r="J242" t="s">
        <v>76</v>
      </c>
      <c r="K242">
        <v>4</v>
      </c>
      <c r="L242">
        <v>1</v>
      </c>
    </row>
    <row r="243" spans="1:12" x14ac:dyDescent="0.3">
      <c r="A243">
        <v>26</v>
      </c>
      <c r="B243">
        <v>74004</v>
      </c>
      <c r="C243" t="s">
        <v>16</v>
      </c>
      <c r="D243">
        <v>10</v>
      </c>
      <c r="E243" t="s">
        <v>26</v>
      </c>
      <c r="F243" t="s">
        <v>10</v>
      </c>
      <c r="G243">
        <v>25000</v>
      </c>
      <c r="I243">
        <v>0.34</v>
      </c>
      <c r="J243" t="s">
        <v>75</v>
      </c>
      <c r="K243">
        <v>4</v>
      </c>
      <c r="L243">
        <v>1</v>
      </c>
    </row>
    <row r="244" spans="1:12" x14ac:dyDescent="0.3">
      <c r="A244">
        <v>25</v>
      </c>
      <c r="B244">
        <v>81000</v>
      </c>
      <c r="C244" t="s">
        <v>16</v>
      </c>
      <c r="D244">
        <v>5</v>
      </c>
      <c r="E244" t="s">
        <v>26</v>
      </c>
      <c r="F244" t="s">
        <v>13</v>
      </c>
      <c r="G244">
        <v>25000</v>
      </c>
      <c r="H244">
        <v>7.29</v>
      </c>
      <c r="I244">
        <v>0.31</v>
      </c>
      <c r="J244" t="s">
        <v>76</v>
      </c>
      <c r="K244">
        <v>3</v>
      </c>
      <c r="L244">
        <v>1</v>
      </c>
    </row>
    <row r="245" spans="1:12" x14ac:dyDescent="0.3">
      <c r="A245">
        <v>23</v>
      </c>
      <c r="B245">
        <v>81600</v>
      </c>
      <c r="C245" t="s">
        <v>16</v>
      </c>
      <c r="D245">
        <v>1</v>
      </c>
      <c r="E245" t="s">
        <v>23</v>
      </c>
      <c r="F245" t="s">
        <v>12</v>
      </c>
      <c r="G245">
        <v>25000</v>
      </c>
      <c r="H245">
        <v>11.36</v>
      </c>
      <c r="I245">
        <v>0.31</v>
      </c>
      <c r="J245" t="s">
        <v>76</v>
      </c>
      <c r="K245">
        <v>3</v>
      </c>
      <c r="L245">
        <v>1</v>
      </c>
    </row>
    <row r="246" spans="1:12" x14ac:dyDescent="0.3">
      <c r="A246">
        <v>24</v>
      </c>
      <c r="B246">
        <v>82000</v>
      </c>
      <c r="C246" t="s">
        <v>16</v>
      </c>
      <c r="D246">
        <v>8</v>
      </c>
      <c r="E246" t="s">
        <v>24</v>
      </c>
      <c r="F246" t="s">
        <v>12</v>
      </c>
      <c r="G246">
        <v>25000</v>
      </c>
      <c r="H246">
        <v>10.25</v>
      </c>
      <c r="I246">
        <v>0.3</v>
      </c>
      <c r="J246" t="s">
        <v>76</v>
      </c>
      <c r="K246">
        <v>2</v>
      </c>
      <c r="L246">
        <v>0</v>
      </c>
    </row>
    <row r="247" spans="1:12" x14ac:dyDescent="0.3">
      <c r="A247">
        <v>24</v>
      </c>
      <c r="B247">
        <v>83000</v>
      </c>
      <c r="C247" t="s">
        <v>16</v>
      </c>
      <c r="D247">
        <v>5</v>
      </c>
      <c r="E247" t="s">
        <v>22</v>
      </c>
      <c r="F247" t="s">
        <v>12</v>
      </c>
      <c r="G247">
        <v>25000</v>
      </c>
      <c r="H247">
        <v>11.12</v>
      </c>
      <c r="I247">
        <v>0.3</v>
      </c>
      <c r="J247" t="s">
        <v>76</v>
      </c>
      <c r="K247">
        <v>3</v>
      </c>
      <c r="L247">
        <v>0</v>
      </c>
    </row>
    <row r="248" spans="1:12" x14ac:dyDescent="0.3">
      <c r="A248">
        <v>24</v>
      </c>
      <c r="B248">
        <v>83000</v>
      </c>
      <c r="C248" t="s">
        <v>16</v>
      </c>
      <c r="D248">
        <v>5</v>
      </c>
      <c r="E248" t="s">
        <v>25</v>
      </c>
      <c r="F248" t="s">
        <v>10</v>
      </c>
      <c r="G248">
        <v>25000</v>
      </c>
      <c r="H248">
        <v>12.92</v>
      </c>
      <c r="I248">
        <v>0.3</v>
      </c>
      <c r="J248" t="s">
        <v>75</v>
      </c>
      <c r="K248">
        <v>3</v>
      </c>
      <c r="L248">
        <v>0</v>
      </c>
    </row>
    <row r="249" spans="1:12" x14ac:dyDescent="0.3">
      <c r="A249">
        <v>24</v>
      </c>
      <c r="B249">
        <v>180000</v>
      </c>
      <c r="C249" t="s">
        <v>16</v>
      </c>
      <c r="D249">
        <v>8</v>
      </c>
      <c r="E249" t="s">
        <v>22</v>
      </c>
      <c r="F249" t="s">
        <v>9</v>
      </c>
      <c r="G249">
        <v>18000</v>
      </c>
      <c r="H249">
        <v>18.64</v>
      </c>
      <c r="I249">
        <v>0.1</v>
      </c>
      <c r="J249" t="s">
        <v>75</v>
      </c>
      <c r="K249">
        <v>4</v>
      </c>
      <c r="L249">
        <v>0</v>
      </c>
    </row>
    <row r="250" spans="1:12" x14ac:dyDescent="0.3">
      <c r="A250">
        <v>23</v>
      </c>
      <c r="B250">
        <v>180000</v>
      </c>
      <c r="C250" t="s">
        <v>18</v>
      </c>
      <c r="D250">
        <v>8</v>
      </c>
      <c r="E250" t="s">
        <v>25</v>
      </c>
      <c r="F250" t="s">
        <v>13</v>
      </c>
      <c r="G250">
        <v>28000</v>
      </c>
      <c r="H250">
        <v>7.51</v>
      </c>
      <c r="I250">
        <v>0.16</v>
      </c>
      <c r="J250" t="s">
        <v>76</v>
      </c>
      <c r="K250">
        <v>3</v>
      </c>
      <c r="L250">
        <v>0</v>
      </c>
    </row>
    <row r="251" spans="1:12" x14ac:dyDescent="0.3">
      <c r="A251">
        <v>23</v>
      </c>
      <c r="B251">
        <v>14400</v>
      </c>
      <c r="C251" t="s">
        <v>19</v>
      </c>
      <c r="D251">
        <v>2</v>
      </c>
      <c r="E251" t="s">
        <v>27</v>
      </c>
      <c r="F251" t="s">
        <v>9</v>
      </c>
      <c r="G251">
        <v>4000</v>
      </c>
      <c r="H251">
        <v>16.7</v>
      </c>
      <c r="I251">
        <v>0.28000000000000003</v>
      </c>
      <c r="J251" t="s">
        <v>76</v>
      </c>
      <c r="K251">
        <v>2</v>
      </c>
      <c r="L251">
        <v>1</v>
      </c>
    </row>
    <row r="252" spans="1:12" x14ac:dyDescent="0.3">
      <c r="A252">
        <v>22</v>
      </c>
      <c r="B252">
        <v>14400</v>
      </c>
      <c r="C252" t="s">
        <v>19</v>
      </c>
      <c r="D252">
        <v>0</v>
      </c>
      <c r="E252" t="s">
        <v>25</v>
      </c>
      <c r="F252" t="s">
        <v>12</v>
      </c>
      <c r="G252">
        <v>2100</v>
      </c>
      <c r="H252">
        <v>11.14</v>
      </c>
      <c r="I252">
        <v>0.15</v>
      </c>
      <c r="J252" t="s">
        <v>76</v>
      </c>
      <c r="K252">
        <v>4</v>
      </c>
      <c r="L252">
        <v>0</v>
      </c>
    </row>
    <row r="253" spans="1:12" x14ac:dyDescent="0.3">
      <c r="A253">
        <v>22</v>
      </c>
      <c r="B253">
        <v>84500</v>
      </c>
      <c r="C253" t="s">
        <v>16</v>
      </c>
      <c r="D253">
        <v>6</v>
      </c>
      <c r="E253" t="s">
        <v>25</v>
      </c>
      <c r="F253" t="s">
        <v>8</v>
      </c>
      <c r="G253">
        <v>25000</v>
      </c>
      <c r="H253">
        <v>18.3</v>
      </c>
      <c r="I253">
        <v>0.3</v>
      </c>
      <c r="J253" t="s">
        <v>76</v>
      </c>
      <c r="K253">
        <v>4</v>
      </c>
      <c r="L253">
        <v>0</v>
      </c>
    </row>
    <row r="254" spans="1:12" x14ac:dyDescent="0.3">
      <c r="A254">
        <v>24</v>
      </c>
      <c r="B254">
        <v>85000</v>
      </c>
      <c r="C254" t="s">
        <v>16</v>
      </c>
      <c r="D254">
        <v>5</v>
      </c>
      <c r="E254" t="s">
        <v>23</v>
      </c>
      <c r="F254" t="s">
        <v>12</v>
      </c>
      <c r="G254">
        <v>25000</v>
      </c>
      <c r="H254">
        <v>10.62</v>
      </c>
      <c r="I254">
        <v>0.28999999999999998</v>
      </c>
      <c r="J254" t="s">
        <v>76</v>
      </c>
      <c r="K254">
        <v>4</v>
      </c>
      <c r="L254">
        <v>0</v>
      </c>
    </row>
    <row r="255" spans="1:12" x14ac:dyDescent="0.3">
      <c r="A255">
        <v>24</v>
      </c>
      <c r="B255">
        <v>180000</v>
      </c>
      <c r="C255" t="s">
        <v>18</v>
      </c>
      <c r="D255">
        <v>7</v>
      </c>
      <c r="E255" t="s">
        <v>24</v>
      </c>
      <c r="F255" t="s">
        <v>12</v>
      </c>
      <c r="G255">
        <v>14000</v>
      </c>
      <c r="H255">
        <v>11.99</v>
      </c>
      <c r="I255">
        <v>0.08</v>
      </c>
      <c r="J255" t="s">
        <v>76</v>
      </c>
      <c r="K255">
        <v>2</v>
      </c>
      <c r="L255">
        <v>0</v>
      </c>
    </row>
    <row r="256" spans="1:12" x14ac:dyDescent="0.3">
      <c r="A256">
        <v>26</v>
      </c>
      <c r="B256">
        <v>180000</v>
      </c>
      <c r="C256" t="s">
        <v>18</v>
      </c>
      <c r="D256">
        <v>2</v>
      </c>
      <c r="E256" t="s">
        <v>24</v>
      </c>
      <c r="F256" t="s">
        <v>12</v>
      </c>
      <c r="G256">
        <v>12000</v>
      </c>
      <c r="H256">
        <v>9.6300000000000008</v>
      </c>
      <c r="I256">
        <v>7.0000000000000007E-2</v>
      </c>
      <c r="J256" t="s">
        <v>76</v>
      </c>
      <c r="K256">
        <v>4</v>
      </c>
      <c r="L256">
        <v>0</v>
      </c>
    </row>
    <row r="257" spans="1:12" x14ac:dyDescent="0.3">
      <c r="A257">
        <v>25</v>
      </c>
      <c r="B257">
        <v>142800</v>
      </c>
      <c r="C257" t="s">
        <v>18</v>
      </c>
      <c r="D257">
        <v>9</v>
      </c>
      <c r="E257" t="s">
        <v>23</v>
      </c>
      <c r="F257" t="s">
        <v>8</v>
      </c>
      <c r="G257">
        <v>10000</v>
      </c>
      <c r="H257">
        <v>18.25</v>
      </c>
      <c r="I257">
        <v>0.06</v>
      </c>
      <c r="J257" t="s">
        <v>76</v>
      </c>
      <c r="K257">
        <v>4</v>
      </c>
      <c r="L257">
        <v>1</v>
      </c>
    </row>
    <row r="258" spans="1:12" x14ac:dyDescent="0.3">
      <c r="A258">
        <v>23</v>
      </c>
      <c r="B258">
        <v>14664</v>
      </c>
      <c r="C258" t="s">
        <v>18</v>
      </c>
      <c r="D258">
        <v>0</v>
      </c>
      <c r="E258" t="s">
        <v>26</v>
      </c>
      <c r="F258" t="s">
        <v>11</v>
      </c>
      <c r="G258">
        <v>6000</v>
      </c>
      <c r="I258">
        <v>0.41</v>
      </c>
      <c r="J258" t="s">
        <v>76</v>
      </c>
      <c r="K258">
        <v>4</v>
      </c>
      <c r="L258">
        <v>1</v>
      </c>
    </row>
    <row r="259" spans="1:12" x14ac:dyDescent="0.3">
      <c r="A259">
        <v>24</v>
      </c>
      <c r="B259">
        <v>87000</v>
      </c>
      <c r="C259" t="s">
        <v>16</v>
      </c>
      <c r="D259">
        <v>8</v>
      </c>
      <c r="E259" t="s">
        <v>27</v>
      </c>
      <c r="F259" t="s">
        <v>10</v>
      </c>
      <c r="G259">
        <v>25000</v>
      </c>
      <c r="H259">
        <v>14.84</v>
      </c>
      <c r="I259">
        <v>0.28999999999999998</v>
      </c>
      <c r="J259" t="s">
        <v>76</v>
      </c>
      <c r="K259">
        <v>3</v>
      </c>
      <c r="L259">
        <v>0</v>
      </c>
    </row>
    <row r="260" spans="1:12" x14ac:dyDescent="0.3">
      <c r="A260">
        <v>24</v>
      </c>
      <c r="B260">
        <v>75000</v>
      </c>
      <c r="C260" t="s">
        <v>16</v>
      </c>
      <c r="D260">
        <v>0</v>
      </c>
      <c r="E260" t="s">
        <v>24</v>
      </c>
      <c r="F260" t="s">
        <v>9</v>
      </c>
      <c r="G260">
        <v>25000</v>
      </c>
      <c r="H260">
        <v>14.7</v>
      </c>
      <c r="I260">
        <v>0.33</v>
      </c>
      <c r="J260" t="s">
        <v>75</v>
      </c>
      <c r="K260">
        <v>3</v>
      </c>
      <c r="L260">
        <v>1</v>
      </c>
    </row>
    <row r="261" spans="1:12" x14ac:dyDescent="0.3">
      <c r="A261">
        <v>23</v>
      </c>
      <c r="B261">
        <v>76000</v>
      </c>
      <c r="C261" t="s">
        <v>16</v>
      </c>
      <c r="D261">
        <v>7</v>
      </c>
      <c r="E261" t="s">
        <v>26</v>
      </c>
      <c r="F261" t="s">
        <v>10</v>
      </c>
      <c r="G261">
        <v>25000</v>
      </c>
      <c r="H261">
        <v>16.02</v>
      </c>
      <c r="I261">
        <v>0.33</v>
      </c>
      <c r="J261" t="s">
        <v>76</v>
      </c>
      <c r="K261">
        <v>4</v>
      </c>
      <c r="L261">
        <v>1</v>
      </c>
    </row>
    <row r="262" spans="1:12" x14ac:dyDescent="0.3">
      <c r="A262">
        <v>23</v>
      </c>
      <c r="B262">
        <v>66215</v>
      </c>
      <c r="C262" t="s">
        <v>16</v>
      </c>
      <c r="D262">
        <v>1</v>
      </c>
      <c r="E262" t="s">
        <v>23</v>
      </c>
      <c r="F262" t="s">
        <v>10</v>
      </c>
      <c r="G262">
        <v>25000</v>
      </c>
      <c r="H262">
        <v>15.37</v>
      </c>
      <c r="I262">
        <v>0.32</v>
      </c>
      <c r="J262" t="s">
        <v>75</v>
      </c>
      <c r="K262">
        <v>2</v>
      </c>
      <c r="L262">
        <v>1</v>
      </c>
    </row>
    <row r="263" spans="1:12" x14ac:dyDescent="0.3">
      <c r="A263">
        <v>25</v>
      </c>
      <c r="B263">
        <v>90000</v>
      </c>
      <c r="C263" t="s">
        <v>16</v>
      </c>
      <c r="D263">
        <v>9</v>
      </c>
      <c r="E263" t="s">
        <v>23</v>
      </c>
      <c r="F263" t="s">
        <v>12</v>
      </c>
      <c r="G263">
        <v>25000</v>
      </c>
      <c r="H263">
        <v>10.99</v>
      </c>
      <c r="I263">
        <v>0.28000000000000003</v>
      </c>
      <c r="J263" t="s">
        <v>76</v>
      </c>
      <c r="K263">
        <v>4</v>
      </c>
      <c r="L263">
        <v>0</v>
      </c>
    </row>
    <row r="264" spans="1:12" x14ac:dyDescent="0.3">
      <c r="A264">
        <v>21</v>
      </c>
      <c r="B264">
        <v>15000</v>
      </c>
      <c r="C264" t="s">
        <v>19</v>
      </c>
      <c r="D264">
        <v>0</v>
      </c>
      <c r="E264" t="s">
        <v>27</v>
      </c>
      <c r="F264" t="s">
        <v>13</v>
      </c>
      <c r="G264">
        <v>6200</v>
      </c>
      <c r="H264">
        <v>7.9</v>
      </c>
      <c r="I264">
        <v>0.41</v>
      </c>
      <c r="J264" t="s">
        <v>76</v>
      </c>
      <c r="K264">
        <v>2</v>
      </c>
      <c r="L264">
        <v>1</v>
      </c>
    </row>
    <row r="265" spans="1:12" x14ac:dyDescent="0.3">
      <c r="A265">
        <v>26</v>
      </c>
      <c r="B265">
        <v>180000</v>
      </c>
      <c r="C265" t="s">
        <v>19</v>
      </c>
      <c r="D265">
        <v>2</v>
      </c>
      <c r="E265" t="s">
        <v>25</v>
      </c>
      <c r="F265" t="s">
        <v>12</v>
      </c>
      <c r="G265">
        <v>25000</v>
      </c>
      <c r="H265">
        <v>10.99</v>
      </c>
      <c r="I265">
        <v>0.14000000000000001</v>
      </c>
      <c r="J265" t="s">
        <v>76</v>
      </c>
      <c r="K265">
        <v>4</v>
      </c>
      <c r="L265">
        <v>0</v>
      </c>
    </row>
    <row r="266" spans="1:12" x14ac:dyDescent="0.3">
      <c r="A266">
        <v>24</v>
      </c>
      <c r="B266">
        <v>180000</v>
      </c>
      <c r="C266" t="s">
        <v>19</v>
      </c>
      <c r="D266">
        <v>8</v>
      </c>
      <c r="E266" t="s">
        <v>22</v>
      </c>
      <c r="F266" t="s">
        <v>12</v>
      </c>
      <c r="G266">
        <v>21000</v>
      </c>
      <c r="H266">
        <v>11.48</v>
      </c>
      <c r="I266">
        <v>0.12</v>
      </c>
      <c r="J266" t="s">
        <v>76</v>
      </c>
      <c r="K266">
        <v>3</v>
      </c>
      <c r="L266">
        <v>0</v>
      </c>
    </row>
    <row r="267" spans="1:12" x14ac:dyDescent="0.3">
      <c r="A267">
        <v>25</v>
      </c>
      <c r="B267">
        <v>180000</v>
      </c>
      <c r="C267" t="s">
        <v>19</v>
      </c>
      <c r="D267">
        <v>9</v>
      </c>
      <c r="E267" t="s">
        <v>23</v>
      </c>
      <c r="F267" t="s">
        <v>11</v>
      </c>
      <c r="G267">
        <v>20000</v>
      </c>
      <c r="H267">
        <v>14.26</v>
      </c>
      <c r="I267">
        <v>0.11</v>
      </c>
      <c r="J267" t="s">
        <v>75</v>
      </c>
      <c r="K267">
        <v>4</v>
      </c>
      <c r="L267">
        <v>0</v>
      </c>
    </row>
    <row r="268" spans="1:12" x14ac:dyDescent="0.3">
      <c r="A268">
        <v>26</v>
      </c>
      <c r="B268">
        <v>180000</v>
      </c>
      <c r="C268" t="s">
        <v>19</v>
      </c>
      <c r="D268">
        <v>0</v>
      </c>
      <c r="E268" t="s">
        <v>27</v>
      </c>
      <c r="F268" t="s">
        <v>13</v>
      </c>
      <c r="G268">
        <v>10000</v>
      </c>
      <c r="H268">
        <v>8</v>
      </c>
      <c r="I268">
        <v>0.06</v>
      </c>
      <c r="J268" t="s">
        <v>76</v>
      </c>
      <c r="K268">
        <v>4</v>
      </c>
      <c r="L268">
        <v>0</v>
      </c>
    </row>
    <row r="269" spans="1:12" x14ac:dyDescent="0.3">
      <c r="A269">
        <v>25</v>
      </c>
      <c r="B269">
        <v>180000</v>
      </c>
      <c r="C269" t="s">
        <v>18</v>
      </c>
      <c r="D269">
        <v>3</v>
      </c>
      <c r="E269" t="s">
        <v>24</v>
      </c>
      <c r="F269" t="s">
        <v>12</v>
      </c>
      <c r="G269">
        <v>9950</v>
      </c>
      <c r="H269">
        <v>11.26</v>
      </c>
      <c r="I269">
        <v>0.06</v>
      </c>
      <c r="J269" t="s">
        <v>76</v>
      </c>
      <c r="K269">
        <v>2</v>
      </c>
      <c r="L269">
        <v>0</v>
      </c>
    </row>
    <row r="270" spans="1:12" x14ac:dyDescent="0.3">
      <c r="A270">
        <v>23</v>
      </c>
      <c r="B270">
        <v>15000</v>
      </c>
      <c r="C270" t="s">
        <v>19</v>
      </c>
      <c r="D270">
        <v>7</v>
      </c>
      <c r="E270" t="s">
        <v>23</v>
      </c>
      <c r="F270" t="s">
        <v>12</v>
      </c>
      <c r="G270">
        <v>4475</v>
      </c>
      <c r="I270">
        <v>0.3</v>
      </c>
      <c r="J270" t="s">
        <v>76</v>
      </c>
      <c r="K270">
        <v>4</v>
      </c>
      <c r="L270">
        <v>1</v>
      </c>
    </row>
    <row r="271" spans="1:12" x14ac:dyDescent="0.3">
      <c r="A271">
        <v>23</v>
      </c>
      <c r="B271">
        <v>78000</v>
      </c>
      <c r="C271" t="s">
        <v>16</v>
      </c>
      <c r="D271">
        <v>2</v>
      </c>
      <c r="E271" t="s">
        <v>24</v>
      </c>
      <c r="F271" t="s">
        <v>10</v>
      </c>
      <c r="G271">
        <v>25000</v>
      </c>
      <c r="H271">
        <v>16.32</v>
      </c>
      <c r="I271">
        <v>0.32</v>
      </c>
      <c r="J271" t="s">
        <v>75</v>
      </c>
      <c r="K271">
        <v>3</v>
      </c>
      <c r="L271">
        <v>1</v>
      </c>
    </row>
    <row r="272" spans="1:12" x14ac:dyDescent="0.3">
      <c r="A272">
        <v>25</v>
      </c>
      <c r="B272">
        <v>66300</v>
      </c>
      <c r="C272" t="s">
        <v>16</v>
      </c>
      <c r="D272">
        <v>3</v>
      </c>
      <c r="E272" t="s">
        <v>23</v>
      </c>
      <c r="F272" t="s">
        <v>9</v>
      </c>
      <c r="G272">
        <v>25000</v>
      </c>
      <c r="H272">
        <v>17.93</v>
      </c>
      <c r="I272">
        <v>0.32</v>
      </c>
      <c r="J272" t="s">
        <v>75</v>
      </c>
      <c r="K272">
        <v>4</v>
      </c>
      <c r="L272">
        <v>1</v>
      </c>
    </row>
    <row r="273" spans="1:12" x14ac:dyDescent="0.3">
      <c r="A273">
        <v>23</v>
      </c>
      <c r="B273">
        <v>90000</v>
      </c>
      <c r="C273" t="s">
        <v>16</v>
      </c>
      <c r="D273">
        <v>0</v>
      </c>
      <c r="E273" t="s">
        <v>26</v>
      </c>
      <c r="F273" t="s">
        <v>12</v>
      </c>
      <c r="G273">
        <v>25000</v>
      </c>
      <c r="H273">
        <v>11.36</v>
      </c>
      <c r="I273">
        <v>0.28000000000000003</v>
      </c>
      <c r="J273" t="s">
        <v>76</v>
      </c>
      <c r="K273">
        <v>3</v>
      </c>
      <c r="L273">
        <v>0</v>
      </c>
    </row>
    <row r="274" spans="1:12" x14ac:dyDescent="0.3">
      <c r="A274">
        <v>24</v>
      </c>
      <c r="B274">
        <v>79000</v>
      </c>
      <c r="C274" t="s">
        <v>16</v>
      </c>
      <c r="D274">
        <v>9</v>
      </c>
      <c r="E274" t="s">
        <v>26</v>
      </c>
      <c r="F274" t="s">
        <v>10</v>
      </c>
      <c r="G274">
        <v>25000</v>
      </c>
      <c r="H274">
        <v>14.96</v>
      </c>
      <c r="I274">
        <v>0.32</v>
      </c>
      <c r="J274" t="s">
        <v>75</v>
      </c>
      <c r="K274">
        <v>4</v>
      </c>
      <c r="L274">
        <v>1</v>
      </c>
    </row>
    <row r="275" spans="1:12" x14ac:dyDescent="0.3">
      <c r="A275">
        <v>24</v>
      </c>
      <c r="B275">
        <v>91800</v>
      </c>
      <c r="C275" t="s">
        <v>16</v>
      </c>
      <c r="D275">
        <v>4</v>
      </c>
      <c r="E275" t="s">
        <v>25</v>
      </c>
      <c r="F275" t="s">
        <v>11</v>
      </c>
      <c r="G275">
        <v>25000</v>
      </c>
      <c r="H275">
        <v>13.43</v>
      </c>
      <c r="I275">
        <v>0.27</v>
      </c>
      <c r="J275" t="s">
        <v>75</v>
      </c>
      <c r="K275">
        <v>3</v>
      </c>
      <c r="L275">
        <v>0</v>
      </c>
    </row>
    <row r="276" spans="1:12" x14ac:dyDescent="0.3">
      <c r="A276">
        <v>25</v>
      </c>
      <c r="B276">
        <v>92000</v>
      </c>
      <c r="C276" t="s">
        <v>16</v>
      </c>
      <c r="D276">
        <v>6</v>
      </c>
      <c r="E276" t="s">
        <v>27</v>
      </c>
      <c r="F276" t="s">
        <v>12</v>
      </c>
      <c r="G276">
        <v>25000</v>
      </c>
      <c r="H276">
        <v>12.69</v>
      </c>
      <c r="I276">
        <v>0.27</v>
      </c>
      <c r="J276" t="s">
        <v>76</v>
      </c>
      <c r="K276">
        <v>3</v>
      </c>
      <c r="L276">
        <v>0</v>
      </c>
    </row>
    <row r="277" spans="1:12" x14ac:dyDescent="0.3">
      <c r="A277">
        <v>24</v>
      </c>
      <c r="B277">
        <v>92000</v>
      </c>
      <c r="C277" t="s">
        <v>16</v>
      </c>
      <c r="D277">
        <v>1</v>
      </c>
      <c r="E277" t="s">
        <v>24</v>
      </c>
      <c r="F277" t="s">
        <v>11</v>
      </c>
      <c r="G277">
        <v>25000</v>
      </c>
      <c r="H277">
        <v>12.73</v>
      </c>
      <c r="I277">
        <v>0.27</v>
      </c>
      <c r="J277" t="s">
        <v>75</v>
      </c>
      <c r="K277">
        <v>4</v>
      </c>
      <c r="L277">
        <v>0</v>
      </c>
    </row>
    <row r="278" spans="1:12" x14ac:dyDescent="0.3">
      <c r="A278">
        <v>23</v>
      </c>
      <c r="B278">
        <v>93600</v>
      </c>
      <c r="C278" t="s">
        <v>16</v>
      </c>
      <c r="D278">
        <v>3</v>
      </c>
      <c r="E278" t="s">
        <v>24</v>
      </c>
      <c r="F278" t="s">
        <v>10</v>
      </c>
      <c r="G278">
        <v>25000</v>
      </c>
      <c r="H278">
        <v>15.21</v>
      </c>
      <c r="I278">
        <v>0.27</v>
      </c>
      <c r="J278" t="s">
        <v>76</v>
      </c>
      <c r="K278">
        <v>4</v>
      </c>
      <c r="L278">
        <v>0</v>
      </c>
    </row>
    <row r="279" spans="1:12" x14ac:dyDescent="0.3">
      <c r="A279">
        <v>23</v>
      </c>
      <c r="B279">
        <v>15000</v>
      </c>
      <c r="C279" t="s">
        <v>18</v>
      </c>
      <c r="D279">
        <v>1</v>
      </c>
      <c r="E279" t="s">
        <v>23</v>
      </c>
      <c r="F279" t="s">
        <v>11</v>
      </c>
      <c r="G279">
        <v>1750</v>
      </c>
      <c r="H279">
        <v>12.68</v>
      </c>
      <c r="I279">
        <v>0.12</v>
      </c>
      <c r="J279" t="s">
        <v>75</v>
      </c>
      <c r="K279">
        <v>3</v>
      </c>
      <c r="L279">
        <v>0</v>
      </c>
    </row>
    <row r="280" spans="1:12" x14ac:dyDescent="0.3">
      <c r="A280">
        <v>23</v>
      </c>
      <c r="B280">
        <v>70550</v>
      </c>
      <c r="C280" t="s">
        <v>16</v>
      </c>
      <c r="D280">
        <v>3</v>
      </c>
      <c r="E280" t="s">
        <v>23</v>
      </c>
      <c r="F280" t="s">
        <v>8</v>
      </c>
      <c r="G280">
        <v>25000</v>
      </c>
      <c r="H280">
        <v>19.04</v>
      </c>
      <c r="I280">
        <v>0.3</v>
      </c>
      <c r="J280" t="s">
        <v>75</v>
      </c>
      <c r="K280">
        <v>4</v>
      </c>
      <c r="L280">
        <v>1</v>
      </c>
    </row>
    <row r="281" spans="1:12" x14ac:dyDescent="0.3">
      <c r="A281">
        <v>25</v>
      </c>
      <c r="B281">
        <v>83800</v>
      </c>
      <c r="C281" t="s">
        <v>16</v>
      </c>
      <c r="D281">
        <v>2</v>
      </c>
      <c r="E281" t="s">
        <v>26</v>
      </c>
      <c r="F281" t="s">
        <v>10</v>
      </c>
      <c r="G281">
        <v>25000</v>
      </c>
      <c r="H281">
        <v>15.95</v>
      </c>
      <c r="I281">
        <v>0.3</v>
      </c>
      <c r="J281" t="s">
        <v>75</v>
      </c>
      <c r="K281">
        <v>3</v>
      </c>
      <c r="L281">
        <v>1</v>
      </c>
    </row>
    <row r="282" spans="1:12" x14ac:dyDescent="0.3">
      <c r="A282">
        <v>26</v>
      </c>
      <c r="B282">
        <v>175000</v>
      </c>
      <c r="C282" t="s">
        <v>18</v>
      </c>
      <c r="D282">
        <v>3</v>
      </c>
      <c r="E282" t="s">
        <v>24</v>
      </c>
      <c r="F282" t="s">
        <v>13</v>
      </c>
      <c r="G282">
        <v>2600</v>
      </c>
      <c r="H282">
        <v>8.9</v>
      </c>
      <c r="I282">
        <v>0.01</v>
      </c>
      <c r="J282" t="s">
        <v>76</v>
      </c>
      <c r="K282">
        <v>4</v>
      </c>
      <c r="L282">
        <v>0</v>
      </c>
    </row>
    <row r="283" spans="1:12" x14ac:dyDescent="0.3">
      <c r="A283">
        <v>25</v>
      </c>
      <c r="B283">
        <v>175000</v>
      </c>
      <c r="C283" t="s">
        <v>18</v>
      </c>
      <c r="D283">
        <v>10</v>
      </c>
      <c r="E283" t="s">
        <v>27</v>
      </c>
      <c r="F283" t="s">
        <v>13</v>
      </c>
      <c r="G283">
        <v>8000</v>
      </c>
      <c r="H283">
        <v>7.9</v>
      </c>
      <c r="I283">
        <v>0.05</v>
      </c>
      <c r="J283" t="s">
        <v>76</v>
      </c>
      <c r="K283">
        <v>2</v>
      </c>
      <c r="L283">
        <v>0</v>
      </c>
    </row>
    <row r="284" spans="1:12" x14ac:dyDescent="0.3">
      <c r="A284">
        <v>22</v>
      </c>
      <c r="B284">
        <v>175000</v>
      </c>
      <c r="C284" t="s">
        <v>18</v>
      </c>
      <c r="D284">
        <v>6</v>
      </c>
      <c r="E284" t="s">
        <v>22</v>
      </c>
      <c r="F284" t="s">
        <v>12</v>
      </c>
      <c r="G284">
        <v>18000</v>
      </c>
      <c r="I284">
        <v>0.1</v>
      </c>
      <c r="J284" t="s">
        <v>76</v>
      </c>
      <c r="K284">
        <v>2</v>
      </c>
      <c r="L284">
        <v>0</v>
      </c>
    </row>
    <row r="285" spans="1:12" x14ac:dyDescent="0.3">
      <c r="A285">
        <v>23</v>
      </c>
      <c r="B285">
        <v>175000</v>
      </c>
      <c r="C285" t="s">
        <v>18</v>
      </c>
      <c r="D285">
        <v>8</v>
      </c>
      <c r="E285" t="s">
        <v>25</v>
      </c>
      <c r="F285" t="s">
        <v>12</v>
      </c>
      <c r="G285">
        <v>21000</v>
      </c>
      <c r="H285">
        <v>11.99</v>
      </c>
      <c r="I285">
        <v>0.12</v>
      </c>
      <c r="J285" t="s">
        <v>76</v>
      </c>
      <c r="K285">
        <v>3</v>
      </c>
      <c r="L285">
        <v>0</v>
      </c>
    </row>
    <row r="286" spans="1:12" x14ac:dyDescent="0.3">
      <c r="A286">
        <v>23</v>
      </c>
      <c r="B286">
        <v>15000</v>
      </c>
      <c r="C286" t="s">
        <v>19</v>
      </c>
      <c r="D286">
        <v>4</v>
      </c>
      <c r="E286" t="s">
        <v>26</v>
      </c>
      <c r="F286" t="s">
        <v>11</v>
      </c>
      <c r="G286">
        <v>4000</v>
      </c>
      <c r="H286">
        <v>13.98</v>
      </c>
      <c r="I286">
        <v>0.27</v>
      </c>
      <c r="J286" t="s">
        <v>76</v>
      </c>
      <c r="K286">
        <v>4</v>
      </c>
      <c r="L286">
        <v>1</v>
      </c>
    </row>
    <row r="287" spans="1:12" x14ac:dyDescent="0.3">
      <c r="A287">
        <v>23</v>
      </c>
      <c r="B287">
        <v>15000</v>
      </c>
      <c r="C287" t="s">
        <v>19</v>
      </c>
      <c r="D287">
        <v>4</v>
      </c>
      <c r="E287" t="s">
        <v>24</v>
      </c>
      <c r="F287" t="s">
        <v>12</v>
      </c>
      <c r="G287">
        <v>4600</v>
      </c>
      <c r="H287">
        <v>10.99</v>
      </c>
      <c r="I287">
        <v>0.31</v>
      </c>
      <c r="J287" t="s">
        <v>76</v>
      </c>
      <c r="K287">
        <v>2</v>
      </c>
      <c r="L287">
        <v>1</v>
      </c>
    </row>
    <row r="288" spans="1:12" x14ac:dyDescent="0.3">
      <c r="A288">
        <v>22</v>
      </c>
      <c r="B288">
        <v>88000</v>
      </c>
      <c r="C288" t="s">
        <v>16</v>
      </c>
      <c r="D288">
        <v>6</v>
      </c>
      <c r="E288" t="s">
        <v>26</v>
      </c>
      <c r="F288" t="s">
        <v>10</v>
      </c>
      <c r="G288">
        <v>25000</v>
      </c>
      <c r="H288">
        <v>15.58</v>
      </c>
      <c r="I288">
        <v>0.28000000000000003</v>
      </c>
      <c r="J288" t="s">
        <v>75</v>
      </c>
      <c r="K288">
        <v>2</v>
      </c>
      <c r="L288">
        <v>1</v>
      </c>
    </row>
    <row r="289" spans="1:12" x14ac:dyDescent="0.3">
      <c r="A289">
        <v>25</v>
      </c>
      <c r="B289">
        <v>74800</v>
      </c>
      <c r="C289" t="s">
        <v>16</v>
      </c>
      <c r="D289">
        <v>2</v>
      </c>
      <c r="E289" t="s">
        <v>23</v>
      </c>
      <c r="F289" t="s">
        <v>12</v>
      </c>
      <c r="G289">
        <v>25000</v>
      </c>
      <c r="H289">
        <v>10.99</v>
      </c>
      <c r="I289">
        <v>0.28000000000000003</v>
      </c>
      <c r="J289" t="s">
        <v>76</v>
      </c>
      <c r="K289">
        <v>2</v>
      </c>
      <c r="L289">
        <v>1</v>
      </c>
    </row>
    <row r="290" spans="1:12" x14ac:dyDescent="0.3">
      <c r="A290">
        <v>25</v>
      </c>
      <c r="B290">
        <v>88000</v>
      </c>
      <c r="C290" t="s">
        <v>16</v>
      </c>
      <c r="D290">
        <v>0</v>
      </c>
      <c r="E290" t="s">
        <v>24</v>
      </c>
      <c r="F290" t="s">
        <v>10</v>
      </c>
      <c r="G290">
        <v>25000</v>
      </c>
      <c r="H290">
        <v>14.96</v>
      </c>
      <c r="I290">
        <v>0.28000000000000003</v>
      </c>
      <c r="J290" t="s">
        <v>76</v>
      </c>
      <c r="K290">
        <v>4</v>
      </c>
      <c r="L290">
        <v>1</v>
      </c>
    </row>
    <row r="291" spans="1:12" x14ac:dyDescent="0.3">
      <c r="A291">
        <v>25</v>
      </c>
      <c r="B291">
        <v>15000</v>
      </c>
      <c r="C291" t="s">
        <v>19</v>
      </c>
      <c r="D291">
        <v>2</v>
      </c>
      <c r="E291" t="s">
        <v>27</v>
      </c>
      <c r="F291" t="s">
        <v>10</v>
      </c>
      <c r="G291">
        <v>1750</v>
      </c>
      <c r="H291">
        <v>15.31</v>
      </c>
      <c r="I291">
        <v>0.12</v>
      </c>
      <c r="J291" t="s">
        <v>75</v>
      </c>
      <c r="K291">
        <v>4</v>
      </c>
      <c r="L291">
        <v>0</v>
      </c>
    </row>
    <row r="292" spans="1:12" x14ac:dyDescent="0.3">
      <c r="A292">
        <v>26</v>
      </c>
      <c r="B292">
        <v>88000</v>
      </c>
      <c r="C292" t="s">
        <v>16</v>
      </c>
      <c r="D292">
        <v>2</v>
      </c>
      <c r="E292" t="s">
        <v>24</v>
      </c>
      <c r="F292" t="s">
        <v>10</v>
      </c>
      <c r="G292">
        <v>25000</v>
      </c>
      <c r="H292">
        <v>15.65</v>
      </c>
      <c r="I292">
        <v>0.28000000000000003</v>
      </c>
      <c r="J292" t="s">
        <v>76</v>
      </c>
      <c r="K292">
        <v>3</v>
      </c>
      <c r="L292">
        <v>1</v>
      </c>
    </row>
    <row r="293" spans="1:12" x14ac:dyDescent="0.3">
      <c r="A293">
        <v>25</v>
      </c>
      <c r="B293">
        <v>100000</v>
      </c>
      <c r="C293" t="s">
        <v>16</v>
      </c>
      <c r="D293">
        <v>1</v>
      </c>
      <c r="E293" t="s">
        <v>24</v>
      </c>
      <c r="F293" t="s">
        <v>12</v>
      </c>
      <c r="G293">
        <v>25000</v>
      </c>
      <c r="H293">
        <v>9.33</v>
      </c>
      <c r="I293">
        <v>0.25</v>
      </c>
      <c r="J293" t="s">
        <v>76</v>
      </c>
      <c r="K293">
        <v>4</v>
      </c>
      <c r="L293">
        <v>0</v>
      </c>
    </row>
    <row r="294" spans="1:12" x14ac:dyDescent="0.3">
      <c r="A294">
        <v>23</v>
      </c>
      <c r="B294">
        <v>15000</v>
      </c>
      <c r="C294" t="s">
        <v>18</v>
      </c>
      <c r="D294">
        <v>0</v>
      </c>
      <c r="E294" t="s">
        <v>25</v>
      </c>
      <c r="F294" t="s">
        <v>11</v>
      </c>
      <c r="G294">
        <v>3600</v>
      </c>
      <c r="H294">
        <v>13.47</v>
      </c>
      <c r="I294">
        <v>0.24</v>
      </c>
      <c r="J294" t="s">
        <v>76</v>
      </c>
      <c r="K294">
        <v>4</v>
      </c>
      <c r="L294">
        <v>1</v>
      </c>
    </row>
    <row r="295" spans="1:12" x14ac:dyDescent="0.3">
      <c r="A295">
        <v>24</v>
      </c>
      <c r="B295">
        <v>102400</v>
      </c>
      <c r="C295" t="s">
        <v>16</v>
      </c>
      <c r="D295">
        <v>8</v>
      </c>
      <c r="E295" t="s">
        <v>25</v>
      </c>
      <c r="F295" t="s">
        <v>12</v>
      </c>
      <c r="G295">
        <v>25000</v>
      </c>
      <c r="H295">
        <v>10.36</v>
      </c>
      <c r="I295">
        <v>0.24</v>
      </c>
      <c r="J295" t="s">
        <v>76</v>
      </c>
      <c r="K295">
        <v>3</v>
      </c>
      <c r="L295">
        <v>0</v>
      </c>
    </row>
    <row r="296" spans="1:12" x14ac:dyDescent="0.3">
      <c r="A296">
        <v>24</v>
      </c>
      <c r="B296">
        <v>92000</v>
      </c>
      <c r="C296" t="s">
        <v>16</v>
      </c>
      <c r="D296">
        <v>1</v>
      </c>
      <c r="E296" t="s">
        <v>27</v>
      </c>
      <c r="F296" t="s">
        <v>9</v>
      </c>
      <c r="G296">
        <v>25000</v>
      </c>
      <c r="H296">
        <v>16.77</v>
      </c>
      <c r="I296">
        <v>0.27</v>
      </c>
      <c r="J296" t="s">
        <v>75</v>
      </c>
      <c r="K296">
        <v>4</v>
      </c>
      <c r="L296">
        <v>1</v>
      </c>
    </row>
    <row r="297" spans="1:12" x14ac:dyDescent="0.3">
      <c r="A297">
        <v>23</v>
      </c>
      <c r="B297">
        <v>93000</v>
      </c>
      <c r="C297" t="s">
        <v>16</v>
      </c>
      <c r="D297">
        <v>0</v>
      </c>
      <c r="E297" t="s">
        <v>26</v>
      </c>
      <c r="F297" t="s">
        <v>10</v>
      </c>
      <c r="G297">
        <v>25000</v>
      </c>
      <c r="H297">
        <v>14.59</v>
      </c>
      <c r="I297">
        <v>0.27</v>
      </c>
      <c r="J297" t="s">
        <v>75</v>
      </c>
      <c r="K297">
        <v>2</v>
      </c>
      <c r="L297">
        <v>1</v>
      </c>
    </row>
    <row r="298" spans="1:12" x14ac:dyDescent="0.3">
      <c r="A298">
        <v>22</v>
      </c>
      <c r="B298">
        <v>175000</v>
      </c>
      <c r="C298" t="s">
        <v>16</v>
      </c>
      <c r="D298">
        <v>6</v>
      </c>
      <c r="E298" t="s">
        <v>24</v>
      </c>
      <c r="F298" t="s">
        <v>11</v>
      </c>
      <c r="G298">
        <v>3500</v>
      </c>
      <c r="H298">
        <v>11.91</v>
      </c>
      <c r="I298">
        <v>0.02</v>
      </c>
      <c r="J298" t="s">
        <v>75</v>
      </c>
      <c r="K298">
        <v>2</v>
      </c>
      <c r="L298">
        <v>0</v>
      </c>
    </row>
    <row r="299" spans="1:12" x14ac:dyDescent="0.3">
      <c r="A299">
        <v>23</v>
      </c>
      <c r="B299">
        <v>175000</v>
      </c>
      <c r="C299" t="s">
        <v>18</v>
      </c>
      <c r="D299">
        <v>3</v>
      </c>
      <c r="E299" t="s">
        <v>22</v>
      </c>
      <c r="F299" t="s">
        <v>13</v>
      </c>
      <c r="G299">
        <v>7200</v>
      </c>
      <c r="H299">
        <v>8.3800000000000008</v>
      </c>
      <c r="I299">
        <v>0.04</v>
      </c>
      <c r="J299" t="s">
        <v>76</v>
      </c>
      <c r="K299">
        <v>3</v>
      </c>
      <c r="L299">
        <v>0</v>
      </c>
    </row>
    <row r="300" spans="1:12" x14ac:dyDescent="0.3">
      <c r="A300">
        <v>25</v>
      </c>
      <c r="B300">
        <v>174708</v>
      </c>
      <c r="C300" t="s">
        <v>16</v>
      </c>
      <c r="D300">
        <v>9</v>
      </c>
      <c r="E300" t="s">
        <v>24</v>
      </c>
      <c r="F300" t="s">
        <v>12</v>
      </c>
      <c r="G300">
        <v>9000</v>
      </c>
      <c r="H300">
        <v>10.59</v>
      </c>
      <c r="I300">
        <v>0.05</v>
      </c>
      <c r="J300" t="s">
        <v>76</v>
      </c>
      <c r="K300">
        <v>3</v>
      </c>
      <c r="L300">
        <v>0</v>
      </c>
    </row>
    <row r="301" spans="1:12" x14ac:dyDescent="0.3">
      <c r="A301">
        <v>25</v>
      </c>
      <c r="B301">
        <v>174000</v>
      </c>
      <c r="C301" t="s">
        <v>18</v>
      </c>
      <c r="D301">
        <v>2</v>
      </c>
      <c r="E301" t="s">
        <v>26</v>
      </c>
      <c r="F301" t="s">
        <v>11</v>
      </c>
      <c r="G301">
        <v>8800</v>
      </c>
      <c r="H301">
        <v>14.27</v>
      </c>
      <c r="I301">
        <v>0.05</v>
      </c>
      <c r="J301" t="s">
        <v>76</v>
      </c>
      <c r="K301">
        <v>3</v>
      </c>
      <c r="L301">
        <v>0</v>
      </c>
    </row>
    <row r="302" spans="1:12" x14ac:dyDescent="0.3">
      <c r="A302">
        <v>26</v>
      </c>
      <c r="B302">
        <v>174000</v>
      </c>
      <c r="C302" t="s">
        <v>16</v>
      </c>
      <c r="D302">
        <v>8</v>
      </c>
      <c r="E302" t="s">
        <v>26</v>
      </c>
      <c r="F302" t="s">
        <v>12</v>
      </c>
      <c r="G302">
        <v>12000</v>
      </c>
      <c r="H302">
        <v>12.53</v>
      </c>
      <c r="I302">
        <v>7.0000000000000007E-2</v>
      </c>
      <c r="J302" t="s">
        <v>76</v>
      </c>
      <c r="K302">
        <v>4</v>
      </c>
      <c r="L302">
        <v>0</v>
      </c>
    </row>
    <row r="303" spans="1:12" x14ac:dyDescent="0.3">
      <c r="A303">
        <v>25</v>
      </c>
      <c r="B303">
        <v>162000</v>
      </c>
      <c r="C303" t="s">
        <v>18</v>
      </c>
      <c r="D303">
        <v>5</v>
      </c>
      <c r="E303" t="s">
        <v>26</v>
      </c>
      <c r="F303" t="s">
        <v>9</v>
      </c>
      <c r="G303">
        <v>25000</v>
      </c>
      <c r="H303">
        <v>16</v>
      </c>
      <c r="I303">
        <v>0.15</v>
      </c>
      <c r="J303" t="s">
        <v>75</v>
      </c>
      <c r="K303">
        <v>3</v>
      </c>
      <c r="L303">
        <v>1</v>
      </c>
    </row>
    <row r="304" spans="1:12" x14ac:dyDescent="0.3">
      <c r="A304">
        <v>26</v>
      </c>
      <c r="B304">
        <v>173467</v>
      </c>
      <c r="C304" t="s">
        <v>18</v>
      </c>
      <c r="D304">
        <v>10</v>
      </c>
      <c r="E304" t="s">
        <v>24</v>
      </c>
      <c r="F304" t="s">
        <v>12</v>
      </c>
      <c r="G304">
        <v>10000</v>
      </c>
      <c r="H304">
        <v>11.71</v>
      </c>
      <c r="I304">
        <v>0.06</v>
      </c>
      <c r="J304" t="s">
        <v>76</v>
      </c>
      <c r="K304">
        <v>4</v>
      </c>
      <c r="L304">
        <v>0</v>
      </c>
    </row>
    <row r="305" spans="1:12" x14ac:dyDescent="0.3">
      <c r="A305">
        <v>21</v>
      </c>
      <c r="B305">
        <v>15000</v>
      </c>
      <c r="C305" t="s">
        <v>19</v>
      </c>
      <c r="D305">
        <v>0</v>
      </c>
      <c r="E305" t="s">
        <v>27</v>
      </c>
      <c r="F305" t="s">
        <v>11</v>
      </c>
      <c r="G305">
        <v>3175</v>
      </c>
      <c r="H305">
        <v>11.54</v>
      </c>
      <c r="I305">
        <v>0.21</v>
      </c>
      <c r="J305" t="s">
        <v>75</v>
      </c>
      <c r="K305">
        <v>3</v>
      </c>
      <c r="L305">
        <v>1</v>
      </c>
    </row>
    <row r="306" spans="1:12" x14ac:dyDescent="0.3">
      <c r="A306">
        <v>25</v>
      </c>
      <c r="B306">
        <v>96000</v>
      </c>
      <c r="C306" t="s">
        <v>16</v>
      </c>
      <c r="D306">
        <v>2</v>
      </c>
      <c r="E306" t="s">
        <v>27</v>
      </c>
      <c r="F306" t="s">
        <v>9</v>
      </c>
      <c r="G306">
        <v>25000</v>
      </c>
      <c r="H306">
        <v>15.68</v>
      </c>
      <c r="I306">
        <v>0.26</v>
      </c>
      <c r="J306" t="s">
        <v>75</v>
      </c>
      <c r="K306">
        <v>4</v>
      </c>
      <c r="L306">
        <v>1</v>
      </c>
    </row>
    <row r="307" spans="1:12" x14ac:dyDescent="0.3">
      <c r="A307">
        <v>21</v>
      </c>
      <c r="B307">
        <v>15120</v>
      </c>
      <c r="C307" t="s">
        <v>18</v>
      </c>
      <c r="D307">
        <v>0</v>
      </c>
      <c r="E307" t="s">
        <v>22</v>
      </c>
      <c r="F307" t="s">
        <v>12</v>
      </c>
      <c r="G307">
        <v>1500</v>
      </c>
      <c r="H307">
        <v>10.59</v>
      </c>
      <c r="I307">
        <v>0.1</v>
      </c>
      <c r="J307" t="s">
        <v>76</v>
      </c>
      <c r="K307">
        <v>2</v>
      </c>
      <c r="L307">
        <v>0</v>
      </c>
    </row>
    <row r="308" spans="1:12" x14ac:dyDescent="0.3">
      <c r="A308">
        <v>24</v>
      </c>
      <c r="B308">
        <v>97908</v>
      </c>
      <c r="C308" t="s">
        <v>16</v>
      </c>
      <c r="D308">
        <v>8</v>
      </c>
      <c r="E308" t="s">
        <v>27</v>
      </c>
      <c r="F308" t="s">
        <v>10</v>
      </c>
      <c r="G308">
        <v>25000</v>
      </c>
      <c r="H308">
        <v>12.61</v>
      </c>
      <c r="I308">
        <v>0.26</v>
      </c>
      <c r="J308" t="s">
        <v>75</v>
      </c>
      <c r="K308">
        <v>2</v>
      </c>
      <c r="L308">
        <v>1</v>
      </c>
    </row>
    <row r="309" spans="1:12" x14ac:dyDescent="0.3">
      <c r="A309">
        <v>26</v>
      </c>
      <c r="B309">
        <v>110000</v>
      </c>
      <c r="C309" t="s">
        <v>16</v>
      </c>
      <c r="D309">
        <v>3</v>
      </c>
      <c r="E309" t="s">
        <v>25</v>
      </c>
      <c r="F309" t="s">
        <v>11</v>
      </c>
      <c r="G309">
        <v>25000</v>
      </c>
      <c r="I309">
        <v>0.23</v>
      </c>
      <c r="J309" t="s">
        <v>75</v>
      </c>
      <c r="K309">
        <v>2</v>
      </c>
      <c r="L309">
        <v>0</v>
      </c>
    </row>
    <row r="310" spans="1:12" x14ac:dyDescent="0.3">
      <c r="A310">
        <v>23</v>
      </c>
      <c r="B310">
        <v>15204</v>
      </c>
      <c r="C310" t="s">
        <v>18</v>
      </c>
      <c r="D310">
        <v>7</v>
      </c>
      <c r="E310" t="s">
        <v>25</v>
      </c>
      <c r="F310" t="s">
        <v>13</v>
      </c>
      <c r="G310">
        <v>2800</v>
      </c>
      <c r="H310">
        <v>8.49</v>
      </c>
      <c r="I310">
        <v>0.18</v>
      </c>
      <c r="J310" t="s">
        <v>76</v>
      </c>
      <c r="K310">
        <v>3</v>
      </c>
      <c r="L310">
        <v>1</v>
      </c>
    </row>
    <row r="311" spans="1:12" x14ac:dyDescent="0.3">
      <c r="A311">
        <v>25</v>
      </c>
      <c r="B311">
        <v>159600</v>
      </c>
      <c r="C311" t="s">
        <v>16</v>
      </c>
      <c r="D311">
        <v>0</v>
      </c>
      <c r="E311" t="s">
        <v>25</v>
      </c>
      <c r="F311" t="s">
        <v>10</v>
      </c>
      <c r="G311">
        <v>30000</v>
      </c>
      <c r="H311">
        <v>17.27</v>
      </c>
      <c r="I311">
        <v>0.19</v>
      </c>
      <c r="J311" t="s">
        <v>75</v>
      </c>
      <c r="K311">
        <v>4</v>
      </c>
      <c r="L311">
        <v>1</v>
      </c>
    </row>
    <row r="312" spans="1:12" x14ac:dyDescent="0.3">
      <c r="A312">
        <v>24</v>
      </c>
      <c r="B312">
        <v>171500</v>
      </c>
      <c r="C312" t="s">
        <v>16</v>
      </c>
      <c r="D312">
        <v>6</v>
      </c>
      <c r="E312" t="s">
        <v>26</v>
      </c>
      <c r="F312" t="s">
        <v>13</v>
      </c>
      <c r="G312">
        <v>18000</v>
      </c>
      <c r="H312">
        <v>8.9</v>
      </c>
      <c r="I312">
        <v>0.1</v>
      </c>
      <c r="J312" t="s">
        <v>76</v>
      </c>
      <c r="K312">
        <v>4</v>
      </c>
      <c r="L312">
        <v>0</v>
      </c>
    </row>
    <row r="313" spans="1:12" x14ac:dyDescent="0.3">
      <c r="A313">
        <v>25</v>
      </c>
      <c r="B313">
        <v>170004</v>
      </c>
      <c r="C313" t="s">
        <v>18</v>
      </c>
      <c r="D313">
        <v>3</v>
      </c>
      <c r="E313" t="s">
        <v>23</v>
      </c>
      <c r="F313" t="s">
        <v>12</v>
      </c>
      <c r="G313">
        <v>10000</v>
      </c>
      <c r="H313">
        <v>11.11</v>
      </c>
      <c r="I313">
        <v>0.06</v>
      </c>
      <c r="J313" t="s">
        <v>76</v>
      </c>
      <c r="K313">
        <v>4</v>
      </c>
      <c r="L313">
        <v>0</v>
      </c>
    </row>
    <row r="314" spans="1:12" x14ac:dyDescent="0.3">
      <c r="A314">
        <v>24</v>
      </c>
      <c r="B314">
        <v>158004</v>
      </c>
      <c r="C314" t="s">
        <v>16</v>
      </c>
      <c r="D314">
        <v>0</v>
      </c>
      <c r="E314" t="s">
        <v>27</v>
      </c>
      <c r="F314" t="s">
        <v>10</v>
      </c>
      <c r="G314">
        <v>25000</v>
      </c>
      <c r="H314">
        <v>14.59</v>
      </c>
      <c r="I314">
        <v>0.16</v>
      </c>
      <c r="J314" t="s">
        <v>75</v>
      </c>
      <c r="K314">
        <v>2</v>
      </c>
      <c r="L314">
        <v>1</v>
      </c>
    </row>
    <row r="315" spans="1:12" x14ac:dyDescent="0.3">
      <c r="A315">
        <v>26</v>
      </c>
      <c r="B315">
        <v>170000</v>
      </c>
      <c r="C315" t="s">
        <v>16</v>
      </c>
      <c r="D315">
        <v>0</v>
      </c>
      <c r="E315" t="s">
        <v>24</v>
      </c>
      <c r="F315" t="s">
        <v>12</v>
      </c>
      <c r="G315">
        <v>13000</v>
      </c>
      <c r="H315">
        <v>12.42</v>
      </c>
      <c r="I315">
        <v>0.08</v>
      </c>
      <c r="J315" t="s">
        <v>76</v>
      </c>
      <c r="K315">
        <v>3</v>
      </c>
      <c r="L315">
        <v>0</v>
      </c>
    </row>
    <row r="316" spans="1:12" x14ac:dyDescent="0.3">
      <c r="A316">
        <v>24</v>
      </c>
      <c r="B316">
        <v>83300</v>
      </c>
      <c r="C316" t="s">
        <v>16</v>
      </c>
      <c r="D316">
        <v>0</v>
      </c>
      <c r="E316" t="s">
        <v>23</v>
      </c>
      <c r="F316" t="s">
        <v>10</v>
      </c>
      <c r="G316">
        <v>25000</v>
      </c>
      <c r="I316">
        <v>0.26</v>
      </c>
      <c r="J316" t="s">
        <v>76</v>
      </c>
      <c r="K316">
        <v>2</v>
      </c>
      <c r="L316">
        <v>1</v>
      </c>
    </row>
    <row r="317" spans="1:12" x14ac:dyDescent="0.3">
      <c r="A317">
        <v>24</v>
      </c>
      <c r="B317">
        <v>110000</v>
      </c>
      <c r="C317" t="s">
        <v>16</v>
      </c>
      <c r="D317">
        <v>7</v>
      </c>
      <c r="E317" t="s">
        <v>27</v>
      </c>
      <c r="F317" t="s">
        <v>10</v>
      </c>
      <c r="G317">
        <v>25000</v>
      </c>
      <c r="H317">
        <v>15.7</v>
      </c>
      <c r="I317">
        <v>0.23</v>
      </c>
      <c r="J317" t="s">
        <v>75</v>
      </c>
      <c r="K317">
        <v>2</v>
      </c>
      <c r="L317">
        <v>0</v>
      </c>
    </row>
    <row r="318" spans="1:12" x14ac:dyDescent="0.3">
      <c r="A318">
        <v>22</v>
      </c>
      <c r="B318">
        <v>15360</v>
      </c>
      <c r="C318" t="s">
        <v>19</v>
      </c>
      <c r="D318">
        <v>7</v>
      </c>
      <c r="E318" t="s">
        <v>27</v>
      </c>
      <c r="F318" t="s">
        <v>12</v>
      </c>
      <c r="G318">
        <v>2500</v>
      </c>
      <c r="H318">
        <v>12.53</v>
      </c>
      <c r="I318">
        <v>0.16</v>
      </c>
      <c r="J318" t="s">
        <v>76</v>
      </c>
      <c r="K318">
        <v>3</v>
      </c>
      <c r="L318">
        <v>1</v>
      </c>
    </row>
    <row r="319" spans="1:12" x14ac:dyDescent="0.3">
      <c r="A319">
        <v>25</v>
      </c>
      <c r="B319">
        <v>134300</v>
      </c>
      <c r="C319" t="s">
        <v>16</v>
      </c>
      <c r="D319">
        <v>3</v>
      </c>
      <c r="E319" t="s">
        <v>23</v>
      </c>
      <c r="F319" t="s">
        <v>10</v>
      </c>
      <c r="G319">
        <v>5000</v>
      </c>
      <c r="H319">
        <v>16.489999999999998</v>
      </c>
      <c r="I319">
        <v>0.03</v>
      </c>
      <c r="J319" t="s">
        <v>76</v>
      </c>
      <c r="K319">
        <v>2</v>
      </c>
      <c r="L319">
        <v>1</v>
      </c>
    </row>
    <row r="320" spans="1:12" x14ac:dyDescent="0.3">
      <c r="A320">
        <v>25</v>
      </c>
      <c r="B320">
        <v>170000</v>
      </c>
      <c r="C320" t="s">
        <v>18</v>
      </c>
      <c r="D320">
        <v>2</v>
      </c>
      <c r="E320" t="s">
        <v>22</v>
      </c>
      <c r="F320" t="s">
        <v>13</v>
      </c>
      <c r="G320">
        <v>20000</v>
      </c>
      <c r="H320">
        <v>7.49</v>
      </c>
      <c r="I320">
        <v>0.12</v>
      </c>
      <c r="J320" t="s">
        <v>76</v>
      </c>
      <c r="K320">
        <v>2</v>
      </c>
      <c r="L320">
        <v>0</v>
      </c>
    </row>
    <row r="321" spans="1:12" x14ac:dyDescent="0.3">
      <c r="A321">
        <v>22</v>
      </c>
      <c r="B321">
        <v>100580</v>
      </c>
      <c r="C321" t="s">
        <v>16</v>
      </c>
      <c r="D321">
        <v>6</v>
      </c>
      <c r="E321" t="s">
        <v>26</v>
      </c>
      <c r="F321" t="s">
        <v>10</v>
      </c>
      <c r="G321">
        <v>25000</v>
      </c>
      <c r="H321">
        <v>14.96</v>
      </c>
      <c r="I321">
        <v>0.25</v>
      </c>
      <c r="J321" t="s">
        <v>75</v>
      </c>
      <c r="K321">
        <v>2</v>
      </c>
      <c r="L321">
        <v>1</v>
      </c>
    </row>
    <row r="322" spans="1:12" x14ac:dyDescent="0.3">
      <c r="A322">
        <v>25</v>
      </c>
      <c r="B322">
        <v>113000</v>
      </c>
      <c r="C322" t="s">
        <v>16</v>
      </c>
      <c r="D322">
        <v>7</v>
      </c>
      <c r="E322" t="s">
        <v>23</v>
      </c>
      <c r="F322" t="s">
        <v>11</v>
      </c>
      <c r="G322">
        <v>25000</v>
      </c>
      <c r="H322">
        <v>12.73</v>
      </c>
      <c r="I322">
        <v>0.22</v>
      </c>
      <c r="J322" t="s">
        <v>75</v>
      </c>
      <c r="K322">
        <v>4</v>
      </c>
      <c r="L322">
        <v>0</v>
      </c>
    </row>
    <row r="323" spans="1:12" x14ac:dyDescent="0.3">
      <c r="A323">
        <v>24</v>
      </c>
      <c r="B323">
        <v>120000</v>
      </c>
      <c r="C323" t="s">
        <v>16</v>
      </c>
      <c r="D323">
        <v>8</v>
      </c>
      <c r="E323" t="s">
        <v>22</v>
      </c>
      <c r="F323" t="s">
        <v>12</v>
      </c>
      <c r="G323">
        <v>25000</v>
      </c>
      <c r="H323">
        <v>10.65</v>
      </c>
      <c r="I323">
        <v>0.21</v>
      </c>
      <c r="J323" t="s">
        <v>76</v>
      </c>
      <c r="K323">
        <v>4</v>
      </c>
      <c r="L323">
        <v>0</v>
      </c>
    </row>
    <row r="324" spans="1:12" x14ac:dyDescent="0.3">
      <c r="A324">
        <v>25</v>
      </c>
      <c r="B324">
        <v>120000</v>
      </c>
      <c r="C324" t="s">
        <v>16</v>
      </c>
      <c r="D324">
        <v>6</v>
      </c>
      <c r="E324" t="s">
        <v>23</v>
      </c>
      <c r="F324" t="s">
        <v>12</v>
      </c>
      <c r="G324">
        <v>25000</v>
      </c>
      <c r="H324">
        <v>10.74</v>
      </c>
      <c r="I324">
        <v>0.21</v>
      </c>
      <c r="J324" t="s">
        <v>76</v>
      </c>
      <c r="K324">
        <v>2</v>
      </c>
      <c r="L324">
        <v>0</v>
      </c>
    </row>
    <row r="325" spans="1:12" x14ac:dyDescent="0.3">
      <c r="A325">
        <v>23</v>
      </c>
      <c r="B325">
        <v>120000</v>
      </c>
      <c r="C325" t="s">
        <v>16</v>
      </c>
      <c r="D325">
        <v>7</v>
      </c>
      <c r="E325" t="s">
        <v>22</v>
      </c>
      <c r="F325" t="s">
        <v>12</v>
      </c>
      <c r="G325">
        <v>25000</v>
      </c>
      <c r="H325">
        <v>9.99</v>
      </c>
      <c r="I325">
        <v>0.21</v>
      </c>
      <c r="J325" t="s">
        <v>76</v>
      </c>
      <c r="K325">
        <v>2</v>
      </c>
      <c r="L325">
        <v>0</v>
      </c>
    </row>
    <row r="326" spans="1:12" x14ac:dyDescent="0.3">
      <c r="A326">
        <v>24</v>
      </c>
      <c r="B326">
        <v>91800</v>
      </c>
      <c r="C326" t="s">
        <v>16</v>
      </c>
      <c r="D326">
        <v>5</v>
      </c>
      <c r="E326" t="s">
        <v>23</v>
      </c>
      <c r="F326" t="s">
        <v>10</v>
      </c>
      <c r="G326">
        <v>25000</v>
      </c>
      <c r="H326">
        <v>15.33</v>
      </c>
      <c r="I326">
        <v>0.23</v>
      </c>
      <c r="J326" t="s">
        <v>75</v>
      </c>
      <c r="K326">
        <v>2</v>
      </c>
      <c r="L326">
        <v>1</v>
      </c>
    </row>
    <row r="327" spans="1:12" x14ac:dyDescent="0.3">
      <c r="A327">
        <v>21</v>
      </c>
      <c r="B327">
        <v>15600</v>
      </c>
      <c r="C327" t="s">
        <v>19</v>
      </c>
      <c r="D327">
        <v>5</v>
      </c>
      <c r="E327" t="s">
        <v>24</v>
      </c>
      <c r="F327" t="s">
        <v>13</v>
      </c>
      <c r="G327">
        <v>1000</v>
      </c>
      <c r="H327">
        <v>7.29</v>
      </c>
      <c r="I327">
        <v>0.06</v>
      </c>
      <c r="J327" t="s">
        <v>76</v>
      </c>
      <c r="K327">
        <v>4</v>
      </c>
      <c r="L327">
        <v>0</v>
      </c>
    </row>
    <row r="328" spans="1:12" x14ac:dyDescent="0.3">
      <c r="A328">
        <v>26</v>
      </c>
      <c r="B328">
        <v>108000</v>
      </c>
      <c r="C328" t="s">
        <v>16</v>
      </c>
      <c r="D328">
        <v>2</v>
      </c>
      <c r="E328" t="s">
        <v>25</v>
      </c>
      <c r="F328" t="s">
        <v>10</v>
      </c>
      <c r="G328">
        <v>25000</v>
      </c>
      <c r="H328">
        <v>15.05</v>
      </c>
      <c r="I328">
        <v>0.23</v>
      </c>
      <c r="J328" t="s">
        <v>76</v>
      </c>
      <c r="K328">
        <v>3</v>
      </c>
      <c r="L328">
        <v>1</v>
      </c>
    </row>
    <row r="329" spans="1:12" x14ac:dyDescent="0.3">
      <c r="A329">
        <v>26</v>
      </c>
      <c r="B329">
        <v>129996</v>
      </c>
      <c r="C329" t="s">
        <v>16</v>
      </c>
      <c r="D329">
        <v>6</v>
      </c>
      <c r="E329" t="s">
        <v>25</v>
      </c>
      <c r="F329" t="s">
        <v>12</v>
      </c>
      <c r="G329">
        <v>25000</v>
      </c>
      <c r="H329">
        <v>10.75</v>
      </c>
      <c r="I329">
        <v>0.19</v>
      </c>
      <c r="J329" t="s">
        <v>76</v>
      </c>
      <c r="K329">
        <v>3</v>
      </c>
      <c r="L329">
        <v>0</v>
      </c>
    </row>
    <row r="330" spans="1:12" x14ac:dyDescent="0.3">
      <c r="A330">
        <v>23</v>
      </c>
      <c r="B330">
        <v>130000</v>
      </c>
      <c r="C330" t="s">
        <v>16</v>
      </c>
      <c r="D330">
        <v>4</v>
      </c>
      <c r="E330" t="s">
        <v>22</v>
      </c>
      <c r="F330" t="s">
        <v>10</v>
      </c>
      <c r="G330">
        <v>25000</v>
      </c>
      <c r="H330">
        <v>16.02</v>
      </c>
      <c r="I330">
        <v>0.19</v>
      </c>
      <c r="J330" t="s">
        <v>75</v>
      </c>
      <c r="K330">
        <v>2</v>
      </c>
      <c r="L330">
        <v>0</v>
      </c>
    </row>
    <row r="331" spans="1:12" x14ac:dyDescent="0.3">
      <c r="A331">
        <v>23</v>
      </c>
      <c r="B331">
        <v>130000</v>
      </c>
      <c r="C331" t="s">
        <v>16</v>
      </c>
      <c r="D331">
        <v>7</v>
      </c>
      <c r="E331" t="s">
        <v>24</v>
      </c>
      <c r="F331" t="s">
        <v>12</v>
      </c>
      <c r="G331">
        <v>25000</v>
      </c>
      <c r="H331">
        <v>11.49</v>
      </c>
      <c r="I331">
        <v>0.19</v>
      </c>
      <c r="J331" t="s">
        <v>76</v>
      </c>
      <c r="K331">
        <v>4</v>
      </c>
      <c r="L331">
        <v>0</v>
      </c>
    </row>
    <row r="332" spans="1:12" x14ac:dyDescent="0.3">
      <c r="A332">
        <v>25</v>
      </c>
      <c r="B332">
        <v>170000</v>
      </c>
      <c r="C332" t="s">
        <v>19</v>
      </c>
      <c r="D332">
        <v>4</v>
      </c>
      <c r="E332" t="s">
        <v>22</v>
      </c>
      <c r="F332" t="s">
        <v>12</v>
      </c>
      <c r="G332">
        <v>20000</v>
      </c>
      <c r="H332">
        <v>12.53</v>
      </c>
      <c r="I332">
        <v>0.12</v>
      </c>
      <c r="J332" t="s">
        <v>76</v>
      </c>
      <c r="K332">
        <v>4</v>
      </c>
      <c r="L332">
        <v>0</v>
      </c>
    </row>
    <row r="333" spans="1:12" x14ac:dyDescent="0.3">
      <c r="A333">
        <v>26</v>
      </c>
      <c r="B333">
        <v>170000</v>
      </c>
      <c r="C333" t="s">
        <v>18</v>
      </c>
      <c r="D333">
        <v>0</v>
      </c>
      <c r="E333" t="s">
        <v>24</v>
      </c>
      <c r="F333" t="s">
        <v>11</v>
      </c>
      <c r="G333">
        <v>12000</v>
      </c>
      <c r="H333">
        <v>13.57</v>
      </c>
      <c r="I333">
        <v>7.0000000000000007E-2</v>
      </c>
      <c r="J333" t="s">
        <v>75</v>
      </c>
      <c r="K333">
        <v>2</v>
      </c>
      <c r="L333">
        <v>0</v>
      </c>
    </row>
    <row r="334" spans="1:12" x14ac:dyDescent="0.3">
      <c r="A334">
        <v>22</v>
      </c>
      <c r="B334">
        <v>169000</v>
      </c>
      <c r="C334" t="s">
        <v>16</v>
      </c>
      <c r="D334">
        <v>1</v>
      </c>
      <c r="E334" t="s">
        <v>25</v>
      </c>
      <c r="F334" t="s">
        <v>12</v>
      </c>
      <c r="G334">
        <v>14000</v>
      </c>
      <c r="H334">
        <v>11.14</v>
      </c>
      <c r="I334">
        <v>0.08</v>
      </c>
      <c r="J334" t="s">
        <v>76</v>
      </c>
      <c r="K334">
        <v>3</v>
      </c>
      <c r="L334">
        <v>0</v>
      </c>
    </row>
    <row r="335" spans="1:12" x14ac:dyDescent="0.3">
      <c r="A335">
        <v>26</v>
      </c>
      <c r="B335">
        <v>168750</v>
      </c>
      <c r="C335" t="s">
        <v>16</v>
      </c>
      <c r="D335">
        <v>10</v>
      </c>
      <c r="E335" t="s">
        <v>23</v>
      </c>
      <c r="F335" t="s">
        <v>11</v>
      </c>
      <c r="G335">
        <v>24250</v>
      </c>
      <c r="H335">
        <v>12.87</v>
      </c>
      <c r="I335">
        <v>0.14000000000000001</v>
      </c>
      <c r="J335" t="s">
        <v>75</v>
      </c>
      <c r="K335">
        <v>3</v>
      </c>
      <c r="L335">
        <v>0</v>
      </c>
    </row>
    <row r="336" spans="1:12" x14ac:dyDescent="0.3">
      <c r="A336">
        <v>23</v>
      </c>
      <c r="B336">
        <v>168600</v>
      </c>
      <c r="C336" t="s">
        <v>16</v>
      </c>
      <c r="D336">
        <v>3</v>
      </c>
      <c r="E336" t="s">
        <v>22</v>
      </c>
      <c r="F336" t="s">
        <v>12</v>
      </c>
      <c r="G336">
        <v>20000</v>
      </c>
      <c r="H336">
        <v>11.58</v>
      </c>
      <c r="I336">
        <v>0.12</v>
      </c>
      <c r="J336" t="s">
        <v>76</v>
      </c>
      <c r="K336">
        <v>3</v>
      </c>
      <c r="L336">
        <v>0</v>
      </c>
    </row>
    <row r="337" spans="1:12" x14ac:dyDescent="0.3">
      <c r="A337">
        <v>24</v>
      </c>
      <c r="B337">
        <v>168288</v>
      </c>
      <c r="C337" t="s">
        <v>16</v>
      </c>
      <c r="D337">
        <v>5</v>
      </c>
      <c r="E337" t="s">
        <v>27</v>
      </c>
      <c r="F337" t="s">
        <v>12</v>
      </c>
      <c r="G337">
        <v>1800</v>
      </c>
      <c r="H337">
        <v>11.12</v>
      </c>
      <c r="I337">
        <v>0.01</v>
      </c>
      <c r="J337" t="s">
        <v>76</v>
      </c>
      <c r="K337">
        <v>3</v>
      </c>
      <c r="L337">
        <v>0</v>
      </c>
    </row>
    <row r="338" spans="1:12" x14ac:dyDescent="0.3">
      <c r="A338">
        <v>25</v>
      </c>
      <c r="B338">
        <v>168000</v>
      </c>
      <c r="C338" t="s">
        <v>18</v>
      </c>
      <c r="D338">
        <v>2</v>
      </c>
      <c r="E338" t="s">
        <v>25</v>
      </c>
      <c r="F338" t="s">
        <v>12</v>
      </c>
      <c r="G338">
        <v>35000</v>
      </c>
      <c r="H338">
        <v>10.65</v>
      </c>
      <c r="I338">
        <v>0.21</v>
      </c>
      <c r="J338" t="s">
        <v>76</v>
      </c>
      <c r="K338">
        <v>2</v>
      </c>
      <c r="L338">
        <v>0</v>
      </c>
    </row>
    <row r="339" spans="1:12" x14ac:dyDescent="0.3">
      <c r="A339">
        <v>24</v>
      </c>
      <c r="B339">
        <v>133300</v>
      </c>
      <c r="C339" t="s">
        <v>16</v>
      </c>
      <c r="D339">
        <v>6</v>
      </c>
      <c r="E339" t="s">
        <v>26</v>
      </c>
      <c r="F339" t="s">
        <v>12</v>
      </c>
      <c r="G339">
        <v>25000</v>
      </c>
      <c r="H339">
        <v>10.37</v>
      </c>
      <c r="I339">
        <v>0.19</v>
      </c>
      <c r="J339" t="s">
        <v>76</v>
      </c>
      <c r="K339">
        <v>2</v>
      </c>
      <c r="L339">
        <v>0</v>
      </c>
    </row>
    <row r="340" spans="1:12" x14ac:dyDescent="0.3">
      <c r="A340">
        <v>24</v>
      </c>
      <c r="B340">
        <v>15600</v>
      </c>
      <c r="C340" t="s">
        <v>19</v>
      </c>
      <c r="D340">
        <v>5</v>
      </c>
      <c r="E340" t="s">
        <v>27</v>
      </c>
      <c r="F340" t="s">
        <v>13</v>
      </c>
      <c r="G340">
        <v>3300</v>
      </c>
      <c r="H340">
        <v>6.39</v>
      </c>
      <c r="I340">
        <v>0.21</v>
      </c>
      <c r="J340" t="s">
        <v>76</v>
      </c>
      <c r="K340">
        <v>4</v>
      </c>
      <c r="L340">
        <v>1</v>
      </c>
    </row>
    <row r="341" spans="1:12" x14ac:dyDescent="0.3">
      <c r="A341">
        <v>24</v>
      </c>
      <c r="B341">
        <v>134000</v>
      </c>
      <c r="C341" t="s">
        <v>16</v>
      </c>
      <c r="D341">
        <v>8</v>
      </c>
      <c r="E341" t="s">
        <v>25</v>
      </c>
      <c r="F341" t="s">
        <v>10</v>
      </c>
      <c r="G341">
        <v>25000</v>
      </c>
      <c r="H341">
        <v>16.07</v>
      </c>
      <c r="I341">
        <v>0.19</v>
      </c>
      <c r="J341" t="s">
        <v>75</v>
      </c>
      <c r="K341">
        <v>3</v>
      </c>
      <c r="L341">
        <v>0</v>
      </c>
    </row>
    <row r="342" spans="1:12" x14ac:dyDescent="0.3">
      <c r="A342">
        <v>25</v>
      </c>
      <c r="B342">
        <v>134000</v>
      </c>
      <c r="C342" t="s">
        <v>16</v>
      </c>
      <c r="D342">
        <v>7</v>
      </c>
      <c r="E342" t="s">
        <v>23</v>
      </c>
      <c r="F342" t="s">
        <v>12</v>
      </c>
      <c r="G342">
        <v>25000</v>
      </c>
      <c r="H342">
        <v>10.62</v>
      </c>
      <c r="I342">
        <v>0.19</v>
      </c>
      <c r="J342" t="s">
        <v>76</v>
      </c>
      <c r="K342">
        <v>2</v>
      </c>
      <c r="L342">
        <v>0</v>
      </c>
    </row>
    <row r="343" spans="1:12" x14ac:dyDescent="0.3">
      <c r="A343">
        <v>25</v>
      </c>
      <c r="B343">
        <v>15600</v>
      </c>
      <c r="C343" t="s">
        <v>19</v>
      </c>
      <c r="D343">
        <v>0</v>
      </c>
      <c r="E343" t="s">
        <v>24</v>
      </c>
      <c r="F343" t="s">
        <v>8</v>
      </c>
      <c r="G343">
        <v>3200</v>
      </c>
      <c r="H343">
        <v>18.09</v>
      </c>
      <c r="I343">
        <v>0.21</v>
      </c>
      <c r="J343" t="s">
        <v>76</v>
      </c>
      <c r="K343">
        <v>2</v>
      </c>
      <c r="L343">
        <v>1</v>
      </c>
    </row>
    <row r="344" spans="1:12" x14ac:dyDescent="0.3">
      <c r="A344">
        <v>25</v>
      </c>
      <c r="B344">
        <v>135000</v>
      </c>
      <c r="C344" t="s">
        <v>16</v>
      </c>
      <c r="D344">
        <v>5</v>
      </c>
      <c r="E344" t="s">
        <v>22</v>
      </c>
      <c r="F344" t="s">
        <v>12</v>
      </c>
      <c r="G344">
        <v>25000</v>
      </c>
      <c r="H344">
        <v>11.36</v>
      </c>
      <c r="I344">
        <v>0.19</v>
      </c>
      <c r="J344" t="s">
        <v>76</v>
      </c>
      <c r="K344">
        <v>4</v>
      </c>
      <c r="L344">
        <v>0</v>
      </c>
    </row>
    <row r="345" spans="1:12" x14ac:dyDescent="0.3">
      <c r="A345">
        <v>26</v>
      </c>
      <c r="B345">
        <v>135660</v>
      </c>
      <c r="C345" t="s">
        <v>16</v>
      </c>
      <c r="D345">
        <v>10</v>
      </c>
      <c r="E345" t="s">
        <v>26</v>
      </c>
      <c r="F345" t="s">
        <v>12</v>
      </c>
      <c r="G345">
        <v>25000</v>
      </c>
      <c r="H345">
        <v>12.53</v>
      </c>
      <c r="I345">
        <v>0.18</v>
      </c>
      <c r="J345" t="s">
        <v>76</v>
      </c>
      <c r="K345">
        <v>4</v>
      </c>
      <c r="L345">
        <v>0</v>
      </c>
    </row>
    <row r="346" spans="1:12" x14ac:dyDescent="0.3">
      <c r="A346">
        <v>25</v>
      </c>
      <c r="B346">
        <v>145000</v>
      </c>
      <c r="C346" t="s">
        <v>16</v>
      </c>
      <c r="D346">
        <v>0</v>
      </c>
      <c r="E346" t="s">
        <v>22</v>
      </c>
      <c r="F346" t="s">
        <v>12</v>
      </c>
      <c r="G346">
        <v>25000</v>
      </c>
      <c r="H346">
        <v>9.99</v>
      </c>
      <c r="I346">
        <v>0.17</v>
      </c>
      <c r="J346" t="s">
        <v>76</v>
      </c>
      <c r="K346">
        <v>4</v>
      </c>
      <c r="L346">
        <v>0</v>
      </c>
    </row>
    <row r="347" spans="1:12" x14ac:dyDescent="0.3">
      <c r="A347">
        <v>23</v>
      </c>
      <c r="B347">
        <v>150000</v>
      </c>
      <c r="C347" t="s">
        <v>16</v>
      </c>
      <c r="D347">
        <v>4</v>
      </c>
      <c r="E347" t="s">
        <v>22</v>
      </c>
      <c r="F347" t="s">
        <v>12</v>
      </c>
      <c r="G347">
        <v>25000</v>
      </c>
      <c r="H347">
        <v>10.36</v>
      </c>
      <c r="I347">
        <v>0.17</v>
      </c>
      <c r="J347" t="s">
        <v>76</v>
      </c>
      <c r="K347">
        <v>3</v>
      </c>
      <c r="L347">
        <v>0</v>
      </c>
    </row>
    <row r="348" spans="1:12" x14ac:dyDescent="0.3">
      <c r="A348">
        <v>23</v>
      </c>
      <c r="B348">
        <v>165000</v>
      </c>
      <c r="C348" t="s">
        <v>18</v>
      </c>
      <c r="D348">
        <v>3</v>
      </c>
      <c r="E348" t="s">
        <v>22</v>
      </c>
      <c r="F348" t="s">
        <v>13</v>
      </c>
      <c r="G348">
        <v>9600</v>
      </c>
      <c r="H348">
        <v>5.99</v>
      </c>
      <c r="I348">
        <v>0.06</v>
      </c>
      <c r="J348" t="s">
        <v>76</v>
      </c>
      <c r="K348">
        <v>3</v>
      </c>
      <c r="L348">
        <v>0</v>
      </c>
    </row>
    <row r="349" spans="1:12" x14ac:dyDescent="0.3">
      <c r="A349">
        <v>22</v>
      </c>
      <c r="B349">
        <v>153000</v>
      </c>
      <c r="C349" t="s">
        <v>18</v>
      </c>
      <c r="D349">
        <v>5</v>
      </c>
      <c r="E349" t="s">
        <v>26</v>
      </c>
      <c r="F349" t="s">
        <v>10</v>
      </c>
      <c r="G349">
        <v>24000</v>
      </c>
      <c r="H349">
        <v>15.62</v>
      </c>
      <c r="I349">
        <v>0.16</v>
      </c>
      <c r="J349" t="s">
        <v>75</v>
      </c>
      <c r="K349">
        <v>2</v>
      </c>
      <c r="L349">
        <v>1</v>
      </c>
    </row>
    <row r="350" spans="1:12" x14ac:dyDescent="0.3">
      <c r="A350">
        <v>24</v>
      </c>
      <c r="B350">
        <v>165000</v>
      </c>
      <c r="C350" t="s">
        <v>18</v>
      </c>
      <c r="D350">
        <v>5</v>
      </c>
      <c r="E350" t="s">
        <v>25</v>
      </c>
      <c r="F350" t="s">
        <v>12</v>
      </c>
      <c r="G350">
        <v>20000</v>
      </c>
      <c r="H350">
        <v>10.37</v>
      </c>
      <c r="I350">
        <v>0.12</v>
      </c>
      <c r="J350" t="s">
        <v>76</v>
      </c>
      <c r="K350">
        <v>4</v>
      </c>
      <c r="L350">
        <v>0</v>
      </c>
    </row>
    <row r="351" spans="1:12" x14ac:dyDescent="0.3">
      <c r="A351">
        <v>25</v>
      </c>
      <c r="B351">
        <v>165000</v>
      </c>
      <c r="C351" t="s">
        <v>18</v>
      </c>
      <c r="D351">
        <v>0</v>
      </c>
      <c r="E351" t="s">
        <v>27</v>
      </c>
      <c r="F351" t="s">
        <v>8</v>
      </c>
      <c r="G351">
        <v>25000</v>
      </c>
      <c r="H351">
        <v>19.739999999999998</v>
      </c>
      <c r="I351">
        <v>0.15</v>
      </c>
      <c r="J351" t="s">
        <v>76</v>
      </c>
      <c r="K351">
        <v>4</v>
      </c>
      <c r="L351">
        <v>0</v>
      </c>
    </row>
    <row r="352" spans="1:12" x14ac:dyDescent="0.3">
      <c r="A352">
        <v>21</v>
      </c>
      <c r="B352">
        <v>165000</v>
      </c>
      <c r="C352" t="s">
        <v>18</v>
      </c>
      <c r="D352">
        <v>5</v>
      </c>
      <c r="E352" t="s">
        <v>22</v>
      </c>
      <c r="F352" t="s">
        <v>13</v>
      </c>
      <c r="G352">
        <v>20000</v>
      </c>
      <c r="H352">
        <v>6.91</v>
      </c>
      <c r="I352">
        <v>0.12</v>
      </c>
      <c r="J352" t="s">
        <v>76</v>
      </c>
      <c r="K352">
        <v>4</v>
      </c>
      <c r="L352">
        <v>0</v>
      </c>
    </row>
    <row r="353" spans="1:12" x14ac:dyDescent="0.3">
      <c r="A353">
        <v>23</v>
      </c>
      <c r="B353">
        <v>16000</v>
      </c>
      <c r="C353" t="s">
        <v>19</v>
      </c>
      <c r="D353">
        <v>7</v>
      </c>
      <c r="E353" t="s">
        <v>23</v>
      </c>
      <c r="F353" t="s">
        <v>13</v>
      </c>
      <c r="G353">
        <v>6000</v>
      </c>
      <c r="H353">
        <v>7.9</v>
      </c>
      <c r="I353">
        <v>0.38</v>
      </c>
      <c r="J353" t="s">
        <v>76</v>
      </c>
      <c r="K353">
        <v>2</v>
      </c>
      <c r="L353">
        <v>1</v>
      </c>
    </row>
    <row r="354" spans="1:12" x14ac:dyDescent="0.3">
      <c r="A354">
        <v>23</v>
      </c>
      <c r="B354">
        <v>16000</v>
      </c>
      <c r="C354" t="s">
        <v>18</v>
      </c>
      <c r="D354">
        <v>3</v>
      </c>
      <c r="E354" t="s">
        <v>26</v>
      </c>
      <c r="F354" t="s">
        <v>11</v>
      </c>
      <c r="G354">
        <v>2275</v>
      </c>
      <c r="H354">
        <v>13.06</v>
      </c>
      <c r="I354">
        <v>0.14000000000000001</v>
      </c>
      <c r="J354" t="s">
        <v>75</v>
      </c>
      <c r="K354">
        <v>4</v>
      </c>
      <c r="L354">
        <v>0</v>
      </c>
    </row>
    <row r="355" spans="1:12" x14ac:dyDescent="0.3">
      <c r="A355">
        <v>23</v>
      </c>
      <c r="B355">
        <v>16000</v>
      </c>
      <c r="C355" t="s">
        <v>19</v>
      </c>
      <c r="D355">
        <v>7</v>
      </c>
      <c r="E355" t="s">
        <v>25</v>
      </c>
      <c r="F355" t="s">
        <v>13</v>
      </c>
      <c r="G355">
        <v>2000</v>
      </c>
      <c r="H355">
        <v>6.39</v>
      </c>
      <c r="I355">
        <v>0.13</v>
      </c>
      <c r="J355" t="s">
        <v>76</v>
      </c>
      <c r="K355">
        <v>3</v>
      </c>
      <c r="L355">
        <v>0</v>
      </c>
    </row>
    <row r="356" spans="1:12" x14ac:dyDescent="0.3">
      <c r="A356">
        <v>23</v>
      </c>
      <c r="B356">
        <v>148000</v>
      </c>
      <c r="C356" t="s">
        <v>16</v>
      </c>
      <c r="D356">
        <v>1</v>
      </c>
      <c r="E356" t="s">
        <v>26</v>
      </c>
      <c r="F356" t="s">
        <v>9</v>
      </c>
      <c r="G356">
        <v>25000</v>
      </c>
      <c r="H356">
        <v>14.93</v>
      </c>
      <c r="I356">
        <v>0.17</v>
      </c>
      <c r="J356" t="s">
        <v>76</v>
      </c>
      <c r="K356">
        <v>3</v>
      </c>
      <c r="L356">
        <v>1</v>
      </c>
    </row>
    <row r="357" spans="1:12" x14ac:dyDescent="0.3">
      <c r="A357">
        <v>23</v>
      </c>
      <c r="B357">
        <v>16000</v>
      </c>
      <c r="C357" t="s">
        <v>18</v>
      </c>
      <c r="D357">
        <v>1</v>
      </c>
      <c r="E357" t="s">
        <v>23</v>
      </c>
      <c r="F357" t="s">
        <v>11</v>
      </c>
      <c r="G357">
        <v>5600</v>
      </c>
      <c r="H357">
        <v>12.84</v>
      </c>
      <c r="I357">
        <v>0.35</v>
      </c>
      <c r="J357" t="s">
        <v>76</v>
      </c>
      <c r="K357">
        <v>4</v>
      </c>
      <c r="L357">
        <v>1</v>
      </c>
    </row>
    <row r="358" spans="1:12" x14ac:dyDescent="0.3">
      <c r="A358">
        <v>24</v>
      </c>
      <c r="B358">
        <v>16020</v>
      </c>
      <c r="C358" t="s">
        <v>19</v>
      </c>
      <c r="D358">
        <v>3</v>
      </c>
      <c r="E358" t="s">
        <v>24</v>
      </c>
      <c r="F358" t="s">
        <v>9</v>
      </c>
      <c r="G358">
        <v>3625</v>
      </c>
      <c r="H358">
        <v>17.14</v>
      </c>
      <c r="I358">
        <v>0.23</v>
      </c>
      <c r="J358" t="s">
        <v>75</v>
      </c>
      <c r="K358">
        <v>2</v>
      </c>
      <c r="L358">
        <v>1</v>
      </c>
    </row>
    <row r="359" spans="1:12" x14ac:dyDescent="0.3">
      <c r="A359">
        <v>22</v>
      </c>
      <c r="B359">
        <v>16094</v>
      </c>
      <c r="C359" t="s">
        <v>18</v>
      </c>
      <c r="D359">
        <v>2</v>
      </c>
      <c r="E359" t="s">
        <v>24</v>
      </c>
      <c r="F359" t="s">
        <v>13</v>
      </c>
      <c r="G359">
        <v>5500</v>
      </c>
      <c r="H359">
        <v>7.14</v>
      </c>
      <c r="I359">
        <v>0.34</v>
      </c>
      <c r="J359" t="s">
        <v>76</v>
      </c>
      <c r="K359">
        <v>3</v>
      </c>
      <c r="L359">
        <v>1</v>
      </c>
    </row>
    <row r="360" spans="1:12" x14ac:dyDescent="0.3">
      <c r="A360">
        <v>25</v>
      </c>
      <c r="B360">
        <v>175000</v>
      </c>
      <c r="C360" t="s">
        <v>16</v>
      </c>
      <c r="D360">
        <v>2</v>
      </c>
      <c r="E360" t="s">
        <v>25</v>
      </c>
      <c r="F360" t="s">
        <v>13</v>
      </c>
      <c r="G360">
        <v>25000</v>
      </c>
      <c r="H360">
        <v>8.9</v>
      </c>
      <c r="I360">
        <v>0.14000000000000001</v>
      </c>
      <c r="J360" t="s">
        <v>76</v>
      </c>
      <c r="K360">
        <v>2</v>
      </c>
      <c r="L360">
        <v>0</v>
      </c>
    </row>
    <row r="361" spans="1:12" x14ac:dyDescent="0.3">
      <c r="A361">
        <v>22</v>
      </c>
      <c r="B361">
        <v>16200</v>
      </c>
      <c r="C361" t="s">
        <v>19</v>
      </c>
      <c r="D361">
        <v>6</v>
      </c>
      <c r="E361" t="s">
        <v>25</v>
      </c>
      <c r="F361" t="s">
        <v>12</v>
      </c>
      <c r="G361">
        <v>2000</v>
      </c>
      <c r="H361">
        <v>12.42</v>
      </c>
      <c r="I361">
        <v>0.12</v>
      </c>
      <c r="J361" t="s">
        <v>76</v>
      </c>
      <c r="K361">
        <v>3</v>
      </c>
      <c r="L361">
        <v>0</v>
      </c>
    </row>
    <row r="362" spans="1:12" x14ac:dyDescent="0.3">
      <c r="A362">
        <v>24</v>
      </c>
      <c r="B362">
        <v>185000</v>
      </c>
      <c r="C362" t="s">
        <v>16</v>
      </c>
      <c r="D362">
        <v>7</v>
      </c>
      <c r="E362" t="s">
        <v>27</v>
      </c>
      <c r="F362" t="s">
        <v>11</v>
      </c>
      <c r="G362">
        <v>25000</v>
      </c>
      <c r="H362">
        <v>12.68</v>
      </c>
      <c r="I362">
        <v>0.14000000000000001</v>
      </c>
      <c r="J362" t="s">
        <v>75</v>
      </c>
      <c r="K362">
        <v>2</v>
      </c>
      <c r="L362">
        <v>0</v>
      </c>
    </row>
    <row r="363" spans="1:12" x14ac:dyDescent="0.3">
      <c r="A363">
        <v>25</v>
      </c>
      <c r="B363">
        <v>162000</v>
      </c>
      <c r="C363" t="s">
        <v>16</v>
      </c>
      <c r="D363">
        <v>9</v>
      </c>
      <c r="E363" t="s">
        <v>25</v>
      </c>
      <c r="F363" t="s">
        <v>11</v>
      </c>
      <c r="G363">
        <v>25000</v>
      </c>
      <c r="H363">
        <v>11.03</v>
      </c>
      <c r="I363">
        <v>0.15</v>
      </c>
      <c r="J363" t="s">
        <v>76</v>
      </c>
      <c r="K363">
        <v>2</v>
      </c>
      <c r="L363">
        <v>0</v>
      </c>
    </row>
    <row r="364" spans="1:12" x14ac:dyDescent="0.3">
      <c r="A364">
        <v>26</v>
      </c>
      <c r="B364">
        <v>161000</v>
      </c>
      <c r="C364" t="s">
        <v>16</v>
      </c>
      <c r="D364">
        <v>10</v>
      </c>
      <c r="E364" t="s">
        <v>24</v>
      </c>
      <c r="F364" t="s">
        <v>13</v>
      </c>
      <c r="G364">
        <v>30000</v>
      </c>
      <c r="H364">
        <v>7.9</v>
      </c>
      <c r="I364">
        <v>0.19</v>
      </c>
      <c r="J364" t="s">
        <v>76</v>
      </c>
      <c r="K364">
        <v>4</v>
      </c>
      <c r="L364">
        <v>0</v>
      </c>
    </row>
    <row r="365" spans="1:12" x14ac:dyDescent="0.3">
      <c r="A365">
        <v>22</v>
      </c>
      <c r="B365">
        <v>160000</v>
      </c>
      <c r="C365" t="s">
        <v>18</v>
      </c>
      <c r="D365">
        <v>0</v>
      </c>
      <c r="E365" t="s">
        <v>23</v>
      </c>
      <c r="F365" t="s">
        <v>12</v>
      </c>
      <c r="G365">
        <v>35000</v>
      </c>
      <c r="H365">
        <v>10.65</v>
      </c>
      <c r="I365">
        <v>0.22</v>
      </c>
      <c r="J365" t="s">
        <v>76</v>
      </c>
      <c r="K365">
        <v>4</v>
      </c>
      <c r="L365">
        <v>0</v>
      </c>
    </row>
    <row r="366" spans="1:12" x14ac:dyDescent="0.3">
      <c r="A366">
        <v>25</v>
      </c>
      <c r="B366">
        <v>225000</v>
      </c>
      <c r="C366" t="s">
        <v>16</v>
      </c>
      <c r="D366">
        <v>5</v>
      </c>
      <c r="E366" t="s">
        <v>24</v>
      </c>
      <c r="F366" t="s">
        <v>12</v>
      </c>
      <c r="G366">
        <v>25000</v>
      </c>
      <c r="H366">
        <v>11.86</v>
      </c>
      <c r="I366">
        <v>0.11</v>
      </c>
      <c r="J366" t="s">
        <v>76</v>
      </c>
      <c r="K366">
        <v>4</v>
      </c>
      <c r="L366">
        <v>0</v>
      </c>
    </row>
    <row r="367" spans="1:12" x14ac:dyDescent="0.3">
      <c r="A367">
        <v>25</v>
      </c>
      <c r="B367">
        <v>16400</v>
      </c>
      <c r="C367" t="s">
        <v>19</v>
      </c>
      <c r="D367">
        <v>1</v>
      </c>
      <c r="E367" t="s">
        <v>25</v>
      </c>
      <c r="F367" t="s">
        <v>13</v>
      </c>
      <c r="G367">
        <v>5000</v>
      </c>
      <c r="H367">
        <v>8.94</v>
      </c>
      <c r="I367">
        <v>0.3</v>
      </c>
      <c r="J367" t="s">
        <v>76</v>
      </c>
      <c r="K367">
        <v>4</v>
      </c>
      <c r="L367">
        <v>1</v>
      </c>
    </row>
    <row r="368" spans="1:12" x14ac:dyDescent="0.3">
      <c r="A368">
        <v>23</v>
      </c>
      <c r="B368">
        <v>16500</v>
      </c>
      <c r="C368" t="s">
        <v>19</v>
      </c>
      <c r="D368">
        <v>6</v>
      </c>
      <c r="E368" t="s">
        <v>24</v>
      </c>
      <c r="F368" t="s">
        <v>12</v>
      </c>
      <c r="G368">
        <v>4375</v>
      </c>
      <c r="H368">
        <v>9.6300000000000008</v>
      </c>
      <c r="I368">
        <v>0.27</v>
      </c>
      <c r="J368" t="s">
        <v>76</v>
      </c>
      <c r="K368">
        <v>4</v>
      </c>
      <c r="L368">
        <v>1</v>
      </c>
    </row>
    <row r="369" spans="1:12" x14ac:dyDescent="0.3">
      <c r="A369">
        <v>25</v>
      </c>
      <c r="B369">
        <v>49500</v>
      </c>
      <c r="C369" t="s">
        <v>16</v>
      </c>
      <c r="D369">
        <v>6</v>
      </c>
      <c r="E369" t="s">
        <v>25</v>
      </c>
      <c r="F369" t="s">
        <v>11</v>
      </c>
      <c r="G369">
        <v>24750</v>
      </c>
      <c r="H369">
        <v>14.22</v>
      </c>
      <c r="I369">
        <v>0.5</v>
      </c>
      <c r="J369" t="s">
        <v>76</v>
      </c>
      <c r="K369">
        <v>3</v>
      </c>
      <c r="L369">
        <v>1</v>
      </c>
    </row>
    <row r="370" spans="1:12" x14ac:dyDescent="0.3">
      <c r="A370">
        <v>23</v>
      </c>
      <c r="B370">
        <v>60000</v>
      </c>
      <c r="C370" t="s">
        <v>16</v>
      </c>
      <c r="D370">
        <v>4</v>
      </c>
      <c r="E370" t="s">
        <v>26</v>
      </c>
      <c r="F370" t="s">
        <v>12</v>
      </c>
      <c r="G370">
        <v>24750</v>
      </c>
      <c r="H370">
        <v>9.33</v>
      </c>
      <c r="I370">
        <v>0.41</v>
      </c>
      <c r="J370" t="s">
        <v>76</v>
      </c>
      <c r="K370">
        <v>3</v>
      </c>
      <c r="L370">
        <v>1</v>
      </c>
    </row>
    <row r="371" spans="1:12" x14ac:dyDescent="0.3">
      <c r="A371">
        <v>24</v>
      </c>
      <c r="B371">
        <v>84200</v>
      </c>
      <c r="C371" t="s">
        <v>16</v>
      </c>
      <c r="D371">
        <v>8</v>
      </c>
      <c r="E371" t="s">
        <v>23</v>
      </c>
      <c r="F371" t="s">
        <v>11</v>
      </c>
      <c r="G371">
        <v>24500</v>
      </c>
      <c r="H371">
        <v>13.85</v>
      </c>
      <c r="I371">
        <v>0.28999999999999998</v>
      </c>
      <c r="J371" t="s">
        <v>76</v>
      </c>
      <c r="K371">
        <v>4</v>
      </c>
      <c r="L371">
        <v>0</v>
      </c>
    </row>
    <row r="372" spans="1:12" x14ac:dyDescent="0.3">
      <c r="A372">
        <v>22</v>
      </c>
      <c r="B372">
        <v>16800</v>
      </c>
      <c r="C372" t="s">
        <v>18</v>
      </c>
      <c r="D372">
        <v>5</v>
      </c>
      <c r="E372" t="s">
        <v>22</v>
      </c>
      <c r="F372" t="s">
        <v>12</v>
      </c>
      <c r="G372">
        <v>2000</v>
      </c>
      <c r="H372">
        <v>10.65</v>
      </c>
      <c r="I372">
        <v>0.12</v>
      </c>
      <c r="J372" t="s">
        <v>76</v>
      </c>
      <c r="K372">
        <v>2</v>
      </c>
      <c r="L372">
        <v>0</v>
      </c>
    </row>
    <row r="373" spans="1:12" x14ac:dyDescent="0.3">
      <c r="A373">
        <v>24</v>
      </c>
      <c r="B373">
        <v>92000</v>
      </c>
      <c r="C373" t="s">
        <v>16</v>
      </c>
      <c r="D373">
        <v>8</v>
      </c>
      <c r="E373" t="s">
        <v>23</v>
      </c>
      <c r="F373" t="s">
        <v>12</v>
      </c>
      <c r="G373">
        <v>24500</v>
      </c>
      <c r="H373">
        <v>11.46</v>
      </c>
      <c r="I373">
        <v>0.27</v>
      </c>
      <c r="J373" t="s">
        <v>76</v>
      </c>
      <c r="K373">
        <v>4</v>
      </c>
      <c r="L373">
        <v>0</v>
      </c>
    </row>
    <row r="374" spans="1:12" x14ac:dyDescent="0.3">
      <c r="A374">
        <v>23</v>
      </c>
      <c r="B374">
        <v>160000</v>
      </c>
      <c r="C374" t="s">
        <v>18</v>
      </c>
      <c r="D374">
        <v>5</v>
      </c>
      <c r="E374" t="s">
        <v>25</v>
      </c>
      <c r="F374" t="s">
        <v>13</v>
      </c>
      <c r="G374">
        <v>35000</v>
      </c>
      <c r="H374">
        <v>7.66</v>
      </c>
      <c r="I374">
        <v>0.22</v>
      </c>
      <c r="J374" t="s">
        <v>76</v>
      </c>
      <c r="K374">
        <v>2</v>
      </c>
      <c r="L374">
        <v>0</v>
      </c>
    </row>
    <row r="375" spans="1:12" x14ac:dyDescent="0.3">
      <c r="A375">
        <v>24</v>
      </c>
      <c r="B375">
        <v>160000</v>
      </c>
      <c r="C375" t="s">
        <v>18</v>
      </c>
      <c r="D375">
        <v>9</v>
      </c>
      <c r="E375" t="s">
        <v>24</v>
      </c>
      <c r="F375" t="s">
        <v>9</v>
      </c>
      <c r="G375">
        <v>12000</v>
      </c>
      <c r="H375">
        <v>16.77</v>
      </c>
      <c r="I375">
        <v>7.0000000000000007E-2</v>
      </c>
      <c r="J375" t="s">
        <v>76</v>
      </c>
      <c r="K375">
        <v>4</v>
      </c>
      <c r="L375">
        <v>0</v>
      </c>
    </row>
    <row r="376" spans="1:12" x14ac:dyDescent="0.3">
      <c r="A376">
        <v>25</v>
      </c>
      <c r="B376">
        <v>160000</v>
      </c>
      <c r="C376" t="s">
        <v>18</v>
      </c>
      <c r="D376">
        <v>1</v>
      </c>
      <c r="E376" t="s">
        <v>25</v>
      </c>
      <c r="F376" t="s">
        <v>12</v>
      </c>
      <c r="G376">
        <v>12000</v>
      </c>
      <c r="H376">
        <v>9.6300000000000008</v>
      </c>
      <c r="I376">
        <v>7.0000000000000007E-2</v>
      </c>
      <c r="J376" t="s">
        <v>76</v>
      </c>
      <c r="K376">
        <v>4</v>
      </c>
      <c r="L376">
        <v>0</v>
      </c>
    </row>
    <row r="377" spans="1:12" x14ac:dyDescent="0.3">
      <c r="A377">
        <v>26</v>
      </c>
      <c r="B377">
        <v>160000</v>
      </c>
      <c r="C377" t="s">
        <v>16</v>
      </c>
      <c r="D377">
        <v>6</v>
      </c>
      <c r="E377" t="s">
        <v>25</v>
      </c>
      <c r="F377" t="s">
        <v>11</v>
      </c>
      <c r="G377">
        <v>25000</v>
      </c>
      <c r="H377">
        <v>12.23</v>
      </c>
      <c r="I377">
        <v>0.16</v>
      </c>
      <c r="J377" t="s">
        <v>75</v>
      </c>
      <c r="K377">
        <v>4</v>
      </c>
      <c r="L377">
        <v>0</v>
      </c>
    </row>
    <row r="378" spans="1:12" x14ac:dyDescent="0.3">
      <c r="A378">
        <v>25</v>
      </c>
      <c r="B378">
        <v>125800</v>
      </c>
      <c r="C378" t="s">
        <v>18</v>
      </c>
      <c r="D378">
        <v>0</v>
      </c>
      <c r="E378" t="s">
        <v>23</v>
      </c>
      <c r="F378" t="s">
        <v>10</v>
      </c>
      <c r="G378">
        <v>10000</v>
      </c>
      <c r="H378">
        <v>14.09</v>
      </c>
      <c r="I378">
        <v>7.0000000000000007E-2</v>
      </c>
      <c r="J378" t="s">
        <v>76</v>
      </c>
      <c r="K378">
        <v>4</v>
      </c>
      <c r="L378">
        <v>1</v>
      </c>
    </row>
    <row r="379" spans="1:12" x14ac:dyDescent="0.3">
      <c r="A379">
        <v>25</v>
      </c>
      <c r="B379">
        <v>54000</v>
      </c>
      <c r="C379" t="s">
        <v>16</v>
      </c>
      <c r="D379">
        <v>2</v>
      </c>
      <c r="E379" t="s">
        <v>25</v>
      </c>
      <c r="F379" t="s">
        <v>11</v>
      </c>
      <c r="G379">
        <v>24250</v>
      </c>
      <c r="H379">
        <v>13.98</v>
      </c>
      <c r="I379">
        <v>0.45</v>
      </c>
      <c r="J379" t="s">
        <v>76</v>
      </c>
      <c r="K379">
        <v>4</v>
      </c>
      <c r="L379">
        <v>1</v>
      </c>
    </row>
    <row r="380" spans="1:12" x14ac:dyDescent="0.3">
      <c r="A380">
        <v>23</v>
      </c>
      <c r="B380">
        <v>62500</v>
      </c>
      <c r="C380" t="s">
        <v>16</v>
      </c>
      <c r="D380">
        <v>1</v>
      </c>
      <c r="E380" t="s">
        <v>22</v>
      </c>
      <c r="F380" t="s">
        <v>12</v>
      </c>
      <c r="G380">
        <v>24250</v>
      </c>
      <c r="H380">
        <v>10.62</v>
      </c>
      <c r="I380">
        <v>0.39</v>
      </c>
      <c r="J380" t="s">
        <v>76</v>
      </c>
      <c r="K380">
        <v>4</v>
      </c>
      <c r="L380">
        <v>1</v>
      </c>
    </row>
    <row r="381" spans="1:12" x14ac:dyDescent="0.3">
      <c r="A381">
        <v>24</v>
      </c>
      <c r="B381">
        <v>16800</v>
      </c>
      <c r="C381" t="s">
        <v>18</v>
      </c>
      <c r="E381" t="s">
        <v>26</v>
      </c>
      <c r="F381" t="s">
        <v>13</v>
      </c>
      <c r="G381">
        <v>3900</v>
      </c>
      <c r="I381">
        <v>0.23</v>
      </c>
      <c r="J381" t="s">
        <v>76</v>
      </c>
      <c r="K381">
        <v>3</v>
      </c>
      <c r="L381">
        <v>1</v>
      </c>
    </row>
    <row r="382" spans="1:12" x14ac:dyDescent="0.3">
      <c r="A382">
        <v>25</v>
      </c>
      <c r="B382">
        <v>68400</v>
      </c>
      <c r="C382" t="s">
        <v>16</v>
      </c>
      <c r="D382">
        <v>9</v>
      </c>
      <c r="E382" t="s">
        <v>25</v>
      </c>
      <c r="F382" t="s">
        <v>9</v>
      </c>
      <c r="G382">
        <v>24250</v>
      </c>
      <c r="H382">
        <v>17.559999999999999</v>
      </c>
      <c r="I382">
        <v>0.35</v>
      </c>
      <c r="J382" t="s">
        <v>76</v>
      </c>
      <c r="K382">
        <v>4</v>
      </c>
      <c r="L382">
        <v>1</v>
      </c>
    </row>
    <row r="383" spans="1:12" x14ac:dyDescent="0.3">
      <c r="A383">
        <v>26</v>
      </c>
      <c r="B383">
        <v>56045</v>
      </c>
      <c r="C383" t="s">
        <v>16</v>
      </c>
      <c r="D383">
        <v>1</v>
      </c>
      <c r="E383" t="s">
        <v>23</v>
      </c>
      <c r="F383" t="s">
        <v>10</v>
      </c>
      <c r="G383">
        <v>24250</v>
      </c>
      <c r="H383">
        <v>14.96</v>
      </c>
      <c r="I383">
        <v>0.37</v>
      </c>
      <c r="J383" t="s">
        <v>76</v>
      </c>
      <c r="K383">
        <v>2</v>
      </c>
      <c r="L383">
        <v>1</v>
      </c>
    </row>
    <row r="384" spans="1:12" x14ac:dyDescent="0.3">
      <c r="A384">
        <v>22</v>
      </c>
      <c r="B384">
        <v>74000</v>
      </c>
      <c r="C384" t="s">
        <v>16</v>
      </c>
      <c r="D384">
        <v>7</v>
      </c>
      <c r="E384" t="s">
        <v>26</v>
      </c>
      <c r="F384" t="s">
        <v>10</v>
      </c>
      <c r="G384">
        <v>24250</v>
      </c>
      <c r="H384">
        <v>15.65</v>
      </c>
      <c r="I384">
        <v>0.33</v>
      </c>
      <c r="J384" t="s">
        <v>75</v>
      </c>
      <c r="K384">
        <v>2</v>
      </c>
      <c r="L384">
        <v>1</v>
      </c>
    </row>
    <row r="385" spans="1:12" x14ac:dyDescent="0.3">
      <c r="A385">
        <v>24</v>
      </c>
      <c r="B385">
        <v>65453</v>
      </c>
      <c r="C385" t="s">
        <v>16</v>
      </c>
      <c r="D385">
        <v>9</v>
      </c>
      <c r="E385" t="s">
        <v>23</v>
      </c>
      <c r="F385" t="s">
        <v>10</v>
      </c>
      <c r="G385">
        <v>24250</v>
      </c>
      <c r="H385">
        <v>15.7</v>
      </c>
      <c r="I385">
        <v>0.31</v>
      </c>
      <c r="J385" t="s">
        <v>76</v>
      </c>
      <c r="K385">
        <v>2</v>
      </c>
      <c r="L385">
        <v>1</v>
      </c>
    </row>
    <row r="386" spans="1:12" x14ac:dyDescent="0.3">
      <c r="A386">
        <v>24</v>
      </c>
      <c r="B386">
        <v>89908</v>
      </c>
      <c r="C386" t="s">
        <v>16</v>
      </c>
      <c r="D386">
        <v>1</v>
      </c>
      <c r="E386" t="s">
        <v>24</v>
      </c>
      <c r="F386" t="s">
        <v>12</v>
      </c>
      <c r="G386">
        <v>24250</v>
      </c>
      <c r="H386">
        <v>12.53</v>
      </c>
      <c r="I386">
        <v>0.27</v>
      </c>
      <c r="J386" t="s">
        <v>76</v>
      </c>
      <c r="K386">
        <v>3</v>
      </c>
      <c r="L386">
        <v>0</v>
      </c>
    </row>
    <row r="387" spans="1:12" x14ac:dyDescent="0.3">
      <c r="A387">
        <v>26</v>
      </c>
      <c r="B387">
        <v>78000</v>
      </c>
      <c r="C387" t="s">
        <v>16</v>
      </c>
      <c r="D387">
        <v>0</v>
      </c>
      <c r="E387" t="s">
        <v>27</v>
      </c>
      <c r="F387" t="s">
        <v>9</v>
      </c>
      <c r="G387">
        <v>24250</v>
      </c>
      <c r="H387">
        <v>17.559999999999999</v>
      </c>
      <c r="I387">
        <v>0.31</v>
      </c>
      <c r="J387" t="s">
        <v>75</v>
      </c>
      <c r="K387">
        <v>3</v>
      </c>
      <c r="L387">
        <v>1</v>
      </c>
    </row>
    <row r="388" spans="1:12" x14ac:dyDescent="0.3">
      <c r="A388">
        <v>23</v>
      </c>
      <c r="B388">
        <v>100000</v>
      </c>
      <c r="C388" t="s">
        <v>16</v>
      </c>
      <c r="D388">
        <v>0</v>
      </c>
      <c r="E388" t="s">
        <v>25</v>
      </c>
      <c r="F388" t="s">
        <v>11</v>
      </c>
      <c r="G388">
        <v>24250</v>
      </c>
      <c r="H388">
        <v>12.87</v>
      </c>
      <c r="I388">
        <v>0.24</v>
      </c>
      <c r="J388" t="s">
        <v>75</v>
      </c>
      <c r="K388">
        <v>2</v>
      </c>
      <c r="L388">
        <v>0</v>
      </c>
    </row>
    <row r="389" spans="1:12" x14ac:dyDescent="0.3">
      <c r="A389">
        <v>23</v>
      </c>
      <c r="B389">
        <v>103000</v>
      </c>
      <c r="C389" t="s">
        <v>16</v>
      </c>
      <c r="D389">
        <v>6</v>
      </c>
      <c r="E389" t="s">
        <v>25</v>
      </c>
      <c r="F389" t="s">
        <v>10</v>
      </c>
      <c r="G389">
        <v>24250</v>
      </c>
      <c r="H389">
        <v>15.7</v>
      </c>
      <c r="I389">
        <v>0.24</v>
      </c>
      <c r="J389" t="s">
        <v>76</v>
      </c>
      <c r="K389">
        <v>2</v>
      </c>
      <c r="L389">
        <v>0</v>
      </c>
    </row>
    <row r="390" spans="1:12" x14ac:dyDescent="0.3">
      <c r="A390">
        <v>25</v>
      </c>
      <c r="B390">
        <v>160000</v>
      </c>
      <c r="C390" t="s">
        <v>18</v>
      </c>
      <c r="D390">
        <v>2</v>
      </c>
      <c r="E390" t="s">
        <v>22</v>
      </c>
      <c r="F390" t="s">
        <v>13</v>
      </c>
      <c r="G390">
        <v>9000</v>
      </c>
      <c r="I390">
        <v>0.06</v>
      </c>
      <c r="J390" t="s">
        <v>76</v>
      </c>
      <c r="K390">
        <v>3</v>
      </c>
      <c r="L390">
        <v>0</v>
      </c>
    </row>
    <row r="391" spans="1:12" x14ac:dyDescent="0.3">
      <c r="A391">
        <v>25</v>
      </c>
      <c r="B391">
        <v>160000</v>
      </c>
      <c r="C391" t="s">
        <v>19</v>
      </c>
      <c r="D391">
        <v>5</v>
      </c>
      <c r="E391" t="s">
        <v>24</v>
      </c>
      <c r="F391" t="s">
        <v>12</v>
      </c>
      <c r="G391">
        <v>15000</v>
      </c>
      <c r="H391">
        <v>11.14</v>
      </c>
      <c r="I391">
        <v>0.09</v>
      </c>
      <c r="J391" t="s">
        <v>76</v>
      </c>
      <c r="K391">
        <v>4</v>
      </c>
      <c r="L391">
        <v>0</v>
      </c>
    </row>
    <row r="392" spans="1:12" x14ac:dyDescent="0.3">
      <c r="A392">
        <v>24</v>
      </c>
      <c r="B392">
        <v>160000</v>
      </c>
      <c r="C392" t="s">
        <v>18</v>
      </c>
      <c r="D392">
        <v>3</v>
      </c>
      <c r="E392" t="s">
        <v>24</v>
      </c>
      <c r="F392" t="s">
        <v>10</v>
      </c>
      <c r="G392">
        <v>20000</v>
      </c>
      <c r="H392">
        <v>16</v>
      </c>
      <c r="I392">
        <v>0.13</v>
      </c>
      <c r="J392" t="s">
        <v>76</v>
      </c>
      <c r="K392">
        <v>3</v>
      </c>
      <c r="L392">
        <v>0</v>
      </c>
    </row>
    <row r="393" spans="1:12" x14ac:dyDescent="0.3">
      <c r="A393">
        <v>23</v>
      </c>
      <c r="B393">
        <v>160000</v>
      </c>
      <c r="C393" t="s">
        <v>18</v>
      </c>
      <c r="D393">
        <v>2</v>
      </c>
      <c r="E393" t="s">
        <v>22</v>
      </c>
      <c r="F393" t="s">
        <v>10</v>
      </c>
      <c r="G393">
        <v>25000</v>
      </c>
      <c r="H393">
        <v>15.65</v>
      </c>
      <c r="I393">
        <v>0.16</v>
      </c>
      <c r="J393" t="s">
        <v>75</v>
      </c>
      <c r="K393">
        <v>2</v>
      </c>
      <c r="L393">
        <v>0</v>
      </c>
    </row>
    <row r="394" spans="1:12" x14ac:dyDescent="0.3">
      <c r="A394">
        <v>26</v>
      </c>
      <c r="B394">
        <v>160000</v>
      </c>
      <c r="C394" t="s">
        <v>18</v>
      </c>
      <c r="D394">
        <v>0</v>
      </c>
      <c r="E394" t="s">
        <v>26</v>
      </c>
      <c r="F394" t="s">
        <v>11</v>
      </c>
      <c r="G394">
        <v>13750</v>
      </c>
      <c r="I394">
        <v>0.09</v>
      </c>
      <c r="J394" t="s">
        <v>76</v>
      </c>
      <c r="K394">
        <v>4</v>
      </c>
      <c r="L394">
        <v>0</v>
      </c>
    </row>
    <row r="395" spans="1:12" x14ac:dyDescent="0.3">
      <c r="A395">
        <v>21</v>
      </c>
      <c r="B395">
        <v>160000</v>
      </c>
      <c r="C395" t="s">
        <v>18</v>
      </c>
      <c r="D395">
        <v>3</v>
      </c>
      <c r="E395" t="s">
        <v>24</v>
      </c>
      <c r="F395" t="s">
        <v>10</v>
      </c>
      <c r="G395">
        <v>15250</v>
      </c>
      <c r="H395">
        <v>15.31</v>
      </c>
      <c r="I395">
        <v>0.1</v>
      </c>
      <c r="J395" t="s">
        <v>75</v>
      </c>
      <c r="K395">
        <v>4</v>
      </c>
      <c r="L395">
        <v>0</v>
      </c>
    </row>
    <row r="396" spans="1:12" x14ac:dyDescent="0.3">
      <c r="A396">
        <v>25</v>
      </c>
      <c r="B396">
        <v>160000</v>
      </c>
      <c r="C396" t="s">
        <v>18</v>
      </c>
      <c r="D396">
        <v>3</v>
      </c>
      <c r="E396" t="s">
        <v>24</v>
      </c>
      <c r="F396" t="s">
        <v>11</v>
      </c>
      <c r="G396">
        <v>20000</v>
      </c>
      <c r="H396">
        <v>13.47</v>
      </c>
      <c r="I396">
        <v>0.13</v>
      </c>
      <c r="J396" t="s">
        <v>75</v>
      </c>
      <c r="K396">
        <v>2</v>
      </c>
      <c r="L396">
        <v>0</v>
      </c>
    </row>
    <row r="397" spans="1:12" x14ac:dyDescent="0.3">
      <c r="A397">
        <v>22</v>
      </c>
      <c r="B397">
        <v>16800</v>
      </c>
      <c r="C397" t="s">
        <v>18</v>
      </c>
      <c r="D397">
        <v>0</v>
      </c>
      <c r="E397" t="s">
        <v>27</v>
      </c>
      <c r="F397" t="s">
        <v>11</v>
      </c>
      <c r="G397">
        <v>4750</v>
      </c>
      <c r="H397">
        <v>13.85</v>
      </c>
      <c r="I397">
        <v>0.28000000000000003</v>
      </c>
      <c r="J397" t="s">
        <v>75</v>
      </c>
      <c r="K397">
        <v>2</v>
      </c>
      <c r="L397">
        <v>1</v>
      </c>
    </row>
    <row r="398" spans="1:12" x14ac:dyDescent="0.3">
      <c r="A398">
        <v>25</v>
      </c>
      <c r="B398">
        <v>111996</v>
      </c>
      <c r="C398" t="s">
        <v>16</v>
      </c>
      <c r="D398">
        <v>9</v>
      </c>
      <c r="E398" t="s">
        <v>25</v>
      </c>
      <c r="F398" t="s">
        <v>10</v>
      </c>
      <c r="G398">
        <v>24250</v>
      </c>
      <c r="I398">
        <v>0.22</v>
      </c>
      <c r="J398" t="s">
        <v>76</v>
      </c>
      <c r="K398">
        <v>3</v>
      </c>
      <c r="L398">
        <v>0</v>
      </c>
    </row>
    <row r="399" spans="1:12" x14ac:dyDescent="0.3">
      <c r="A399">
        <v>21</v>
      </c>
      <c r="B399">
        <v>16800</v>
      </c>
      <c r="C399" t="s">
        <v>18</v>
      </c>
      <c r="D399">
        <v>0</v>
      </c>
      <c r="E399" t="s">
        <v>24</v>
      </c>
      <c r="F399" t="s">
        <v>12</v>
      </c>
      <c r="G399">
        <v>6000</v>
      </c>
      <c r="H399">
        <v>10.39</v>
      </c>
      <c r="I399">
        <v>0.36</v>
      </c>
      <c r="J399" t="s">
        <v>76</v>
      </c>
      <c r="K399">
        <v>4</v>
      </c>
      <c r="L399">
        <v>1</v>
      </c>
    </row>
    <row r="400" spans="1:12" x14ac:dyDescent="0.3">
      <c r="A400">
        <v>25</v>
      </c>
      <c r="B400">
        <v>115200</v>
      </c>
      <c r="C400" t="s">
        <v>16</v>
      </c>
      <c r="D400">
        <v>0</v>
      </c>
      <c r="E400" t="s">
        <v>27</v>
      </c>
      <c r="F400" t="s">
        <v>12</v>
      </c>
      <c r="G400">
        <v>24250</v>
      </c>
      <c r="H400">
        <v>11.36</v>
      </c>
      <c r="I400">
        <v>0.21</v>
      </c>
      <c r="J400" t="s">
        <v>76</v>
      </c>
      <c r="K400">
        <v>2</v>
      </c>
      <c r="L400">
        <v>0</v>
      </c>
    </row>
    <row r="401" spans="1:12" x14ac:dyDescent="0.3">
      <c r="A401">
        <v>23</v>
      </c>
      <c r="B401">
        <v>144000</v>
      </c>
      <c r="C401" t="s">
        <v>16</v>
      </c>
      <c r="D401">
        <v>0</v>
      </c>
      <c r="E401" t="s">
        <v>22</v>
      </c>
      <c r="F401" t="s">
        <v>12</v>
      </c>
      <c r="G401">
        <v>24250</v>
      </c>
      <c r="H401">
        <v>11.83</v>
      </c>
      <c r="I401">
        <v>0.17</v>
      </c>
      <c r="J401" t="s">
        <v>76</v>
      </c>
      <c r="K401">
        <v>3</v>
      </c>
      <c r="L401">
        <v>0</v>
      </c>
    </row>
    <row r="402" spans="1:12" x14ac:dyDescent="0.3">
      <c r="A402">
        <v>23</v>
      </c>
      <c r="B402">
        <v>287000</v>
      </c>
      <c r="C402" t="s">
        <v>16</v>
      </c>
      <c r="D402">
        <v>3</v>
      </c>
      <c r="E402" t="s">
        <v>22</v>
      </c>
      <c r="F402" t="s">
        <v>12</v>
      </c>
      <c r="G402">
        <v>24250</v>
      </c>
      <c r="H402">
        <v>12.53</v>
      </c>
      <c r="I402">
        <v>0.08</v>
      </c>
      <c r="J402" t="s">
        <v>76</v>
      </c>
      <c r="K402">
        <v>3</v>
      </c>
      <c r="L402">
        <v>0</v>
      </c>
    </row>
    <row r="403" spans="1:12" x14ac:dyDescent="0.3">
      <c r="A403">
        <v>22</v>
      </c>
      <c r="B403">
        <v>108000</v>
      </c>
      <c r="C403" t="s">
        <v>16</v>
      </c>
      <c r="D403">
        <v>1</v>
      </c>
      <c r="E403" t="s">
        <v>27</v>
      </c>
      <c r="F403" t="s">
        <v>10</v>
      </c>
      <c r="G403">
        <v>24150</v>
      </c>
      <c r="H403">
        <v>14.96</v>
      </c>
      <c r="I403">
        <v>0.22</v>
      </c>
      <c r="J403" t="s">
        <v>75</v>
      </c>
      <c r="K403">
        <v>3</v>
      </c>
      <c r="L403">
        <v>1</v>
      </c>
    </row>
    <row r="404" spans="1:12" x14ac:dyDescent="0.3">
      <c r="A404">
        <v>22</v>
      </c>
      <c r="B404">
        <v>43000</v>
      </c>
      <c r="C404" t="s">
        <v>16</v>
      </c>
      <c r="D404">
        <v>7</v>
      </c>
      <c r="E404" t="s">
        <v>26</v>
      </c>
      <c r="F404" t="s">
        <v>11</v>
      </c>
      <c r="G404">
        <v>24000</v>
      </c>
      <c r="H404">
        <v>13.85</v>
      </c>
      <c r="I404">
        <v>0.56000000000000005</v>
      </c>
      <c r="J404" t="s">
        <v>75</v>
      </c>
      <c r="K404">
        <v>3</v>
      </c>
      <c r="L404">
        <v>1</v>
      </c>
    </row>
    <row r="405" spans="1:12" x14ac:dyDescent="0.3">
      <c r="A405">
        <v>23</v>
      </c>
      <c r="B405">
        <v>47004</v>
      </c>
      <c r="C405" t="s">
        <v>16</v>
      </c>
      <c r="D405">
        <v>1</v>
      </c>
      <c r="E405" t="s">
        <v>24</v>
      </c>
      <c r="F405" t="s">
        <v>12</v>
      </c>
      <c r="G405">
        <v>24000</v>
      </c>
      <c r="H405">
        <v>11.58</v>
      </c>
      <c r="I405">
        <v>0.51</v>
      </c>
      <c r="J405" t="s">
        <v>76</v>
      </c>
      <c r="K405">
        <v>4</v>
      </c>
      <c r="L405">
        <v>1</v>
      </c>
    </row>
    <row r="406" spans="1:12" x14ac:dyDescent="0.3">
      <c r="A406">
        <v>24</v>
      </c>
      <c r="B406">
        <v>48000</v>
      </c>
      <c r="C406" t="s">
        <v>16</v>
      </c>
      <c r="D406">
        <v>4</v>
      </c>
      <c r="E406" t="s">
        <v>24</v>
      </c>
      <c r="F406" t="s">
        <v>10</v>
      </c>
      <c r="G406">
        <v>24000</v>
      </c>
      <c r="H406">
        <v>16.29</v>
      </c>
      <c r="I406">
        <v>0.5</v>
      </c>
      <c r="J406" t="s">
        <v>75</v>
      </c>
      <c r="K406">
        <v>2</v>
      </c>
      <c r="L406">
        <v>1</v>
      </c>
    </row>
    <row r="407" spans="1:12" x14ac:dyDescent="0.3">
      <c r="A407">
        <v>26</v>
      </c>
      <c r="B407">
        <v>48000</v>
      </c>
      <c r="C407" t="s">
        <v>16</v>
      </c>
      <c r="D407">
        <v>4</v>
      </c>
      <c r="E407" t="s">
        <v>23</v>
      </c>
      <c r="F407" t="s">
        <v>13</v>
      </c>
      <c r="G407">
        <v>24000</v>
      </c>
      <c r="I407">
        <v>0.5</v>
      </c>
      <c r="J407" t="s">
        <v>76</v>
      </c>
      <c r="K407">
        <v>3</v>
      </c>
      <c r="L407">
        <v>1</v>
      </c>
    </row>
    <row r="408" spans="1:12" x14ac:dyDescent="0.3">
      <c r="A408">
        <v>21</v>
      </c>
      <c r="B408">
        <v>44964</v>
      </c>
      <c r="C408" t="s">
        <v>16</v>
      </c>
      <c r="D408">
        <v>2</v>
      </c>
      <c r="E408" t="s">
        <v>22</v>
      </c>
      <c r="F408" t="s">
        <v>10</v>
      </c>
      <c r="G408">
        <v>24000</v>
      </c>
      <c r="H408">
        <v>16.29</v>
      </c>
      <c r="I408">
        <v>0.53</v>
      </c>
      <c r="J408" t="s">
        <v>75</v>
      </c>
      <c r="K408">
        <v>2</v>
      </c>
      <c r="L408">
        <v>1</v>
      </c>
    </row>
    <row r="409" spans="1:12" x14ac:dyDescent="0.3">
      <c r="A409">
        <v>25</v>
      </c>
      <c r="B409">
        <v>52000</v>
      </c>
      <c r="C409" t="s">
        <v>16</v>
      </c>
      <c r="E409" t="s">
        <v>25</v>
      </c>
      <c r="F409" t="s">
        <v>12</v>
      </c>
      <c r="G409">
        <v>24000</v>
      </c>
      <c r="H409">
        <v>10.74</v>
      </c>
      <c r="I409">
        <v>0.46</v>
      </c>
      <c r="J409" t="s">
        <v>76</v>
      </c>
      <c r="K409">
        <v>2</v>
      </c>
      <c r="L409">
        <v>1</v>
      </c>
    </row>
    <row r="410" spans="1:12" x14ac:dyDescent="0.3">
      <c r="A410">
        <v>22</v>
      </c>
      <c r="B410">
        <v>17352</v>
      </c>
      <c r="C410" t="s">
        <v>18</v>
      </c>
      <c r="E410" t="s">
        <v>22</v>
      </c>
      <c r="F410" t="s">
        <v>11</v>
      </c>
      <c r="G410">
        <v>2250</v>
      </c>
      <c r="H410">
        <v>15.27</v>
      </c>
      <c r="I410">
        <v>0.13</v>
      </c>
      <c r="J410" t="s">
        <v>75</v>
      </c>
      <c r="K410">
        <v>3</v>
      </c>
      <c r="L410">
        <v>0</v>
      </c>
    </row>
    <row r="411" spans="1:12" x14ac:dyDescent="0.3">
      <c r="A411">
        <v>24</v>
      </c>
      <c r="B411">
        <v>47000</v>
      </c>
      <c r="C411" t="s">
        <v>16</v>
      </c>
      <c r="D411">
        <v>3</v>
      </c>
      <c r="E411" t="s">
        <v>25</v>
      </c>
      <c r="F411" t="s">
        <v>8</v>
      </c>
      <c r="G411">
        <v>24000</v>
      </c>
      <c r="H411">
        <v>17.8</v>
      </c>
      <c r="I411">
        <v>0.51</v>
      </c>
      <c r="J411" t="s">
        <v>76</v>
      </c>
      <c r="K411">
        <v>2</v>
      </c>
      <c r="L411">
        <v>1</v>
      </c>
    </row>
    <row r="412" spans="1:12" x14ac:dyDescent="0.3">
      <c r="A412">
        <v>22</v>
      </c>
      <c r="B412">
        <v>17400</v>
      </c>
      <c r="C412" t="s">
        <v>18</v>
      </c>
      <c r="D412">
        <v>6</v>
      </c>
      <c r="E412" t="s">
        <v>24</v>
      </c>
      <c r="F412" t="s">
        <v>12</v>
      </c>
      <c r="G412">
        <v>1000</v>
      </c>
      <c r="H412">
        <v>11.36</v>
      </c>
      <c r="I412">
        <v>0.06</v>
      </c>
      <c r="J412" t="s">
        <v>76</v>
      </c>
      <c r="K412">
        <v>2</v>
      </c>
      <c r="L412">
        <v>0</v>
      </c>
    </row>
    <row r="413" spans="1:12" x14ac:dyDescent="0.3">
      <c r="A413">
        <v>22</v>
      </c>
      <c r="B413">
        <v>49000</v>
      </c>
      <c r="C413" t="s">
        <v>16</v>
      </c>
      <c r="D413">
        <v>2</v>
      </c>
      <c r="E413" t="s">
        <v>23</v>
      </c>
      <c r="F413" t="s">
        <v>9</v>
      </c>
      <c r="G413">
        <v>24000</v>
      </c>
      <c r="H413">
        <v>17.559999999999999</v>
      </c>
      <c r="I413">
        <v>0.49</v>
      </c>
      <c r="J413" t="s">
        <v>76</v>
      </c>
      <c r="K413">
        <v>4</v>
      </c>
      <c r="L413">
        <v>1</v>
      </c>
    </row>
    <row r="414" spans="1:12" x14ac:dyDescent="0.3">
      <c r="A414">
        <v>26</v>
      </c>
      <c r="B414">
        <v>60000</v>
      </c>
      <c r="C414" t="s">
        <v>16</v>
      </c>
      <c r="D414">
        <v>0</v>
      </c>
      <c r="E414" t="s">
        <v>25</v>
      </c>
      <c r="F414" t="s">
        <v>13</v>
      </c>
      <c r="G414">
        <v>24000</v>
      </c>
      <c r="H414">
        <v>7.9</v>
      </c>
      <c r="I414">
        <v>0.4</v>
      </c>
      <c r="J414" t="s">
        <v>76</v>
      </c>
      <c r="K414">
        <v>4</v>
      </c>
      <c r="L414">
        <v>1</v>
      </c>
    </row>
    <row r="415" spans="1:12" x14ac:dyDescent="0.3">
      <c r="A415">
        <v>25</v>
      </c>
      <c r="B415">
        <v>60000</v>
      </c>
      <c r="C415" t="s">
        <v>16</v>
      </c>
      <c r="D415">
        <v>3</v>
      </c>
      <c r="E415" t="s">
        <v>25</v>
      </c>
      <c r="F415" t="s">
        <v>12</v>
      </c>
      <c r="G415">
        <v>24000</v>
      </c>
      <c r="H415">
        <v>10.99</v>
      </c>
      <c r="I415">
        <v>0.4</v>
      </c>
      <c r="J415" t="s">
        <v>76</v>
      </c>
      <c r="K415">
        <v>4</v>
      </c>
      <c r="L415">
        <v>1</v>
      </c>
    </row>
    <row r="416" spans="1:12" x14ac:dyDescent="0.3">
      <c r="A416">
        <v>22</v>
      </c>
      <c r="B416">
        <v>60000</v>
      </c>
      <c r="C416" t="s">
        <v>16</v>
      </c>
      <c r="D416">
        <v>0</v>
      </c>
      <c r="E416" t="s">
        <v>25</v>
      </c>
      <c r="F416" t="s">
        <v>13</v>
      </c>
      <c r="G416">
        <v>24000</v>
      </c>
      <c r="H416">
        <v>7.29</v>
      </c>
      <c r="I416">
        <v>0.4</v>
      </c>
      <c r="J416" t="s">
        <v>76</v>
      </c>
      <c r="K416">
        <v>3</v>
      </c>
      <c r="L416">
        <v>1</v>
      </c>
    </row>
    <row r="417" spans="1:12" x14ac:dyDescent="0.3">
      <c r="A417">
        <v>21</v>
      </c>
      <c r="B417">
        <v>60000</v>
      </c>
      <c r="C417" t="s">
        <v>16</v>
      </c>
      <c r="D417">
        <v>5</v>
      </c>
      <c r="E417" t="s">
        <v>23</v>
      </c>
      <c r="F417" t="s">
        <v>12</v>
      </c>
      <c r="G417">
        <v>24000</v>
      </c>
      <c r="H417">
        <v>10.75</v>
      </c>
      <c r="I417">
        <v>0.4</v>
      </c>
      <c r="J417" t="s">
        <v>76</v>
      </c>
      <c r="K417">
        <v>2</v>
      </c>
      <c r="L417">
        <v>1</v>
      </c>
    </row>
    <row r="418" spans="1:12" x14ac:dyDescent="0.3">
      <c r="A418">
        <v>26</v>
      </c>
      <c r="B418">
        <v>62004</v>
      </c>
      <c r="C418" t="s">
        <v>16</v>
      </c>
      <c r="D418">
        <v>9</v>
      </c>
      <c r="E418" t="s">
        <v>26</v>
      </c>
      <c r="F418" t="s">
        <v>13</v>
      </c>
      <c r="G418">
        <v>24000</v>
      </c>
      <c r="H418">
        <v>7.9</v>
      </c>
      <c r="I418">
        <v>0.39</v>
      </c>
      <c r="J418" t="s">
        <v>76</v>
      </c>
      <c r="K418">
        <v>3</v>
      </c>
      <c r="L418">
        <v>1</v>
      </c>
    </row>
    <row r="419" spans="1:12" x14ac:dyDescent="0.3">
      <c r="A419">
        <v>22</v>
      </c>
      <c r="B419">
        <v>62400</v>
      </c>
      <c r="C419" t="s">
        <v>16</v>
      </c>
      <c r="D419">
        <v>3</v>
      </c>
      <c r="E419" t="s">
        <v>22</v>
      </c>
      <c r="F419" t="s">
        <v>10</v>
      </c>
      <c r="G419">
        <v>24000</v>
      </c>
      <c r="H419">
        <v>14.84</v>
      </c>
      <c r="I419">
        <v>0.38</v>
      </c>
      <c r="J419" t="s">
        <v>76</v>
      </c>
      <c r="K419">
        <v>2</v>
      </c>
      <c r="L419">
        <v>1</v>
      </c>
    </row>
    <row r="420" spans="1:12" x14ac:dyDescent="0.3">
      <c r="A420">
        <v>26</v>
      </c>
      <c r="B420">
        <v>65000</v>
      </c>
      <c r="C420" t="s">
        <v>16</v>
      </c>
      <c r="D420">
        <v>10</v>
      </c>
      <c r="E420" t="s">
        <v>26</v>
      </c>
      <c r="F420" t="s">
        <v>13</v>
      </c>
      <c r="G420">
        <v>24000</v>
      </c>
      <c r="I420">
        <v>0.37</v>
      </c>
      <c r="J420" t="s">
        <v>76</v>
      </c>
      <c r="K420">
        <v>2</v>
      </c>
      <c r="L420">
        <v>1</v>
      </c>
    </row>
    <row r="421" spans="1:12" x14ac:dyDescent="0.3">
      <c r="A421">
        <v>22</v>
      </c>
      <c r="B421">
        <v>17760</v>
      </c>
      <c r="C421" t="s">
        <v>18</v>
      </c>
      <c r="D421">
        <v>6</v>
      </c>
      <c r="E421" t="s">
        <v>22</v>
      </c>
      <c r="F421" t="s">
        <v>11</v>
      </c>
      <c r="G421">
        <v>4975</v>
      </c>
      <c r="I421">
        <v>0.28000000000000003</v>
      </c>
      <c r="J421" t="s">
        <v>75</v>
      </c>
      <c r="K421">
        <v>3</v>
      </c>
      <c r="L421">
        <v>1</v>
      </c>
    </row>
    <row r="422" spans="1:12" x14ac:dyDescent="0.3">
      <c r="A422">
        <v>23</v>
      </c>
      <c r="B422">
        <v>59000</v>
      </c>
      <c r="C422" t="s">
        <v>16</v>
      </c>
      <c r="D422">
        <v>5</v>
      </c>
      <c r="E422" t="s">
        <v>26</v>
      </c>
      <c r="F422" t="s">
        <v>9</v>
      </c>
      <c r="G422">
        <v>24000</v>
      </c>
      <c r="H422">
        <v>19.690000000000001</v>
      </c>
      <c r="I422">
        <v>0.41</v>
      </c>
      <c r="J422" t="s">
        <v>75</v>
      </c>
      <c r="K422">
        <v>2</v>
      </c>
      <c r="L422">
        <v>1</v>
      </c>
    </row>
    <row r="423" spans="1:12" x14ac:dyDescent="0.3">
      <c r="A423">
        <v>23</v>
      </c>
      <c r="B423">
        <v>66000</v>
      </c>
      <c r="C423" t="s">
        <v>16</v>
      </c>
      <c r="D423">
        <v>6</v>
      </c>
      <c r="E423" t="s">
        <v>24</v>
      </c>
      <c r="F423" t="s">
        <v>13</v>
      </c>
      <c r="G423">
        <v>24000</v>
      </c>
      <c r="I423">
        <v>0.36</v>
      </c>
      <c r="J423" t="s">
        <v>76</v>
      </c>
      <c r="K423">
        <v>4</v>
      </c>
      <c r="L423">
        <v>1</v>
      </c>
    </row>
    <row r="424" spans="1:12" x14ac:dyDescent="0.3">
      <c r="A424">
        <v>24</v>
      </c>
      <c r="B424">
        <v>60000</v>
      </c>
      <c r="C424" t="s">
        <v>16</v>
      </c>
      <c r="D424">
        <v>0</v>
      </c>
      <c r="E424" t="s">
        <v>24</v>
      </c>
      <c r="F424" t="s">
        <v>10</v>
      </c>
      <c r="G424">
        <v>24000</v>
      </c>
      <c r="H424">
        <v>14.96</v>
      </c>
      <c r="I424">
        <v>0.4</v>
      </c>
      <c r="J424" t="s">
        <v>76</v>
      </c>
      <c r="K424">
        <v>4</v>
      </c>
      <c r="L424">
        <v>1</v>
      </c>
    </row>
    <row r="425" spans="1:12" x14ac:dyDescent="0.3">
      <c r="A425">
        <v>25</v>
      </c>
      <c r="B425">
        <v>66143</v>
      </c>
      <c r="C425" t="s">
        <v>16</v>
      </c>
      <c r="D425">
        <v>9</v>
      </c>
      <c r="E425" t="s">
        <v>22</v>
      </c>
      <c r="F425" t="s">
        <v>13</v>
      </c>
      <c r="G425">
        <v>24000</v>
      </c>
      <c r="H425">
        <v>6.99</v>
      </c>
      <c r="I425">
        <v>0.36</v>
      </c>
      <c r="J425" t="s">
        <v>76</v>
      </c>
      <c r="K425">
        <v>3</v>
      </c>
      <c r="L425">
        <v>1</v>
      </c>
    </row>
    <row r="426" spans="1:12" x14ac:dyDescent="0.3">
      <c r="A426">
        <v>22</v>
      </c>
      <c r="B426">
        <v>62250</v>
      </c>
      <c r="C426" t="s">
        <v>16</v>
      </c>
      <c r="D426">
        <v>3</v>
      </c>
      <c r="E426" t="s">
        <v>25</v>
      </c>
      <c r="F426" t="s">
        <v>9</v>
      </c>
      <c r="G426">
        <v>24000</v>
      </c>
      <c r="H426">
        <v>16.45</v>
      </c>
      <c r="I426">
        <v>0.39</v>
      </c>
      <c r="J426" t="s">
        <v>75</v>
      </c>
      <c r="K426">
        <v>4</v>
      </c>
      <c r="L426">
        <v>1</v>
      </c>
    </row>
    <row r="427" spans="1:12" x14ac:dyDescent="0.3">
      <c r="A427">
        <v>24</v>
      </c>
      <c r="B427">
        <v>70000</v>
      </c>
      <c r="C427" t="s">
        <v>16</v>
      </c>
      <c r="D427">
        <v>8</v>
      </c>
      <c r="E427" t="s">
        <v>22</v>
      </c>
      <c r="F427" t="s">
        <v>12</v>
      </c>
      <c r="G427">
        <v>24000</v>
      </c>
      <c r="H427">
        <v>10.99</v>
      </c>
      <c r="I427">
        <v>0.34</v>
      </c>
      <c r="J427" t="s">
        <v>76</v>
      </c>
      <c r="K427">
        <v>4</v>
      </c>
      <c r="L427">
        <v>1</v>
      </c>
    </row>
    <row r="428" spans="1:12" x14ac:dyDescent="0.3">
      <c r="A428">
        <v>23</v>
      </c>
      <c r="B428">
        <v>74000</v>
      </c>
      <c r="C428" t="s">
        <v>16</v>
      </c>
      <c r="D428">
        <v>7</v>
      </c>
      <c r="E428" t="s">
        <v>26</v>
      </c>
      <c r="F428" t="s">
        <v>12</v>
      </c>
      <c r="G428">
        <v>24000</v>
      </c>
      <c r="H428">
        <v>10.99</v>
      </c>
      <c r="I428">
        <v>0.32</v>
      </c>
      <c r="J428" t="s">
        <v>76</v>
      </c>
      <c r="K428">
        <v>2</v>
      </c>
      <c r="L428">
        <v>1</v>
      </c>
    </row>
    <row r="429" spans="1:12" x14ac:dyDescent="0.3">
      <c r="A429">
        <v>22</v>
      </c>
      <c r="B429">
        <v>18000</v>
      </c>
      <c r="C429" t="s">
        <v>19</v>
      </c>
      <c r="D429">
        <v>3</v>
      </c>
      <c r="E429" t="s">
        <v>25</v>
      </c>
      <c r="F429" t="s">
        <v>13</v>
      </c>
      <c r="G429">
        <v>3000</v>
      </c>
      <c r="H429">
        <v>7.9</v>
      </c>
      <c r="I429">
        <v>0.17</v>
      </c>
      <c r="J429" t="s">
        <v>76</v>
      </c>
      <c r="K429">
        <v>4</v>
      </c>
      <c r="L429">
        <v>1</v>
      </c>
    </row>
    <row r="430" spans="1:12" x14ac:dyDescent="0.3">
      <c r="A430">
        <v>22</v>
      </c>
      <c r="B430">
        <v>75000</v>
      </c>
      <c r="C430" t="s">
        <v>16</v>
      </c>
      <c r="D430">
        <v>6</v>
      </c>
      <c r="E430" t="s">
        <v>22</v>
      </c>
      <c r="F430" t="s">
        <v>12</v>
      </c>
      <c r="G430">
        <v>24000</v>
      </c>
      <c r="H430">
        <v>12.69</v>
      </c>
      <c r="I430">
        <v>0.32</v>
      </c>
      <c r="J430" t="s">
        <v>76</v>
      </c>
      <c r="K430">
        <v>4</v>
      </c>
      <c r="L430">
        <v>1</v>
      </c>
    </row>
    <row r="431" spans="1:12" x14ac:dyDescent="0.3">
      <c r="A431">
        <v>24</v>
      </c>
      <c r="B431">
        <v>75000</v>
      </c>
      <c r="C431" t="s">
        <v>16</v>
      </c>
      <c r="D431">
        <v>9</v>
      </c>
      <c r="E431" t="s">
        <v>23</v>
      </c>
      <c r="F431" t="s">
        <v>12</v>
      </c>
      <c r="G431">
        <v>24000</v>
      </c>
      <c r="H431">
        <v>10.37</v>
      </c>
      <c r="I431">
        <v>0.32</v>
      </c>
      <c r="J431" t="s">
        <v>76</v>
      </c>
      <c r="K431">
        <v>3</v>
      </c>
      <c r="L431">
        <v>1</v>
      </c>
    </row>
    <row r="432" spans="1:12" x14ac:dyDescent="0.3">
      <c r="A432">
        <v>24</v>
      </c>
      <c r="B432">
        <v>75000</v>
      </c>
      <c r="C432" t="s">
        <v>16</v>
      </c>
      <c r="D432">
        <v>7</v>
      </c>
      <c r="E432" t="s">
        <v>27</v>
      </c>
      <c r="F432" t="s">
        <v>11</v>
      </c>
      <c r="G432">
        <v>24000</v>
      </c>
      <c r="I432">
        <v>0.32</v>
      </c>
      <c r="J432" t="s">
        <v>76</v>
      </c>
      <c r="K432">
        <v>3</v>
      </c>
      <c r="L432">
        <v>1</v>
      </c>
    </row>
    <row r="433" spans="1:12" x14ac:dyDescent="0.3">
      <c r="A433">
        <v>26</v>
      </c>
      <c r="B433">
        <v>69000</v>
      </c>
      <c r="C433" t="s">
        <v>16</v>
      </c>
      <c r="D433">
        <v>0</v>
      </c>
      <c r="E433" t="s">
        <v>26</v>
      </c>
      <c r="F433" t="s">
        <v>8</v>
      </c>
      <c r="G433">
        <v>24000</v>
      </c>
      <c r="H433">
        <v>15.83</v>
      </c>
      <c r="I433">
        <v>0.35</v>
      </c>
      <c r="J433" t="s">
        <v>76</v>
      </c>
      <c r="K433">
        <v>3</v>
      </c>
      <c r="L433">
        <v>1</v>
      </c>
    </row>
    <row r="434" spans="1:12" x14ac:dyDescent="0.3">
      <c r="A434">
        <v>23</v>
      </c>
      <c r="B434">
        <v>78000</v>
      </c>
      <c r="C434" t="s">
        <v>16</v>
      </c>
      <c r="D434">
        <v>4</v>
      </c>
      <c r="E434" t="s">
        <v>25</v>
      </c>
      <c r="F434" t="s">
        <v>11</v>
      </c>
      <c r="G434">
        <v>24000</v>
      </c>
      <c r="H434">
        <v>13.92</v>
      </c>
      <c r="I434">
        <v>0.31</v>
      </c>
      <c r="J434" t="s">
        <v>76</v>
      </c>
      <c r="K434">
        <v>3</v>
      </c>
      <c r="L434">
        <v>1</v>
      </c>
    </row>
    <row r="435" spans="1:12" x14ac:dyDescent="0.3">
      <c r="A435">
        <v>22</v>
      </c>
      <c r="B435">
        <v>18000</v>
      </c>
      <c r="C435" t="s">
        <v>19</v>
      </c>
      <c r="E435" t="s">
        <v>24</v>
      </c>
      <c r="F435" t="s">
        <v>12</v>
      </c>
      <c r="G435">
        <v>2000</v>
      </c>
      <c r="H435">
        <v>11.49</v>
      </c>
      <c r="I435">
        <v>0.11</v>
      </c>
      <c r="J435" t="s">
        <v>76</v>
      </c>
      <c r="K435">
        <v>3</v>
      </c>
      <c r="L435">
        <v>0</v>
      </c>
    </row>
    <row r="436" spans="1:12" x14ac:dyDescent="0.3">
      <c r="A436">
        <v>24</v>
      </c>
      <c r="B436">
        <v>80000</v>
      </c>
      <c r="C436" t="s">
        <v>16</v>
      </c>
      <c r="D436">
        <v>2</v>
      </c>
      <c r="E436" t="s">
        <v>23</v>
      </c>
      <c r="F436" t="s">
        <v>12</v>
      </c>
      <c r="G436">
        <v>24000</v>
      </c>
      <c r="H436">
        <v>10.25</v>
      </c>
      <c r="I436">
        <v>0.3</v>
      </c>
      <c r="J436" t="s">
        <v>76</v>
      </c>
      <c r="K436">
        <v>2</v>
      </c>
      <c r="L436">
        <v>0</v>
      </c>
    </row>
    <row r="437" spans="1:12" x14ac:dyDescent="0.3">
      <c r="A437">
        <v>22</v>
      </c>
      <c r="B437">
        <v>18000</v>
      </c>
      <c r="C437" t="s">
        <v>19</v>
      </c>
      <c r="D437">
        <v>1</v>
      </c>
      <c r="E437" t="s">
        <v>27</v>
      </c>
      <c r="F437" t="s">
        <v>13</v>
      </c>
      <c r="G437">
        <v>3500</v>
      </c>
      <c r="H437">
        <v>7.49</v>
      </c>
      <c r="I437">
        <v>0.19</v>
      </c>
      <c r="J437" t="s">
        <v>76</v>
      </c>
      <c r="K437">
        <v>4</v>
      </c>
      <c r="L437">
        <v>1</v>
      </c>
    </row>
    <row r="438" spans="1:12" x14ac:dyDescent="0.3">
      <c r="A438">
        <v>23</v>
      </c>
      <c r="B438">
        <v>18000</v>
      </c>
      <c r="C438" t="s">
        <v>19</v>
      </c>
      <c r="D438">
        <v>3</v>
      </c>
      <c r="E438" t="s">
        <v>22</v>
      </c>
      <c r="F438" t="s">
        <v>13</v>
      </c>
      <c r="G438">
        <v>4000</v>
      </c>
      <c r="H438">
        <v>5.99</v>
      </c>
      <c r="I438">
        <v>0.22</v>
      </c>
      <c r="J438" t="s">
        <v>76</v>
      </c>
      <c r="K438">
        <v>2</v>
      </c>
      <c r="L438">
        <v>1</v>
      </c>
    </row>
    <row r="439" spans="1:12" x14ac:dyDescent="0.3">
      <c r="A439">
        <v>23</v>
      </c>
      <c r="B439">
        <v>74700</v>
      </c>
      <c r="C439" t="s">
        <v>16</v>
      </c>
      <c r="D439">
        <v>6</v>
      </c>
      <c r="E439" t="s">
        <v>25</v>
      </c>
      <c r="F439" t="s">
        <v>10</v>
      </c>
      <c r="G439">
        <v>24000</v>
      </c>
      <c r="H439">
        <v>12.92</v>
      </c>
      <c r="I439">
        <v>0.32</v>
      </c>
      <c r="J439" t="s">
        <v>76</v>
      </c>
      <c r="K439">
        <v>2</v>
      </c>
      <c r="L439">
        <v>1</v>
      </c>
    </row>
    <row r="440" spans="1:12" x14ac:dyDescent="0.3">
      <c r="A440">
        <v>26</v>
      </c>
      <c r="B440">
        <v>88596</v>
      </c>
      <c r="C440" t="s">
        <v>16</v>
      </c>
      <c r="D440">
        <v>3</v>
      </c>
      <c r="E440" t="s">
        <v>25</v>
      </c>
      <c r="F440" t="s">
        <v>12</v>
      </c>
      <c r="G440">
        <v>24000</v>
      </c>
      <c r="H440">
        <v>11.58</v>
      </c>
      <c r="I440">
        <v>0.27</v>
      </c>
      <c r="J440" t="s">
        <v>76</v>
      </c>
      <c r="K440">
        <v>3</v>
      </c>
      <c r="L440">
        <v>0</v>
      </c>
    </row>
    <row r="441" spans="1:12" x14ac:dyDescent="0.3">
      <c r="A441">
        <v>25</v>
      </c>
      <c r="B441">
        <v>95000</v>
      </c>
      <c r="C441" t="s">
        <v>16</v>
      </c>
      <c r="D441">
        <v>4</v>
      </c>
      <c r="E441" t="s">
        <v>22</v>
      </c>
      <c r="F441" t="s">
        <v>13</v>
      </c>
      <c r="G441">
        <v>24000</v>
      </c>
      <c r="H441">
        <v>8.9</v>
      </c>
      <c r="I441">
        <v>0.25</v>
      </c>
      <c r="J441" t="s">
        <v>76</v>
      </c>
      <c r="K441">
        <v>2</v>
      </c>
      <c r="L441">
        <v>0</v>
      </c>
    </row>
    <row r="442" spans="1:12" x14ac:dyDescent="0.3">
      <c r="A442">
        <v>22</v>
      </c>
      <c r="B442">
        <v>83000</v>
      </c>
      <c r="C442" t="s">
        <v>16</v>
      </c>
      <c r="D442">
        <v>6</v>
      </c>
      <c r="E442" t="s">
        <v>26</v>
      </c>
      <c r="F442" t="s">
        <v>9</v>
      </c>
      <c r="G442">
        <v>24000</v>
      </c>
      <c r="H442">
        <v>19.690000000000001</v>
      </c>
      <c r="I442">
        <v>0.28999999999999998</v>
      </c>
      <c r="J442" t="s">
        <v>76</v>
      </c>
      <c r="K442">
        <v>3</v>
      </c>
      <c r="L442">
        <v>1</v>
      </c>
    </row>
    <row r="443" spans="1:12" x14ac:dyDescent="0.3">
      <c r="A443">
        <v>25</v>
      </c>
      <c r="B443">
        <v>95000</v>
      </c>
      <c r="C443" t="s">
        <v>16</v>
      </c>
      <c r="D443">
        <v>9</v>
      </c>
      <c r="E443" t="s">
        <v>24</v>
      </c>
      <c r="F443" t="s">
        <v>13</v>
      </c>
      <c r="G443">
        <v>24000</v>
      </c>
      <c r="H443">
        <v>6.54</v>
      </c>
      <c r="I443">
        <v>0.25</v>
      </c>
      <c r="J443" t="s">
        <v>76</v>
      </c>
      <c r="K443">
        <v>4</v>
      </c>
      <c r="L443">
        <v>0</v>
      </c>
    </row>
    <row r="444" spans="1:12" x14ac:dyDescent="0.3">
      <c r="A444">
        <v>21</v>
      </c>
      <c r="B444">
        <v>18000</v>
      </c>
      <c r="C444" t="s">
        <v>19</v>
      </c>
      <c r="D444">
        <v>3</v>
      </c>
      <c r="E444" t="s">
        <v>27</v>
      </c>
      <c r="F444" t="s">
        <v>10</v>
      </c>
      <c r="G444">
        <v>4900</v>
      </c>
      <c r="H444">
        <v>14.54</v>
      </c>
      <c r="I444">
        <v>0.27</v>
      </c>
      <c r="J444" t="s">
        <v>75</v>
      </c>
      <c r="K444">
        <v>4</v>
      </c>
      <c r="L444">
        <v>1</v>
      </c>
    </row>
    <row r="445" spans="1:12" x14ac:dyDescent="0.3">
      <c r="A445">
        <v>21</v>
      </c>
      <c r="B445">
        <v>18000</v>
      </c>
      <c r="C445" t="s">
        <v>19</v>
      </c>
      <c r="E445" t="s">
        <v>22</v>
      </c>
      <c r="F445" t="s">
        <v>12</v>
      </c>
      <c r="G445">
        <v>5000</v>
      </c>
      <c r="H445">
        <v>11.11</v>
      </c>
      <c r="I445">
        <v>0.28000000000000003</v>
      </c>
      <c r="J445" t="s">
        <v>76</v>
      </c>
      <c r="K445">
        <v>2</v>
      </c>
      <c r="L445">
        <v>1</v>
      </c>
    </row>
    <row r="446" spans="1:12" x14ac:dyDescent="0.3">
      <c r="A446">
        <v>26</v>
      </c>
      <c r="B446">
        <v>100000</v>
      </c>
      <c r="C446" t="s">
        <v>16</v>
      </c>
      <c r="D446">
        <v>5</v>
      </c>
      <c r="E446" t="s">
        <v>25</v>
      </c>
      <c r="F446" t="s">
        <v>11</v>
      </c>
      <c r="G446">
        <v>24000</v>
      </c>
      <c r="H446">
        <v>12.73</v>
      </c>
      <c r="I446">
        <v>0.24</v>
      </c>
      <c r="J446" t="s">
        <v>76</v>
      </c>
      <c r="K446">
        <v>4</v>
      </c>
      <c r="L446">
        <v>0</v>
      </c>
    </row>
    <row r="447" spans="1:12" x14ac:dyDescent="0.3">
      <c r="A447">
        <v>24</v>
      </c>
      <c r="B447">
        <v>110000</v>
      </c>
      <c r="C447" t="s">
        <v>16</v>
      </c>
      <c r="D447">
        <v>7</v>
      </c>
      <c r="E447" t="s">
        <v>24</v>
      </c>
      <c r="F447" t="s">
        <v>10</v>
      </c>
      <c r="G447">
        <v>24000</v>
      </c>
      <c r="H447">
        <v>15.62</v>
      </c>
      <c r="I447">
        <v>0.22</v>
      </c>
      <c r="J447" t="s">
        <v>76</v>
      </c>
      <c r="K447">
        <v>4</v>
      </c>
      <c r="L447">
        <v>0</v>
      </c>
    </row>
    <row r="448" spans="1:12" x14ac:dyDescent="0.3">
      <c r="A448">
        <v>24</v>
      </c>
      <c r="B448">
        <v>18000</v>
      </c>
      <c r="C448" t="s">
        <v>19</v>
      </c>
      <c r="D448">
        <v>0</v>
      </c>
      <c r="E448" t="s">
        <v>27</v>
      </c>
      <c r="F448" t="s">
        <v>13</v>
      </c>
      <c r="G448">
        <v>6250</v>
      </c>
      <c r="H448">
        <v>6.54</v>
      </c>
      <c r="I448">
        <v>0.35</v>
      </c>
      <c r="J448" t="s">
        <v>76</v>
      </c>
      <c r="K448">
        <v>4</v>
      </c>
      <c r="L448">
        <v>1</v>
      </c>
    </row>
    <row r="449" spans="1:12" x14ac:dyDescent="0.3">
      <c r="A449">
        <v>22</v>
      </c>
      <c r="B449">
        <v>98000</v>
      </c>
      <c r="C449" t="s">
        <v>16</v>
      </c>
      <c r="D449">
        <v>7</v>
      </c>
      <c r="E449" t="s">
        <v>26</v>
      </c>
      <c r="F449" t="s">
        <v>8</v>
      </c>
      <c r="G449">
        <v>24000</v>
      </c>
      <c r="I449">
        <v>0.24</v>
      </c>
      <c r="J449" t="s">
        <v>75</v>
      </c>
      <c r="K449">
        <v>2</v>
      </c>
      <c r="L449">
        <v>1</v>
      </c>
    </row>
    <row r="450" spans="1:12" x14ac:dyDescent="0.3">
      <c r="A450">
        <v>26</v>
      </c>
      <c r="B450">
        <v>103872</v>
      </c>
      <c r="C450" t="s">
        <v>16</v>
      </c>
      <c r="D450">
        <v>6</v>
      </c>
      <c r="E450" t="s">
        <v>26</v>
      </c>
      <c r="F450" t="s">
        <v>7</v>
      </c>
      <c r="G450">
        <v>24000</v>
      </c>
      <c r="H450">
        <v>20.03</v>
      </c>
      <c r="I450">
        <v>0.23</v>
      </c>
      <c r="J450" t="s">
        <v>76</v>
      </c>
      <c r="K450">
        <v>4</v>
      </c>
      <c r="L450">
        <v>1</v>
      </c>
    </row>
    <row r="451" spans="1:12" x14ac:dyDescent="0.3">
      <c r="A451">
        <v>22</v>
      </c>
      <c r="B451">
        <v>120000</v>
      </c>
      <c r="C451" t="s">
        <v>16</v>
      </c>
      <c r="D451">
        <v>4</v>
      </c>
      <c r="E451" t="s">
        <v>22</v>
      </c>
      <c r="F451" t="s">
        <v>12</v>
      </c>
      <c r="G451">
        <v>24000</v>
      </c>
      <c r="H451">
        <v>9.91</v>
      </c>
      <c r="I451">
        <v>0.2</v>
      </c>
      <c r="J451" t="s">
        <v>76</v>
      </c>
      <c r="K451">
        <v>4</v>
      </c>
      <c r="L451">
        <v>0</v>
      </c>
    </row>
    <row r="452" spans="1:12" x14ac:dyDescent="0.3">
      <c r="A452">
        <v>24</v>
      </c>
      <c r="B452">
        <v>120000</v>
      </c>
      <c r="C452" t="s">
        <v>16</v>
      </c>
      <c r="D452">
        <v>1</v>
      </c>
      <c r="E452" t="s">
        <v>24</v>
      </c>
      <c r="F452" t="s">
        <v>12</v>
      </c>
      <c r="G452">
        <v>24000</v>
      </c>
      <c r="H452">
        <v>12.69</v>
      </c>
      <c r="I452">
        <v>0.2</v>
      </c>
      <c r="J452" t="s">
        <v>76</v>
      </c>
      <c r="K452">
        <v>4</v>
      </c>
      <c r="L452">
        <v>0</v>
      </c>
    </row>
    <row r="453" spans="1:12" x14ac:dyDescent="0.3">
      <c r="A453">
        <v>26</v>
      </c>
      <c r="B453">
        <v>108000</v>
      </c>
      <c r="C453" t="s">
        <v>16</v>
      </c>
      <c r="D453">
        <v>9</v>
      </c>
      <c r="E453" t="s">
        <v>22</v>
      </c>
      <c r="F453" t="s">
        <v>7</v>
      </c>
      <c r="G453">
        <v>24000</v>
      </c>
      <c r="H453">
        <v>20.16</v>
      </c>
      <c r="I453">
        <v>0.22</v>
      </c>
      <c r="J453" t="s">
        <v>76</v>
      </c>
      <c r="K453">
        <v>3</v>
      </c>
      <c r="L453">
        <v>1</v>
      </c>
    </row>
    <row r="454" spans="1:12" x14ac:dyDescent="0.3">
      <c r="A454">
        <v>24</v>
      </c>
      <c r="B454">
        <v>124080</v>
      </c>
      <c r="C454" t="s">
        <v>16</v>
      </c>
      <c r="D454">
        <v>4</v>
      </c>
      <c r="E454" t="s">
        <v>25</v>
      </c>
      <c r="F454" t="s">
        <v>10</v>
      </c>
      <c r="G454">
        <v>24000</v>
      </c>
      <c r="H454">
        <v>16.489999999999998</v>
      </c>
      <c r="I454">
        <v>0.19</v>
      </c>
      <c r="J454" t="s">
        <v>75</v>
      </c>
      <c r="K454">
        <v>4</v>
      </c>
      <c r="L454">
        <v>0</v>
      </c>
    </row>
    <row r="455" spans="1:12" x14ac:dyDescent="0.3">
      <c r="A455">
        <v>23</v>
      </c>
      <c r="B455">
        <v>18000</v>
      </c>
      <c r="C455" t="s">
        <v>18</v>
      </c>
      <c r="D455">
        <v>1</v>
      </c>
      <c r="E455" t="s">
        <v>23</v>
      </c>
      <c r="F455" t="s">
        <v>10</v>
      </c>
      <c r="G455">
        <v>2500</v>
      </c>
      <c r="H455">
        <v>15.95</v>
      </c>
      <c r="I455">
        <v>0.14000000000000001</v>
      </c>
      <c r="J455" t="s">
        <v>76</v>
      </c>
      <c r="K455">
        <v>2</v>
      </c>
      <c r="L455">
        <v>1</v>
      </c>
    </row>
    <row r="456" spans="1:12" x14ac:dyDescent="0.3">
      <c r="A456">
        <v>24</v>
      </c>
      <c r="B456">
        <v>130000</v>
      </c>
      <c r="C456" t="s">
        <v>16</v>
      </c>
      <c r="D456">
        <v>7</v>
      </c>
      <c r="E456" t="s">
        <v>26</v>
      </c>
      <c r="F456" t="s">
        <v>12</v>
      </c>
      <c r="G456">
        <v>24000</v>
      </c>
      <c r="H456">
        <v>11.49</v>
      </c>
      <c r="I456">
        <v>0.18</v>
      </c>
      <c r="J456" t="s">
        <v>76</v>
      </c>
      <c r="K456">
        <v>3</v>
      </c>
      <c r="L456">
        <v>0</v>
      </c>
    </row>
    <row r="457" spans="1:12" x14ac:dyDescent="0.3">
      <c r="A457">
        <v>25</v>
      </c>
      <c r="B457">
        <v>135000</v>
      </c>
      <c r="C457" t="s">
        <v>16</v>
      </c>
      <c r="D457">
        <v>8</v>
      </c>
      <c r="E457" t="s">
        <v>25</v>
      </c>
      <c r="F457" t="s">
        <v>12</v>
      </c>
      <c r="G457">
        <v>24000</v>
      </c>
      <c r="H457">
        <v>10.99</v>
      </c>
      <c r="I457">
        <v>0.18</v>
      </c>
      <c r="J457" t="s">
        <v>76</v>
      </c>
      <c r="K457">
        <v>2</v>
      </c>
      <c r="L457">
        <v>0</v>
      </c>
    </row>
    <row r="458" spans="1:12" x14ac:dyDescent="0.3">
      <c r="A458">
        <v>24</v>
      </c>
      <c r="B458">
        <v>135000</v>
      </c>
      <c r="C458" t="s">
        <v>16</v>
      </c>
      <c r="D458">
        <v>4</v>
      </c>
      <c r="E458" t="s">
        <v>27</v>
      </c>
      <c r="F458" t="s">
        <v>11</v>
      </c>
      <c r="G458">
        <v>24000</v>
      </c>
      <c r="H458">
        <v>13.79</v>
      </c>
      <c r="I458">
        <v>0.18</v>
      </c>
      <c r="J458" t="s">
        <v>76</v>
      </c>
      <c r="K458">
        <v>2</v>
      </c>
      <c r="L458">
        <v>0</v>
      </c>
    </row>
    <row r="459" spans="1:12" x14ac:dyDescent="0.3">
      <c r="A459">
        <v>23</v>
      </c>
      <c r="B459">
        <v>114750</v>
      </c>
      <c r="C459" t="s">
        <v>16</v>
      </c>
      <c r="D459">
        <v>2</v>
      </c>
      <c r="E459" t="s">
        <v>23</v>
      </c>
      <c r="F459" t="s">
        <v>7</v>
      </c>
      <c r="G459">
        <v>24000</v>
      </c>
      <c r="H459">
        <v>20.03</v>
      </c>
      <c r="I459">
        <v>0.18</v>
      </c>
      <c r="J459" t="s">
        <v>75</v>
      </c>
      <c r="K459">
        <v>3</v>
      </c>
      <c r="L459">
        <v>1</v>
      </c>
    </row>
    <row r="460" spans="1:12" x14ac:dyDescent="0.3">
      <c r="A460">
        <v>23</v>
      </c>
      <c r="B460">
        <v>150000</v>
      </c>
      <c r="C460" t="s">
        <v>16</v>
      </c>
      <c r="D460">
        <v>0</v>
      </c>
      <c r="E460" t="s">
        <v>22</v>
      </c>
      <c r="F460" t="s">
        <v>13</v>
      </c>
      <c r="G460">
        <v>24000</v>
      </c>
      <c r="H460">
        <v>7.49</v>
      </c>
      <c r="I460">
        <v>0.16</v>
      </c>
      <c r="J460" t="s">
        <v>76</v>
      </c>
      <c r="K460">
        <v>4</v>
      </c>
      <c r="L460">
        <v>0</v>
      </c>
    </row>
    <row r="461" spans="1:12" x14ac:dyDescent="0.3">
      <c r="A461">
        <v>23</v>
      </c>
      <c r="B461">
        <v>138000</v>
      </c>
      <c r="C461" t="s">
        <v>16</v>
      </c>
      <c r="D461">
        <v>7</v>
      </c>
      <c r="E461" t="s">
        <v>26</v>
      </c>
      <c r="F461" t="s">
        <v>10</v>
      </c>
      <c r="G461">
        <v>24000</v>
      </c>
      <c r="H461">
        <v>16</v>
      </c>
      <c r="I461">
        <v>0.17</v>
      </c>
      <c r="J461" t="s">
        <v>75</v>
      </c>
      <c r="K461">
        <v>2</v>
      </c>
      <c r="L461">
        <v>1</v>
      </c>
    </row>
    <row r="462" spans="1:12" x14ac:dyDescent="0.3">
      <c r="A462">
        <v>24</v>
      </c>
      <c r="B462">
        <v>18000</v>
      </c>
      <c r="C462" t="s">
        <v>19</v>
      </c>
      <c r="D462">
        <v>6</v>
      </c>
      <c r="E462" t="s">
        <v>25</v>
      </c>
      <c r="F462" t="s">
        <v>13</v>
      </c>
      <c r="G462">
        <v>13000</v>
      </c>
      <c r="H462">
        <v>7.88</v>
      </c>
      <c r="I462">
        <v>0.72</v>
      </c>
      <c r="J462" t="s">
        <v>76</v>
      </c>
      <c r="K462">
        <v>3</v>
      </c>
      <c r="L462">
        <v>1</v>
      </c>
    </row>
    <row r="463" spans="1:12" x14ac:dyDescent="0.3">
      <c r="A463">
        <v>21</v>
      </c>
      <c r="B463">
        <v>18000</v>
      </c>
      <c r="C463" t="s">
        <v>19</v>
      </c>
      <c r="D463">
        <v>0</v>
      </c>
      <c r="E463" t="s">
        <v>24</v>
      </c>
      <c r="F463" t="s">
        <v>12</v>
      </c>
      <c r="G463">
        <v>6250</v>
      </c>
      <c r="H463">
        <v>10.62</v>
      </c>
      <c r="I463">
        <v>0.35</v>
      </c>
      <c r="J463" t="s">
        <v>76</v>
      </c>
      <c r="K463">
        <v>4</v>
      </c>
      <c r="L463">
        <v>1</v>
      </c>
    </row>
    <row r="464" spans="1:12" x14ac:dyDescent="0.3">
      <c r="A464">
        <v>26</v>
      </c>
      <c r="B464">
        <v>155000</v>
      </c>
      <c r="C464" t="s">
        <v>16</v>
      </c>
      <c r="D464">
        <v>7</v>
      </c>
      <c r="E464" t="s">
        <v>26</v>
      </c>
      <c r="F464" t="s">
        <v>12</v>
      </c>
      <c r="G464">
        <v>24000</v>
      </c>
      <c r="H464">
        <v>10.99</v>
      </c>
      <c r="I464">
        <v>0.15</v>
      </c>
      <c r="J464" t="s">
        <v>76</v>
      </c>
      <c r="K464">
        <v>4</v>
      </c>
      <c r="L464">
        <v>0</v>
      </c>
    </row>
    <row r="465" spans="1:12" x14ac:dyDescent="0.3">
      <c r="A465">
        <v>26</v>
      </c>
      <c r="B465">
        <v>148000</v>
      </c>
      <c r="C465" t="s">
        <v>16</v>
      </c>
      <c r="D465">
        <v>1</v>
      </c>
      <c r="E465" t="s">
        <v>22</v>
      </c>
      <c r="F465" t="s">
        <v>8</v>
      </c>
      <c r="G465">
        <v>24000</v>
      </c>
      <c r="H465">
        <v>18.3</v>
      </c>
      <c r="I465">
        <v>0.16</v>
      </c>
      <c r="J465" t="s">
        <v>76</v>
      </c>
      <c r="K465">
        <v>2</v>
      </c>
      <c r="L465">
        <v>1</v>
      </c>
    </row>
    <row r="466" spans="1:12" x14ac:dyDescent="0.3">
      <c r="A466">
        <v>26</v>
      </c>
      <c r="B466">
        <v>170000</v>
      </c>
      <c r="C466" t="s">
        <v>16</v>
      </c>
      <c r="D466">
        <v>3</v>
      </c>
      <c r="E466" t="s">
        <v>26</v>
      </c>
      <c r="F466" t="s">
        <v>11</v>
      </c>
      <c r="G466">
        <v>24000</v>
      </c>
      <c r="I466">
        <v>0.14000000000000001</v>
      </c>
      <c r="J466" t="s">
        <v>75</v>
      </c>
      <c r="K466">
        <v>2</v>
      </c>
      <c r="L466">
        <v>0</v>
      </c>
    </row>
    <row r="467" spans="1:12" x14ac:dyDescent="0.3">
      <c r="A467">
        <v>21</v>
      </c>
      <c r="B467">
        <v>18000</v>
      </c>
      <c r="C467" t="s">
        <v>19</v>
      </c>
      <c r="D467">
        <v>1</v>
      </c>
      <c r="E467" t="s">
        <v>25</v>
      </c>
      <c r="F467" t="s">
        <v>12</v>
      </c>
      <c r="G467">
        <v>2500</v>
      </c>
      <c r="H467">
        <v>11.36</v>
      </c>
      <c r="I467">
        <v>0.14000000000000001</v>
      </c>
      <c r="J467" t="s">
        <v>76</v>
      </c>
      <c r="K467">
        <v>3</v>
      </c>
      <c r="L467">
        <v>0</v>
      </c>
    </row>
    <row r="468" spans="1:12" x14ac:dyDescent="0.3">
      <c r="A468">
        <v>24</v>
      </c>
      <c r="B468">
        <v>43896</v>
      </c>
      <c r="C468" t="s">
        <v>16</v>
      </c>
      <c r="D468">
        <v>8</v>
      </c>
      <c r="E468" t="s">
        <v>27</v>
      </c>
      <c r="F468" t="s">
        <v>12</v>
      </c>
      <c r="G468">
        <v>23975</v>
      </c>
      <c r="I468">
        <v>0.55000000000000004</v>
      </c>
      <c r="J468" t="s">
        <v>76</v>
      </c>
      <c r="K468">
        <v>2</v>
      </c>
      <c r="L468">
        <v>1</v>
      </c>
    </row>
    <row r="469" spans="1:12" x14ac:dyDescent="0.3">
      <c r="A469">
        <v>23</v>
      </c>
      <c r="B469">
        <v>120000</v>
      </c>
      <c r="C469" t="s">
        <v>16</v>
      </c>
      <c r="D469">
        <v>4</v>
      </c>
      <c r="E469" t="s">
        <v>23</v>
      </c>
      <c r="F469" t="s">
        <v>11</v>
      </c>
      <c r="G469">
        <v>23750</v>
      </c>
      <c r="H469">
        <v>13.47</v>
      </c>
      <c r="I469">
        <v>0.2</v>
      </c>
      <c r="J469" t="s">
        <v>76</v>
      </c>
      <c r="K469">
        <v>2</v>
      </c>
      <c r="L469">
        <v>0</v>
      </c>
    </row>
    <row r="470" spans="1:12" x14ac:dyDescent="0.3">
      <c r="A470">
        <v>24</v>
      </c>
      <c r="B470">
        <v>54996</v>
      </c>
      <c r="C470" t="s">
        <v>16</v>
      </c>
      <c r="D470">
        <v>2</v>
      </c>
      <c r="E470" t="s">
        <v>25</v>
      </c>
      <c r="F470" t="s">
        <v>12</v>
      </c>
      <c r="G470">
        <v>23600</v>
      </c>
      <c r="H470">
        <v>11.89</v>
      </c>
      <c r="I470">
        <v>0.43</v>
      </c>
      <c r="J470" t="s">
        <v>76</v>
      </c>
      <c r="K470">
        <v>3</v>
      </c>
      <c r="L470">
        <v>1</v>
      </c>
    </row>
    <row r="471" spans="1:12" x14ac:dyDescent="0.3">
      <c r="A471">
        <v>24</v>
      </c>
      <c r="B471">
        <v>18000</v>
      </c>
      <c r="C471" t="s">
        <v>18</v>
      </c>
      <c r="D471">
        <v>0</v>
      </c>
      <c r="E471" t="s">
        <v>26</v>
      </c>
      <c r="F471" t="s">
        <v>12</v>
      </c>
      <c r="G471">
        <v>10000</v>
      </c>
      <c r="H471">
        <v>12.18</v>
      </c>
      <c r="I471">
        <v>0.56000000000000005</v>
      </c>
      <c r="J471" t="s">
        <v>76</v>
      </c>
      <c r="K471">
        <v>2</v>
      </c>
      <c r="L471">
        <v>1</v>
      </c>
    </row>
    <row r="472" spans="1:12" x14ac:dyDescent="0.3">
      <c r="A472">
        <v>25</v>
      </c>
      <c r="B472">
        <v>102000</v>
      </c>
      <c r="C472" t="s">
        <v>16</v>
      </c>
      <c r="D472">
        <v>9</v>
      </c>
      <c r="E472" t="s">
        <v>26</v>
      </c>
      <c r="F472" t="s">
        <v>11</v>
      </c>
      <c r="G472">
        <v>23600</v>
      </c>
      <c r="H472">
        <v>13.49</v>
      </c>
      <c r="I472">
        <v>0.23</v>
      </c>
      <c r="J472" t="s">
        <v>76</v>
      </c>
      <c r="K472">
        <v>4</v>
      </c>
      <c r="L472">
        <v>0</v>
      </c>
    </row>
    <row r="473" spans="1:12" x14ac:dyDescent="0.3">
      <c r="A473">
        <v>23</v>
      </c>
      <c r="B473">
        <v>75000</v>
      </c>
      <c r="C473" t="s">
        <v>16</v>
      </c>
      <c r="D473">
        <v>3</v>
      </c>
      <c r="E473" t="s">
        <v>25</v>
      </c>
      <c r="F473" t="s">
        <v>9</v>
      </c>
      <c r="G473">
        <v>23575</v>
      </c>
      <c r="H473">
        <v>14.5</v>
      </c>
      <c r="I473">
        <v>0.31</v>
      </c>
      <c r="J473" t="s">
        <v>76</v>
      </c>
      <c r="K473">
        <v>4</v>
      </c>
      <c r="L473">
        <v>1</v>
      </c>
    </row>
    <row r="474" spans="1:12" x14ac:dyDescent="0.3">
      <c r="A474">
        <v>22</v>
      </c>
      <c r="B474">
        <v>18000</v>
      </c>
      <c r="C474" t="s">
        <v>19</v>
      </c>
      <c r="D474">
        <v>2</v>
      </c>
      <c r="E474" t="s">
        <v>23</v>
      </c>
      <c r="F474" t="s">
        <v>11</v>
      </c>
      <c r="G474">
        <v>4000</v>
      </c>
      <c r="I474">
        <v>0.22</v>
      </c>
      <c r="J474" t="s">
        <v>76</v>
      </c>
      <c r="K474">
        <v>2</v>
      </c>
      <c r="L474">
        <v>1</v>
      </c>
    </row>
    <row r="475" spans="1:12" x14ac:dyDescent="0.3">
      <c r="A475">
        <v>22</v>
      </c>
      <c r="B475">
        <v>18000</v>
      </c>
      <c r="C475" t="s">
        <v>19</v>
      </c>
      <c r="D475">
        <v>1</v>
      </c>
      <c r="E475" t="s">
        <v>23</v>
      </c>
      <c r="F475" t="s">
        <v>10</v>
      </c>
      <c r="G475">
        <v>5400</v>
      </c>
      <c r="H475">
        <v>15.31</v>
      </c>
      <c r="I475">
        <v>0.3</v>
      </c>
      <c r="J475" t="s">
        <v>75</v>
      </c>
      <c r="K475">
        <v>2</v>
      </c>
      <c r="L475">
        <v>1</v>
      </c>
    </row>
    <row r="476" spans="1:12" x14ac:dyDescent="0.3">
      <c r="A476">
        <v>25</v>
      </c>
      <c r="B476">
        <v>18000</v>
      </c>
      <c r="C476" t="s">
        <v>18</v>
      </c>
      <c r="D476">
        <v>1</v>
      </c>
      <c r="E476" t="s">
        <v>23</v>
      </c>
      <c r="F476" t="s">
        <v>12</v>
      </c>
      <c r="G476">
        <v>4000</v>
      </c>
      <c r="I476">
        <v>0.22</v>
      </c>
      <c r="J476" t="s">
        <v>76</v>
      </c>
      <c r="K476">
        <v>3</v>
      </c>
      <c r="L476">
        <v>1</v>
      </c>
    </row>
    <row r="477" spans="1:12" x14ac:dyDescent="0.3">
      <c r="A477">
        <v>21</v>
      </c>
      <c r="B477">
        <v>18000</v>
      </c>
      <c r="C477" t="s">
        <v>19</v>
      </c>
      <c r="D477">
        <v>5</v>
      </c>
      <c r="E477" t="s">
        <v>24</v>
      </c>
      <c r="F477" t="s">
        <v>12</v>
      </c>
      <c r="G477">
        <v>3375</v>
      </c>
      <c r="I477">
        <v>0.19</v>
      </c>
      <c r="J477" t="s">
        <v>76</v>
      </c>
      <c r="K477">
        <v>2</v>
      </c>
      <c r="L477">
        <v>1</v>
      </c>
    </row>
    <row r="478" spans="1:12" x14ac:dyDescent="0.3">
      <c r="A478">
        <v>22</v>
      </c>
      <c r="B478">
        <v>66960</v>
      </c>
      <c r="C478" t="s">
        <v>16</v>
      </c>
      <c r="D478">
        <v>1</v>
      </c>
      <c r="E478" t="s">
        <v>24</v>
      </c>
      <c r="F478" t="s">
        <v>13</v>
      </c>
      <c r="G478">
        <v>23400</v>
      </c>
      <c r="H478">
        <v>7.49</v>
      </c>
      <c r="I478">
        <v>0.35</v>
      </c>
      <c r="J478" t="s">
        <v>76</v>
      </c>
      <c r="K478">
        <v>2</v>
      </c>
      <c r="L478">
        <v>1</v>
      </c>
    </row>
    <row r="479" spans="1:12" x14ac:dyDescent="0.3">
      <c r="A479">
        <v>22</v>
      </c>
      <c r="B479">
        <v>43385</v>
      </c>
      <c r="C479" t="s">
        <v>16</v>
      </c>
      <c r="D479">
        <v>7</v>
      </c>
      <c r="E479" t="s">
        <v>25</v>
      </c>
      <c r="F479" t="s">
        <v>11</v>
      </c>
      <c r="G479">
        <v>23000</v>
      </c>
      <c r="I479">
        <v>0.53</v>
      </c>
      <c r="J479" t="s">
        <v>76</v>
      </c>
      <c r="K479">
        <v>3</v>
      </c>
      <c r="L479">
        <v>1</v>
      </c>
    </row>
    <row r="480" spans="1:12" x14ac:dyDescent="0.3">
      <c r="A480">
        <v>25</v>
      </c>
      <c r="B480">
        <v>56544</v>
      </c>
      <c r="C480" t="s">
        <v>16</v>
      </c>
      <c r="D480">
        <v>3</v>
      </c>
      <c r="E480" t="s">
        <v>22</v>
      </c>
      <c r="F480" t="s">
        <v>12</v>
      </c>
      <c r="G480">
        <v>23000</v>
      </c>
      <c r="I480">
        <v>0.41</v>
      </c>
      <c r="J480" t="s">
        <v>76</v>
      </c>
      <c r="K480">
        <v>2</v>
      </c>
      <c r="L480">
        <v>1</v>
      </c>
    </row>
    <row r="481" spans="1:12" x14ac:dyDescent="0.3">
      <c r="A481">
        <v>23</v>
      </c>
      <c r="B481">
        <v>60000</v>
      </c>
      <c r="C481" t="s">
        <v>16</v>
      </c>
      <c r="D481">
        <v>2</v>
      </c>
      <c r="E481" t="s">
        <v>24</v>
      </c>
      <c r="F481" t="s">
        <v>12</v>
      </c>
      <c r="G481">
        <v>23000</v>
      </c>
      <c r="H481">
        <v>12.18</v>
      </c>
      <c r="I481">
        <v>0.38</v>
      </c>
      <c r="J481" t="s">
        <v>76</v>
      </c>
      <c r="K481">
        <v>4</v>
      </c>
      <c r="L481">
        <v>1</v>
      </c>
    </row>
    <row r="482" spans="1:12" x14ac:dyDescent="0.3">
      <c r="A482">
        <v>24</v>
      </c>
      <c r="B482">
        <v>18000</v>
      </c>
      <c r="C482" t="s">
        <v>18</v>
      </c>
      <c r="D482">
        <v>3</v>
      </c>
      <c r="E482" t="s">
        <v>24</v>
      </c>
      <c r="F482" t="s">
        <v>11</v>
      </c>
      <c r="G482">
        <v>1200</v>
      </c>
      <c r="H482">
        <v>11.34</v>
      </c>
      <c r="I482">
        <v>7.0000000000000007E-2</v>
      </c>
      <c r="J482" t="s">
        <v>75</v>
      </c>
      <c r="K482">
        <v>4</v>
      </c>
      <c r="L482">
        <v>0</v>
      </c>
    </row>
    <row r="483" spans="1:12" x14ac:dyDescent="0.3">
      <c r="A483">
        <v>25</v>
      </c>
      <c r="B483">
        <v>63208</v>
      </c>
      <c r="C483" t="s">
        <v>16</v>
      </c>
      <c r="D483">
        <v>9</v>
      </c>
      <c r="E483" t="s">
        <v>22</v>
      </c>
      <c r="F483" t="s">
        <v>12</v>
      </c>
      <c r="G483">
        <v>23000</v>
      </c>
      <c r="H483">
        <v>9.91</v>
      </c>
      <c r="I483">
        <v>0.36</v>
      </c>
      <c r="J483" t="s">
        <v>76</v>
      </c>
      <c r="K483">
        <v>3</v>
      </c>
      <c r="L483">
        <v>1</v>
      </c>
    </row>
    <row r="484" spans="1:12" x14ac:dyDescent="0.3">
      <c r="A484">
        <v>24</v>
      </c>
      <c r="B484">
        <v>65000</v>
      </c>
      <c r="C484" t="s">
        <v>16</v>
      </c>
      <c r="D484">
        <v>0</v>
      </c>
      <c r="E484" t="s">
        <v>27</v>
      </c>
      <c r="F484" t="s">
        <v>12</v>
      </c>
      <c r="G484">
        <v>23000</v>
      </c>
      <c r="H484">
        <v>11.99</v>
      </c>
      <c r="I484">
        <v>0.35</v>
      </c>
      <c r="J484" t="s">
        <v>76</v>
      </c>
      <c r="K484">
        <v>4</v>
      </c>
      <c r="L484">
        <v>1</v>
      </c>
    </row>
    <row r="485" spans="1:12" x14ac:dyDescent="0.3">
      <c r="A485">
        <v>23</v>
      </c>
      <c r="B485">
        <v>68000</v>
      </c>
      <c r="C485" t="s">
        <v>16</v>
      </c>
      <c r="D485">
        <v>7</v>
      </c>
      <c r="E485" t="s">
        <v>22</v>
      </c>
      <c r="F485" t="s">
        <v>12</v>
      </c>
      <c r="G485">
        <v>23000</v>
      </c>
      <c r="H485">
        <v>9.6199999999999992</v>
      </c>
      <c r="I485">
        <v>0.34</v>
      </c>
      <c r="J485" t="s">
        <v>76</v>
      </c>
      <c r="K485">
        <v>2</v>
      </c>
      <c r="L485">
        <v>1</v>
      </c>
    </row>
    <row r="486" spans="1:12" x14ac:dyDescent="0.3">
      <c r="A486">
        <v>22</v>
      </c>
      <c r="B486">
        <v>18000</v>
      </c>
      <c r="C486" t="s">
        <v>19</v>
      </c>
      <c r="D486">
        <v>1</v>
      </c>
      <c r="E486" t="s">
        <v>26</v>
      </c>
      <c r="F486" t="s">
        <v>12</v>
      </c>
      <c r="G486">
        <v>3000</v>
      </c>
      <c r="H486">
        <v>9.9600000000000009</v>
      </c>
      <c r="I486">
        <v>0.17</v>
      </c>
      <c r="J486" t="s">
        <v>76</v>
      </c>
      <c r="K486">
        <v>3</v>
      </c>
      <c r="L486">
        <v>1</v>
      </c>
    </row>
    <row r="487" spans="1:12" x14ac:dyDescent="0.3">
      <c r="A487">
        <v>25</v>
      </c>
      <c r="B487">
        <v>80000</v>
      </c>
      <c r="C487" t="s">
        <v>16</v>
      </c>
      <c r="D487">
        <v>9</v>
      </c>
      <c r="E487" t="s">
        <v>24</v>
      </c>
      <c r="F487" t="s">
        <v>11</v>
      </c>
      <c r="G487">
        <v>23000</v>
      </c>
      <c r="I487">
        <v>0.28999999999999998</v>
      </c>
      <c r="J487" t="s">
        <v>76</v>
      </c>
      <c r="K487">
        <v>2</v>
      </c>
      <c r="L487">
        <v>0</v>
      </c>
    </row>
    <row r="488" spans="1:12" x14ac:dyDescent="0.3">
      <c r="A488">
        <v>24</v>
      </c>
      <c r="B488">
        <v>88000</v>
      </c>
      <c r="C488" t="s">
        <v>16</v>
      </c>
      <c r="D488">
        <v>1</v>
      </c>
      <c r="E488" t="s">
        <v>24</v>
      </c>
      <c r="F488" t="s">
        <v>10</v>
      </c>
      <c r="G488">
        <v>23000</v>
      </c>
      <c r="H488">
        <v>14.54</v>
      </c>
      <c r="I488">
        <v>0.26</v>
      </c>
      <c r="J488" t="s">
        <v>76</v>
      </c>
      <c r="K488">
        <v>2</v>
      </c>
      <c r="L488">
        <v>1</v>
      </c>
    </row>
    <row r="489" spans="1:12" x14ac:dyDescent="0.3">
      <c r="A489">
        <v>22</v>
      </c>
      <c r="B489">
        <v>58600</v>
      </c>
      <c r="C489" t="s">
        <v>16</v>
      </c>
      <c r="D489">
        <v>5</v>
      </c>
      <c r="E489" t="s">
        <v>23</v>
      </c>
      <c r="F489" t="s">
        <v>12</v>
      </c>
      <c r="G489">
        <v>22750</v>
      </c>
      <c r="H489">
        <v>11.36</v>
      </c>
      <c r="I489">
        <v>0.39</v>
      </c>
      <c r="J489" t="s">
        <v>76</v>
      </c>
      <c r="K489">
        <v>4</v>
      </c>
      <c r="L489">
        <v>1</v>
      </c>
    </row>
    <row r="490" spans="1:12" x14ac:dyDescent="0.3">
      <c r="A490">
        <v>23</v>
      </c>
      <c r="B490">
        <v>70000</v>
      </c>
      <c r="C490" t="s">
        <v>16</v>
      </c>
      <c r="D490">
        <v>7</v>
      </c>
      <c r="E490" t="s">
        <v>26</v>
      </c>
      <c r="F490" t="s">
        <v>11</v>
      </c>
      <c r="G490">
        <v>22500</v>
      </c>
      <c r="H490">
        <v>14.27</v>
      </c>
      <c r="I490">
        <v>0.32</v>
      </c>
      <c r="J490" t="s">
        <v>76</v>
      </c>
      <c r="K490">
        <v>2</v>
      </c>
      <c r="L490">
        <v>1</v>
      </c>
    </row>
    <row r="491" spans="1:12" x14ac:dyDescent="0.3">
      <c r="A491">
        <v>24</v>
      </c>
      <c r="B491">
        <v>18287</v>
      </c>
      <c r="C491" t="s">
        <v>19</v>
      </c>
      <c r="D491">
        <v>3</v>
      </c>
      <c r="E491" t="s">
        <v>27</v>
      </c>
      <c r="F491" t="s">
        <v>12</v>
      </c>
      <c r="G491">
        <v>3000</v>
      </c>
      <c r="H491">
        <v>11.99</v>
      </c>
      <c r="I491">
        <v>0.16</v>
      </c>
      <c r="J491" t="s">
        <v>76</v>
      </c>
      <c r="K491">
        <v>3</v>
      </c>
      <c r="L491">
        <v>1</v>
      </c>
    </row>
    <row r="492" spans="1:12" x14ac:dyDescent="0.3">
      <c r="A492">
        <v>26</v>
      </c>
      <c r="B492">
        <v>69846</v>
      </c>
      <c r="C492" t="s">
        <v>16</v>
      </c>
      <c r="D492">
        <v>2</v>
      </c>
      <c r="E492" t="s">
        <v>22</v>
      </c>
      <c r="F492" t="s">
        <v>8</v>
      </c>
      <c r="G492">
        <v>22500</v>
      </c>
      <c r="H492">
        <v>18.989999999999998</v>
      </c>
      <c r="I492">
        <v>0.32</v>
      </c>
      <c r="J492" t="s">
        <v>75</v>
      </c>
      <c r="K492">
        <v>2</v>
      </c>
      <c r="L492">
        <v>1</v>
      </c>
    </row>
    <row r="493" spans="1:12" x14ac:dyDescent="0.3">
      <c r="A493">
        <v>24</v>
      </c>
      <c r="B493">
        <v>73000</v>
      </c>
      <c r="C493" t="s">
        <v>16</v>
      </c>
      <c r="D493">
        <v>0</v>
      </c>
      <c r="E493" t="s">
        <v>24</v>
      </c>
      <c r="F493" t="s">
        <v>9</v>
      </c>
      <c r="G493">
        <v>22400</v>
      </c>
      <c r="H493">
        <v>16.7</v>
      </c>
      <c r="I493">
        <v>0.31</v>
      </c>
      <c r="J493" t="s">
        <v>75</v>
      </c>
      <c r="K493">
        <v>4</v>
      </c>
      <c r="L493">
        <v>1</v>
      </c>
    </row>
    <row r="494" spans="1:12" x14ac:dyDescent="0.3">
      <c r="A494">
        <v>24</v>
      </c>
      <c r="B494">
        <v>18500</v>
      </c>
      <c r="C494" t="s">
        <v>18</v>
      </c>
      <c r="D494">
        <v>8</v>
      </c>
      <c r="E494" t="s">
        <v>25</v>
      </c>
      <c r="F494" t="s">
        <v>13</v>
      </c>
      <c r="G494">
        <v>5000</v>
      </c>
      <c r="H494">
        <v>9.32</v>
      </c>
      <c r="I494">
        <v>0.27</v>
      </c>
      <c r="J494" t="s">
        <v>76</v>
      </c>
      <c r="K494">
        <v>3</v>
      </c>
      <c r="L494">
        <v>1</v>
      </c>
    </row>
    <row r="495" spans="1:12" x14ac:dyDescent="0.3">
      <c r="A495">
        <v>23</v>
      </c>
      <c r="B495">
        <v>35000</v>
      </c>
      <c r="C495" t="s">
        <v>16</v>
      </c>
      <c r="D495">
        <v>2</v>
      </c>
      <c r="E495" t="s">
        <v>26</v>
      </c>
      <c r="F495" t="s">
        <v>12</v>
      </c>
      <c r="G495">
        <v>22250</v>
      </c>
      <c r="H495">
        <v>12.69</v>
      </c>
      <c r="I495">
        <v>0.64</v>
      </c>
      <c r="J495" t="s">
        <v>76</v>
      </c>
      <c r="K495">
        <v>3</v>
      </c>
      <c r="L495">
        <v>1</v>
      </c>
    </row>
    <row r="496" spans="1:12" x14ac:dyDescent="0.3">
      <c r="A496">
        <v>25</v>
      </c>
      <c r="B496">
        <v>43000</v>
      </c>
      <c r="C496" t="s">
        <v>16</v>
      </c>
      <c r="D496">
        <v>9</v>
      </c>
      <c r="E496" t="s">
        <v>27</v>
      </c>
      <c r="F496" t="s">
        <v>11</v>
      </c>
      <c r="G496">
        <v>22000</v>
      </c>
      <c r="H496">
        <v>13.11</v>
      </c>
      <c r="I496">
        <v>0.51</v>
      </c>
      <c r="J496" t="s">
        <v>76</v>
      </c>
      <c r="K496">
        <v>2</v>
      </c>
      <c r="L496">
        <v>1</v>
      </c>
    </row>
    <row r="497" spans="1:12" x14ac:dyDescent="0.3">
      <c r="A497">
        <v>25</v>
      </c>
      <c r="B497">
        <v>52000</v>
      </c>
      <c r="C497" t="s">
        <v>16</v>
      </c>
      <c r="D497">
        <v>4</v>
      </c>
      <c r="E497" t="s">
        <v>25</v>
      </c>
      <c r="F497" t="s">
        <v>12</v>
      </c>
      <c r="G497">
        <v>22000</v>
      </c>
      <c r="H497">
        <v>10.74</v>
      </c>
      <c r="I497">
        <v>0.42</v>
      </c>
      <c r="J497" t="s">
        <v>76</v>
      </c>
      <c r="K497">
        <v>2</v>
      </c>
      <c r="L497">
        <v>1</v>
      </c>
    </row>
    <row r="498" spans="1:12" x14ac:dyDescent="0.3">
      <c r="A498">
        <v>21</v>
      </c>
      <c r="B498">
        <v>18701</v>
      </c>
      <c r="C498" t="s">
        <v>18</v>
      </c>
      <c r="D498">
        <v>0</v>
      </c>
      <c r="E498" t="s">
        <v>25</v>
      </c>
      <c r="F498" t="s">
        <v>10</v>
      </c>
      <c r="G498">
        <v>4200</v>
      </c>
      <c r="H498">
        <v>14.11</v>
      </c>
      <c r="I498">
        <v>0.22</v>
      </c>
      <c r="J498" t="s">
        <v>75</v>
      </c>
      <c r="K498">
        <v>4</v>
      </c>
      <c r="L498">
        <v>1</v>
      </c>
    </row>
    <row r="499" spans="1:12" x14ac:dyDescent="0.3">
      <c r="A499">
        <v>22</v>
      </c>
      <c r="B499">
        <v>57000</v>
      </c>
      <c r="C499" t="s">
        <v>16</v>
      </c>
      <c r="D499">
        <v>6</v>
      </c>
      <c r="E499" t="s">
        <v>22</v>
      </c>
      <c r="F499" t="s">
        <v>12</v>
      </c>
      <c r="G499">
        <v>22000</v>
      </c>
      <c r="H499">
        <v>9.6300000000000008</v>
      </c>
      <c r="I499">
        <v>0.39</v>
      </c>
      <c r="J499" t="s">
        <v>76</v>
      </c>
      <c r="K499">
        <v>3</v>
      </c>
      <c r="L499">
        <v>1</v>
      </c>
    </row>
    <row r="500" spans="1:12" x14ac:dyDescent="0.3">
      <c r="A500">
        <v>25</v>
      </c>
      <c r="B500">
        <v>58000</v>
      </c>
      <c r="C500" t="s">
        <v>16</v>
      </c>
      <c r="D500">
        <v>0</v>
      </c>
      <c r="E500" t="s">
        <v>23</v>
      </c>
      <c r="F500" t="s">
        <v>11</v>
      </c>
      <c r="G500">
        <v>22000</v>
      </c>
      <c r="H500">
        <v>14.65</v>
      </c>
      <c r="I500">
        <v>0.38</v>
      </c>
      <c r="J500" t="s">
        <v>76</v>
      </c>
      <c r="K500">
        <v>2</v>
      </c>
      <c r="L500">
        <v>1</v>
      </c>
    </row>
    <row r="501" spans="1:12" x14ac:dyDescent="0.3">
      <c r="A501">
        <v>23</v>
      </c>
      <c r="B501">
        <v>60000</v>
      </c>
      <c r="C501" t="s">
        <v>16</v>
      </c>
      <c r="D501">
        <v>6</v>
      </c>
      <c r="E501" t="s">
        <v>26</v>
      </c>
      <c r="F501" t="s">
        <v>12</v>
      </c>
      <c r="G501">
        <v>22000</v>
      </c>
      <c r="H501">
        <v>10.25</v>
      </c>
      <c r="I501">
        <v>0.37</v>
      </c>
      <c r="J501" t="s">
        <v>76</v>
      </c>
      <c r="K501">
        <v>4</v>
      </c>
      <c r="L501">
        <v>1</v>
      </c>
    </row>
    <row r="502" spans="1:12" x14ac:dyDescent="0.3">
      <c r="A502">
        <v>24</v>
      </c>
      <c r="B502">
        <v>60000</v>
      </c>
      <c r="C502" t="s">
        <v>16</v>
      </c>
      <c r="D502">
        <v>3</v>
      </c>
      <c r="E502" t="s">
        <v>24</v>
      </c>
      <c r="F502" t="s">
        <v>11</v>
      </c>
      <c r="G502">
        <v>22000</v>
      </c>
      <c r="H502">
        <v>14.26</v>
      </c>
      <c r="I502">
        <v>0.37</v>
      </c>
      <c r="J502" t="s">
        <v>75</v>
      </c>
      <c r="K502">
        <v>2</v>
      </c>
      <c r="L502">
        <v>1</v>
      </c>
    </row>
    <row r="503" spans="1:12" x14ac:dyDescent="0.3">
      <c r="A503">
        <v>25</v>
      </c>
      <c r="B503">
        <v>18840</v>
      </c>
      <c r="C503" t="s">
        <v>18</v>
      </c>
      <c r="D503">
        <v>5</v>
      </c>
      <c r="E503" t="s">
        <v>22</v>
      </c>
      <c r="F503" t="s">
        <v>12</v>
      </c>
      <c r="G503">
        <v>3000</v>
      </c>
      <c r="H503">
        <v>9.91</v>
      </c>
      <c r="I503">
        <v>0.16</v>
      </c>
      <c r="J503" t="s">
        <v>76</v>
      </c>
      <c r="K503">
        <v>2</v>
      </c>
      <c r="L503">
        <v>1</v>
      </c>
    </row>
    <row r="504" spans="1:12" x14ac:dyDescent="0.3">
      <c r="A504">
        <v>26</v>
      </c>
      <c r="B504">
        <v>56000</v>
      </c>
      <c r="C504" t="s">
        <v>16</v>
      </c>
      <c r="D504">
        <v>7</v>
      </c>
      <c r="E504" t="s">
        <v>23</v>
      </c>
      <c r="F504" t="s">
        <v>9</v>
      </c>
      <c r="G504">
        <v>22000</v>
      </c>
      <c r="H504">
        <v>17.190000000000001</v>
      </c>
      <c r="I504">
        <v>0.39</v>
      </c>
      <c r="J504" t="s">
        <v>76</v>
      </c>
      <c r="K504">
        <v>3</v>
      </c>
      <c r="L504">
        <v>1</v>
      </c>
    </row>
    <row r="505" spans="1:12" x14ac:dyDescent="0.3">
      <c r="A505">
        <v>22</v>
      </c>
      <c r="B505">
        <v>70000</v>
      </c>
      <c r="C505" t="s">
        <v>16</v>
      </c>
      <c r="D505">
        <v>3</v>
      </c>
      <c r="E505" t="s">
        <v>22</v>
      </c>
      <c r="F505" t="s">
        <v>12</v>
      </c>
      <c r="G505">
        <v>22000</v>
      </c>
      <c r="H505">
        <v>11.36</v>
      </c>
      <c r="I505">
        <v>0.31</v>
      </c>
      <c r="J505" t="s">
        <v>76</v>
      </c>
      <c r="K505">
        <v>4</v>
      </c>
      <c r="L505">
        <v>1</v>
      </c>
    </row>
    <row r="506" spans="1:12" x14ac:dyDescent="0.3">
      <c r="A506">
        <v>22</v>
      </c>
      <c r="B506">
        <v>66000</v>
      </c>
      <c r="C506" t="s">
        <v>16</v>
      </c>
      <c r="D506">
        <v>1</v>
      </c>
      <c r="E506" t="s">
        <v>22</v>
      </c>
      <c r="F506" t="s">
        <v>8</v>
      </c>
      <c r="G506">
        <v>22000</v>
      </c>
      <c r="I506">
        <v>0.33</v>
      </c>
      <c r="J506" t="s">
        <v>76</v>
      </c>
      <c r="K506">
        <v>2</v>
      </c>
      <c r="L506">
        <v>1</v>
      </c>
    </row>
    <row r="507" spans="1:12" x14ac:dyDescent="0.3">
      <c r="A507">
        <v>23</v>
      </c>
      <c r="B507">
        <v>74064</v>
      </c>
      <c r="C507" t="s">
        <v>16</v>
      </c>
      <c r="D507">
        <v>3</v>
      </c>
      <c r="E507" t="s">
        <v>26</v>
      </c>
      <c r="F507" t="s">
        <v>12</v>
      </c>
      <c r="G507">
        <v>22000</v>
      </c>
      <c r="H507">
        <v>10.59</v>
      </c>
      <c r="I507">
        <v>0.3</v>
      </c>
      <c r="J507" t="s">
        <v>76</v>
      </c>
      <c r="K507">
        <v>3</v>
      </c>
      <c r="L507">
        <v>0</v>
      </c>
    </row>
    <row r="508" spans="1:12" x14ac:dyDescent="0.3">
      <c r="A508">
        <v>24</v>
      </c>
      <c r="B508">
        <v>76597</v>
      </c>
      <c r="C508" t="s">
        <v>16</v>
      </c>
      <c r="D508">
        <v>5</v>
      </c>
      <c r="E508" t="s">
        <v>22</v>
      </c>
      <c r="F508" t="s">
        <v>12</v>
      </c>
      <c r="G508">
        <v>22000</v>
      </c>
      <c r="H508">
        <v>9.25</v>
      </c>
      <c r="I508">
        <v>0.28999999999999998</v>
      </c>
      <c r="J508" t="s">
        <v>76</v>
      </c>
      <c r="K508">
        <v>2</v>
      </c>
      <c r="L508">
        <v>0</v>
      </c>
    </row>
    <row r="509" spans="1:12" x14ac:dyDescent="0.3">
      <c r="A509">
        <v>22</v>
      </c>
      <c r="B509">
        <v>19000</v>
      </c>
      <c r="C509" t="s">
        <v>19</v>
      </c>
      <c r="D509">
        <v>6</v>
      </c>
      <c r="E509" t="s">
        <v>23</v>
      </c>
      <c r="F509" t="s">
        <v>13</v>
      </c>
      <c r="G509">
        <v>3625</v>
      </c>
      <c r="H509">
        <v>8.49</v>
      </c>
      <c r="I509">
        <v>0.19</v>
      </c>
      <c r="J509" t="s">
        <v>76</v>
      </c>
      <c r="K509">
        <v>3</v>
      </c>
      <c r="L509">
        <v>1</v>
      </c>
    </row>
    <row r="510" spans="1:12" x14ac:dyDescent="0.3">
      <c r="A510">
        <v>26</v>
      </c>
      <c r="B510">
        <v>77000</v>
      </c>
      <c r="C510" t="s">
        <v>16</v>
      </c>
      <c r="D510">
        <v>0</v>
      </c>
      <c r="E510" t="s">
        <v>24</v>
      </c>
      <c r="F510" t="s">
        <v>13</v>
      </c>
      <c r="G510">
        <v>22000</v>
      </c>
      <c r="H510">
        <v>6.54</v>
      </c>
      <c r="I510">
        <v>0.28999999999999998</v>
      </c>
      <c r="J510" t="s">
        <v>76</v>
      </c>
      <c r="K510">
        <v>3</v>
      </c>
      <c r="L510">
        <v>0</v>
      </c>
    </row>
    <row r="511" spans="1:12" x14ac:dyDescent="0.3">
      <c r="A511">
        <v>21</v>
      </c>
      <c r="B511">
        <v>19000</v>
      </c>
      <c r="C511" t="s">
        <v>19</v>
      </c>
      <c r="D511">
        <v>5</v>
      </c>
      <c r="E511" t="s">
        <v>23</v>
      </c>
      <c r="F511" t="s">
        <v>13</v>
      </c>
      <c r="G511">
        <v>6000</v>
      </c>
      <c r="H511">
        <v>8.49</v>
      </c>
      <c r="I511">
        <v>0.32</v>
      </c>
      <c r="J511" t="s">
        <v>76</v>
      </c>
      <c r="K511">
        <v>3</v>
      </c>
      <c r="L511">
        <v>1</v>
      </c>
    </row>
    <row r="512" spans="1:12" x14ac:dyDescent="0.3">
      <c r="A512">
        <v>24</v>
      </c>
      <c r="B512">
        <v>80000</v>
      </c>
      <c r="C512" t="s">
        <v>16</v>
      </c>
      <c r="D512">
        <v>0</v>
      </c>
      <c r="E512" t="s">
        <v>23</v>
      </c>
      <c r="F512" t="s">
        <v>13</v>
      </c>
      <c r="G512">
        <v>22000</v>
      </c>
      <c r="I512">
        <v>0.28000000000000003</v>
      </c>
      <c r="J512" t="s">
        <v>76</v>
      </c>
      <c r="K512">
        <v>4</v>
      </c>
      <c r="L512">
        <v>0</v>
      </c>
    </row>
    <row r="513" spans="1:12" x14ac:dyDescent="0.3">
      <c r="A513">
        <v>26</v>
      </c>
      <c r="B513">
        <v>82600</v>
      </c>
      <c r="C513" t="s">
        <v>16</v>
      </c>
      <c r="D513">
        <v>10</v>
      </c>
      <c r="E513" t="s">
        <v>24</v>
      </c>
      <c r="F513" t="s">
        <v>12</v>
      </c>
      <c r="G513">
        <v>22000</v>
      </c>
      <c r="H513">
        <v>12.69</v>
      </c>
      <c r="I513">
        <v>0.27</v>
      </c>
      <c r="J513" t="s">
        <v>76</v>
      </c>
      <c r="K513">
        <v>2</v>
      </c>
      <c r="L513">
        <v>0</v>
      </c>
    </row>
    <row r="514" spans="1:12" x14ac:dyDescent="0.3">
      <c r="A514">
        <v>24</v>
      </c>
      <c r="B514">
        <v>19000</v>
      </c>
      <c r="C514" t="s">
        <v>19</v>
      </c>
      <c r="D514">
        <v>3</v>
      </c>
      <c r="E514" t="s">
        <v>23</v>
      </c>
      <c r="F514" t="s">
        <v>11</v>
      </c>
      <c r="G514">
        <v>7400</v>
      </c>
      <c r="H514">
        <v>13.85</v>
      </c>
      <c r="I514">
        <v>0.39</v>
      </c>
      <c r="J514" t="s">
        <v>76</v>
      </c>
      <c r="K514">
        <v>2</v>
      </c>
      <c r="L514">
        <v>1</v>
      </c>
    </row>
    <row r="515" spans="1:12" x14ac:dyDescent="0.3">
      <c r="A515">
        <v>25</v>
      </c>
      <c r="B515">
        <v>19000</v>
      </c>
      <c r="C515" t="s">
        <v>19</v>
      </c>
      <c r="D515">
        <v>3</v>
      </c>
      <c r="E515" t="s">
        <v>26</v>
      </c>
      <c r="F515" t="s">
        <v>13</v>
      </c>
      <c r="G515">
        <v>4000</v>
      </c>
      <c r="H515">
        <v>7.4</v>
      </c>
      <c r="I515">
        <v>0.21</v>
      </c>
      <c r="J515" t="s">
        <v>76</v>
      </c>
      <c r="K515">
        <v>3</v>
      </c>
      <c r="L515">
        <v>1</v>
      </c>
    </row>
    <row r="516" spans="1:12" x14ac:dyDescent="0.3">
      <c r="A516">
        <v>23</v>
      </c>
      <c r="B516">
        <v>84000</v>
      </c>
      <c r="C516" t="s">
        <v>16</v>
      </c>
      <c r="D516">
        <v>3</v>
      </c>
      <c r="E516" t="s">
        <v>26</v>
      </c>
      <c r="F516" t="s">
        <v>12</v>
      </c>
      <c r="G516">
        <v>22000</v>
      </c>
      <c r="H516">
        <v>11.71</v>
      </c>
      <c r="I516">
        <v>0.26</v>
      </c>
      <c r="J516" t="s">
        <v>76</v>
      </c>
      <c r="K516">
        <v>4</v>
      </c>
      <c r="L516">
        <v>0</v>
      </c>
    </row>
    <row r="517" spans="1:12" x14ac:dyDescent="0.3">
      <c r="A517">
        <v>25</v>
      </c>
      <c r="B517">
        <v>77650</v>
      </c>
      <c r="C517" t="s">
        <v>16</v>
      </c>
      <c r="D517">
        <v>8</v>
      </c>
      <c r="E517" t="s">
        <v>25</v>
      </c>
      <c r="F517" t="s">
        <v>12</v>
      </c>
      <c r="G517">
        <v>22000</v>
      </c>
      <c r="H517">
        <v>11.48</v>
      </c>
      <c r="I517">
        <v>0.28000000000000003</v>
      </c>
      <c r="J517" t="s">
        <v>76</v>
      </c>
      <c r="K517">
        <v>3</v>
      </c>
      <c r="L517">
        <v>1</v>
      </c>
    </row>
    <row r="518" spans="1:12" x14ac:dyDescent="0.3">
      <c r="A518">
        <v>25</v>
      </c>
      <c r="B518">
        <v>82000</v>
      </c>
      <c r="C518" t="s">
        <v>16</v>
      </c>
      <c r="D518">
        <v>1</v>
      </c>
      <c r="E518" t="s">
        <v>22</v>
      </c>
      <c r="F518" t="s">
        <v>9</v>
      </c>
      <c r="G518">
        <v>22000</v>
      </c>
      <c r="H518">
        <v>17.510000000000002</v>
      </c>
      <c r="I518">
        <v>0.27</v>
      </c>
      <c r="J518" t="s">
        <v>76</v>
      </c>
      <c r="K518">
        <v>2</v>
      </c>
      <c r="L518">
        <v>1</v>
      </c>
    </row>
    <row r="519" spans="1:12" x14ac:dyDescent="0.3">
      <c r="A519">
        <v>21</v>
      </c>
      <c r="B519">
        <v>19012</v>
      </c>
      <c r="C519" t="s">
        <v>18</v>
      </c>
      <c r="D519">
        <v>0</v>
      </c>
      <c r="E519" t="s">
        <v>26</v>
      </c>
      <c r="F519" t="s">
        <v>10</v>
      </c>
      <c r="G519">
        <v>3500</v>
      </c>
      <c r="H519">
        <v>14.61</v>
      </c>
      <c r="I519">
        <v>0.18</v>
      </c>
      <c r="J519" t="s">
        <v>76</v>
      </c>
      <c r="K519">
        <v>3</v>
      </c>
      <c r="L519">
        <v>1</v>
      </c>
    </row>
    <row r="520" spans="1:12" x14ac:dyDescent="0.3">
      <c r="A520">
        <v>23</v>
      </c>
      <c r="B520">
        <v>99996</v>
      </c>
      <c r="C520" t="s">
        <v>16</v>
      </c>
      <c r="D520">
        <v>3</v>
      </c>
      <c r="E520" t="s">
        <v>26</v>
      </c>
      <c r="F520" t="s">
        <v>13</v>
      </c>
      <c r="G520">
        <v>22000</v>
      </c>
      <c r="H520">
        <v>7.88</v>
      </c>
      <c r="I520">
        <v>0.22</v>
      </c>
      <c r="J520" t="s">
        <v>76</v>
      </c>
      <c r="K520">
        <v>4</v>
      </c>
      <c r="L520">
        <v>0</v>
      </c>
    </row>
    <row r="521" spans="1:12" x14ac:dyDescent="0.3">
      <c r="A521">
        <v>23</v>
      </c>
      <c r="B521">
        <v>110000</v>
      </c>
      <c r="C521" t="s">
        <v>16</v>
      </c>
      <c r="D521">
        <v>0</v>
      </c>
      <c r="E521" t="s">
        <v>25</v>
      </c>
      <c r="F521" t="s">
        <v>12</v>
      </c>
      <c r="G521">
        <v>22000</v>
      </c>
      <c r="I521">
        <v>0.2</v>
      </c>
      <c r="J521" t="s">
        <v>76</v>
      </c>
      <c r="K521">
        <v>3</v>
      </c>
      <c r="L521">
        <v>0</v>
      </c>
    </row>
    <row r="522" spans="1:12" x14ac:dyDescent="0.3">
      <c r="A522">
        <v>22</v>
      </c>
      <c r="B522">
        <v>19200</v>
      </c>
      <c r="C522" t="s">
        <v>18</v>
      </c>
      <c r="D522">
        <v>6</v>
      </c>
      <c r="E522" t="s">
        <v>25</v>
      </c>
      <c r="F522" t="s">
        <v>12</v>
      </c>
      <c r="G522">
        <v>4950</v>
      </c>
      <c r="H522">
        <v>11.71</v>
      </c>
      <c r="I522">
        <v>0.26</v>
      </c>
      <c r="J522" t="s">
        <v>76</v>
      </c>
      <c r="K522">
        <v>2</v>
      </c>
      <c r="L522">
        <v>1</v>
      </c>
    </row>
    <row r="523" spans="1:12" x14ac:dyDescent="0.3">
      <c r="A523">
        <v>25</v>
      </c>
      <c r="B523">
        <v>57000</v>
      </c>
      <c r="C523" t="s">
        <v>16</v>
      </c>
      <c r="D523">
        <v>4</v>
      </c>
      <c r="E523" t="s">
        <v>25</v>
      </c>
      <c r="F523" t="s">
        <v>12</v>
      </c>
      <c r="G523">
        <v>21700</v>
      </c>
      <c r="H523">
        <v>11.99</v>
      </c>
      <c r="I523">
        <v>0.38</v>
      </c>
      <c r="J523" t="s">
        <v>76</v>
      </c>
      <c r="K523">
        <v>2</v>
      </c>
      <c r="L523">
        <v>1</v>
      </c>
    </row>
    <row r="524" spans="1:12" x14ac:dyDescent="0.3">
      <c r="A524">
        <v>24</v>
      </c>
      <c r="B524">
        <v>54000</v>
      </c>
      <c r="C524" t="s">
        <v>16</v>
      </c>
      <c r="D524">
        <v>5</v>
      </c>
      <c r="E524" t="s">
        <v>24</v>
      </c>
      <c r="F524" t="s">
        <v>11</v>
      </c>
      <c r="G524">
        <v>21600</v>
      </c>
      <c r="H524">
        <v>13.49</v>
      </c>
      <c r="I524">
        <v>0.4</v>
      </c>
      <c r="J524" t="s">
        <v>76</v>
      </c>
      <c r="K524">
        <v>2</v>
      </c>
      <c r="L524">
        <v>1</v>
      </c>
    </row>
    <row r="525" spans="1:12" x14ac:dyDescent="0.3">
      <c r="A525">
        <v>23</v>
      </c>
      <c r="B525">
        <v>56000</v>
      </c>
      <c r="C525" t="s">
        <v>16</v>
      </c>
      <c r="D525">
        <v>8</v>
      </c>
      <c r="E525" t="s">
        <v>23</v>
      </c>
      <c r="F525" t="s">
        <v>7</v>
      </c>
      <c r="G525">
        <v>21600</v>
      </c>
      <c r="H525">
        <v>21.21</v>
      </c>
      <c r="I525">
        <v>0.39</v>
      </c>
      <c r="J525" t="s">
        <v>75</v>
      </c>
      <c r="K525">
        <v>4</v>
      </c>
      <c r="L525">
        <v>1</v>
      </c>
    </row>
    <row r="526" spans="1:12" x14ac:dyDescent="0.3">
      <c r="A526">
        <v>26</v>
      </c>
      <c r="B526">
        <v>63000</v>
      </c>
      <c r="C526" t="s">
        <v>16</v>
      </c>
      <c r="D526">
        <v>2</v>
      </c>
      <c r="E526" t="s">
        <v>26</v>
      </c>
      <c r="F526" t="s">
        <v>11</v>
      </c>
      <c r="G526">
        <v>21600</v>
      </c>
      <c r="H526">
        <v>14.35</v>
      </c>
      <c r="I526">
        <v>0.34</v>
      </c>
      <c r="J526" t="s">
        <v>75</v>
      </c>
      <c r="K526">
        <v>3</v>
      </c>
      <c r="L526">
        <v>1</v>
      </c>
    </row>
    <row r="527" spans="1:12" x14ac:dyDescent="0.3">
      <c r="A527">
        <v>22</v>
      </c>
      <c r="B527">
        <v>82000</v>
      </c>
      <c r="C527" t="s">
        <v>16</v>
      </c>
      <c r="D527">
        <v>3</v>
      </c>
      <c r="E527" t="s">
        <v>25</v>
      </c>
      <c r="F527" t="s">
        <v>11</v>
      </c>
      <c r="G527">
        <v>21600</v>
      </c>
      <c r="H527">
        <v>13.61</v>
      </c>
      <c r="I527">
        <v>0.26</v>
      </c>
      <c r="J527" t="s">
        <v>75</v>
      </c>
      <c r="K527">
        <v>3</v>
      </c>
      <c r="L527">
        <v>0</v>
      </c>
    </row>
    <row r="528" spans="1:12" x14ac:dyDescent="0.3">
      <c r="A528">
        <v>22</v>
      </c>
      <c r="B528">
        <v>78000</v>
      </c>
      <c r="C528" t="s">
        <v>16</v>
      </c>
      <c r="D528">
        <v>6</v>
      </c>
      <c r="E528" t="s">
        <v>26</v>
      </c>
      <c r="F528" t="s">
        <v>12</v>
      </c>
      <c r="G528">
        <v>21600</v>
      </c>
      <c r="H528">
        <v>11.26</v>
      </c>
      <c r="I528">
        <v>0.28000000000000003</v>
      </c>
      <c r="J528" t="s">
        <v>76</v>
      </c>
      <c r="K528">
        <v>3</v>
      </c>
      <c r="L528">
        <v>1</v>
      </c>
    </row>
    <row r="529" spans="1:12" x14ac:dyDescent="0.3">
      <c r="A529">
        <v>22</v>
      </c>
      <c r="B529">
        <v>19200</v>
      </c>
      <c r="C529" t="s">
        <v>19</v>
      </c>
      <c r="D529">
        <v>0</v>
      </c>
      <c r="E529" t="s">
        <v>24</v>
      </c>
      <c r="F529" t="s">
        <v>12</v>
      </c>
      <c r="G529">
        <v>2400</v>
      </c>
      <c r="H529">
        <v>10.59</v>
      </c>
      <c r="I529">
        <v>0.13</v>
      </c>
      <c r="J529" t="s">
        <v>76</v>
      </c>
      <c r="K529">
        <v>3</v>
      </c>
      <c r="L529">
        <v>0</v>
      </c>
    </row>
    <row r="530" spans="1:12" x14ac:dyDescent="0.3">
      <c r="A530">
        <v>24</v>
      </c>
      <c r="B530">
        <v>112140</v>
      </c>
      <c r="C530" t="s">
        <v>16</v>
      </c>
      <c r="D530">
        <v>8</v>
      </c>
      <c r="E530" t="s">
        <v>23</v>
      </c>
      <c r="F530" t="s">
        <v>13</v>
      </c>
      <c r="G530">
        <v>21600</v>
      </c>
      <c r="H530">
        <v>7.9</v>
      </c>
      <c r="I530">
        <v>0.19</v>
      </c>
      <c r="J530" t="s">
        <v>76</v>
      </c>
      <c r="K530">
        <v>2</v>
      </c>
      <c r="L530">
        <v>0</v>
      </c>
    </row>
    <row r="531" spans="1:12" x14ac:dyDescent="0.3">
      <c r="A531">
        <v>24</v>
      </c>
      <c r="B531">
        <v>19200</v>
      </c>
      <c r="C531" t="s">
        <v>18</v>
      </c>
      <c r="E531" t="s">
        <v>27</v>
      </c>
      <c r="F531" t="s">
        <v>13</v>
      </c>
      <c r="G531">
        <v>7000</v>
      </c>
      <c r="H531">
        <v>5.99</v>
      </c>
      <c r="I531">
        <v>0.36</v>
      </c>
      <c r="J531" t="s">
        <v>76</v>
      </c>
      <c r="K531">
        <v>4</v>
      </c>
      <c r="L531">
        <v>1</v>
      </c>
    </row>
    <row r="532" spans="1:12" x14ac:dyDescent="0.3">
      <c r="A532">
        <v>25</v>
      </c>
      <c r="B532">
        <v>19200</v>
      </c>
      <c r="C532" t="s">
        <v>19</v>
      </c>
      <c r="D532">
        <v>4</v>
      </c>
      <c r="E532" t="s">
        <v>22</v>
      </c>
      <c r="F532" t="s">
        <v>12</v>
      </c>
      <c r="G532">
        <v>3000</v>
      </c>
      <c r="H532">
        <v>11.99</v>
      </c>
      <c r="I532">
        <v>0.16</v>
      </c>
      <c r="J532" t="s">
        <v>76</v>
      </c>
      <c r="K532">
        <v>4</v>
      </c>
      <c r="L532">
        <v>1</v>
      </c>
    </row>
    <row r="533" spans="1:12" x14ac:dyDescent="0.3">
      <c r="A533">
        <v>24</v>
      </c>
      <c r="B533">
        <v>59000</v>
      </c>
      <c r="C533" t="s">
        <v>16</v>
      </c>
      <c r="D533">
        <v>5</v>
      </c>
      <c r="E533" t="s">
        <v>23</v>
      </c>
      <c r="F533" t="s">
        <v>10</v>
      </c>
      <c r="G533">
        <v>21500</v>
      </c>
      <c r="H533">
        <v>16.89</v>
      </c>
      <c r="I533">
        <v>0.36</v>
      </c>
      <c r="J533" t="s">
        <v>76</v>
      </c>
      <c r="K533">
        <v>3</v>
      </c>
      <c r="L533">
        <v>1</v>
      </c>
    </row>
    <row r="534" spans="1:12" x14ac:dyDescent="0.3">
      <c r="A534">
        <v>24</v>
      </c>
      <c r="B534">
        <v>70000</v>
      </c>
      <c r="C534" t="s">
        <v>16</v>
      </c>
      <c r="D534">
        <v>5</v>
      </c>
      <c r="E534" t="s">
        <v>27</v>
      </c>
      <c r="F534" t="s">
        <v>12</v>
      </c>
      <c r="G534">
        <v>21500</v>
      </c>
      <c r="H534">
        <v>9.99</v>
      </c>
      <c r="I534">
        <v>0.31</v>
      </c>
      <c r="J534" t="s">
        <v>76</v>
      </c>
      <c r="K534">
        <v>3</v>
      </c>
      <c r="L534">
        <v>1</v>
      </c>
    </row>
    <row r="535" spans="1:12" x14ac:dyDescent="0.3">
      <c r="A535">
        <v>24</v>
      </c>
      <c r="B535">
        <v>116000</v>
      </c>
      <c r="C535" t="s">
        <v>16</v>
      </c>
      <c r="D535">
        <v>5</v>
      </c>
      <c r="E535" t="s">
        <v>22</v>
      </c>
      <c r="F535" t="s">
        <v>10</v>
      </c>
      <c r="G535">
        <v>21500</v>
      </c>
      <c r="H535">
        <v>15.33</v>
      </c>
      <c r="I535">
        <v>0.19</v>
      </c>
      <c r="J535" t="s">
        <v>75</v>
      </c>
      <c r="K535">
        <v>3</v>
      </c>
      <c r="L535">
        <v>0</v>
      </c>
    </row>
    <row r="536" spans="1:12" x14ac:dyDescent="0.3">
      <c r="A536">
        <v>25</v>
      </c>
      <c r="B536">
        <v>60000</v>
      </c>
      <c r="C536" t="s">
        <v>16</v>
      </c>
      <c r="D536">
        <v>5</v>
      </c>
      <c r="E536" t="s">
        <v>22</v>
      </c>
      <c r="F536" t="s">
        <v>13</v>
      </c>
      <c r="G536">
        <v>21450</v>
      </c>
      <c r="H536">
        <v>7.29</v>
      </c>
      <c r="I536">
        <v>0.36</v>
      </c>
      <c r="J536" t="s">
        <v>76</v>
      </c>
      <c r="K536">
        <v>4</v>
      </c>
      <c r="L536">
        <v>1</v>
      </c>
    </row>
    <row r="537" spans="1:12" x14ac:dyDescent="0.3">
      <c r="A537">
        <v>22</v>
      </c>
      <c r="B537">
        <v>31000</v>
      </c>
      <c r="C537" t="s">
        <v>16</v>
      </c>
      <c r="D537">
        <v>5</v>
      </c>
      <c r="E537" t="s">
        <v>26</v>
      </c>
      <c r="F537" t="s">
        <v>12</v>
      </c>
      <c r="G537">
        <v>21250</v>
      </c>
      <c r="H537">
        <v>12.42</v>
      </c>
      <c r="I537">
        <v>0.69</v>
      </c>
      <c r="J537" t="s">
        <v>76</v>
      </c>
      <c r="K537">
        <v>3</v>
      </c>
      <c r="L537">
        <v>1</v>
      </c>
    </row>
    <row r="538" spans="1:12" x14ac:dyDescent="0.3">
      <c r="A538">
        <v>25</v>
      </c>
      <c r="B538">
        <v>47052</v>
      </c>
      <c r="C538" t="s">
        <v>16</v>
      </c>
      <c r="D538">
        <v>5</v>
      </c>
      <c r="E538" t="s">
        <v>24</v>
      </c>
      <c r="F538" t="s">
        <v>12</v>
      </c>
      <c r="G538">
        <v>21250</v>
      </c>
      <c r="H538">
        <v>10.99</v>
      </c>
      <c r="I538">
        <v>0.45</v>
      </c>
      <c r="J538" t="s">
        <v>76</v>
      </c>
      <c r="K538">
        <v>2</v>
      </c>
      <c r="L538">
        <v>1</v>
      </c>
    </row>
    <row r="539" spans="1:12" x14ac:dyDescent="0.3">
      <c r="A539">
        <v>25</v>
      </c>
      <c r="B539">
        <v>51060</v>
      </c>
      <c r="C539" t="s">
        <v>16</v>
      </c>
      <c r="D539">
        <v>9</v>
      </c>
      <c r="E539" t="s">
        <v>24</v>
      </c>
      <c r="F539" t="s">
        <v>13</v>
      </c>
      <c r="G539">
        <v>21250</v>
      </c>
      <c r="H539">
        <v>6.91</v>
      </c>
      <c r="I539">
        <v>0.42</v>
      </c>
      <c r="J539" t="s">
        <v>76</v>
      </c>
      <c r="K539">
        <v>2</v>
      </c>
      <c r="L539">
        <v>1</v>
      </c>
    </row>
    <row r="540" spans="1:12" x14ac:dyDescent="0.3">
      <c r="A540">
        <v>22</v>
      </c>
      <c r="B540">
        <v>19200</v>
      </c>
      <c r="C540" t="s">
        <v>18</v>
      </c>
      <c r="D540">
        <v>6</v>
      </c>
      <c r="E540" t="s">
        <v>26</v>
      </c>
      <c r="F540" t="s">
        <v>11</v>
      </c>
      <c r="G540">
        <v>5000</v>
      </c>
      <c r="H540">
        <v>14.17</v>
      </c>
      <c r="I540">
        <v>0.26</v>
      </c>
      <c r="J540" t="s">
        <v>75</v>
      </c>
      <c r="K540">
        <v>2</v>
      </c>
      <c r="L540">
        <v>1</v>
      </c>
    </row>
    <row r="541" spans="1:12" x14ac:dyDescent="0.3">
      <c r="A541">
        <v>22</v>
      </c>
      <c r="B541">
        <v>53000</v>
      </c>
      <c r="C541" t="s">
        <v>16</v>
      </c>
      <c r="D541">
        <v>3</v>
      </c>
      <c r="E541" t="s">
        <v>23</v>
      </c>
      <c r="F541" t="s">
        <v>12</v>
      </c>
      <c r="G541">
        <v>21250</v>
      </c>
      <c r="H541">
        <v>10.25</v>
      </c>
      <c r="I541">
        <v>0.4</v>
      </c>
      <c r="J541" t="s">
        <v>76</v>
      </c>
      <c r="K541">
        <v>3</v>
      </c>
      <c r="L541">
        <v>1</v>
      </c>
    </row>
    <row r="542" spans="1:12" x14ac:dyDescent="0.3">
      <c r="A542">
        <v>26</v>
      </c>
      <c r="B542">
        <v>19200</v>
      </c>
      <c r="C542" t="s">
        <v>19</v>
      </c>
      <c r="D542">
        <v>0</v>
      </c>
      <c r="E542" t="s">
        <v>22</v>
      </c>
      <c r="F542" t="s">
        <v>12</v>
      </c>
      <c r="G542">
        <v>9250</v>
      </c>
      <c r="I542">
        <v>0.48</v>
      </c>
      <c r="J542" t="s">
        <v>76</v>
      </c>
      <c r="K542">
        <v>2</v>
      </c>
      <c r="L542">
        <v>1</v>
      </c>
    </row>
    <row r="543" spans="1:12" x14ac:dyDescent="0.3">
      <c r="A543">
        <v>24</v>
      </c>
      <c r="B543">
        <v>56000</v>
      </c>
      <c r="C543" t="s">
        <v>16</v>
      </c>
      <c r="D543">
        <v>8</v>
      </c>
      <c r="E543" t="s">
        <v>24</v>
      </c>
      <c r="F543" t="s">
        <v>10</v>
      </c>
      <c r="G543">
        <v>21250</v>
      </c>
      <c r="H543">
        <v>15.95</v>
      </c>
      <c r="I543">
        <v>0.38</v>
      </c>
      <c r="J543" t="s">
        <v>75</v>
      </c>
      <c r="K543">
        <v>3</v>
      </c>
      <c r="L543">
        <v>1</v>
      </c>
    </row>
    <row r="544" spans="1:12" x14ac:dyDescent="0.3">
      <c r="A544">
        <v>24</v>
      </c>
      <c r="B544">
        <v>65000</v>
      </c>
      <c r="C544" t="s">
        <v>16</v>
      </c>
      <c r="D544">
        <v>4</v>
      </c>
      <c r="E544" t="s">
        <v>22</v>
      </c>
      <c r="F544" t="s">
        <v>10</v>
      </c>
      <c r="G544">
        <v>21250</v>
      </c>
      <c r="H544">
        <v>15.95</v>
      </c>
      <c r="I544">
        <v>0.33</v>
      </c>
      <c r="J544" t="s">
        <v>75</v>
      </c>
      <c r="K544">
        <v>4</v>
      </c>
      <c r="L544">
        <v>1</v>
      </c>
    </row>
    <row r="545" spans="1:12" x14ac:dyDescent="0.3">
      <c r="A545">
        <v>21</v>
      </c>
      <c r="B545">
        <v>35000</v>
      </c>
      <c r="C545" t="s">
        <v>16</v>
      </c>
      <c r="D545">
        <v>3</v>
      </c>
      <c r="E545" t="s">
        <v>24</v>
      </c>
      <c r="F545" t="s">
        <v>12</v>
      </c>
      <c r="G545">
        <v>21000</v>
      </c>
      <c r="H545">
        <v>12.53</v>
      </c>
      <c r="I545">
        <v>0.6</v>
      </c>
      <c r="J545" t="s">
        <v>76</v>
      </c>
      <c r="K545">
        <v>4</v>
      </c>
      <c r="L545">
        <v>1</v>
      </c>
    </row>
    <row r="546" spans="1:12" x14ac:dyDescent="0.3">
      <c r="A546">
        <v>22</v>
      </c>
      <c r="B546">
        <v>19200</v>
      </c>
      <c r="C546" t="s">
        <v>18</v>
      </c>
      <c r="D546">
        <v>6</v>
      </c>
      <c r="E546" t="s">
        <v>27</v>
      </c>
      <c r="F546" t="s">
        <v>10</v>
      </c>
      <c r="G546">
        <v>1400</v>
      </c>
      <c r="H546">
        <v>14.91</v>
      </c>
      <c r="I546">
        <v>7.0000000000000007E-2</v>
      </c>
      <c r="J546" t="s">
        <v>75</v>
      </c>
      <c r="K546">
        <v>4</v>
      </c>
      <c r="L546">
        <v>1</v>
      </c>
    </row>
    <row r="547" spans="1:12" x14ac:dyDescent="0.3">
      <c r="A547">
        <v>23</v>
      </c>
      <c r="B547">
        <v>19200</v>
      </c>
      <c r="C547" t="s">
        <v>18</v>
      </c>
      <c r="D547">
        <v>7</v>
      </c>
      <c r="E547" t="s">
        <v>23</v>
      </c>
      <c r="F547" t="s">
        <v>13</v>
      </c>
      <c r="G547">
        <v>3000</v>
      </c>
      <c r="I547">
        <v>0.16</v>
      </c>
      <c r="J547" t="s">
        <v>76</v>
      </c>
      <c r="K547">
        <v>4</v>
      </c>
      <c r="L547">
        <v>1</v>
      </c>
    </row>
    <row r="548" spans="1:12" x14ac:dyDescent="0.3">
      <c r="A548">
        <v>26</v>
      </c>
      <c r="B548">
        <v>40000</v>
      </c>
      <c r="C548" t="s">
        <v>16</v>
      </c>
      <c r="D548">
        <v>3</v>
      </c>
      <c r="E548" t="s">
        <v>23</v>
      </c>
      <c r="F548" t="s">
        <v>13</v>
      </c>
      <c r="G548">
        <v>21000</v>
      </c>
      <c r="H548">
        <v>6.54</v>
      </c>
      <c r="I548">
        <v>0.53</v>
      </c>
      <c r="J548" t="s">
        <v>76</v>
      </c>
      <c r="K548">
        <v>4</v>
      </c>
      <c r="L548">
        <v>1</v>
      </c>
    </row>
    <row r="549" spans="1:12" x14ac:dyDescent="0.3">
      <c r="A549">
        <v>25</v>
      </c>
      <c r="B549">
        <v>19200</v>
      </c>
      <c r="C549" t="s">
        <v>19</v>
      </c>
      <c r="D549">
        <v>2</v>
      </c>
      <c r="E549" t="s">
        <v>24</v>
      </c>
      <c r="F549" t="s">
        <v>12</v>
      </c>
      <c r="G549">
        <v>1000</v>
      </c>
      <c r="I549">
        <v>0.05</v>
      </c>
      <c r="J549" t="s">
        <v>76</v>
      </c>
      <c r="K549">
        <v>3</v>
      </c>
      <c r="L549">
        <v>0</v>
      </c>
    </row>
    <row r="550" spans="1:12" x14ac:dyDescent="0.3">
      <c r="A550">
        <v>26</v>
      </c>
      <c r="B550">
        <v>42000</v>
      </c>
      <c r="C550" t="s">
        <v>16</v>
      </c>
      <c r="D550">
        <v>0</v>
      </c>
      <c r="E550" t="s">
        <v>23</v>
      </c>
      <c r="F550" t="s">
        <v>8</v>
      </c>
      <c r="G550">
        <v>21000</v>
      </c>
      <c r="H550">
        <v>17.260000000000002</v>
      </c>
      <c r="I550">
        <v>0.5</v>
      </c>
      <c r="J550" t="s">
        <v>75</v>
      </c>
      <c r="K550">
        <v>4</v>
      </c>
      <c r="L550">
        <v>1</v>
      </c>
    </row>
    <row r="551" spans="1:12" x14ac:dyDescent="0.3">
      <c r="A551">
        <v>23</v>
      </c>
      <c r="B551">
        <v>63000</v>
      </c>
      <c r="C551" t="s">
        <v>16</v>
      </c>
      <c r="D551">
        <v>2</v>
      </c>
      <c r="E551" t="s">
        <v>23</v>
      </c>
      <c r="F551" t="s">
        <v>12</v>
      </c>
      <c r="G551">
        <v>21000</v>
      </c>
      <c r="H551">
        <v>11.36</v>
      </c>
      <c r="I551">
        <v>0.33</v>
      </c>
      <c r="J551" t="s">
        <v>76</v>
      </c>
      <c r="K551">
        <v>2</v>
      </c>
      <c r="L551">
        <v>1</v>
      </c>
    </row>
    <row r="552" spans="1:12" x14ac:dyDescent="0.3">
      <c r="A552">
        <v>26</v>
      </c>
      <c r="B552">
        <v>19200</v>
      </c>
      <c r="C552" t="s">
        <v>18</v>
      </c>
      <c r="D552">
        <v>5</v>
      </c>
      <c r="E552" t="s">
        <v>24</v>
      </c>
      <c r="F552" t="s">
        <v>13</v>
      </c>
      <c r="G552">
        <v>4000</v>
      </c>
      <c r="H552">
        <v>7.51</v>
      </c>
      <c r="I552">
        <v>0.21</v>
      </c>
      <c r="J552" t="s">
        <v>76</v>
      </c>
      <c r="K552">
        <v>4</v>
      </c>
      <c r="L552">
        <v>1</v>
      </c>
    </row>
    <row r="553" spans="1:12" x14ac:dyDescent="0.3">
      <c r="A553">
        <v>22</v>
      </c>
      <c r="B553">
        <v>59000</v>
      </c>
      <c r="C553" t="s">
        <v>16</v>
      </c>
      <c r="D553">
        <v>2</v>
      </c>
      <c r="E553" t="s">
        <v>25</v>
      </c>
      <c r="F553" t="s">
        <v>12</v>
      </c>
      <c r="G553">
        <v>21000</v>
      </c>
      <c r="H553">
        <v>10.71</v>
      </c>
      <c r="I553">
        <v>0.36</v>
      </c>
      <c r="J553" t="s">
        <v>76</v>
      </c>
      <c r="K553">
        <v>3</v>
      </c>
      <c r="L553">
        <v>1</v>
      </c>
    </row>
    <row r="554" spans="1:12" x14ac:dyDescent="0.3">
      <c r="A554">
        <v>22</v>
      </c>
      <c r="B554">
        <v>70500</v>
      </c>
      <c r="C554" t="s">
        <v>16</v>
      </c>
      <c r="D554">
        <v>3</v>
      </c>
      <c r="E554" t="s">
        <v>25</v>
      </c>
      <c r="F554" t="s">
        <v>11</v>
      </c>
      <c r="G554">
        <v>21000</v>
      </c>
      <c r="H554">
        <v>13.98</v>
      </c>
      <c r="I554">
        <v>0.3</v>
      </c>
      <c r="J554" t="s">
        <v>75</v>
      </c>
      <c r="K554">
        <v>4</v>
      </c>
      <c r="L554">
        <v>0</v>
      </c>
    </row>
    <row r="555" spans="1:12" x14ac:dyDescent="0.3">
      <c r="A555">
        <v>26</v>
      </c>
      <c r="B555">
        <v>65219</v>
      </c>
      <c r="C555" t="s">
        <v>16</v>
      </c>
      <c r="D555">
        <v>11</v>
      </c>
      <c r="E555" t="s">
        <v>26</v>
      </c>
      <c r="F555" t="s">
        <v>10</v>
      </c>
      <c r="G555">
        <v>21000</v>
      </c>
      <c r="H555">
        <v>14.09</v>
      </c>
      <c r="I555">
        <v>0.32</v>
      </c>
      <c r="J555" t="s">
        <v>76</v>
      </c>
      <c r="K555">
        <v>3</v>
      </c>
      <c r="L555">
        <v>1</v>
      </c>
    </row>
    <row r="556" spans="1:12" x14ac:dyDescent="0.3">
      <c r="A556">
        <v>22</v>
      </c>
      <c r="B556">
        <v>75000</v>
      </c>
      <c r="C556" t="s">
        <v>16</v>
      </c>
      <c r="D556">
        <v>2</v>
      </c>
      <c r="E556" t="s">
        <v>22</v>
      </c>
      <c r="F556" t="s">
        <v>12</v>
      </c>
      <c r="G556">
        <v>21000</v>
      </c>
      <c r="H556">
        <v>10</v>
      </c>
      <c r="I556">
        <v>0.28000000000000003</v>
      </c>
      <c r="J556" t="s">
        <v>76</v>
      </c>
      <c r="K556">
        <v>3</v>
      </c>
      <c r="L556">
        <v>0</v>
      </c>
    </row>
    <row r="557" spans="1:12" x14ac:dyDescent="0.3">
      <c r="A557">
        <v>22</v>
      </c>
      <c r="B557">
        <v>19200</v>
      </c>
      <c r="C557" t="s">
        <v>18</v>
      </c>
      <c r="D557">
        <v>3</v>
      </c>
      <c r="E557" t="s">
        <v>23</v>
      </c>
      <c r="F557" t="s">
        <v>10</v>
      </c>
      <c r="G557">
        <v>5000</v>
      </c>
      <c r="H557">
        <v>15.33</v>
      </c>
      <c r="I557">
        <v>0.26</v>
      </c>
      <c r="J557" t="s">
        <v>76</v>
      </c>
      <c r="K557">
        <v>3</v>
      </c>
      <c r="L557">
        <v>1</v>
      </c>
    </row>
    <row r="558" spans="1:12" x14ac:dyDescent="0.3">
      <c r="A558">
        <v>25</v>
      </c>
      <c r="B558">
        <v>62047</v>
      </c>
      <c r="C558" t="s">
        <v>16</v>
      </c>
      <c r="D558">
        <v>9</v>
      </c>
      <c r="E558" t="s">
        <v>23</v>
      </c>
      <c r="F558" t="s">
        <v>9</v>
      </c>
      <c r="G558">
        <v>21000</v>
      </c>
      <c r="H558">
        <v>16.32</v>
      </c>
      <c r="I558">
        <v>0.28999999999999998</v>
      </c>
      <c r="J558" t="s">
        <v>75</v>
      </c>
      <c r="K558">
        <v>4</v>
      </c>
      <c r="L558">
        <v>1</v>
      </c>
    </row>
    <row r="559" spans="1:12" x14ac:dyDescent="0.3">
      <c r="A559">
        <v>24</v>
      </c>
      <c r="B559">
        <v>79000</v>
      </c>
      <c r="C559" t="s">
        <v>16</v>
      </c>
      <c r="D559">
        <v>8</v>
      </c>
      <c r="E559" t="s">
        <v>27</v>
      </c>
      <c r="F559" t="s">
        <v>13</v>
      </c>
      <c r="G559">
        <v>21000</v>
      </c>
      <c r="H559">
        <v>7.9</v>
      </c>
      <c r="I559">
        <v>0.27</v>
      </c>
      <c r="J559" t="s">
        <v>76</v>
      </c>
      <c r="K559">
        <v>2</v>
      </c>
      <c r="L559">
        <v>0</v>
      </c>
    </row>
    <row r="560" spans="1:12" x14ac:dyDescent="0.3">
      <c r="A560">
        <v>23</v>
      </c>
      <c r="B560">
        <v>80000</v>
      </c>
      <c r="C560" t="s">
        <v>16</v>
      </c>
      <c r="D560">
        <v>3</v>
      </c>
      <c r="E560" t="s">
        <v>23</v>
      </c>
      <c r="F560" t="s">
        <v>12</v>
      </c>
      <c r="G560">
        <v>21000</v>
      </c>
      <c r="H560">
        <v>11.99</v>
      </c>
      <c r="I560">
        <v>0.26</v>
      </c>
      <c r="J560" t="s">
        <v>76</v>
      </c>
      <c r="K560">
        <v>3</v>
      </c>
      <c r="L560">
        <v>0</v>
      </c>
    </row>
    <row r="561" spans="1:12" x14ac:dyDescent="0.3">
      <c r="A561">
        <v>24</v>
      </c>
      <c r="B561">
        <v>84000</v>
      </c>
      <c r="C561" t="s">
        <v>16</v>
      </c>
      <c r="D561">
        <v>8</v>
      </c>
      <c r="E561" t="s">
        <v>23</v>
      </c>
      <c r="F561" t="s">
        <v>12</v>
      </c>
      <c r="G561">
        <v>21000</v>
      </c>
      <c r="H561">
        <v>10.75</v>
      </c>
      <c r="I561">
        <v>0.25</v>
      </c>
      <c r="J561" t="s">
        <v>76</v>
      </c>
      <c r="K561">
        <v>4</v>
      </c>
      <c r="L561">
        <v>0</v>
      </c>
    </row>
    <row r="562" spans="1:12" x14ac:dyDescent="0.3">
      <c r="A562">
        <v>26</v>
      </c>
      <c r="B562">
        <v>85000</v>
      </c>
      <c r="C562" t="s">
        <v>16</v>
      </c>
      <c r="D562">
        <v>3</v>
      </c>
      <c r="E562" t="s">
        <v>27</v>
      </c>
      <c r="F562" t="s">
        <v>11</v>
      </c>
      <c r="G562">
        <v>21000</v>
      </c>
      <c r="H562">
        <v>13.92</v>
      </c>
      <c r="I562">
        <v>0.25</v>
      </c>
      <c r="J562" t="s">
        <v>76</v>
      </c>
      <c r="K562">
        <v>3</v>
      </c>
      <c r="L562">
        <v>0</v>
      </c>
    </row>
    <row r="563" spans="1:12" x14ac:dyDescent="0.3">
      <c r="A563">
        <v>22</v>
      </c>
      <c r="B563">
        <v>93000</v>
      </c>
      <c r="C563" t="s">
        <v>16</v>
      </c>
      <c r="D563">
        <v>1</v>
      </c>
      <c r="E563" t="s">
        <v>22</v>
      </c>
      <c r="F563" t="s">
        <v>12</v>
      </c>
      <c r="G563">
        <v>21000</v>
      </c>
      <c r="H563">
        <v>9.91</v>
      </c>
      <c r="I563">
        <v>0.23</v>
      </c>
      <c r="J563" t="s">
        <v>76</v>
      </c>
      <c r="K563">
        <v>3</v>
      </c>
      <c r="L563">
        <v>0</v>
      </c>
    </row>
    <row r="564" spans="1:12" x14ac:dyDescent="0.3">
      <c r="A564">
        <v>26</v>
      </c>
      <c r="B564">
        <v>81000</v>
      </c>
      <c r="C564" t="s">
        <v>16</v>
      </c>
      <c r="D564">
        <v>10</v>
      </c>
      <c r="E564" t="s">
        <v>22</v>
      </c>
      <c r="F564" t="s">
        <v>9</v>
      </c>
      <c r="G564">
        <v>21000</v>
      </c>
      <c r="H564">
        <v>16.95</v>
      </c>
      <c r="I564">
        <v>0.26</v>
      </c>
      <c r="J564" t="s">
        <v>75</v>
      </c>
      <c r="K564">
        <v>3</v>
      </c>
      <c r="L564">
        <v>1</v>
      </c>
    </row>
    <row r="565" spans="1:12" x14ac:dyDescent="0.3">
      <c r="A565">
        <v>26</v>
      </c>
      <c r="B565">
        <v>97000</v>
      </c>
      <c r="C565" t="s">
        <v>16</v>
      </c>
      <c r="D565">
        <v>1</v>
      </c>
      <c r="E565" t="s">
        <v>22</v>
      </c>
      <c r="F565" t="s">
        <v>13</v>
      </c>
      <c r="G565">
        <v>21000</v>
      </c>
      <c r="H565">
        <v>7.9</v>
      </c>
      <c r="I565">
        <v>0.22</v>
      </c>
      <c r="J565" t="s">
        <v>76</v>
      </c>
      <c r="K565">
        <v>3</v>
      </c>
      <c r="L565">
        <v>0</v>
      </c>
    </row>
    <row r="566" spans="1:12" x14ac:dyDescent="0.3">
      <c r="A566">
        <v>26</v>
      </c>
      <c r="B566">
        <v>97000</v>
      </c>
      <c r="C566" t="s">
        <v>16</v>
      </c>
      <c r="D566">
        <v>3</v>
      </c>
      <c r="E566" t="s">
        <v>22</v>
      </c>
      <c r="F566" t="s">
        <v>11</v>
      </c>
      <c r="G566">
        <v>21000</v>
      </c>
      <c r="I566">
        <v>0.22</v>
      </c>
      <c r="J566" t="s">
        <v>75</v>
      </c>
      <c r="K566">
        <v>3</v>
      </c>
      <c r="L566">
        <v>0</v>
      </c>
    </row>
    <row r="567" spans="1:12" x14ac:dyDescent="0.3">
      <c r="A567">
        <v>25</v>
      </c>
      <c r="B567">
        <v>100000</v>
      </c>
      <c r="C567" t="s">
        <v>16</v>
      </c>
      <c r="D567">
        <v>2</v>
      </c>
      <c r="E567" t="s">
        <v>25</v>
      </c>
      <c r="F567" t="s">
        <v>10</v>
      </c>
      <c r="G567">
        <v>21000</v>
      </c>
      <c r="H567">
        <v>16.489999999999998</v>
      </c>
      <c r="I567">
        <v>0.21</v>
      </c>
      <c r="J567" t="s">
        <v>75</v>
      </c>
      <c r="K567">
        <v>3</v>
      </c>
      <c r="L567">
        <v>1</v>
      </c>
    </row>
    <row r="568" spans="1:12" x14ac:dyDescent="0.3">
      <c r="A568">
        <v>26</v>
      </c>
      <c r="B568">
        <v>19200</v>
      </c>
      <c r="C568" t="s">
        <v>17</v>
      </c>
      <c r="D568">
        <v>0</v>
      </c>
      <c r="E568" t="s">
        <v>25</v>
      </c>
      <c r="F568" t="s">
        <v>11</v>
      </c>
      <c r="G568">
        <v>7500</v>
      </c>
      <c r="H568">
        <v>11.97</v>
      </c>
      <c r="I568">
        <v>0.39</v>
      </c>
      <c r="J568" t="s">
        <v>75</v>
      </c>
      <c r="K568">
        <v>2</v>
      </c>
      <c r="L568">
        <v>1</v>
      </c>
    </row>
    <row r="569" spans="1:12" x14ac:dyDescent="0.3">
      <c r="A569">
        <v>21</v>
      </c>
      <c r="B569">
        <v>19253</v>
      </c>
      <c r="C569" t="s">
        <v>18</v>
      </c>
      <c r="E569" t="s">
        <v>26</v>
      </c>
      <c r="F569" t="s">
        <v>13</v>
      </c>
      <c r="G569">
        <v>6250</v>
      </c>
      <c r="H569">
        <v>6.17</v>
      </c>
      <c r="I569">
        <v>0.32</v>
      </c>
      <c r="J569" t="s">
        <v>76</v>
      </c>
      <c r="K569">
        <v>3</v>
      </c>
      <c r="L569">
        <v>1</v>
      </c>
    </row>
    <row r="570" spans="1:12" x14ac:dyDescent="0.3">
      <c r="A570">
        <v>26</v>
      </c>
      <c r="B570">
        <v>125000</v>
      </c>
      <c r="C570" t="s">
        <v>16</v>
      </c>
      <c r="D570">
        <v>5</v>
      </c>
      <c r="E570" t="s">
        <v>27</v>
      </c>
      <c r="F570" t="s">
        <v>13</v>
      </c>
      <c r="G570">
        <v>21000</v>
      </c>
      <c r="H570">
        <v>8.9</v>
      </c>
      <c r="I570">
        <v>0.17</v>
      </c>
      <c r="J570" t="s">
        <v>76</v>
      </c>
      <c r="K570">
        <v>2</v>
      </c>
      <c r="L570">
        <v>0</v>
      </c>
    </row>
    <row r="571" spans="1:12" x14ac:dyDescent="0.3">
      <c r="A571">
        <v>25</v>
      </c>
      <c r="B571">
        <v>125000</v>
      </c>
      <c r="C571" t="s">
        <v>16</v>
      </c>
      <c r="D571">
        <v>9</v>
      </c>
      <c r="E571" t="s">
        <v>22</v>
      </c>
      <c r="F571" t="s">
        <v>11</v>
      </c>
      <c r="G571">
        <v>21000</v>
      </c>
      <c r="H571">
        <v>12.99</v>
      </c>
      <c r="I571">
        <v>0.17</v>
      </c>
      <c r="J571" t="s">
        <v>75</v>
      </c>
      <c r="K571">
        <v>3</v>
      </c>
      <c r="L571">
        <v>0</v>
      </c>
    </row>
    <row r="572" spans="1:12" x14ac:dyDescent="0.3">
      <c r="A572">
        <v>23</v>
      </c>
      <c r="B572">
        <v>82000</v>
      </c>
      <c r="C572" t="s">
        <v>16</v>
      </c>
      <c r="D572">
        <v>2</v>
      </c>
      <c r="E572" t="s">
        <v>25</v>
      </c>
      <c r="F572" t="s">
        <v>12</v>
      </c>
      <c r="G572">
        <v>20900</v>
      </c>
      <c r="H572">
        <v>12.69</v>
      </c>
      <c r="I572">
        <v>0.25</v>
      </c>
      <c r="J572" t="s">
        <v>76</v>
      </c>
      <c r="K572">
        <v>2</v>
      </c>
      <c r="L572">
        <v>0</v>
      </c>
    </row>
    <row r="573" spans="1:12" x14ac:dyDescent="0.3">
      <c r="A573">
        <v>21</v>
      </c>
      <c r="B573">
        <v>19500</v>
      </c>
      <c r="C573" t="s">
        <v>18</v>
      </c>
      <c r="D573">
        <v>0</v>
      </c>
      <c r="E573" t="s">
        <v>22</v>
      </c>
      <c r="F573" t="s">
        <v>12</v>
      </c>
      <c r="G573">
        <v>15000</v>
      </c>
      <c r="H573">
        <v>9.64</v>
      </c>
      <c r="I573">
        <v>0.77</v>
      </c>
      <c r="J573" t="s">
        <v>76</v>
      </c>
      <c r="K573">
        <v>2</v>
      </c>
      <c r="L573">
        <v>1</v>
      </c>
    </row>
    <row r="574" spans="1:12" x14ac:dyDescent="0.3">
      <c r="A574">
        <v>26</v>
      </c>
      <c r="B574">
        <v>50000</v>
      </c>
      <c r="C574" t="s">
        <v>16</v>
      </c>
      <c r="D574">
        <v>7</v>
      </c>
      <c r="E574" t="s">
        <v>24</v>
      </c>
      <c r="F574" t="s">
        <v>13</v>
      </c>
      <c r="G574">
        <v>20500</v>
      </c>
      <c r="H574">
        <v>7.49</v>
      </c>
      <c r="I574">
        <v>0.41</v>
      </c>
      <c r="J574" t="s">
        <v>76</v>
      </c>
      <c r="K574">
        <v>3</v>
      </c>
      <c r="L574">
        <v>1</v>
      </c>
    </row>
    <row r="575" spans="1:12" x14ac:dyDescent="0.3">
      <c r="A575">
        <v>23</v>
      </c>
      <c r="B575">
        <v>70000</v>
      </c>
      <c r="C575" t="s">
        <v>16</v>
      </c>
      <c r="D575">
        <v>2</v>
      </c>
      <c r="E575" t="s">
        <v>22</v>
      </c>
      <c r="F575" t="s">
        <v>11</v>
      </c>
      <c r="G575">
        <v>20500</v>
      </c>
      <c r="H575">
        <v>13.16</v>
      </c>
      <c r="I575">
        <v>0.28999999999999998</v>
      </c>
      <c r="J575" t="s">
        <v>75</v>
      </c>
      <c r="K575">
        <v>3</v>
      </c>
      <c r="L575">
        <v>0</v>
      </c>
    </row>
    <row r="576" spans="1:12" x14ac:dyDescent="0.3">
      <c r="A576">
        <v>22</v>
      </c>
      <c r="B576">
        <v>19800</v>
      </c>
      <c r="C576" t="s">
        <v>19</v>
      </c>
      <c r="D576">
        <v>1</v>
      </c>
      <c r="E576" t="s">
        <v>22</v>
      </c>
      <c r="F576" t="s">
        <v>13</v>
      </c>
      <c r="G576">
        <v>2100</v>
      </c>
      <c r="H576">
        <v>8.3800000000000008</v>
      </c>
      <c r="I576">
        <v>0.11</v>
      </c>
      <c r="J576" t="s">
        <v>76</v>
      </c>
      <c r="K576">
        <v>4</v>
      </c>
      <c r="L576">
        <v>0</v>
      </c>
    </row>
    <row r="577" spans="1:12" x14ac:dyDescent="0.3">
      <c r="A577">
        <v>123</v>
      </c>
      <c r="B577">
        <v>80004</v>
      </c>
      <c r="C577" t="s">
        <v>16</v>
      </c>
      <c r="D577">
        <v>2</v>
      </c>
      <c r="E577" t="s">
        <v>22</v>
      </c>
      <c r="F577" t="s">
        <v>12</v>
      </c>
      <c r="G577">
        <v>20400</v>
      </c>
      <c r="H577">
        <v>10.25</v>
      </c>
      <c r="I577">
        <v>0.25</v>
      </c>
      <c r="J577" t="s">
        <v>76</v>
      </c>
      <c r="K577">
        <v>3</v>
      </c>
      <c r="L577">
        <v>0</v>
      </c>
    </row>
    <row r="578" spans="1:12" x14ac:dyDescent="0.3">
      <c r="A578">
        <v>23</v>
      </c>
      <c r="B578">
        <v>54000</v>
      </c>
      <c r="C578" t="s">
        <v>16</v>
      </c>
      <c r="D578">
        <v>7</v>
      </c>
      <c r="E578" t="s">
        <v>25</v>
      </c>
      <c r="F578" t="s">
        <v>13</v>
      </c>
      <c r="G578">
        <v>20375</v>
      </c>
      <c r="H578">
        <v>7.49</v>
      </c>
      <c r="I578">
        <v>0.38</v>
      </c>
      <c r="J578" t="s">
        <v>76</v>
      </c>
      <c r="K578">
        <v>2</v>
      </c>
      <c r="L578">
        <v>1</v>
      </c>
    </row>
    <row r="579" spans="1:12" x14ac:dyDescent="0.3">
      <c r="A579">
        <v>26</v>
      </c>
      <c r="B579">
        <v>26000</v>
      </c>
      <c r="C579" t="s">
        <v>16</v>
      </c>
      <c r="D579">
        <v>10</v>
      </c>
      <c r="E579" t="s">
        <v>22</v>
      </c>
      <c r="F579" t="s">
        <v>12</v>
      </c>
      <c r="G579">
        <v>20050</v>
      </c>
      <c r="H579">
        <v>9.76</v>
      </c>
      <c r="I579">
        <v>0.77</v>
      </c>
      <c r="J579" t="s">
        <v>76</v>
      </c>
      <c r="K579">
        <v>2</v>
      </c>
      <c r="L579">
        <v>1</v>
      </c>
    </row>
    <row r="580" spans="1:12" x14ac:dyDescent="0.3">
      <c r="A580">
        <v>24</v>
      </c>
      <c r="B580">
        <v>33000</v>
      </c>
      <c r="C580" t="s">
        <v>16</v>
      </c>
      <c r="D580">
        <v>1</v>
      </c>
      <c r="E580" t="s">
        <v>26</v>
      </c>
      <c r="F580" t="s">
        <v>12</v>
      </c>
      <c r="G580">
        <v>20000</v>
      </c>
      <c r="H580">
        <v>10.99</v>
      </c>
      <c r="I580">
        <v>0.61</v>
      </c>
      <c r="J580" t="s">
        <v>76</v>
      </c>
      <c r="K580">
        <v>3</v>
      </c>
      <c r="L580">
        <v>1</v>
      </c>
    </row>
    <row r="581" spans="1:12" x14ac:dyDescent="0.3">
      <c r="A581">
        <v>23</v>
      </c>
      <c r="B581">
        <v>20000</v>
      </c>
      <c r="C581" t="s">
        <v>19</v>
      </c>
      <c r="D581">
        <v>0</v>
      </c>
      <c r="E581" t="s">
        <v>25</v>
      </c>
      <c r="F581" t="s">
        <v>12</v>
      </c>
      <c r="G581">
        <v>5000</v>
      </c>
      <c r="H581">
        <v>11.71</v>
      </c>
      <c r="I581">
        <v>0.25</v>
      </c>
      <c r="J581" t="s">
        <v>76</v>
      </c>
      <c r="K581">
        <v>4</v>
      </c>
      <c r="L581">
        <v>0</v>
      </c>
    </row>
    <row r="582" spans="1:12" x14ac:dyDescent="0.3">
      <c r="A582">
        <v>22</v>
      </c>
      <c r="B582">
        <v>20000</v>
      </c>
      <c r="C582" t="s">
        <v>19</v>
      </c>
      <c r="D582">
        <v>6</v>
      </c>
      <c r="E582" t="s">
        <v>25</v>
      </c>
      <c r="F582" t="s">
        <v>12</v>
      </c>
      <c r="G582">
        <v>9250</v>
      </c>
      <c r="H582">
        <v>10.65</v>
      </c>
      <c r="I582">
        <v>0.46</v>
      </c>
      <c r="J582" t="s">
        <v>76</v>
      </c>
      <c r="K582">
        <v>4</v>
      </c>
      <c r="L582">
        <v>0</v>
      </c>
    </row>
    <row r="583" spans="1:12" x14ac:dyDescent="0.3">
      <c r="A583">
        <v>24</v>
      </c>
      <c r="B583">
        <v>35364</v>
      </c>
      <c r="C583" t="s">
        <v>16</v>
      </c>
      <c r="D583">
        <v>1</v>
      </c>
      <c r="E583" t="s">
        <v>23</v>
      </c>
      <c r="F583" t="s">
        <v>12</v>
      </c>
      <c r="G583">
        <v>20000</v>
      </c>
      <c r="H583">
        <v>12.53</v>
      </c>
      <c r="I583">
        <v>0.56999999999999995</v>
      </c>
      <c r="J583" t="s">
        <v>76</v>
      </c>
      <c r="K583">
        <v>4</v>
      </c>
      <c r="L583">
        <v>1</v>
      </c>
    </row>
    <row r="584" spans="1:12" x14ac:dyDescent="0.3">
      <c r="A584">
        <v>25</v>
      </c>
      <c r="B584">
        <v>38000</v>
      </c>
      <c r="C584" t="s">
        <v>16</v>
      </c>
      <c r="D584">
        <v>4</v>
      </c>
      <c r="E584" t="s">
        <v>23</v>
      </c>
      <c r="F584" t="s">
        <v>10</v>
      </c>
      <c r="G584">
        <v>20000</v>
      </c>
      <c r="H584">
        <v>14.59</v>
      </c>
      <c r="I584">
        <v>0.53</v>
      </c>
      <c r="J584" t="s">
        <v>76</v>
      </c>
      <c r="K584">
        <v>4</v>
      </c>
      <c r="L584">
        <v>1</v>
      </c>
    </row>
    <row r="585" spans="1:12" x14ac:dyDescent="0.3">
      <c r="A585">
        <v>23</v>
      </c>
      <c r="B585">
        <v>32000</v>
      </c>
      <c r="C585" t="s">
        <v>16</v>
      </c>
      <c r="D585">
        <v>3</v>
      </c>
      <c r="E585" t="s">
        <v>26</v>
      </c>
      <c r="F585" t="s">
        <v>10</v>
      </c>
      <c r="G585">
        <v>20000</v>
      </c>
      <c r="H585">
        <v>12.61</v>
      </c>
      <c r="I585">
        <v>0.63</v>
      </c>
      <c r="J585" t="s">
        <v>76</v>
      </c>
      <c r="K585">
        <v>4</v>
      </c>
      <c r="L585">
        <v>1</v>
      </c>
    </row>
    <row r="586" spans="1:12" x14ac:dyDescent="0.3">
      <c r="A586">
        <v>25</v>
      </c>
      <c r="B586">
        <v>38004</v>
      </c>
      <c r="C586" t="s">
        <v>16</v>
      </c>
      <c r="D586">
        <v>6</v>
      </c>
      <c r="E586" t="s">
        <v>23</v>
      </c>
      <c r="F586" t="s">
        <v>11</v>
      </c>
      <c r="G586">
        <v>20000</v>
      </c>
      <c r="H586">
        <v>13.11</v>
      </c>
      <c r="I586">
        <v>0.53</v>
      </c>
      <c r="J586" t="s">
        <v>76</v>
      </c>
      <c r="K586">
        <v>2</v>
      </c>
      <c r="L586">
        <v>1</v>
      </c>
    </row>
    <row r="587" spans="1:12" x14ac:dyDescent="0.3">
      <c r="A587">
        <v>23</v>
      </c>
      <c r="B587">
        <v>20000</v>
      </c>
      <c r="C587" t="s">
        <v>18</v>
      </c>
      <c r="D587">
        <v>2</v>
      </c>
      <c r="E587" t="s">
        <v>23</v>
      </c>
      <c r="F587" t="s">
        <v>12</v>
      </c>
      <c r="G587">
        <v>6400</v>
      </c>
      <c r="H587">
        <v>10.65</v>
      </c>
      <c r="I587">
        <v>0.32</v>
      </c>
      <c r="J587" t="s">
        <v>76</v>
      </c>
      <c r="K587">
        <v>4</v>
      </c>
      <c r="L587">
        <v>0</v>
      </c>
    </row>
    <row r="588" spans="1:12" x14ac:dyDescent="0.3">
      <c r="A588">
        <v>25</v>
      </c>
      <c r="B588">
        <v>38556</v>
      </c>
      <c r="C588" t="s">
        <v>16</v>
      </c>
      <c r="D588">
        <v>9</v>
      </c>
      <c r="E588" t="s">
        <v>25</v>
      </c>
      <c r="F588" t="s">
        <v>11</v>
      </c>
      <c r="G588">
        <v>20000</v>
      </c>
      <c r="H588">
        <v>11.22</v>
      </c>
      <c r="I588">
        <v>0.52</v>
      </c>
      <c r="J588" t="s">
        <v>75</v>
      </c>
      <c r="K588">
        <v>4</v>
      </c>
      <c r="L588">
        <v>1</v>
      </c>
    </row>
    <row r="589" spans="1:12" x14ac:dyDescent="0.3">
      <c r="A589">
        <v>23</v>
      </c>
      <c r="B589">
        <v>32900</v>
      </c>
      <c r="C589" t="s">
        <v>16</v>
      </c>
      <c r="D589">
        <v>1</v>
      </c>
      <c r="E589" t="s">
        <v>22</v>
      </c>
      <c r="F589" t="s">
        <v>10</v>
      </c>
      <c r="G589">
        <v>20000</v>
      </c>
      <c r="H589">
        <v>16</v>
      </c>
      <c r="I589">
        <v>0.61</v>
      </c>
      <c r="J589" t="s">
        <v>76</v>
      </c>
      <c r="K589">
        <v>2</v>
      </c>
      <c r="L589">
        <v>1</v>
      </c>
    </row>
    <row r="590" spans="1:12" x14ac:dyDescent="0.3">
      <c r="A590">
        <v>25</v>
      </c>
      <c r="B590">
        <v>34000</v>
      </c>
      <c r="C590" t="s">
        <v>16</v>
      </c>
      <c r="D590">
        <v>10</v>
      </c>
      <c r="E590" t="s">
        <v>27</v>
      </c>
      <c r="F590" t="s">
        <v>12</v>
      </c>
      <c r="G590">
        <v>20000</v>
      </c>
      <c r="H590">
        <v>8.8800000000000008</v>
      </c>
      <c r="I590">
        <v>0.59</v>
      </c>
      <c r="J590" t="s">
        <v>76</v>
      </c>
      <c r="K590">
        <v>4</v>
      </c>
      <c r="L590">
        <v>1</v>
      </c>
    </row>
    <row r="591" spans="1:12" x14ac:dyDescent="0.3">
      <c r="A591">
        <v>24</v>
      </c>
      <c r="B591">
        <v>40000</v>
      </c>
      <c r="C591" t="s">
        <v>16</v>
      </c>
      <c r="D591">
        <v>4</v>
      </c>
      <c r="E591" t="s">
        <v>25</v>
      </c>
      <c r="F591" t="s">
        <v>12</v>
      </c>
      <c r="G591">
        <v>20000</v>
      </c>
      <c r="H591">
        <v>12.53</v>
      </c>
      <c r="I591">
        <v>0.5</v>
      </c>
      <c r="J591" t="s">
        <v>76</v>
      </c>
      <c r="K591">
        <v>3</v>
      </c>
      <c r="L591">
        <v>1</v>
      </c>
    </row>
    <row r="592" spans="1:12" x14ac:dyDescent="0.3">
      <c r="A592">
        <v>21</v>
      </c>
      <c r="B592">
        <v>36000</v>
      </c>
      <c r="C592" t="s">
        <v>16</v>
      </c>
      <c r="D592">
        <v>5</v>
      </c>
      <c r="E592" t="s">
        <v>23</v>
      </c>
      <c r="F592" t="s">
        <v>10</v>
      </c>
      <c r="G592">
        <v>20000</v>
      </c>
      <c r="I592">
        <v>0.56000000000000005</v>
      </c>
      <c r="J592" t="s">
        <v>75</v>
      </c>
      <c r="K592">
        <v>2</v>
      </c>
      <c r="L592">
        <v>1</v>
      </c>
    </row>
    <row r="593" spans="1:12" x14ac:dyDescent="0.3">
      <c r="A593">
        <v>26</v>
      </c>
      <c r="B593">
        <v>20000</v>
      </c>
      <c r="C593" t="s">
        <v>18</v>
      </c>
      <c r="D593">
        <v>5</v>
      </c>
      <c r="E593" t="s">
        <v>23</v>
      </c>
      <c r="F593" t="s">
        <v>13</v>
      </c>
      <c r="G593">
        <v>4800</v>
      </c>
      <c r="H593">
        <v>5.99</v>
      </c>
      <c r="I593">
        <v>0.24</v>
      </c>
      <c r="J593" t="s">
        <v>76</v>
      </c>
      <c r="K593">
        <v>3</v>
      </c>
      <c r="L593">
        <v>0</v>
      </c>
    </row>
    <row r="594" spans="1:12" x14ac:dyDescent="0.3">
      <c r="A594">
        <v>25</v>
      </c>
      <c r="B594">
        <v>42000</v>
      </c>
      <c r="C594" t="s">
        <v>16</v>
      </c>
      <c r="D594">
        <v>2</v>
      </c>
      <c r="E594" t="s">
        <v>22</v>
      </c>
      <c r="F594" t="s">
        <v>11</v>
      </c>
      <c r="G594">
        <v>20000</v>
      </c>
      <c r="H594">
        <v>13.47</v>
      </c>
      <c r="I594">
        <v>0.48</v>
      </c>
      <c r="J594" t="s">
        <v>76</v>
      </c>
      <c r="K594">
        <v>4</v>
      </c>
      <c r="L594">
        <v>1</v>
      </c>
    </row>
    <row r="595" spans="1:12" x14ac:dyDescent="0.3">
      <c r="A595">
        <v>22</v>
      </c>
      <c r="B595">
        <v>42224</v>
      </c>
      <c r="C595" t="s">
        <v>16</v>
      </c>
      <c r="D595">
        <v>7</v>
      </c>
      <c r="E595" t="s">
        <v>24</v>
      </c>
      <c r="F595" t="s">
        <v>13</v>
      </c>
      <c r="G595">
        <v>20000</v>
      </c>
      <c r="H595">
        <v>6.99</v>
      </c>
      <c r="I595">
        <v>0.47</v>
      </c>
      <c r="J595" t="s">
        <v>76</v>
      </c>
      <c r="K595">
        <v>4</v>
      </c>
      <c r="L595">
        <v>1</v>
      </c>
    </row>
    <row r="596" spans="1:12" x14ac:dyDescent="0.3">
      <c r="A596">
        <v>25</v>
      </c>
      <c r="B596">
        <v>20000</v>
      </c>
      <c r="C596" t="s">
        <v>19</v>
      </c>
      <c r="D596">
        <v>0</v>
      </c>
      <c r="E596" t="s">
        <v>25</v>
      </c>
      <c r="F596" t="s">
        <v>10</v>
      </c>
      <c r="G596">
        <v>5650</v>
      </c>
      <c r="H596">
        <v>15.99</v>
      </c>
      <c r="I596">
        <v>0.28000000000000003</v>
      </c>
      <c r="J596" t="s">
        <v>75</v>
      </c>
      <c r="K596">
        <v>2</v>
      </c>
      <c r="L596">
        <v>0</v>
      </c>
    </row>
    <row r="597" spans="1:12" x14ac:dyDescent="0.3">
      <c r="A597">
        <v>23</v>
      </c>
      <c r="B597">
        <v>20000</v>
      </c>
      <c r="C597" t="s">
        <v>18</v>
      </c>
      <c r="D597">
        <v>7</v>
      </c>
      <c r="E597" t="s">
        <v>22</v>
      </c>
      <c r="F597" t="s">
        <v>11</v>
      </c>
      <c r="G597">
        <v>3625</v>
      </c>
      <c r="I597">
        <v>0.18</v>
      </c>
      <c r="J597" t="s">
        <v>75</v>
      </c>
      <c r="K597">
        <v>3</v>
      </c>
      <c r="L597">
        <v>0</v>
      </c>
    </row>
    <row r="598" spans="1:12" x14ac:dyDescent="0.3">
      <c r="A598">
        <v>22</v>
      </c>
      <c r="B598">
        <v>37212</v>
      </c>
      <c r="C598" t="s">
        <v>16</v>
      </c>
      <c r="D598">
        <v>6</v>
      </c>
      <c r="E598" t="s">
        <v>26</v>
      </c>
      <c r="F598" t="s">
        <v>9</v>
      </c>
      <c r="G598">
        <v>20000</v>
      </c>
      <c r="H598">
        <v>16.690000000000001</v>
      </c>
      <c r="I598">
        <v>0.54</v>
      </c>
      <c r="J598" t="s">
        <v>76</v>
      </c>
      <c r="K598">
        <v>3</v>
      </c>
      <c r="L598">
        <v>1</v>
      </c>
    </row>
    <row r="599" spans="1:12" x14ac:dyDescent="0.3">
      <c r="A599">
        <v>25</v>
      </c>
      <c r="B599">
        <v>38000</v>
      </c>
      <c r="C599" t="s">
        <v>16</v>
      </c>
      <c r="D599">
        <v>9</v>
      </c>
      <c r="E599" t="s">
        <v>23</v>
      </c>
      <c r="F599" t="s">
        <v>12</v>
      </c>
      <c r="G599">
        <v>20000</v>
      </c>
      <c r="H599">
        <v>11.11</v>
      </c>
      <c r="I599">
        <v>0.53</v>
      </c>
      <c r="J599" t="s">
        <v>76</v>
      </c>
      <c r="K599">
        <v>4</v>
      </c>
      <c r="L599">
        <v>1</v>
      </c>
    </row>
    <row r="600" spans="1:12" x14ac:dyDescent="0.3">
      <c r="A600">
        <v>22</v>
      </c>
      <c r="B600">
        <v>45000</v>
      </c>
      <c r="C600" t="s">
        <v>16</v>
      </c>
      <c r="D600">
        <v>0</v>
      </c>
      <c r="E600" t="s">
        <v>22</v>
      </c>
      <c r="F600" t="s">
        <v>13</v>
      </c>
      <c r="G600">
        <v>20000</v>
      </c>
      <c r="H600">
        <v>7.9</v>
      </c>
      <c r="I600">
        <v>0.44</v>
      </c>
      <c r="J600" t="s">
        <v>76</v>
      </c>
      <c r="K600">
        <v>4</v>
      </c>
      <c r="L600">
        <v>1</v>
      </c>
    </row>
    <row r="601" spans="1:12" x14ac:dyDescent="0.3">
      <c r="A601">
        <v>23</v>
      </c>
      <c r="B601">
        <v>45000</v>
      </c>
      <c r="C601" t="s">
        <v>16</v>
      </c>
      <c r="D601">
        <v>4</v>
      </c>
      <c r="E601" t="s">
        <v>25</v>
      </c>
      <c r="F601" t="s">
        <v>12</v>
      </c>
      <c r="G601">
        <v>20000</v>
      </c>
      <c r="H601">
        <v>10.25</v>
      </c>
      <c r="I601">
        <v>0.44</v>
      </c>
      <c r="J601" t="s">
        <v>76</v>
      </c>
      <c r="K601">
        <v>2</v>
      </c>
      <c r="L601">
        <v>1</v>
      </c>
    </row>
    <row r="602" spans="1:12" x14ac:dyDescent="0.3">
      <c r="A602">
        <v>24</v>
      </c>
      <c r="B602">
        <v>45000</v>
      </c>
      <c r="C602" t="s">
        <v>16</v>
      </c>
      <c r="D602">
        <v>8</v>
      </c>
      <c r="E602" t="s">
        <v>23</v>
      </c>
      <c r="F602" t="s">
        <v>9</v>
      </c>
      <c r="G602">
        <v>20000</v>
      </c>
      <c r="I602">
        <v>0.44</v>
      </c>
      <c r="J602" t="s">
        <v>76</v>
      </c>
      <c r="K602">
        <v>2</v>
      </c>
      <c r="L602">
        <v>1</v>
      </c>
    </row>
    <row r="603" spans="1:12" x14ac:dyDescent="0.3">
      <c r="A603">
        <v>23</v>
      </c>
      <c r="B603">
        <v>20000</v>
      </c>
      <c r="C603" t="s">
        <v>19</v>
      </c>
      <c r="D603">
        <v>7</v>
      </c>
      <c r="E603" t="s">
        <v>23</v>
      </c>
      <c r="F603" t="s">
        <v>13</v>
      </c>
      <c r="G603">
        <v>1200</v>
      </c>
      <c r="H603">
        <v>7.49</v>
      </c>
      <c r="I603">
        <v>0.06</v>
      </c>
      <c r="J603" t="s">
        <v>76</v>
      </c>
      <c r="K603">
        <v>3</v>
      </c>
      <c r="L603">
        <v>0</v>
      </c>
    </row>
    <row r="604" spans="1:12" x14ac:dyDescent="0.3">
      <c r="A604">
        <v>22</v>
      </c>
      <c r="B604">
        <v>45000</v>
      </c>
      <c r="C604" t="s">
        <v>16</v>
      </c>
      <c r="D604">
        <v>1</v>
      </c>
      <c r="E604" t="s">
        <v>26</v>
      </c>
      <c r="F604" t="s">
        <v>11</v>
      </c>
      <c r="G604">
        <v>20000</v>
      </c>
      <c r="H604">
        <v>13.92</v>
      </c>
      <c r="I604">
        <v>0.44</v>
      </c>
      <c r="J604" t="s">
        <v>75</v>
      </c>
      <c r="K604">
        <v>3</v>
      </c>
      <c r="L604">
        <v>1</v>
      </c>
    </row>
    <row r="605" spans="1:12" x14ac:dyDescent="0.3">
      <c r="A605">
        <v>24</v>
      </c>
      <c r="B605">
        <v>39000</v>
      </c>
      <c r="C605" t="s">
        <v>16</v>
      </c>
      <c r="D605">
        <v>5</v>
      </c>
      <c r="E605" t="s">
        <v>23</v>
      </c>
      <c r="F605" t="s">
        <v>10</v>
      </c>
      <c r="G605">
        <v>20000</v>
      </c>
      <c r="H605">
        <v>14.74</v>
      </c>
      <c r="I605">
        <v>0.51</v>
      </c>
      <c r="J605" t="s">
        <v>76</v>
      </c>
      <c r="K605">
        <v>2</v>
      </c>
      <c r="L605">
        <v>1</v>
      </c>
    </row>
    <row r="606" spans="1:12" x14ac:dyDescent="0.3">
      <c r="A606">
        <v>24</v>
      </c>
      <c r="B606">
        <v>46500</v>
      </c>
      <c r="C606" t="s">
        <v>16</v>
      </c>
      <c r="D606">
        <v>5</v>
      </c>
      <c r="E606" t="s">
        <v>22</v>
      </c>
      <c r="F606" t="s">
        <v>12</v>
      </c>
      <c r="G606">
        <v>20000</v>
      </c>
      <c r="H606">
        <v>10.62</v>
      </c>
      <c r="I606">
        <v>0.43</v>
      </c>
      <c r="J606" t="s">
        <v>76</v>
      </c>
      <c r="K606">
        <v>2</v>
      </c>
      <c r="L606">
        <v>1</v>
      </c>
    </row>
    <row r="607" spans="1:12" x14ac:dyDescent="0.3">
      <c r="A607">
        <v>22</v>
      </c>
      <c r="B607">
        <v>48000</v>
      </c>
      <c r="C607" t="s">
        <v>16</v>
      </c>
      <c r="D607">
        <v>7</v>
      </c>
      <c r="E607" t="s">
        <v>24</v>
      </c>
      <c r="F607" t="s">
        <v>12</v>
      </c>
      <c r="G607">
        <v>20000</v>
      </c>
      <c r="H607">
        <v>10.65</v>
      </c>
      <c r="I607">
        <v>0.42</v>
      </c>
      <c r="J607" t="s">
        <v>76</v>
      </c>
      <c r="K607">
        <v>3</v>
      </c>
      <c r="L607">
        <v>1</v>
      </c>
    </row>
    <row r="608" spans="1:12" x14ac:dyDescent="0.3">
      <c r="A608">
        <v>22</v>
      </c>
      <c r="B608">
        <v>42000</v>
      </c>
      <c r="C608" t="s">
        <v>16</v>
      </c>
      <c r="D608">
        <v>1</v>
      </c>
      <c r="E608" t="s">
        <v>25</v>
      </c>
      <c r="F608" t="s">
        <v>10</v>
      </c>
      <c r="G608">
        <v>20000</v>
      </c>
      <c r="H608">
        <v>12.99</v>
      </c>
      <c r="I608">
        <v>0.48</v>
      </c>
      <c r="J608" t="s">
        <v>76</v>
      </c>
      <c r="K608">
        <v>3</v>
      </c>
      <c r="L608">
        <v>1</v>
      </c>
    </row>
    <row r="609" spans="1:12" x14ac:dyDescent="0.3">
      <c r="A609">
        <v>22</v>
      </c>
      <c r="B609">
        <v>48500</v>
      </c>
      <c r="C609" t="s">
        <v>16</v>
      </c>
      <c r="D609">
        <v>1</v>
      </c>
      <c r="E609" t="s">
        <v>24</v>
      </c>
      <c r="F609" t="s">
        <v>12</v>
      </c>
      <c r="G609">
        <v>20000</v>
      </c>
      <c r="H609">
        <v>11.36</v>
      </c>
      <c r="I609">
        <v>0.41</v>
      </c>
      <c r="J609" t="s">
        <v>76</v>
      </c>
      <c r="K609">
        <v>4</v>
      </c>
      <c r="L609">
        <v>1</v>
      </c>
    </row>
    <row r="610" spans="1:12" x14ac:dyDescent="0.3">
      <c r="A610">
        <v>22</v>
      </c>
      <c r="B610">
        <v>20000</v>
      </c>
      <c r="C610" t="s">
        <v>19</v>
      </c>
      <c r="D610">
        <v>3</v>
      </c>
      <c r="E610" t="s">
        <v>22</v>
      </c>
      <c r="F610" t="s">
        <v>13</v>
      </c>
      <c r="G610">
        <v>7500</v>
      </c>
      <c r="H610">
        <v>5.79</v>
      </c>
      <c r="I610">
        <v>0.38</v>
      </c>
      <c r="J610" t="s">
        <v>76</v>
      </c>
      <c r="K610">
        <v>4</v>
      </c>
      <c r="L610">
        <v>0</v>
      </c>
    </row>
    <row r="611" spans="1:12" x14ac:dyDescent="0.3">
      <c r="A611">
        <v>23</v>
      </c>
      <c r="B611">
        <v>49400</v>
      </c>
      <c r="C611" t="s">
        <v>16</v>
      </c>
      <c r="D611">
        <v>0</v>
      </c>
      <c r="E611" t="s">
        <v>22</v>
      </c>
      <c r="F611" t="s">
        <v>13</v>
      </c>
      <c r="G611">
        <v>20000</v>
      </c>
      <c r="H611">
        <v>6.54</v>
      </c>
      <c r="I611">
        <v>0.4</v>
      </c>
      <c r="J611" t="s">
        <v>76</v>
      </c>
      <c r="K611">
        <v>4</v>
      </c>
      <c r="L611">
        <v>1</v>
      </c>
    </row>
    <row r="612" spans="1:12" x14ac:dyDescent="0.3">
      <c r="A612">
        <v>25</v>
      </c>
      <c r="B612">
        <v>20000</v>
      </c>
      <c r="C612" t="s">
        <v>18</v>
      </c>
      <c r="D612">
        <v>1</v>
      </c>
      <c r="E612" t="s">
        <v>24</v>
      </c>
      <c r="F612" t="s">
        <v>13</v>
      </c>
      <c r="G612">
        <v>4000</v>
      </c>
      <c r="H612">
        <v>5.79</v>
      </c>
      <c r="I612">
        <v>0.2</v>
      </c>
      <c r="J612" t="s">
        <v>76</v>
      </c>
      <c r="K612">
        <v>2</v>
      </c>
      <c r="L612">
        <v>0</v>
      </c>
    </row>
    <row r="613" spans="1:12" x14ac:dyDescent="0.3">
      <c r="A613">
        <v>25</v>
      </c>
      <c r="B613">
        <v>50000</v>
      </c>
      <c r="C613" t="s">
        <v>16</v>
      </c>
      <c r="D613">
        <v>10</v>
      </c>
      <c r="E613" t="s">
        <v>26</v>
      </c>
      <c r="F613" t="s">
        <v>13</v>
      </c>
      <c r="G613">
        <v>20000</v>
      </c>
      <c r="H613">
        <v>7.49</v>
      </c>
      <c r="I613">
        <v>0.4</v>
      </c>
      <c r="J613" t="s">
        <v>76</v>
      </c>
      <c r="K613">
        <v>3</v>
      </c>
      <c r="L613">
        <v>1</v>
      </c>
    </row>
    <row r="614" spans="1:12" x14ac:dyDescent="0.3">
      <c r="A614">
        <v>25</v>
      </c>
      <c r="B614">
        <v>50000</v>
      </c>
      <c r="C614" t="s">
        <v>16</v>
      </c>
      <c r="D614">
        <v>9</v>
      </c>
      <c r="E614" t="s">
        <v>22</v>
      </c>
      <c r="F614" t="s">
        <v>11</v>
      </c>
      <c r="G614">
        <v>20000</v>
      </c>
      <c r="H614">
        <v>13.43</v>
      </c>
      <c r="I614">
        <v>0.4</v>
      </c>
      <c r="J614" t="s">
        <v>76</v>
      </c>
      <c r="K614">
        <v>2</v>
      </c>
      <c r="L614">
        <v>1</v>
      </c>
    </row>
    <row r="615" spans="1:12" x14ac:dyDescent="0.3">
      <c r="A615">
        <v>22</v>
      </c>
      <c r="B615">
        <v>50000</v>
      </c>
      <c r="C615" t="s">
        <v>16</v>
      </c>
      <c r="D615">
        <v>6</v>
      </c>
      <c r="E615" t="s">
        <v>26</v>
      </c>
      <c r="F615" t="s">
        <v>11</v>
      </c>
      <c r="G615">
        <v>20000</v>
      </c>
      <c r="H615">
        <v>13.22</v>
      </c>
      <c r="I615">
        <v>0.4</v>
      </c>
      <c r="J615" t="s">
        <v>76</v>
      </c>
      <c r="K615">
        <v>2</v>
      </c>
      <c r="L615">
        <v>1</v>
      </c>
    </row>
    <row r="616" spans="1:12" x14ac:dyDescent="0.3">
      <c r="A616">
        <v>22</v>
      </c>
      <c r="B616">
        <v>20000</v>
      </c>
      <c r="C616" t="s">
        <v>19</v>
      </c>
      <c r="D616">
        <v>1</v>
      </c>
      <c r="E616" t="s">
        <v>24</v>
      </c>
      <c r="F616" t="s">
        <v>11</v>
      </c>
      <c r="G616">
        <v>5000</v>
      </c>
      <c r="H616">
        <v>14.72</v>
      </c>
      <c r="I616">
        <v>0.25</v>
      </c>
      <c r="J616" t="s">
        <v>76</v>
      </c>
      <c r="K616">
        <v>3</v>
      </c>
      <c r="L616">
        <v>0</v>
      </c>
    </row>
    <row r="617" spans="1:12" x14ac:dyDescent="0.3">
      <c r="A617">
        <v>22</v>
      </c>
      <c r="B617">
        <v>44000</v>
      </c>
      <c r="C617" t="s">
        <v>16</v>
      </c>
      <c r="D617">
        <v>2</v>
      </c>
      <c r="E617" t="s">
        <v>22</v>
      </c>
      <c r="F617" t="s">
        <v>9</v>
      </c>
      <c r="G617">
        <v>20000</v>
      </c>
      <c r="H617">
        <v>15.68</v>
      </c>
      <c r="I617">
        <v>0.45</v>
      </c>
      <c r="J617" t="s">
        <v>76</v>
      </c>
      <c r="K617">
        <v>4</v>
      </c>
      <c r="L617">
        <v>1</v>
      </c>
    </row>
    <row r="618" spans="1:12" x14ac:dyDescent="0.3">
      <c r="A618">
        <v>24</v>
      </c>
      <c r="B618">
        <v>50866</v>
      </c>
      <c r="C618" t="s">
        <v>16</v>
      </c>
      <c r="D618">
        <v>6</v>
      </c>
      <c r="E618" t="s">
        <v>23</v>
      </c>
      <c r="F618" t="s">
        <v>12</v>
      </c>
      <c r="G618">
        <v>20000</v>
      </c>
      <c r="I618">
        <v>0.39</v>
      </c>
      <c r="J618" t="s">
        <v>76</v>
      </c>
      <c r="K618">
        <v>3</v>
      </c>
      <c r="L618">
        <v>1</v>
      </c>
    </row>
    <row r="619" spans="1:12" x14ac:dyDescent="0.3">
      <c r="A619">
        <v>25</v>
      </c>
      <c r="B619">
        <v>50950</v>
      </c>
      <c r="C619" t="s">
        <v>16</v>
      </c>
      <c r="D619">
        <v>5</v>
      </c>
      <c r="E619" t="s">
        <v>27</v>
      </c>
      <c r="F619" t="s">
        <v>12</v>
      </c>
      <c r="G619">
        <v>20000</v>
      </c>
      <c r="H619">
        <v>11.48</v>
      </c>
      <c r="I619">
        <v>0.39</v>
      </c>
      <c r="J619" t="s">
        <v>76</v>
      </c>
      <c r="K619">
        <v>3</v>
      </c>
      <c r="L619">
        <v>1</v>
      </c>
    </row>
    <row r="620" spans="1:12" x14ac:dyDescent="0.3">
      <c r="A620">
        <v>24</v>
      </c>
      <c r="B620">
        <v>51000</v>
      </c>
      <c r="C620" t="s">
        <v>16</v>
      </c>
      <c r="D620">
        <v>8</v>
      </c>
      <c r="E620" t="s">
        <v>24</v>
      </c>
      <c r="F620" t="s">
        <v>12</v>
      </c>
      <c r="G620">
        <v>20000</v>
      </c>
      <c r="H620">
        <v>10.38</v>
      </c>
      <c r="I620">
        <v>0.39</v>
      </c>
      <c r="J620" t="s">
        <v>76</v>
      </c>
      <c r="K620">
        <v>3</v>
      </c>
      <c r="L620">
        <v>1</v>
      </c>
    </row>
    <row r="621" spans="1:12" x14ac:dyDescent="0.3">
      <c r="A621">
        <v>22</v>
      </c>
      <c r="B621">
        <v>51000</v>
      </c>
      <c r="C621" t="s">
        <v>16</v>
      </c>
      <c r="D621">
        <v>5</v>
      </c>
      <c r="E621" t="s">
        <v>22</v>
      </c>
      <c r="F621" t="s">
        <v>12</v>
      </c>
      <c r="G621">
        <v>20000</v>
      </c>
      <c r="H621">
        <v>12.53</v>
      </c>
      <c r="I621">
        <v>0.39</v>
      </c>
      <c r="J621" t="s">
        <v>76</v>
      </c>
      <c r="K621">
        <v>3</v>
      </c>
      <c r="L621">
        <v>1</v>
      </c>
    </row>
    <row r="622" spans="1:12" x14ac:dyDescent="0.3">
      <c r="A622">
        <v>22</v>
      </c>
      <c r="B622">
        <v>51000</v>
      </c>
      <c r="C622" t="s">
        <v>16</v>
      </c>
      <c r="D622">
        <v>0</v>
      </c>
      <c r="E622" t="s">
        <v>22</v>
      </c>
      <c r="F622" t="s">
        <v>11</v>
      </c>
      <c r="G622">
        <v>20000</v>
      </c>
      <c r="H622">
        <v>13.47</v>
      </c>
      <c r="I622">
        <v>0.39</v>
      </c>
      <c r="J622" t="s">
        <v>76</v>
      </c>
      <c r="K622">
        <v>2</v>
      </c>
      <c r="L622">
        <v>1</v>
      </c>
    </row>
    <row r="623" spans="1:12" x14ac:dyDescent="0.3">
      <c r="A623">
        <v>24</v>
      </c>
      <c r="B623">
        <v>51500</v>
      </c>
      <c r="C623" t="s">
        <v>16</v>
      </c>
      <c r="D623">
        <v>6</v>
      </c>
      <c r="E623" t="s">
        <v>24</v>
      </c>
      <c r="F623" t="s">
        <v>12</v>
      </c>
      <c r="G623">
        <v>20000</v>
      </c>
      <c r="H623">
        <v>12.21</v>
      </c>
      <c r="I623">
        <v>0.39</v>
      </c>
      <c r="J623" t="s">
        <v>76</v>
      </c>
      <c r="K623">
        <v>4</v>
      </c>
      <c r="L623">
        <v>1</v>
      </c>
    </row>
    <row r="624" spans="1:12" x14ac:dyDescent="0.3">
      <c r="A624">
        <v>25</v>
      </c>
      <c r="B624">
        <v>51996</v>
      </c>
      <c r="C624" t="s">
        <v>16</v>
      </c>
      <c r="D624">
        <v>9</v>
      </c>
      <c r="E624" t="s">
        <v>24</v>
      </c>
      <c r="F624" t="s">
        <v>12</v>
      </c>
      <c r="G624">
        <v>20000</v>
      </c>
      <c r="H624">
        <v>10.99</v>
      </c>
      <c r="I624">
        <v>0.38</v>
      </c>
      <c r="J624" t="s">
        <v>76</v>
      </c>
      <c r="K624">
        <v>3</v>
      </c>
      <c r="L624">
        <v>1</v>
      </c>
    </row>
    <row r="625" spans="1:12" x14ac:dyDescent="0.3">
      <c r="A625">
        <v>25</v>
      </c>
      <c r="B625">
        <v>52000</v>
      </c>
      <c r="C625" t="s">
        <v>16</v>
      </c>
      <c r="D625">
        <v>1</v>
      </c>
      <c r="E625" t="s">
        <v>22</v>
      </c>
      <c r="F625" t="s">
        <v>12</v>
      </c>
      <c r="G625">
        <v>20000</v>
      </c>
      <c r="H625">
        <v>11.36</v>
      </c>
      <c r="I625">
        <v>0.38</v>
      </c>
      <c r="J625" t="s">
        <v>76</v>
      </c>
      <c r="K625">
        <v>4</v>
      </c>
      <c r="L625">
        <v>1</v>
      </c>
    </row>
    <row r="626" spans="1:12" x14ac:dyDescent="0.3">
      <c r="A626">
        <v>22</v>
      </c>
      <c r="B626">
        <v>46000</v>
      </c>
      <c r="C626" t="s">
        <v>16</v>
      </c>
      <c r="D626">
        <v>2</v>
      </c>
      <c r="E626" t="s">
        <v>26</v>
      </c>
      <c r="F626" t="s">
        <v>10</v>
      </c>
      <c r="G626">
        <v>20000</v>
      </c>
      <c r="H626">
        <v>16</v>
      </c>
      <c r="I626">
        <v>0.43</v>
      </c>
      <c r="J626" t="s">
        <v>75</v>
      </c>
      <c r="K626">
        <v>4</v>
      </c>
      <c r="L626">
        <v>1</v>
      </c>
    </row>
    <row r="627" spans="1:12" x14ac:dyDescent="0.3">
      <c r="A627">
        <v>26</v>
      </c>
      <c r="B627">
        <v>20000</v>
      </c>
      <c r="C627" t="s">
        <v>18</v>
      </c>
      <c r="D627">
        <v>1</v>
      </c>
      <c r="E627" t="s">
        <v>25</v>
      </c>
      <c r="F627" t="s">
        <v>13</v>
      </c>
      <c r="G627">
        <v>1500</v>
      </c>
      <c r="H627">
        <v>7.74</v>
      </c>
      <c r="I627">
        <v>7.0000000000000007E-2</v>
      </c>
      <c r="J627" t="s">
        <v>76</v>
      </c>
      <c r="K627">
        <v>3</v>
      </c>
      <c r="L627">
        <v>0</v>
      </c>
    </row>
    <row r="628" spans="1:12" x14ac:dyDescent="0.3">
      <c r="A628">
        <v>24</v>
      </c>
      <c r="B628">
        <v>52000</v>
      </c>
      <c r="C628" t="s">
        <v>16</v>
      </c>
      <c r="D628">
        <v>8</v>
      </c>
      <c r="E628" t="s">
        <v>22</v>
      </c>
      <c r="F628" t="s">
        <v>10</v>
      </c>
      <c r="G628">
        <v>20000</v>
      </c>
      <c r="H628">
        <v>15.65</v>
      </c>
      <c r="I628">
        <v>0.38</v>
      </c>
      <c r="J628" t="s">
        <v>75</v>
      </c>
      <c r="K628">
        <v>2</v>
      </c>
      <c r="L628">
        <v>1</v>
      </c>
    </row>
    <row r="629" spans="1:12" x14ac:dyDescent="0.3">
      <c r="A629">
        <v>25</v>
      </c>
      <c r="B629">
        <v>46000</v>
      </c>
      <c r="C629" t="s">
        <v>16</v>
      </c>
      <c r="D629">
        <v>9</v>
      </c>
      <c r="E629" t="s">
        <v>26</v>
      </c>
      <c r="F629" t="s">
        <v>11</v>
      </c>
      <c r="G629">
        <v>20000</v>
      </c>
      <c r="H629">
        <v>11.78</v>
      </c>
      <c r="I629">
        <v>0.43</v>
      </c>
      <c r="J629" t="s">
        <v>75</v>
      </c>
      <c r="K629">
        <v>2</v>
      </c>
      <c r="L629">
        <v>1</v>
      </c>
    </row>
    <row r="630" spans="1:12" x14ac:dyDescent="0.3">
      <c r="A630">
        <v>24</v>
      </c>
      <c r="B630">
        <v>52559</v>
      </c>
      <c r="C630" t="s">
        <v>16</v>
      </c>
      <c r="D630">
        <v>9</v>
      </c>
      <c r="E630" t="s">
        <v>27</v>
      </c>
      <c r="F630" t="s">
        <v>12</v>
      </c>
      <c r="G630">
        <v>20000</v>
      </c>
      <c r="I630">
        <v>0.38</v>
      </c>
      <c r="J630" t="s">
        <v>76</v>
      </c>
      <c r="K630">
        <v>3</v>
      </c>
      <c r="L630">
        <v>1</v>
      </c>
    </row>
    <row r="631" spans="1:12" x14ac:dyDescent="0.3">
      <c r="A631">
        <v>22</v>
      </c>
      <c r="B631">
        <v>47000</v>
      </c>
      <c r="C631" t="s">
        <v>16</v>
      </c>
      <c r="D631">
        <v>5</v>
      </c>
      <c r="E631" t="s">
        <v>23</v>
      </c>
      <c r="F631" t="s">
        <v>10</v>
      </c>
      <c r="G631">
        <v>20000</v>
      </c>
      <c r="H631">
        <v>16.77</v>
      </c>
      <c r="I631">
        <v>0.43</v>
      </c>
      <c r="J631" t="s">
        <v>76</v>
      </c>
      <c r="K631">
        <v>3</v>
      </c>
      <c r="L631">
        <v>1</v>
      </c>
    </row>
    <row r="632" spans="1:12" x14ac:dyDescent="0.3">
      <c r="A632">
        <v>22</v>
      </c>
      <c r="B632">
        <v>54000</v>
      </c>
      <c r="C632" t="s">
        <v>16</v>
      </c>
      <c r="D632">
        <v>2</v>
      </c>
      <c r="E632" t="s">
        <v>22</v>
      </c>
      <c r="F632" t="s">
        <v>12</v>
      </c>
      <c r="G632">
        <v>20000</v>
      </c>
      <c r="H632">
        <v>9.91</v>
      </c>
      <c r="I632">
        <v>0.37</v>
      </c>
      <c r="J632" t="s">
        <v>76</v>
      </c>
      <c r="K632">
        <v>4</v>
      </c>
      <c r="L632">
        <v>1</v>
      </c>
    </row>
    <row r="633" spans="1:12" x14ac:dyDescent="0.3">
      <c r="A633">
        <v>23</v>
      </c>
      <c r="B633">
        <v>48000</v>
      </c>
      <c r="C633" t="s">
        <v>16</v>
      </c>
      <c r="D633">
        <v>7</v>
      </c>
      <c r="E633" t="s">
        <v>23</v>
      </c>
      <c r="F633" t="s">
        <v>10</v>
      </c>
      <c r="G633">
        <v>20000</v>
      </c>
      <c r="H633">
        <v>15.65</v>
      </c>
      <c r="I633">
        <v>0.42</v>
      </c>
      <c r="J633" t="s">
        <v>76</v>
      </c>
      <c r="K633">
        <v>4</v>
      </c>
      <c r="L633">
        <v>1</v>
      </c>
    </row>
    <row r="634" spans="1:12" x14ac:dyDescent="0.3">
      <c r="A634">
        <v>23</v>
      </c>
      <c r="B634">
        <v>48000</v>
      </c>
      <c r="C634" t="s">
        <v>16</v>
      </c>
      <c r="D634">
        <v>0</v>
      </c>
      <c r="E634" t="s">
        <v>23</v>
      </c>
      <c r="F634" t="s">
        <v>10</v>
      </c>
      <c r="G634">
        <v>20000</v>
      </c>
      <c r="H634">
        <v>14.96</v>
      </c>
      <c r="I634">
        <v>0.42</v>
      </c>
      <c r="J634" t="s">
        <v>76</v>
      </c>
      <c r="K634">
        <v>3</v>
      </c>
      <c r="L634">
        <v>1</v>
      </c>
    </row>
    <row r="635" spans="1:12" x14ac:dyDescent="0.3">
      <c r="A635">
        <v>23</v>
      </c>
      <c r="B635">
        <v>54000</v>
      </c>
      <c r="C635" t="s">
        <v>16</v>
      </c>
      <c r="D635">
        <v>1</v>
      </c>
      <c r="E635" t="s">
        <v>24</v>
      </c>
      <c r="F635" t="s">
        <v>12</v>
      </c>
      <c r="G635">
        <v>20000</v>
      </c>
      <c r="H635">
        <v>11.83</v>
      </c>
      <c r="I635">
        <v>0.37</v>
      </c>
      <c r="J635" t="s">
        <v>76</v>
      </c>
      <c r="K635">
        <v>4</v>
      </c>
      <c r="L635">
        <v>1</v>
      </c>
    </row>
    <row r="636" spans="1:12" x14ac:dyDescent="0.3">
      <c r="A636">
        <v>24</v>
      </c>
      <c r="B636">
        <v>48912</v>
      </c>
      <c r="C636" t="s">
        <v>16</v>
      </c>
      <c r="D636">
        <v>0</v>
      </c>
      <c r="E636" t="s">
        <v>23</v>
      </c>
      <c r="F636" t="s">
        <v>11</v>
      </c>
      <c r="G636">
        <v>20000</v>
      </c>
      <c r="H636">
        <v>11.66</v>
      </c>
      <c r="I636">
        <v>0.41</v>
      </c>
      <c r="J636" t="s">
        <v>76</v>
      </c>
      <c r="K636">
        <v>4</v>
      </c>
      <c r="L636">
        <v>1</v>
      </c>
    </row>
    <row r="637" spans="1:12" x14ac:dyDescent="0.3">
      <c r="A637">
        <v>26</v>
      </c>
      <c r="B637">
        <v>54996</v>
      </c>
      <c r="C637" t="s">
        <v>16</v>
      </c>
      <c r="D637">
        <v>8</v>
      </c>
      <c r="E637" t="s">
        <v>22</v>
      </c>
      <c r="F637" t="s">
        <v>12</v>
      </c>
      <c r="G637">
        <v>20000</v>
      </c>
      <c r="H637">
        <v>12.18</v>
      </c>
      <c r="I637">
        <v>0.36</v>
      </c>
      <c r="J637" t="s">
        <v>76</v>
      </c>
      <c r="K637">
        <v>4</v>
      </c>
      <c r="L637">
        <v>1</v>
      </c>
    </row>
    <row r="638" spans="1:12" x14ac:dyDescent="0.3">
      <c r="A638">
        <v>24</v>
      </c>
      <c r="B638">
        <v>55000</v>
      </c>
      <c r="C638" t="s">
        <v>16</v>
      </c>
      <c r="D638">
        <v>8</v>
      </c>
      <c r="E638" t="s">
        <v>27</v>
      </c>
      <c r="F638" t="s">
        <v>13</v>
      </c>
      <c r="G638">
        <v>20000</v>
      </c>
      <c r="H638">
        <v>6.91</v>
      </c>
      <c r="I638">
        <v>0.36</v>
      </c>
      <c r="J638" t="s">
        <v>76</v>
      </c>
      <c r="K638">
        <v>2</v>
      </c>
      <c r="L638">
        <v>1</v>
      </c>
    </row>
    <row r="639" spans="1:12" x14ac:dyDescent="0.3">
      <c r="A639">
        <v>25</v>
      </c>
      <c r="B639">
        <v>55000</v>
      </c>
      <c r="C639" t="s">
        <v>16</v>
      </c>
      <c r="D639">
        <v>3</v>
      </c>
      <c r="E639" t="s">
        <v>26</v>
      </c>
      <c r="F639" t="s">
        <v>13</v>
      </c>
      <c r="G639">
        <v>20000</v>
      </c>
      <c r="H639">
        <v>6.91</v>
      </c>
      <c r="I639">
        <v>0.36</v>
      </c>
      <c r="J639" t="s">
        <v>76</v>
      </c>
      <c r="K639">
        <v>3</v>
      </c>
      <c r="L639">
        <v>1</v>
      </c>
    </row>
    <row r="640" spans="1:12" x14ac:dyDescent="0.3">
      <c r="A640">
        <v>26</v>
      </c>
      <c r="B640">
        <v>49000</v>
      </c>
      <c r="C640" t="s">
        <v>16</v>
      </c>
      <c r="D640">
        <v>0</v>
      </c>
      <c r="E640" t="s">
        <v>27</v>
      </c>
      <c r="F640" t="s">
        <v>8</v>
      </c>
      <c r="G640">
        <v>20000</v>
      </c>
      <c r="H640">
        <v>19.79</v>
      </c>
      <c r="I640">
        <v>0.41</v>
      </c>
      <c r="J640" t="s">
        <v>76</v>
      </c>
      <c r="K640">
        <v>3</v>
      </c>
      <c r="L640">
        <v>1</v>
      </c>
    </row>
    <row r="641" spans="1:12" x14ac:dyDescent="0.3">
      <c r="A641">
        <v>25</v>
      </c>
      <c r="B641">
        <v>55000</v>
      </c>
      <c r="C641" t="s">
        <v>16</v>
      </c>
      <c r="D641">
        <v>0</v>
      </c>
      <c r="E641" t="s">
        <v>24</v>
      </c>
      <c r="F641" t="s">
        <v>12</v>
      </c>
      <c r="G641">
        <v>20000</v>
      </c>
      <c r="H641">
        <v>9.8800000000000008</v>
      </c>
      <c r="I641">
        <v>0.36</v>
      </c>
      <c r="J641" t="s">
        <v>76</v>
      </c>
      <c r="K641">
        <v>4</v>
      </c>
      <c r="L641">
        <v>1</v>
      </c>
    </row>
    <row r="642" spans="1:12" x14ac:dyDescent="0.3">
      <c r="A642">
        <v>22</v>
      </c>
      <c r="B642">
        <v>20000</v>
      </c>
      <c r="C642" t="s">
        <v>18</v>
      </c>
      <c r="D642">
        <v>0</v>
      </c>
      <c r="E642" t="s">
        <v>25</v>
      </c>
      <c r="F642" t="s">
        <v>12</v>
      </c>
      <c r="G642">
        <v>16600</v>
      </c>
      <c r="H642">
        <v>9.76</v>
      </c>
      <c r="I642">
        <v>0.83</v>
      </c>
      <c r="J642" t="s">
        <v>76</v>
      </c>
      <c r="K642">
        <v>3</v>
      </c>
      <c r="L642">
        <v>0</v>
      </c>
    </row>
    <row r="643" spans="1:12" x14ac:dyDescent="0.3">
      <c r="A643">
        <v>23</v>
      </c>
      <c r="B643">
        <v>55000</v>
      </c>
      <c r="C643" t="s">
        <v>16</v>
      </c>
      <c r="D643">
        <v>5</v>
      </c>
      <c r="E643" t="s">
        <v>26</v>
      </c>
      <c r="F643" t="s">
        <v>12</v>
      </c>
      <c r="G643">
        <v>20000</v>
      </c>
      <c r="H643">
        <v>12.53</v>
      </c>
      <c r="I643">
        <v>0.36</v>
      </c>
      <c r="J643" t="s">
        <v>76</v>
      </c>
      <c r="K643">
        <v>2</v>
      </c>
      <c r="L643">
        <v>1</v>
      </c>
    </row>
    <row r="644" spans="1:12" x14ac:dyDescent="0.3">
      <c r="A644">
        <v>25</v>
      </c>
      <c r="B644">
        <v>55200</v>
      </c>
      <c r="C644" t="s">
        <v>16</v>
      </c>
      <c r="D644">
        <v>7</v>
      </c>
      <c r="E644" t="s">
        <v>24</v>
      </c>
      <c r="F644" t="s">
        <v>12</v>
      </c>
      <c r="G644">
        <v>20000</v>
      </c>
      <c r="I644">
        <v>0.36</v>
      </c>
      <c r="J644" t="s">
        <v>76</v>
      </c>
      <c r="K644">
        <v>4</v>
      </c>
      <c r="L644">
        <v>1</v>
      </c>
    </row>
    <row r="645" spans="1:12" x14ac:dyDescent="0.3">
      <c r="A645">
        <v>23</v>
      </c>
      <c r="B645">
        <v>20004</v>
      </c>
      <c r="C645" t="s">
        <v>18</v>
      </c>
      <c r="D645">
        <v>6</v>
      </c>
      <c r="E645" t="s">
        <v>25</v>
      </c>
      <c r="F645" t="s">
        <v>13</v>
      </c>
      <c r="G645">
        <v>7125</v>
      </c>
      <c r="H645">
        <v>6.99</v>
      </c>
      <c r="I645">
        <v>0.36</v>
      </c>
      <c r="J645" t="s">
        <v>76</v>
      </c>
      <c r="K645">
        <v>2</v>
      </c>
      <c r="L645">
        <v>0</v>
      </c>
    </row>
    <row r="646" spans="1:12" x14ac:dyDescent="0.3">
      <c r="A646">
        <v>23</v>
      </c>
      <c r="B646">
        <v>57000</v>
      </c>
      <c r="C646" t="s">
        <v>16</v>
      </c>
      <c r="D646">
        <v>3</v>
      </c>
      <c r="E646" t="s">
        <v>22</v>
      </c>
      <c r="F646" t="s">
        <v>10</v>
      </c>
      <c r="G646">
        <v>20000</v>
      </c>
      <c r="H646">
        <v>16.89</v>
      </c>
      <c r="I646">
        <v>0.35</v>
      </c>
      <c r="J646" t="s">
        <v>76</v>
      </c>
      <c r="K646">
        <v>2</v>
      </c>
      <c r="L646">
        <v>1</v>
      </c>
    </row>
    <row r="647" spans="1:12" x14ac:dyDescent="0.3">
      <c r="A647">
        <v>22</v>
      </c>
      <c r="B647">
        <v>51012</v>
      </c>
      <c r="C647" t="s">
        <v>16</v>
      </c>
      <c r="D647">
        <v>1</v>
      </c>
      <c r="E647" t="s">
        <v>25</v>
      </c>
      <c r="F647" t="s">
        <v>10</v>
      </c>
      <c r="G647">
        <v>20000</v>
      </c>
      <c r="H647">
        <v>17.489999999999998</v>
      </c>
      <c r="I647">
        <v>0.39</v>
      </c>
      <c r="J647" t="s">
        <v>75</v>
      </c>
      <c r="K647">
        <v>4</v>
      </c>
      <c r="L647">
        <v>1</v>
      </c>
    </row>
    <row r="648" spans="1:12" x14ac:dyDescent="0.3">
      <c r="A648">
        <v>23</v>
      </c>
      <c r="B648">
        <v>20004</v>
      </c>
      <c r="C648" t="s">
        <v>18</v>
      </c>
      <c r="D648">
        <v>2</v>
      </c>
      <c r="E648" t="s">
        <v>22</v>
      </c>
      <c r="F648" t="s">
        <v>9</v>
      </c>
      <c r="G648">
        <v>2500</v>
      </c>
      <c r="H648">
        <v>16.82</v>
      </c>
      <c r="I648">
        <v>0.12</v>
      </c>
      <c r="J648" t="s">
        <v>75</v>
      </c>
      <c r="K648">
        <v>2</v>
      </c>
      <c r="L648">
        <v>0</v>
      </c>
    </row>
    <row r="649" spans="1:12" x14ac:dyDescent="0.3">
      <c r="A649">
        <v>26</v>
      </c>
      <c r="B649">
        <v>20004</v>
      </c>
      <c r="C649" t="s">
        <v>18</v>
      </c>
      <c r="D649">
        <v>4</v>
      </c>
      <c r="E649" t="s">
        <v>27</v>
      </c>
      <c r="F649" t="s">
        <v>12</v>
      </c>
      <c r="G649">
        <v>3600</v>
      </c>
      <c r="I649">
        <v>0.18</v>
      </c>
      <c r="J649" t="s">
        <v>76</v>
      </c>
      <c r="K649">
        <v>2</v>
      </c>
      <c r="L649">
        <v>0</v>
      </c>
    </row>
    <row r="650" spans="1:12" x14ac:dyDescent="0.3">
      <c r="A650">
        <v>22</v>
      </c>
      <c r="B650">
        <v>58000</v>
      </c>
      <c r="C650" t="s">
        <v>16</v>
      </c>
      <c r="D650">
        <v>0</v>
      </c>
      <c r="E650" t="s">
        <v>26</v>
      </c>
      <c r="F650" t="s">
        <v>11</v>
      </c>
      <c r="G650">
        <v>20000</v>
      </c>
      <c r="H650">
        <v>13.11</v>
      </c>
      <c r="I650">
        <v>0.34</v>
      </c>
      <c r="J650" t="s">
        <v>76</v>
      </c>
      <c r="K650">
        <v>2</v>
      </c>
      <c r="L650">
        <v>1</v>
      </c>
    </row>
    <row r="651" spans="1:12" x14ac:dyDescent="0.3">
      <c r="A651">
        <v>23</v>
      </c>
      <c r="B651">
        <v>58800</v>
      </c>
      <c r="C651" t="s">
        <v>16</v>
      </c>
      <c r="D651">
        <v>7</v>
      </c>
      <c r="E651" t="s">
        <v>26</v>
      </c>
      <c r="F651" t="s">
        <v>13</v>
      </c>
      <c r="G651">
        <v>20000</v>
      </c>
      <c r="H651">
        <v>7.66</v>
      </c>
      <c r="I651">
        <v>0.34</v>
      </c>
      <c r="J651" t="s">
        <v>76</v>
      </c>
      <c r="K651">
        <v>3</v>
      </c>
      <c r="L651">
        <v>1</v>
      </c>
    </row>
    <row r="652" spans="1:12" x14ac:dyDescent="0.3">
      <c r="A652">
        <v>26</v>
      </c>
      <c r="B652">
        <v>59000</v>
      </c>
      <c r="C652" t="s">
        <v>16</v>
      </c>
      <c r="D652">
        <v>10</v>
      </c>
      <c r="E652" t="s">
        <v>23</v>
      </c>
      <c r="F652" t="s">
        <v>13</v>
      </c>
      <c r="G652">
        <v>20000</v>
      </c>
      <c r="H652">
        <v>6.17</v>
      </c>
      <c r="I652">
        <v>0.34</v>
      </c>
      <c r="J652" t="s">
        <v>76</v>
      </c>
      <c r="K652">
        <v>3</v>
      </c>
      <c r="L652">
        <v>1</v>
      </c>
    </row>
    <row r="653" spans="1:12" x14ac:dyDescent="0.3">
      <c r="A653">
        <v>26</v>
      </c>
      <c r="B653">
        <v>53000</v>
      </c>
      <c r="C653" t="s">
        <v>16</v>
      </c>
      <c r="D653">
        <v>1</v>
      </c>
      <c r="E653" t="s">
        <v>25</v>
      </c>
      <c r="F653" t="s">
        <v>9</v>
      </c>
      <c r="G653">
        <v>20000</v>
      </c>
      <c r="H653">
        <v>16.350000000000001</v>
      </c>
      <c r="I653">
        <v>0.38</v>
      </c>
      <c r="J653" t="s">
        <v>75</v>
      </c>
      <c r="K653">
        <v>4</v>
      </c>
      <c r="L653">
        <v>1</v>
      </c>
    </row>
    <row r="654" spans="1:12" x14ac:dyDescent="0.3">
      <c r="A654">
        <v>23</v>
      </c>
      <c r="B654">
        <v>60000</v>
      </c>
      <c r="C654" t="s">
        <v>16</v>
      </c>
      <c r="D654">
        <v>7</v>
      </c>
      <c r="E654" t="s">
        <v>23</v>
      </c>
      <c r="F654" t="s">
        <v>13</v>
      </c>
      <c r="G654">
        <v>20000</v>
      </c>
      <c r="H654">
        <v>7.9</v>
      </c>
      <c r="I654">
        <v>0.33</v>
      </c>
      <c r="J654" t="s">
        <v>76</v>
      </c>
      <c r="K654">
        <v>2</v>
      </c>
      <c r="L654">
        <v>1</v>
      </c>
    </row>
    <row r="655" spans="1:12" x14ac:dyDescent="0.3">
      <c r="A655">
        <v>24</v>
      </c>
      <c r="B655">
        <v>54000</v>
      </c>
      <c r="C655" t="s">
        <v>16</v>
      </c>
      <c r="D655">
        <v>2</v>
      </c>
      <c r="E655" t="s">
        <v>24</v>
      </c>
      <c r="F655" t="s">
        <v>10</v>
      </c>
      <c r="G655">
        <v>20000</v>
      </c>
      <c r="H655">
        <v>16.489999999999998</v>
      </c>
      <c r="I655">
        <v>0.37</v>
      </c>
      <c r="J655" t="s">
        <v>76</v>
      </c>
      <c r="K655">
        <v>2</v>
      </c>
      <c r="L655">
        <v>1</v>
      </c>
    </row>
    <row r="656" spans="1:12" x14ac:dyDescent="0.3">
      <c r="A656">
        <v>21</v>
      </c>
      <c r="B656">
        <v>20245</v>
      </c>
      <c r="C656" t="s">
        <v>19</v>
      </c>
      <c r="D656">
        <v>5</v>
      </c>
      <c r="E656" t="s">
        <v>24</v>
      </c>
      <c r="F656" t="s">
        <v>13</v>
      </c>
      <c r="G656">
        <v>3550</v>
      </c>
      <c r="I656">
        <v>0.18</v>
      </c>
      <c r="J656" t="s">
        <v>76</v>
      </c>
      <c r="K656">
        <v>4</v>
      </c>
      <c r="L656">
        <v>0</v>
      </c>
    </row>
    <row r="657" spans="1:12" x14ac:dyDescent="0.3">
      <c r="A657">
        <v>26</v>
      </c>
      <c r="B657">
        <v>20280</v>
      </c>
      <c r="C657" t="s">
        <v>18</v>
      </c>
      <c r="D657">
        <v>5</v>
      </c>
      <c r="E657" t="s">
        <v>27</v>
      </c>
      <c r="F657" t="s">
        <v>13</v>
      </c>
      <c r="G657">
        <v>7000</v>
      </c>
      <c r="H657">
        <v>8</v>
      </c>
      <c r="I657">
        <v>0.35</v>
      </c>
      <c r="J657" t="s">
        <v>76</v>
      </c>
      <c r="K657">
        <v>2</v>
      </c>
      <c r="L657">
        <v>0</v>
      </c>
    </row>
    <row r="658" spans="1:12" x14ac:dyDescent="0.3">
      <c r="A658">
        <v>24</v>
      </c>
      <c r="B658">
        <v>60000</v>
      </c>
      <c r="C658" t="s">
        <v>16</v>
      </c>
      <c r="D658">
        <v>0</v>
      </c>
      <c r="E658" t="s">
        <v>25</v>
      </c>
      <c r="F658" t="s">
        <v>12</v>
      </c>
      <c r="G658">
        <v>20000</v>
      </c>
      <c r="H658">
        <v>10.99</v>
      </c>
      <c r="I658">
        <v>0.33</v>
      </c>
      <c r="J658" t="s">
        <v>76</v>
      </c>
      <c r="K658">
        <v>2</v>
      </c>
      <c r="L658">
        <v>1</v>
      </c>
    </row>
    <row r="659" spans="1:12" x14ac:dyDescent="0.3">
      <c r="A659">
        <v>24</v>
      </c>
      <c r="B659">
        <v>20352</v>
      </c>
      <c r="C659" t="s">
        <v>19</v>
      </c>
      <c r="D659">
        <v>3</v>
      </c>
      <c r="E659" t="s">
        <v>24</v>
      </c>
      <c r="F659" t="s">
        <v>13</v>
      </c>
      <c r="G659">
        <v>7750</v>
      </c>
      <c r="H659">
        <v>6.91</v>
      </c>
      <c r="I659">
        <v>0.38</v>
      </c>
      <c r="J659" t="s">
        <v>76</v>
      </c>
      <c r="K659">
        <v>3</v>
      </c>
      <c r="L659">
        <v>0</v>
      </c>
    </row>
    <row r="660" spans="1:12" x14ac:dyDescent="0.3">
      <c r="A660">
        <v>25</v>
      </c>
      <c r="B660">
        <v>54000</v>
      </c>
      <c r="C660" t="s">
        <v>16</v>
      </c>
      <c r="D660">
        <v>6</v>
      </c>
      <c r="E660" t="s">
        <v>25</v>
      </c>
      <c r="F660" t="s">
        <v>12</v>
      </c>
      <c r="G660">
        <v>20000</v>
      </c>
      <c r="H660">
        <v>8.8800000000000008</v>
      </c>
      <c r="I660">
        <v>0.37</v>
      </c>
      <c r="J660" t="s">
        <v>76</v>
      </c>
      <c r="K660">
        <v>3</v>
      </c>
      <c r="L660">
        <v>1</v>
      </c>
    </row>
    <row r="661" spans="1:12" x14ac:dyDescent="0.3">
      <c r="A661">
        <v>24</v>
      </c>
      <c r="B661">
        <v>60000</v>
      </c>
      <c r="C661" t="s">
        <v>16</v>
      </c>
      <c r="D661">
        <v>8</v>
      </c>
      <c r="E661" t="s">
        <v>24</v>
      </c>
      <c r="F661" t="s">
        <v>13</v>
      </c>
      <c r="G661">
        <v>20000</v>
      </c>
      <c r="I661">
        <v>0.33</v>
      </c>
      <c r="J661" t="s">
        <v>76</v>
      </c>
      <c r="K661">
        <v>4</v>
      </c>
      <c r="L661">
        <v>1</v>
      </c>
    </row>
    <row r="662" spans="1:12" x14ac:dyDescent="0.3">
      <c r="A662">
        <v>23</v>
      </c>
      <c r="B662">
        <v>54000</v>
      </c>
      <c r="C662" t="s">
        <v>16</v>
      </c>
      <c r="D662">
        <v>6</v>
      </c>
      <c r="E662" t="s">
        <v>26</v>
      </c>
      <c r="F662" t="s">
        <v>10</v>
      </c>
      <c r="G662">
        <v>20000</v>
      </c>
      <c r="H662">
        <v>14.84</v>
      </c>
      <c r="I662">
        <v>0.37</v>
      </c>
      <c r="J662" t="s">
        <v>75</v>
      </c>
      <c r="K662">
        <v>3</v>
      </c>
      <c r="L662">
        <v>1</v>
      </c>
    </row>
    <row r="663" spans="1:12" x14ac:dyDescent="0.3">
      <c r="A663">
        <v>23</v>
      </c>
      <c r="B663">
        <v>54000</v>
      </c>
      <c r="C663" t="s">
        <v>16</v>
      </c>
      <c r="D663">
        <v>2</v>
      </c>
      <c r="E663" t="s">
        <v>25</v>
      </c>
      <c r="F663" t="s">
        <v>12</v>
      </c>
      <c r="G663">
        <v>20000</v>
      </c>
      <c r="H663">
        <v>11.12</v>
      </c>
      <c r="I663">
        <v>0.37</v>
      </c>
      <c r="J663" t="s">
        <v>76</v>
      </c>
      <c r="K663">
        <v>2</v>
      </c>
      <c r="L663">
        <v>1</v>
      </c>
    </row>
    <row r="664" spans="1:12" x14ac:dyDescent="0.3">
      <c r="A664">
        <v>22</v>
      </c>
      <c r="B664">
        <v>60000</v>
      </c>
      <c r="C664" t="s">
        <v>16</v>
      </c>
      <c r="D664">
        <v>4</v>
      </c>
      <c r="E664" t="s">
        <v>22</v>
      </c>
      <c r="F664" t="s">
        <v>13</v>
      </c>
      <c r="G664">
        <v>20000</v>
      </c>
      <c r="H664">
        <v>7.88</v>
      </c>
      <c r="I664">
        <v>0.33</v>
      </c>
      <c r="J664" t="s">
        <v>76</v>
      </c>
      <c r="K664">
        <v>3</v>
      </c>
      <c r="L664">
        <v>1</v>
      </c>
    </row>
    <row r="665" spans="1:12" x14ac:dyDescent="0.3">
      <c r="A665">
        <v>25</v>
      </c>
      <c r="B665">
        <v>60000</v>
      </c>
      <c r="C665" t="s">
        <v>16</v>
      </c>
      <c r="D665">
        <v>2</v>
      </c>
      <c r="E665" t="s">
        <v>22</v>
      </c>
      <c r="F665" t="s">
        <v>12</v>
      </c>
      <c r="G665">
        <v>20000</v>
      </c>
      <c r="I665">
        <v>0.33</v>
      </c>
      <c r="J665" t="s">
        <v>76</v>
      </c>
      <c r="K665">
        <v>2</v>
      </c>
      <c r="L665">
        <v>1</v>
      </c>
    </row>
    <row r="666" spans="1:12" x14ac:dyDescent="0.3">
      <c r="A666">
        <v>22</v>
      </c>
      <c r="B666">
        <v>20400</v>
      </c>
      <c r="C666" t="s">
        <v>18</v>
      </c>
      <c r="D666">
        <v>6</v>
      </c>
      <c r="E666" t="s">
        <v>22</v>
      </c>
      <c r="F666" t="s">
        <v>10</v>
      </c>
      <c r="G666">
        <v>6000</v>
      </c>
      <c r="H666">
        <v>15.99</v>
      </c>
      <c r="I666">
        <v>0.28999999999999998</v>
      </c>
      <c r="J666" t="s">
        <v>75</v>
      </c>
      <c r="K666">
        <v>4</v>
      </c>
      <c r="L666">
        <v>0</v>
      </c>
    </row>
    <row r="667" spans="1:12" x14ac:dyDescent="0.3">
      <c r="A667">
        <v>24</v>
      </c>
      <c r="B667">
        <v>20400</v>
      </c>
      <c r="C667" t="s">
        <v>18</v>
      </c>
      <c r="D667">
        <v>5</v>
      </c>
      <c r="E667" t="s">
        <v>26</v>
      </c>
      <c r="F667" t="s">
        <v>12</v>
      </c>
      <c r="G667">
        <v>5500</v>
      </c>
      <c r="H667">
        <v>10.99</v>
      </c>
      <c r="I667">
        <v>0.27</v>
      </c>
      <c r="J667" t="s">
        <v>76</v>
      </c>
      <c r="K667">
        <v>4</v>
      </c>
      <c r="L667">
        <v>0</v>
      </c>
    </row>
    <row r="668" spans="1:12" x14ac:dyDescent="0.3">
      <c r="A668">
        <v>25</v>
      </c>
      <c r="B668">
        <v>60000</v>
      </c>
      <c r="C668" t="s">
        <v>16</v>
      </c>
      <c r="D668">
        <v>9</v>
      </c>
      <c r="E668" t="s">
        <v>22</v>
      </c>
      <c r="F668" t="s">
        <v>12</v>
      </c>
      <c r="G668">
        <v>20000</v>
      </c>
      <c r="I668">
        <v>0.33</v>
      </c>
      <c r="J668" t="s">
        <v>76</v>
      </c>
      <c r="K668">
        <v>3</v>
      </c>
      <c r="L668">
        <v>1</v>
      </c>
    </row>
    <row r="669" spans="1:12" x14ac:dyDescent="0.3">
      <c r="A669">
        <v>25</v>
      </c>
      <c r="B669">
        <v>54000</v>
      </c>
      <c r="C669" t="s">
        <v>16</v>
      </c>
      <c r="D669">
        <v>1</v>
      </c>
      <c r="E669" t="s">
        <v>25</v>
      </c>
      <c r="F669" t="s">
        <v>10</v>
      </c>
      <c r="G669">
        <v>20000</v>
      </c>
      <c r="H669">
        <v>15.65</v>
      </c>
      <c r="I669">
        <v>0.37</v>
      </c>
      <c r="J669" t="s">
        <v>75</v>
      </c>
      <c r="K669">
        <v>3</v>
      </c>
      <c r="L669">
        <v>1</v>
      </c>
    </row>
    <row r="670" spans="1:12" x14ac:dyDescent="0.3">
      <c r="A670">
        <v>24</v>
      </c>
      <c r="B670">
        <v>54000</v>
      </c>
      <c r="C670" t="s">
        <v>16</v>
      </c>
      <c r="D670">
        <v>1</v>
      </c>
      <c r="E670" t="s">
        <v>25</v>
      </c>
      <c r="F670" t="s">
        <v>9</v>
      </c>
      <c r="G670">
        <v>20000</v>
      </c>
      <c r="H670">
        <v>17.04</v>
      </c>
      <c r="I670">
        <v>0.37</v>
      </c>
      <c r="J670" t="s">
        <v>75</v>
      </c>
      <c r="K670">
        <v>3</v>
      </c>
      <c r="L670">
        <v>1</v>
      </c>
    </row>
    <row r="671" spans="1:12" x14ac:dyDescent="0.3">
      <c r="A671">
        <v>23</v>
      </c>
      <c r="B671">
        <v>60000</v>
      </c>
      <c r="C671" t="s">
        <v>16</v>
      </c>
      <c r="D671">
        <v>3</v>
      </c>
      <c r="E671" t="s">
        <v>22</v>
      </c>
      <c r="F671" t="s">
        <v>12</v>
      </c>
      <c r="G671">
        <v>20000</v>
      </c>
      <c r="H671">
        <v>12.21</v>
      </c>
      <c r="I671">
        <v>0.33</v>
      </c>
      <c r="J671" t="s">
        <v>76</v>
      </c>
      <c r="K671">
        <v>2</v>
      </c>
      <c r="L671">
        <v>1</v>
      </c>
    </row>
    <row r="672" spans="1:12" x14ac:dyDescent="0.3">
      <c r="A672">
        <v>21</v>
      </c>
      <c r="B672">
        <v>20400</v>
      </c>
      <c r="C672" t="s">
        <v>19</v>
      </c>
      <c r="D672">
        <v>2</v>
      </c>
      <c r="E672" t="s">
        <v>22</v>
      </c>
      <c r="F672" t="s">
        <v>11</v>
      </c>
      <c r="G672">
        <v>1275</v>
      </c>
      <c r="H672">
        <v>15.23</v>
      </c>
      <c r="I672">
        <v>0.06</v>
      </c>
      <c r="J672" t="s">
        <v>75</v>
      </c>
      <c r="K672">
        <v>3</v>
      </c>
      <c r="L672">
        <v>0</v>
      </c>
    </row>
    <row r="673" spans="1:12" x14ac:dyDescent="0.3">
      <c r="A673">
        <v>25</v>
      </c>
      <c r="B673">
        <v>54000</v>
      </c>
      <c r="C673" t="s">
        <v>16</v>
      </c>
      <c r="D673">
        <v>1</v>
      </c>
      <c r="E673" t="s">
        <v>26</v>
      </c>
      <c r="F673" t="s">
        <v>10</v>
      </c>
      <c r="G673">
        <v>20000</v>
      </c>
      <c r="H673">
        <v>14.11</v>
      </c>
      <c r="I673">
        <v>0.37</v>
      </c>
      <c r="J673" t="s">
        <v>76</v>
      </c>
      <c r="K673">
        <v>4</v>
      </c>
      <c r="L673">
        <v>1</v>
      </c>
    </row>
    <row r="674" spans="1:12" x14ac:dyDescent="0.3">
      <c r="A674">
        <v>24</v>
      </c>
      <c r="B674">
        <v>60000</v>
      </c>
      <c r="C674" t="s">
        <v>16</v>
      </c>
      <c r="D674">
        <v>0</v>
      </c>
      <c r="E674" t="s">
        <v>25</v>
      </c>
      <c r="F674" t="s">
        <v>12</v>
      </c>
      <c r="G674">
        <v>20000</v>
      </c>
      <c r="H674">
        <v>11.14</v>
      </c>
      <c r="I674">
        <v>0.33</v>
      </c>
      <c r="J674" t="s">
        <v>76</v>
      </c>
      <c r="K674">
        <v>2</v>
      </c>
      <c r="L674">
        <v>1</v>
      </c>
    </row>
    <row r="675" spans="1:12" x14ac:dyDescent="0.3">
      <c r="A675">
        <v>21</v>
      </c>
      <c r="B675">
        <v>20400</v>
      </c>
      <c r="C675" t="s">
        <v>19</v>
      </c>
      <c r="D675">
        <v>5</v>
      </c>
      <c r="E675" t="s">
        <v>23</v>
      </c>
      <c r="F675" t="s">
        <v>12</v>
      </c>
      <c r="G675">
        <v>2400</v>
      </c>
      <c r="H675">
        <v>11.49</v>
      </c>
      <c r="I675">
        <v>0.12</v>
      </c>
      <c r="J675" t="s">
        <v>76</v>
      </c>
      <c r="K675">
        <v>4</v>
      </c>
      <c r="L675">
        <v>0</v>
      </c>
    </row>
    <row r="676" spans="1:12" x14ac:dyDescent="0.3">
      <c r="A676">
        <v>24</v>
      </c>
      <c r="B676">
        <v>60000</v>
      </c>
      <c r="C676" t="s">
        <v>16</v>
      </c>
      <c r="D676">
        <v>8</v>
      </c>
      <c r="E676" t="s">
        <v>25</v>
      </c>
      <c r="F676" t="s">
        <v>10</v>
      </c>
      <c r="G676">
        <v>20000</v>
      </c>
      <c r="H676">
        <v>13.87</v>
      </c>
      <c r="I676">
        <v>0.33</v>
      </c>
      <c r="J676" t="s">
        <v>76</v>
      </c>
      <c r="K676">
        <v>4</v>
      </c>
      <c r="L676">
        <v>1</v>
      </c>
    </row>
    <row r="677" spans="1:12" x14ac:dyDescent="0.3">
      <c r="A677">
        <v>26</v>
      </c>
      <c r="B677">
        <v>60000</v>
      </c>
      <c r="C677" t="s">
        <v>16</v>
      </c>
      <c r="D677">
        <v>3</v>
      </c>
      <c r="E677" t="s">
        <v>27</v>
      </c>
      <c r="F677" t="s">
        <v>12</v>
      </c>
      <c r="G677">
        <v>20000</v>
      </c>
      <c r="H677">
        <v>10.08</v>
      </c>
      <c r="I677">
        <v>0.33</v>
      </c>
      <c r="J677" t="s">
        <v>76</v>
      </c>
      <c r="K677">
        <v>4</v>
      </c>
      <c r="L677">
        <v>1</v>
      </c>
    </row>
    <row r="678" spans="1:12" x14ac:dyDescent="0.3">
      <c r="A678">
        <v>23</v>
      </c>
      <c r="B678">
        <v>54504</v>
      </c>
      <c r="C678" t="s">
        <v>16</v>
      </c>
      <c r="D678">
        <v>1</v>
      </c>
      <c r="E678" t="s">
        <v>25</v>
      </c>
      <c r="F678" t="s">
        <v>9</v>
      </c>
      <c r="G678">
        <v>20000</v>
      </c>
      <c r="H678">
        <v>16.7</v>
      </c>
      <c r="I678">
        <v>0.37</v>
      </c>
      <c r="J678" t="s">
        <v>75</v>
      </c>
      <c r="K678">
        <v>4</v>
      </c>
      <c r="L678">
        <v>1</v>
      </c>
    </row>
    <row r="679" spans="1:12" x14ac:dyDescent="0.3">
      <c r="A679">
        <v>24</v>
      </c>
      <c r="B679">
        <v>55000</v>
      </c>
      <c r="C679" t="s">
        <v>16</v>
      </c>
      <c r="D679">
        <v>2</v>
      </c>
      <c r="E679" t="s">
        <v>24</v>
      </c>
      <c r="F679" t="s">
        <v>9</v>
      </c>
      <c r="G679">
        <v>20000</v>
      </c>
      <c r="H679">
        <v>18.64</v>
      </c>
      <c r="I679">
        <v>0.36</v>
      </c>
      <c r="J679" t="s">
        <v>76</v>
      </c>
      <c r="K679">
        <v>2</v>
      </c>
      <c r="L679">
        <v>1</v>
      </c>
    </row>
    <row r="680" spans="1:12" x14ac:dyDescent="0.3">
      <c r="A680">
        <v>24</v>
      </c>
      <c r="B680">
        <v>61000</v>
      </c>
      <c r="C680" t="s">
        <v>16</v>
      </c>
      <c r="D680">
        <v>2</v>
      </c>
      <c r="E680" t="s">
        <v>27</v>
      </c>
      <c r="F680" t="s">
        <v>12</v>
      </c>
      <c r="G680">
        <v>20000</v>
      </c>
      <c r="H680">
        <v>12.18</v>
      </c>
      <c r="I680">
        <v>0.33</v>
      </c>
      <c r="J680" t="s">
        <v>76</v>
      </c>
      <c r="K680">
        <v>4</v>
      </c>
      <c r="L680">
        <v>1</v>
      </c>
    </row>
    <row r="681" spans="1:12" x14ac:dyDescent="0.3">
      <c r="A681">
        <v>22</v>
      </c>
      <c r="B681">
        <v>20400</v>
      </c>
      <c r="C681" t="s">
        <v>19</v>
      </c>
      <c r="D681">
        <v>0</v>
      </c>
      <c r="E681" t="s">
        <v>26</v>
      </c>
      <c r="F681" t="s">
        <v>10</v>
      </c>
      <c r="G681">
        <v>3800</v>
      </c>
      <c r="I681">
        <v>0.19</v>
      </c>
      <c r="J681" t="s">
        <v>75</v>
      </c>
      <c r="K681">
        <v>3</v>
      </c>
      <c r="L681">
        <v>0</v>
      </c>
    </row>
    <row r="682" spans="1:12" x14ac:dyDescent="0.3">
      <c r="A682">
        <v>25</v>
      </c>
      <c r="B682">
        <v>62000</v>
      </c>
      <c r="C682" t="s">
        <v>16</v>
      </c>
      <c r="D682">
        <v>3</v>
      </c>
      <c r="E682" t="s">
        <v>23</v>
      </c>
      <c r="F682" t="s">
        <v>13</v>
      </c>
      <c r="G682">
        <v>20000</v>
      </c>
      <c r="H682">
        <v>6.54</v>
      </c>
      <c r="I682">
        <v>0.32</v>
      </c>
      <c r="J682" t="s">
        <v>76</v>
      </c>
      <c r="K682">
        <v>3</v>
      </c>
      <c r="L682">
        <v>1</v>
      </c>
    </row>
    <row r="683" spans="1:12" x14ac:dyDescent="0.3">
      <c r="A683">
        <v>24</v>
      </c>
      <c r="B683">
        <v>56000</v>
      </c>
      <c r="C683" t="s">
        <v>16</v>
      </c>
      <c r="D683">
        <v>3</v>
      </c>
      <c r="E683" t="s">
        <v>22</v>
      </c>
      <c r="F683" t="s">
        <v>10</v>
      </c>
      <c r="G683">
        <v>20000</v>
      </c>
      <c r="H683">
        <v>14.61</v>
      </c>
      <c r="I683">
        <v>0.36</v>
      </c>
      <c r="J683" t="s">
        <v>75</v>
      </c>
      <c r="K683">
        <v>4</v>
      </c>
      <c r="L683">
        <v>1</v>
      </c>
    </row>
    <row r="684" spans="1:12" x14ac:dyDescent="0.3">
      <c r="A684">
        <v>21</v>
      </c>
      <c r="B684">
        <v>56000</v>
      </c>
      <c r="C684" t="s">
        <v>16</v>
      </c>
      <c r="D684">
        <v>4</v>
      </c>
      <c r="E684" t="s">
        <v>24</v>
      </c>
      <c r="F684" t="s">
        <v>9</v>
      </c>
      <c r="G684">
        <v>20000</v>
      </c>
      <c r="H684">
        <v>17.39</v>
      </c>
      <c r="I684">
        <v>0.36</v>
      </c>
      <c r="J684" t="s">
        <v>75</v>
      </c>
      <c r="K684">
        <v>3</v>
      </c>
      <c r="L684">
        <v>1</v>
      </c>
    </row>
    <row r="685" spans="1:12" x14ac:dyDescent="0.3">
      <c r="A685">
        <v>24</v>
      </c>
      <c r="B685">
        <v>62400</v>
      </c>
      <c r="C685" t="s">
        <v>16</v>
      </c>
      <c r="D685">
        <v>8</v>
      </c>
      <c r="E685" t="s">
        <v>27</v>
      </c>
      <c r="F685" t="s">
        <v>12</v>
      </c>
      <c r="G685">
        <v>20000</v>
      </c>
      <c r="H685">
        <v>11.12</v>
      </c>
      <c r="I685">
        <v>0.32</v>
      </c>
      <c r="J685" t="s">
        <v>76</v>
      </c>
      <c r="K685">
        <v>2</v>
      </c>
      <c r="L685">
        <v>1</v>
      </c>
    </row>
    <row r="686" spans="1:12" x14ac:dyDescent="0.3">
      <c r="A686">
        <v>25</v>
      </c>
      <c r="B686">
        <v>62400</v>
      </c>
      <c r="C686" t="s">
        <v>16</v>
      </c>
      <c r="D686">
        <v>7</v>
      </c>
      <c r="E686" t="s">
        <v>24</v>
      </c>
      <c r="F686" t="s">
        <v>12</v>
      </c>
      <c r="G686">
        <v>20000</v>
      </c>
      <c r="H686">
        <v>11.48</v>
      </c>
      <c r="I686">
        <v>0.32</v>
      </c>
      <c r="J686" t="s">
        <v>76</v>
      </c>
      <c r="K686">
        <v>2</v>
      </c>
      <c r="L686">
        <v>1</v>
      </c>
    </row>
    <row r="687" spans="1:12" x14ac:dyDescent="0.3">
      <c r="A687">
        <v>25</v>
      </c>
      <c r="B687">
        <v>63000</v>
      </c>
      <c r="C687" t="s">
        <v>16</v>
      </c>
      <c r="D687">
        <v>3</v>
      </c>
      <c r="E687" t="s">
        <v>23</v>
      </c>
      <c r="F687" t="s">
        <v>12</v>
      </c>
      <c r="G687">
        <v>20000</v>
      </c>
      <c r="H687">
        <v>12.42</v>
      </c>
      <c r="I687">
        <v>0.32</v>
      </c>
      <c r="J687" t="s">
        <v>76</v>
      </c>
      <c r="K687">
        <v>3</v>
      </c>
      <c r="L687">
        <v>1</v>
      </c>
    </row>
    <row r="688" spans="1:12" x14ac:dyDescent="0.3">
      <c r="A688">
        <v>26</v>
      </c>
      <c r="B688">
        <v>58000</v>
      </c>
      <c r="C688" t="s">
        <v>16</v>
      </c>
      <c r="D688">
        <v>0</v>
      </c>
      <c r="E688" t="s">
        <v>26</v>
      </c>
      <c r="F688" t="s">
        <v>12</v>
      </c>
      <c r="G688">
        <v>20000</v>
      </c>
      <c r="H688">
        <v>10.25</v>
      </c>
      <c r="I688">
        <v>0.34</v>
      </c>
      <c r="J688" t="s">
        <v>76</v>
      </c>
      <c r="K688">
        <v>2</v>
      </c>
      <c r="L688">
        <v>1</v>
      </c>
    </row>
    <row r="689" spans="1:12" x14ac:dyDescent="0.3">
      <c r="A689">
        <v>23</v>
      </c>
      <c r="B689">
        <v>65000</v>
      </c>
      <c r="C689" t="s">
        <v>16</v>
      </c>
      <c r="D689">
        <v>0</v>
      </c>
      <c r="E689" t="s">
        <v>23</v>
      </c>
      <c r="F689" t="s">
        <v>12</v>
      </c>
      <c r="G689">
        <v>20000</v>
      </c>
      <c r="H689">
        <v>10.65</v>
      </c>
      <c r="I689">
        <v>0.31</v>
      </c>
      <c r="J689" t="s">
        <v>76</v>
      </c>
      <c r="K689">
        <v>3</v>
      </c>
      <c r="L689">
        <v>1</v>
      </c>
    </row>
    <row r="690" spans="1:12" x14ac:dyDescent="0.3">
      <c r="A690">
        <v>24</v>
      </c>
      <c r="B690">
        <v>20800</v>
      </c>
      <c r="C690" t="s">
        <v>19</v>
      </c>
      <c r="D690">
        <v>0</v>
      </c>
      <c r="E690" t="s">
        <v>25</v>
      </c>
      <c r="F690" t="s">
        <v>10</v>
      </c>
      <c r="G690">
        <v>5000</v>
      </c>
      <c r="H690">
        <v>16.29</v>
      </c>
      <c r="I690">
        <v>0.24</v>
      </c>
      <c r="J690" t="s">
        <v>75</v>
      </c>
      <c r="K690">
        <v>3</v>
      </c>
      <c r="L690">
        <v>0</v>
      </c>
    </row>
    <row r="691" spans="1:12" x14ac:dyDescent="0.3">
      <c r="A691">
        <v>23</v>
      </c>
      <c r="B691">
        <v>65000</v>
      </c>
      <c r="C691" t="s">
        <v>16</v>
      </c>
      <c r="D691">
        <v>0</v>
      </c>
      <c r="E691" t="s">
        <v>23</v>
      </c>
      <c r="F691" t="s">
        <v>12</v>
      </c>
      <c r="G691">
        <v>20000</v>
      </c>
      <c r="H691">
        <v>10.37</v>
      </c>
      <c r="I691">
        <v>0.31</v>
      </c>
      <c r="J691" t="s">
        <v>76</v>
      </c>
      <c r="K691">
        <v>2</v>
      </c>
      <c r="L691">
        <v>1</v>
      </c>
    </row>
    <row r="692" spans="1:12" x14ac:dyDescent="0.3">
      <c r="A692">
        <v>23</v>
      </c>
      <c r="B692">
        <v>65000</v>
      </c>
      <c r="C692" t="s">
        <v>16</v>
      </c>
      <c r="D692">
        <v>7</v>
      </c>
      <c r="E692" t="s">
        <v>24</v>
      </c>
      <c r="F692" t="s">
        <v>12</v>
      </c>
      <c r="G692">
        <v>20000</v>
      </c>
      <c r="H692">
        <v>11.49</v>
      </c>
      <c r="I692">
        <v>0.31</v>
      </c>
      <c r="J692" t="s">
        <v>76</v>
      </c>
      <c r="K692">
        <v>3</v>
      </c>
      <c r="L692">
        <v>1</v>
      </c>
    </row>
    <row r="693" spans="1:12" x14ac:dyDescent="0.3">
      <c r="A693">
        <v>24</v>
      </c>
      <c r="B693">
        <v>20856</v>
      </c>
      <c r="C693" t="s">
        <v>19</v>
      </c>
      <c r="E693" t="s">
        <v>24</v>
      </c>
      <c r="F693" t="s">
        <v>12</v>
      </c>
      <c r="G693">
        <v>10000</v>
      </c>
      <c r="H693">
        <v>10.59</v>
      </c>
      <c r="I693">
        <v>0.48</v>
      </c>
      <c r="J693" t="s">
        <v>76</v>
      </c>
      <c r="K693">
        <v>4</v>
      </c>
      <c r="L693">
        <v>0</v>
      </c>
    </row>
    <row r="694" spans="1:12" x14ac:dyDescent="0.3">
      <c r="A694">
        <v>25</v>
      </c>
      <c r="B694">
        <v>20868</v>
      </c>
      <c r="C694" t="s">
        <v>19</v>
      </c>
      <c r="D694">
        <v>0</v>
      </c>
      <c r="E694" t="s">
        <v>24</v>
      </c>
      <c r="F694" t="s">
        <v>11</v>
      </c>
      <c r="G694">
        <v>5375</v>
      </c>
      <c r="H694">
        <v>13.49</v>
      </c>
      <c r="I694">
        <v>0.26</v>
      </c>
      <c r="J694" t="s">
        <v>75</v>
      </c>
      <c r="K694">
        <v>2</v>
      </c>
      <c r="L694">
        <v>0</v>
      </c>
    </row>
    <row r="695" spans="1:12" x14ac:dyDescent="0.3">
      <c r="A695">
        <v>26</v>
      </c>
      <c r="B695">
        <v>59000</v>
      </c>
      <c r="C695" t="s">
        <v>16</v>
      </c>
      <c r="D695">
        <v>3</v>
      </c>
      <c r="E695" t="s">
        <v>25</v>
      </c>
      <c r="F695" t="s">
        <v>11</v>
      </c>
      <c r="G695">
        <v>20000</v>
      </c>
      <c r="I695">
        <v>0.34</v>
      </c>
      <c r="J695" t="s">
        <v>76</v>
      </c>
      <c r="K695">
        <v>4</v>
      </c>
      <c r="L695">
        <v>1</v>
      </c>
    </row>
    <row r="696" spans="1:12" x14ac:dyDescent="0.3">
      <c r="A696">
        <v>23</v>
      </c>
      <c r="B696">
        <v>59000</v>
      </c>
      <c r="C696" t="s">
        <v>16</v>
      </c>
      <c r="D696">
        <v>7</v>
      </c>
      <c r="E696" t="s">
        <v>22</v>
      </c>
      <c r="F696" t="s">
        <v>11</v>
      </c>
      <c r="G696">
        <v>20000</v>
      </c>
      <c r="H696">
        <v>12.29</v>
      </c>
      <c r="I696">
        <v>0.34</v>
      </c>
      <c r="J696" t="s">
        <v>76</v>
      </c>
      <c r="K696">
        <v>4</v>
      </c>
      <c r="L696">
        <v>1</v>
      </c>
    </row>
    <row r="697" spans="1:12" x14ac:dyDescent="0.3">
      <c r="A697">
        <v>21</v>
      </c>
      <c r="B697">
        <v>21000</v>
      </c>
      <c r="C697" t="s">
        <v>18</v>
      </c>
      <c r="D697">
        <v>5</v>
      </c>
      <c r="E697" t="s">
        <v>26</v>
      </c>
      <c r="F697" t="s">
        <v>10</v>
      </c>
      <c r="G697">
        <v>3500</v>
      </c>
      <c r="H697">
        <v>17.27</v>
      </c>
      <c r="I697">
        <v>0.17</v>
      </c>
      <c r="J697" t="s">
        <v>75</v>
      </c>
      <c r="K697">
        <v>2</v>
      </c>
      <c r="L697">
        <v>1</v>
      </c>
    </row>
    <row r="698" spans="1:12" x14ac:dyDescent="0.3">
      <c r="A698">
        <v>26</v>
      </c>
      <c r="B698">
        <v>65004</v>
      </c>
      <c r="C698" t="s">
        <v>16</v>
      </c>
      <c r="D698">
        <v>7</v>
      </c>
      <c r="E698" t="s">
        <v>26</v>
      </c>
      <c r="F698" t="s">
        <v>12</v>
      </c>
      <c r="G698">
        <v>20000</v>
      </c>
      <c r="H698">
        <v>11.99</v>
      </c>
      <c r="I698">
        <v>0.31</v>
      </c>
      <c r="J698" t="s">
        <v>76</v>
      </c>
      <c r="K698">
        <v>2</v>
      </c>
      <c r="L698">
        <v>1</v>
      </c>
    </row>
    <row r="699" spans="1:12" x14ac:dyDescent="0.3">
      <c r="A699">
        <v>25</v>
      </c>
      <c r="B699">
        <v>59004</v>
      </c>
      <c r="C699" t="s">
        <v>16</v>
      </c>
      <c r="D699">
        <v>1</v>
      </c>
      <c r="E699" t="s">
        <v>25</v>
      </c>
      <c r="F699" t="s">
        <v>10</v>
      </c>
      <c r="G699">
        <v>20000</v>
      </c>
      <c r="H699">
        <v>14.84</v>
      </c>
      <c r="I699">
        <v>0.34</v>
      </c>
      <c r="J699" t="s">
        <v>75</v>
      </c>
      <c r="K699">
        <v>2</v>
      </c>
      <c r="L699">
        <v>1</v>
      </c>
    </row>
    <row r="700" spans="1:12" x14ac:dyDescent="0.3">
      <c r="A700">
        <v>23</v>
      </c>
      <c r="B700">
        <v>59004</v>
      </c>
      <c r="C700" t="s">
        <v>16</v>
      </c>
      <c r="D700">
        <v>5</v>
      </c>
      <c r="E700" t="s">
        <v>26</v>
      </c>
      <c r="F700" t="s">
        <v>12</v>
      </c>
      <c r="G700">
        <v>20000</v>
      </c>
      <c r="H700">
        <v>10.83</v>
      </c>
      <c r="I700">
        <v>0.34</v>
      </c>
      <c r="J700" t="s">
        <v>76</v>
      </c>
      <c r="K700">
        <v>2</v>
      </c>
      <c r="L700">
        <v>1</v>
      </c>
    </row>
    <row r="701" spans="1:12" x14ac:dyDescent="0.3">
      <c r="A701">
        <v>23</v>
      </c>
      <c r="B701">
        <v>65500</v>
      </c>
      <c r="C701" t="s">
        <v>16</v>
      </c>
      <c r="D701">
        <v>2</v>
      </c>
      <c r="E701" t="s">
        <v>26</v>
      </c>
      <c r="F701" t="s">
        <v>11</v>
      </c>
      <c r="G701">
        <v>20000</v>
      </c>
      <c r="H701">
        <v>13.22</v>
      </c>
      <c r="I701">
        <v>0.31</v>
      </c>
      <c r="J701" t="s">
        <v>76</v>
      </c>
      <c r="K701">
        <v>2</v>
      </c>
      <c r="L701">
        <v>1</v>
      </c>
    </row>
    <row r="702" spans="1:12" x14ac:dyDescent="0.3">
      <c r="A702">
        <v>22</v>
      </c>
      <c r="B702">
        <v>66996</v>
      </c>
      <c r="C702" t="s">
        <v>16</v>
      </c>
      <c r="D702">
        <v>3</v>
      </c>
      <c r="E702" t="s">
        <v>22</v>
      </c>
      <c r="F702" t="s">
        <v>12</v>
      </c>
      <c r="G702">
        <v>20000</v>
      </c>
      <c r="H702">
        <v>12.18</v>
      </c>
      <c r="I702">
        <v>0.3</v>
      </c>
      <c r="J702" t="s">
        <v>76</v>
      </c>
      <c r="K702">
        <v>2</v>
      </c>
      <c r="L702">
        <v>0</v>
      </c>
    </row>
    <row r="703" spans="1:12" x14ac:dyDescent="0.3">
      <c r="A703">
        <v>23</v>
      </c>
      <c r="B703">
        <v>67000</v>
      </c>
      <c r="C703" t="s">
        <v>16</v>
      </c>
      <c r="D703">
        <v>0</v>
      </c>
      <c r="E703" t="s">
        <v>23</v>
      </c>
      <c r="F703" t="s">
        <v>12</v>
      </c>
      <c r="G703">
        <v>20000</v>
      </c>
      <c r="H703">
        <v>11.11</v>
      </c>
      <c r="I703">
        <v>0.3</v>
      </c>
      <c r="J703" t="s">
        <v>76</v>
      </c>
      <c r="K703">
        <v>2</v>
      </c>
      <c r="L703">
        <v>0</v>
      </c>
    </row>
    <row r="704" spans="1:12" x14ac:dyDescent="0.3">
      <c r="A704">
        <v>24</v>
      </c>
      <c r="B704">
        <v>67000</v>
      </c>
      <c r="C704" t="s">
        <v>16</v>
      </c>
      <c r="D704">
        <v>5</v>
      </c>
      <c r="E704" t="s">
        <v>27</v>
      </c>
      <c r="F704" t="s">
        <v>11</v>
      </c>
      <c r="G704">
        <v>20000</v>
      </c>
      <c r="H704">
        <v>13.48</v>
      </c>
      <c r="I704">
        <v>0.3</v>
      </c>
      <c r="J704" t="s">
        <v>75</v>
      </c>
      <c r="K704">
        <v>2</v>
      </c>
      <c r="L704">
        <v>0</v>
      </c>
    </row>
    <row r="705" spans="1:12" x14ac:dyDescent="0.3">
      <c r="A705">
        <v>26</v>
      </c>
      <c r="B705">
        <v>68000</v>
      </c>
      <c r="C705" t="s">
        <v>16</v>
      </c>
      <c r="D705">
        <v>10</v>
      </c>
      <c r="E705" t="s">
        <v>22</v>
      </c>
      <c r="F705" t="s">
        <v>12</v>
      </c>
      <c r="G705">
        <v>20000</v>
      </c>
      <c r="H705">
        <v>10.75</v>
      </c>
      <c r="I705">
        <v>0.28999999999999998</v>
      </c>
      <c r="J705" t="s">
        <v>76</v>
      </c>
      <c r="K705">
        <v>4</v>
      </c>
      <c r="L705">
        <v>0</v>
      </c>
    </row>
    <row r="706" spans="1:12" x14ac:dyDescent="0.3">
      <c r="A706">
        <v>25</v>
      </c>
      <c r="B706">
        <v>68000</v>
      </c>
      <c r="C706" t="s">
        <v>16</v>
      </c>
      <c r="D706">
        <v>4</v>
      </c>
      <c r="E706" t="s">
        <v>25</v>
      </c>
      <c r="F706" t="s">
        <v>11</v>
      </c>
      <c r="G706">
        <v>20000</v>
      </c>
      <c r="H706">
        <v>12.53</v>
      </c>
      <c r="I706">
        <v>0.28999999999999998</v>
      </c>
      <c r="J706" t="s">
        <v>75</v>
      </c>
      <c r="K706">
        <v>4</v>
      </c>
      <c r="L706">
        <v>0</v>
      </c>
    </row>
    <row r="707" spans="1:12" x14ac:dyDescent="0.3">
      <c r="A707">
        <v>24</v>
      </c>
      <c r="B707">
        <v>62400</v>
      </c>
      <c r="C707" t="s">
        <v>16</v>
      </c>
      <c r="D707">
        <v>4</v>
      </c>
      <c r="E707" t="s">
        <v>26</v>
      </c>
      <c r="F707" t="s">
        <v>10</v>
      </c>
      <c r="G707">
        <v>20000</v>
      </c>
      <c r="H707">
        <v>14.84</v>
      </c>
      <c r="I707">
        <v>0.32</v>
      </c>
      <c r="J707" t="s">
        <v>76</v>
      </c>
      <c r="K707">
        <v>4</v>
      </c>
      <c r="L707">
        <v>1</v>
      </c>
    </row>
    <row r="708" spans="1:12" x14ac:dyDescent="0.3">
      <c r="A708">
        <v>23</v>
      </c>
      <c r="B708">
        <v>69500</v>
      </c>
      <c r="C708" t="s">
        <v>16</v>
      </c>
      <c r="D708">
        <v>3</v>
      </c>
      <c r="E708" t="s">
        <v>24</v>
      </c>
      <c r="F708" t="s">
        <v>9</v>
      </c>
      <c r="G708">
        <v>20000</v>
      </c>
      <c r="H708">
        <v>17.739999999999998</v>
      </c>
      <c r="I708">
        <v>0.28999999999999998</v>
      </c>
      <c r="J708" t="s">
        <v>75</v>
      </c>
      <c r="K708">
        <v>2</v>
      </c>
      <c r="L708">
        <v>0</v>
      </c>
    </row>
    <row r="709" spans="1:12" x14ac:dyDescent="0.3">
      <c r="A709">
        <v>25</v>
      </c>
      <c r="B709">
        <v>70000</v>
      </c>
      <c r="C709" t="s">
        <v>16</v>
      </c>
      <c r="D709">
        <v>5</v>
      </c>
      <c r="E709" t="s">
        <v>27</v>
      </c>
      <c r="F709" t="s">
        <v>12</v>
      </c>
      <c r="G709">
        <v>20000</v>
      </c>
      <c r="H709">
        <v>9.99</v>
      </c>
      <c r="I709">
        <v>0.28999999999999998</v>
      </c>
      <c r="J709" t="s">
        <v>76</v>
      </c>
      <c r="K709">
        <v>2</v>
      </c>
      <c r="L709">
        <v>0</v>
      </c>
    </row>
    <row r="710" spans="1:12" x14ac:dyDescent="0.3">
      <c r="A710">
        <v>22</v>
      </c>
      <c r="B710">
        <v>70000</v>
      </c>
      <c r="C710" t="s">
        <v>16</v>
      </c>
      <c r="D710">
        <v>2</v>
      </c>
      <c r="E710" t="s">
        <v>25</v>
      </c>
      <c r="F710" t="s">
        <v>13</v>
      </c>
      <c r="G710">
        <v>20000</v>
      </c>
      <c r="H710">
        <v>6.91</v>
      </c>
      <c r="I710">
        <v>0.28999999999999998</v>
      </c>
      <c r="J710" t="s">
        <v>76</v>
      </c>
      <c r="K710">
        <v>4</v>
      </c>
      <c r="L710">
        <v>0</v>
      </c>
    </row>
    <row r="711" spans="1:12" x14ac:dyDescent="0.3">
      <c r="A711">
        <v>25</v>
      </c>
      <c r="B711">
        <v>64000</v>
      </c>
      <c r="C711" t="s">
        <v>16</v>
      </c>
      <c r="D711">
        <v>0</v>
      </c>
      <c r="E711" t="s">
        <v>27</v>
      </c>
      <c r="F711" t="s">
        <v>9</v>
      </c>
      <c r="G711">
        <v>20000</v>
      </c>
      <c r="I711">
        <v>0.31</v>
      </c>
      <c r="J711" t="s">
        <v>76</v>
      </c>
      <c r="K711">
        <v>4</v>
      </c>
      <c r="L711">
        <v>1</v>
      </c>
    </row>
    <row r="712" spans="1:12" x14ac:dyDescent="0.3">
      <c r="A712">
        <v>25</v>
      </c>
      <c r="B712">
        <v>71004</v>
      </c>
      <c r="C712" t="s">
        <v>16</v>
      </c>
      <c r="D712">
        <v>9</v>
      </c>
      <c r="E712" t="s">
        <v>25</v>
      </c>
      <c r="F712" t="s">
        <v>10</v>
      </c>
      <c r="G712">
        <v>20000</v>
      </c>
      <c r="H712">
        <v>14.09</v>
      </c>
      <c r="I712">
        <v>0.28000000000000003</v>
      </c>
      <c r="J712" t="s">
        <v>76</v>
      </c>
      <c r="K712">
        <v>2</v>
      </c>
      <c r="L712">
        <v>0</v>
      </c>
    </row>
    <row r="713" spans="1:12" x14ac:dyDescent="0.3">
      <c r="A713">
        <v>22</v>
      </c>
      <c r="B713">
        <v>21000</v>
      </c>
      <c r="C713" t="s">
        <v>18</v>
      </c>
      <c r="D713">
        <v>4</v>
      </c>
      <c r="E713" t="s">
        <v>26</v>
      </c>
      <c r="F713" t="s">
        <v>12</v>
      </c>
      <c r="G713">
        <v>3000</v>
      </c>
      <c r="H713">
        <v>11.49</v>
      </c>
      <c r="I713">
        <v>0.14000000000000001</v>
      </c>
      <c r="J713" t="s">
        <v>76</v>
      </c>
      <c r="K713">
        <v>3</v>
      </c>
      <c r="L713">
        <v>0</v>
      </c>
    </row>
    <row r="714" spans="1:12" x14ac:dyDescent="0.3">
      <c r="A714">
        <v>23</v>
      </c>
      <c r="B714">
        <v>71004</v>
      </c>
      <c r="C714" t="s">
        <v>16</v>
      </c>
      <c r="D714">
        <v>8</v>
      </c>
      <c r="E714" t="s">
        <v>22</v>
      </c>
      <c r="F714" t="s">
        <v>10</v>
      </c>
      <c r="G714">
        <v>20000</v>
      </c>
      <c r="H714">
        <v>14.09</v>
      </c>
      <c r="I714">
        <v>0.28000000000000003</v>
      </c>
      <c r="J714" t="s">
        <v>76</v>
      </c>
      <c r="K714">
        <v>3</v>
      </c>
      <c r="L714">
        <v>0</v>
      </c>
    </row>
    <row r="715" spans="1:12" x14ac:dyDescent="0.3">
      <c r="A715">
        <v>23</v>
      </c>
      <c r="B715">
        <v>55392</v>
      </c>
      <c r="C715" t="s">
        <v>16</v>
      </c>
      <c r="D715">
        <v>3</v>
      </c>
      <c r="E715" t="s">
        <v>23</v>
      </c>
      <c r="F715" t="s">
        <v>10</v>
      </c>
      <c r="G715">
        <v>20000</v>
      </c>
      <c r="H715">
        <v>15.2</v>
      </c>
      <c r="I715">
        <v>0.31</v>
      </c>
      <c r="J715" t="s">
        <v>75</v>
      </c>
      <c r="K715">
        <v>4</v>
      </c>
      <c r="L715">
        <v>1</v>
      </c>
    </row>
    <row r="716" spans="1:12" x14ac:dyDescent="0.3">
      <c r="A716">
        <v>24</v>
      </c>
      <c r="B716">
        <v>72000</v>
      </c>
      <c r="C716" t="s">
        <v>16</v>
      </c>
      <c r="D716">
        <v>5</v>
      </c>
      <c r="E716" t="s">
        <v>23</v>
      </c>
      <c r="F716" t="s">
        <v>12</v>
      </c>
      <c r="G716">
        <v>20000</v>
      </c>
      <c r="H716">
        <v>11.83</v>
      </c>
      <c r="I716">
        <v>0.28000000000000003</v>
      </c>
      <c r="J716" t="s">
        <v>76</v>
      </c>
      <c r="K716">
        <v>2</v>
      </c>
      <c r="L716">
        <v>0</v>
      </c>
    </row>
    <row r="717" spans="1:12" x14ac:dyDescent="0.3">
      <c r="A717">
        <v>24</v>
      </c>
      <c r="B717">
        <v>21000</v>
      </c>
      <c r="C717" t="s">
        <v>17</v>
      </c>
      <c r="D717">
        <v>4</v>
      </c>
      <c r="E717" t="s">
        <v>25</v>
      </c>
      <c r="F717" t="s">
        <v>12</v>
      </c>
      <c r="G717">
        <v>6000</v>
      </c>
      <c r="H717">
        <v>12.21</v>
      </c>
      <c r="I717">
        <v>0.28999999999999998</v>
      </c>
      <c r="J717" t="s">
        <v>76</v>
      </c>
      <c r="K717">
        <v>2</v>
      </c>
      <c r="L717">
        <v>0</v>
      </c>
    </row>
    <row r="718" spans="1:12" x14ac:dyDescent="0.3">
      <c r="A718">
        <v>23</v>
      </c>
      <c r="B718">
        <v>66000</v>
      </c>
      <c r="C718" t="s">
        <v>16</v>
      </c>
      <c r="D718">
        <v>1</v>
      </c>
      <c r="E718" t="s">
        <v>24</v>
      </c>
      <c r="F718" t="s">
        <v>10</v>
      </c>
      <c r="G718">
        <v>20000</v>
      </c>
      <c r="H718">
        <v>14.11</v>
      </c>
      <c r="I718">
        <v>0.3</v>
      </c>
      <c r="J718" t="s">
        <v>76</v>
      </c>
      <c r="K718">
        <v>3</v>
      </c>
      <c r="L718">
        <v>1</v>
      </c>
    </row>
    <row r="719" spans="1:12" x14ac:dyDescent="0.3">
      <c r="A719">
        <v>22</v>
      </c>
      <c r="B719">
        <v>66000</v>
      </c>
      <c r="C719" t="s">
        <v>16</v>
      </c>
      <c r="D719">
        <v>3</v>
      </c>
      <c r="E719" t="s">
        <v>26</v>
      </c>
      <c r="F719" t="s">
        <v>10</v>
      </c>
      <c r="G719">
        <v>20000</v>
      </c>
      <c r="H719">
        <v>14.42</v>
      </c>
      <c r="I719">
        <v>0.3</v>
      </c>
      <c r="J719" t="s">
        <v>76</v>
      </c>
      <c r="K719">
        <v>2</v>
      </c>
      <c r="L719">
        <v>1</v>
      </c>
    </row>
    <row r="720" spans="1:12" x14ac:dyDescent="0.3">
      <c r="A720">
        <v>24</v>
      </c>
      <c r="B720">
        <v>72000</v>
      </c>
      <c r="C720" t="s">
        <v>16</v>
      </c>
      <c r="D720">
        <v>4</v>
      </c>
      <c r="E720" t="s">
        <v>27</v>
      </c>
      <c r="F720" t="s">
        <v>10</v>
      </c>
      <c r="G720">
        <v>20000</v>
      </c>
      <c r="H720">
        <v>14.74</v>
      </c>
      <c r="I720">
        <v>0.28000000000000003</v>
      </c>
      <c r="J720" t="s">
        <v>75</v>
      </c>
      <c r="K720">
        <v>3</v>
      </c>
      <c r="L720">
        <v>0</v>
      </c>
    </row>
    <row r="721" spans="1:12" x14ac:dyDescent="0.3">
      <c r="A721">
        <v>24</v>
      </c>
      <c r="B721">
        <v>74000</v>
      </c>
      <c r="C721" t="s">
        <v>16</v>
      </c>
      <c r="D721">
        <v>0</v>
      </c>
      <c r="E721" t="s">
        <v>27</v>
      </c>
      <c r="F721" t="s">
        <v>12</v>
      </c>
      <c r="G721">
        <v>20000</v>
      </c>
      <c r="H721">
        <v>12.69</v>
      </c>
      <c r="I721">
        <v>0.27</v>
      </c>
      <c r="J721" t="s">
        <v>76</v>
      </c>
      <c r="K721">
        <v>3</v>
      </c>
      <c r="L721">
        <v>0</v>
      </c>
    </row>
    <row r="722" spans="1:12" x14ac:dyDescent="0.3">
      <c r="A722">
        <v>22</v>
      </c>
      <c r="B722">
        <v>21120</v>
      </c>
      <c r="C722" t="s">
        <v>18</v>
      </c>
      <c r="D722">
        <v>3</v>
      </c>
      <c r="E722" t="s">
        <v>26</v>
      </c>
      <c r="F722" t="s">
        <v>10</v>
      </c>
      <c r="G722">
        <v>1625</v>
      </c>
      <c r="H722">
        <v>16.89</v>
      </c>
      <c r="I722">
        <v>0.08</v>
      </c>
      <c r="J722" t="s">
        <v>75</v>
      </c>
      <c r="K722">
        <v>3</v>
      </c>
      <c r="L722">
        <v>1</v>
      </c>
    </row>
    <row r="723" spans="1:12" x14ac:dyDescent="0.3">
      <c r="A723">
        <v>25</v>
      </c>
      <c r="B723">
        <v>75000</v>
      </c>
      <c r="C723" t="s">
        <v>16</v>
      </c>
      <c r="D723">
        <v>8</v>
      </c>
      <c r="E723" t="s">
        <v>26</v>
      </c>
      <c r="F723" t="s">
        <v>12</v>
      </c>
      <c r="G723">
        <v>20000</v>
      </c>
      <c r="I723">
        <v>0.27</v>
      </c>
      <c r="J723" t="s">
        <v>76</v>
      </c>
      <c r="K723">
        <v>4</v>
      </c>
      <c r="L723">
        <v>0</v>
      </c>
    </row>
    <row r="724" spans="1:12" x14ac:dyDescent="0.3">
      <c r="A724">
        <v>21</v>
      </c>
      <c r="B724">
        <v>21216</v>
      </c>
      <c r="C724" t="s">
        <v>18</v>
      </c>
      <c r="D724">
        <v>5</v>
      </c>
      <c r="E724" t="s">
        <v>27</v>
      </c>
      <c r="F724" t="s">
        <v>10</v>
      </c>
      <c r="G724">
        <v>4500</v>
      </c>
      <c r="I724">
        <v>0.21</v>
      </c>
      <c r="J724" t="s">
        <v>75</v>
      </c>
      <c r="K724">
        <v>2</v>
      </c>
      <c r="L724">
        <v>1</v>
      </c>
    </row>
    <row r="725" spans="1:12" x14ac:dyDescent="0.3">
      <c r="A725">
        <v>25</v>
      </c>
      <c r="B725">
        <v>21221</v>
      </c>
      <c r="C725" t="s">
        <v>18</v>
      </c>
      <c r="D725">
        <v>4</v>
      </c>
      <c r="E725" t="s">
        <v>24</v>
      </c>
      <c r="F725" t="s">
        <v>12</v>
      </c>
      <c r="G725">
        <v>8500</v>
      </c>
      <c r="H725">
        <v>9.6300000000000008</v>
      </c>
      <c r="I725">
        <v>0.4</v>
      </c>
      <c r="J725" t="s">
        <v>76</v>
      </c>
      <c r="K725">
        <v>4</v>
      </c>
      <c r="L725">
        <v>0</v>
      </c>
    </row>
    <row r="726" spans="1:12" x14ac:dyDescent="0.3">
      <c r="A726">
        <v>24</v>
      </c>
      <c r="B726">
        <v>75000</v>
      </c>
      <c r="C726" t="s">
        <v>16</v>
      </c>
      <c r="D726">
        <v>4</v>
      </c>
      <c r="E726" t="s">
        <v>27</v>
      </c>
      <c r="F726" t="s">
        <v>12</v>
      </c>
      <c r="G726">
        <v>20000</v>
      </c>
      <c r="H726">
        <v>8.8800000000000008</v>
      </c>
      <c r="I726">
        <v>0.27</v>
      </c>
      <c r="J726" t="s">
        <v>76</v>
      </c>
      <c r="K726">
        <v>3</v>
      </c>
      <c r="L726">
        <v>0</v>
      </c>
    </row>
    <row r="727" spans="1:12" x14ac:dyDescent="0.3">
      <c r="A727">
        <v>26</v>
      </c>
      <c r="B727">
        <v>75000</v>
      </c>
      <c r="C727" t="s">
        <v>16</v>
      </c>
      <c r="D727">
        <v>5</v>
      </c>
      <c r="E727" t="s">
        <v>23</v>
      </c>
      <c r="F727" t="s">
        <v>13</v>
      </c>
      <c r="G727">
        <v>20000</v>
      </c>
      <c r="H727">
        <v>6.91</v>
      </c>
      <c r="I727">
        <v>0.27</v>
      </c>
      <c r="J727" t="s">
        <v>76</v>
      </c>
      <c r="K727">
        <v>4</v>
      </c>
      <c r="L727">
        <v>0</v>
      </c>
    </row>
    <row r="728" spans="1:12" x14ac:dyDescent="0.3">
      <c r="A728">
        <v>26</v>
      </c>
      <c r="B728">
        <v>75000</v>
      </c>
      <c r="C728" t="s">
        <v>16</v>
      </c>
      <c r="D728">
        <v>3</v>
      </c>
      <c r="E728" t="s">
        <v>22</v>
      </c>
      <c r="F728" t="s">
        <v>13</v>
      </c>
      <c r="G728">
        <v>20000</v>
      </c>
      <c r="I728">
        <v>0.27</v>
      </c>
      <c r="J728" t="s">
        <v>76</v>
      </c>
      <c r="K728">
        <v>3</v>
      </c>
      <c r="L728">
        <v>0</v>
      </c>
    </row>
    <row r="729" spans="1:12" x14ac:dyDescent="0.3">
      <c r="A729">
        <v>25</v>
      </c>
      <c r="B729">
        <v>75000</v>
      </c>
      <c r="C729" t="s">
        <v>16</v>
      </c>
      <c r="D729">
        <v>0</v>
      </c>
      <c r="E729" t="s">
        <v>25</v>
      </c>
      <c r="F729" t="s">
        <v>12</v>
      </c>
      <c r="G729">
        <v>20000</v>
      </c>
      <c r="H729">
        <v>10.38</v>
      </c>
      <c r="I729">
        <v>0.27</v>
      </c>
      <c r="J729" t="s">
        <v>76</v>
      </c>
      <c r="K729">
        <v>3</v>
      </c>
      <c r="L729">
        <v>0</v>
      </c>
    </row>
    <row r="730" spans="1:12" x14ac:dyDescent="0.3">
      <c r="A730">
        <v>22</v>
      </c>
      <c r="B730">
        <v>69000</v>
      </c>
      <c r="C730" t="s">
        <v>16</v>
      </c>
      <c r="D730">
        <v>6</v>
      </c>
      <c r="E730" t="s">
        <v>26</v>
      </c>
      <c r="F730" t="s">
        <v>12</v>
      </c>
      <c r="G730">
        <v>20000</v>
      </c>
      <c r="H730">
        <v>10.99</v>
      </c>
      <c r="I730">
        <v>0.28999999999999998</v>
      </c>
      <c r="J730" t="s">
        <v>76</v>
      </c>
      <c r="K730">
        <v>4</v>
      </c>
      <c r="L730">
        <v>1</v>
      </c>
    </row>
    <row r="731" spans="1:12" x14ac:dyDescent="0.3">
      <c r="A731">
        <v>22</v>
      </c>
      <c r="B731">
        <v>75000</v>
      </c>
      <c r="C731" t="s">
        <v>16</v>
      </c>
      <c r="D731">
        <v>2</v>
      </c>
      <c r="E731" t="s">
        <v>24</v>
      </c>
      <c r="F731" t="s">
        <v>11</v>
      </c>
      <c r="G731">
        <v>20000</v>
      </c>
      <c r="I731">
        <v>0.27</v>
      </c>
      <c r="J731" t="s">
        <v>76</v>
      </c>
      <c r="K731">
        <v>2</v>
      </c>
      <c r="L731">
        <v>0</v>
      </c>
    </row>
    <row r="732" spans="1:12" x14ac:dyDescent="0.3">
      <c r="A732">
        <v>21</v>
      </c>
      <c r="B732">
        <v>21600</v>
      </c>
      <c r="C732" t="s">
        <v>18</v>
      </c>
      <c r="D732">
        <v>6</v>
      </c>
      <c r="E732" t="s">
        <v>25</v>
      </c>
      <c r="F732" t="s">
        <v>13</v>
      </c>
      <c r="G732">
        <v>7575</v>
      </c>
      <c r="I732">
        <v>0.35</v>
      </c>
      <c r="J732" t="s">
        <v>76</v>
      </c>
      <c r="K732">
        <v>3</v>
      </c>
      <c r="L732">
        <v>0</v>
      </c>
    </row>
    <row r="733" spans="1:12" x14ac:dyDescent="0.3">
      <c r="A733">
        <v>26</v>
      </c>
      <c r="B733">
        <v>21600</v>
      </c>
      <c r="C733" t="s">
        <v>19</v>
      </c>
      <c r="D733">
        <v>5</v>
      </c>
      <c r="E733" t="s">
        <v>22</v>
      </c>
      <c r="F733" t="s">
        <v>12</v>
      </c>
      <c r="G733">
        <v>5200</v>
      </c>
      <c r="H733">
        <v>12.42</v>
      </c>
      <c r="I733">
        <v>0.24</v>
      </c>
      <c r="J733" t="s">
        <v>76</v>
      </c>
      <c r="K733">
        <v>3</v>
      </c>
      <c r="L733">
        <v>0</v>
      </c>
    </row>
    <row r="734" spans="1:12" x14ac:dyDescent="0.3">
      <c r="A734">
        <v>24</v>
      </c>
      <c r="B734">
        <v>69000</v>
      </c>
      <c r="C734" t="s">
        <v>16</v>
      </c>
      <c r="D734">
        <v>0</v>
      </c>
      <c r="E734" t="s">
        <v>27</v>
      </c>
      <c r="F734" t="s">
        <v>9</v>
      </c>
      <c r="G734">
        <v>20000</v>
      </c>
      <c r="H734">
        <v>14.82</v>
      </c>
      <c r="I734">
        <v>0.28999999999999998</v>
      </c>
      <c r="J734" t="s">
        <v>76</v>
      </c>
      <c r="K734">
        <v>4</v>
      </c>
      <c r="L734">
        <v>1</v>
      </c>
    </row>
    <row r="735" spans="1:12" x14ac:dyDescent="0.3">
      <c r="A735">
        <v>23</v>
      </c>
      <c r="B735">
        <v>75600</v>
      </c>
      <c r="C735" t="s">
        <v>16</v>
      </c>
      <c r="D735">
        <v>3</v>
      </c>
      <c r="E735" t="s">
        <v>25</v>
      </c>
      <c r="F735" t="s">
        <v>9</v>
      </c>
      <c r="G735">
        <v>20000</v>
      </c>
      <c r="H735">
        <v>16.32</v>
      </c>
      <c r="I735">
        <v>0.26</v>
      </c>
      <c r="J735" t="s">
        <v>75</v>
      </c>
      <c r="K735">
        <v>3</v>
      </c>
      <c r="L735">
        <v>0</v>
      </c>
    </row>
    <row r="736" spans="1:12" x14ac:dyDescent="0.3">
      <c r="A736">
        <v>23</v>
      </c>
      <c r="B736">
        <v>59497</v>
      </c>
      <c r="C736" t="s">
        <v>16</v>
      </c>
      <c r="D736">
        <v>0</v>
      </c>
      <c r="E736" t="s">
        <v>23</v>
      </c>
      <c r="F736" t="s">
        <v>9</v>
      </c>
      <c r="G736">
        <v>20000</v>
      </c>
      <c r="H736">
        <v>16</v>
      </c>
      <c r="I736">
        <v>0.28999999999999998</v>
      </c>
      <c r="J736" t="s">
        <v>76</v>
      </c>
      <c r="K736">
        <v>3</v>
      </c>
      <c r="L736">
        <v>1</v>
      </c>
    </row>
    <row r="737" spans="1:12" x14ac:dyDescent="0.3">
      <c r="A737">
        <v>23</v>
      </c>
      <c r="B737">
        <v>76000</v>
      </c>
      <c r="C737" t="s">
        <v>16</v>
      </c>
      <c r="D737">
        <v>7</v>
      </c>
      <c r="E737" t="s">
        <v>23</v>
      </c>
      <c r="F737" t="s">
        <v>12</v>
      </c>
      <c r="G737">
        <v>20000</v>
      </c>
      <c r="H737">
        <v>10.37</v>
      </c>
      <c r="I737">
        <v>0.26</v>
      </c>
      <c r="J737" t="s">
        <v>76</v>
      </c>
      <c r="K737">
        <v>3</v>
      </c>
      <c r="L737">
        <v>0</v>
      </c>
    </row>
    <row r="738" spans="1:12" x14ac:dyDescent="0.3">
      <c r="A738">
        <v>26</v>
      </c>
      <c r="B738">
        <v>70000</v>
      </c>
      <c r="C738" t="s">
        <v>16</v>
      </c>
      <c r="D738">
        <v>7</v>
      </c>
      <c r="E738" t="s">
        <v>26</v>
      </c>
      <c r="F738" t="s">
        <v>11</v>
      </c>
      <c r="G738">
        <v>20000</v>
      </c>
      <c r="H738">
        <v>13.16</v>
      </c>
      <c r="I738">
        <v>0.28999999999999998</v>
      </c>
      <c r="J738" t="s">
        <v>76</v>
      </c>
      <c r="K738">
        <v>3</v>
      </c>
      <c r="L738">
        <v>1</v>
      </c>
    </row>
    <row r="739" spans="1:12" x14ac:dyDescent="0.3">
      <c r="A739">
        <v>24</v>
      </c>
      <c r="B739">
        <v>70000</v>
      </c>
      <c r="C739" t="s">
        <v>16</v>
      </c>
      <c r="D739">
        <v>8</v>
      </c>
      <c r="E739" t="s">
        <v>24</v>
      </c>
      <c r="F739" t="s">
        <v>9</v>
      </c>
      <c r="G739">
        <v>20000</v>
      </c>
      <c r="H739">
        <v>14.88</v>
      </c>
      <c r="I739">
        <v>0.28999999999999998</v>
      </c>
      <c r="J739" t="s">
        <v>76</v>
      </c>
      <c r="K739">
        <v>4</v>
      </c>
      <c r="L739">
        <v>1</v>
      </c>
    </row>
    <row r="740" spans="1:12" x14ac:dyDescent="0.3">
      <c r="A740">
        <v>22</v>
      </c>
      <c r="B740">
        <v>77004</v>
      </c>
      <c r="C740" t="s">
        <v>16</v>
      </c>
      <c r="D740">
        <v>6</v>
      </c>
      <c r="E740" t="s">
        <v>26</v>
      </c>
      <c r="F740" t="s">
        <v>11</v>
      </c>
      <c r="G740">
        <v>20000</v>
      </c>
      <c r="H740">
        <v>13.98</v>
      </c>
      <c r="I740">
        <v>0.26</v>
      </c>
      <c r="J740" t="s">
        <v>76</v>
      </c>
      <c r="K740">
        <v>4</v>
      </c>
      <c r="L740">
        <v>0</v>
      </c>
    </row>
    <row r="741" spans="1:12" x14ac:dyDescent="0.3">
      <c r="A741">
        <v>26</v>
      </c>
      <c r="B741">
        <v>71004</v>
      </c>
      <c r="C741" t="s">
        <v>16</v>
      </c>
      <c r="D741">
        <v>0</v>
      </c>
      <c r="E741" t="s">
        <v>27</v>
      </c>
      <c r="F741" t="s">
        <v>10</v>
      </c>
      <c r="G741">
        <v>20000</v>
      </c>
      <c r="H741">
        <v>13.36</v>
      </c>
      <c r="I741">
        <v>0.28000000000000003</v>
      </c>
      <c r="J741" t="s">
        <v>75</v>
      </c>
      <c r="K741">
        <v>2</v>
      </c>
      <c r="L741">
        <v>1</v>
      </c>
    </row>
    <row r="742" spans="1:12" x14ac:dyDescent="0.3">
      <c r="A742">
        <v>21</v>
      </c>
      <c r="B742">
        <v>21600</v>
      </c>
      <c r="C742" t="s">
        <v>19</v>
      </c>
      <c r="E742" t="s">
        <v>24</v>
      </c>
      <c r="F742" t="s">
        <v>13</v>
      </c>
      <c r="G742">
        <v>7125</v>
      </c>
      <c r="H742">
        <v>6.99</v>
      </c>
      <c r="I742">
        <v>0.33</v>
      </c>
      <c r="J742" t="s">
        <v>76</v>
      </c>
      <c r="K742">
        <v>3</v>
      </c>
      <c r="L742">
        <v>0</v>
      </c>
    </row>
    <row r="743" spans="1:12" x14ac:dyDescent="0.3">
      <c r="A743">
        <v>22</v>
      </c>
      <c r="B743">
        <v>21600</v>
      </c>
      <c r="C743" t="s">
        <v>18</v>
      </c>
      <c r="E743" t="s">
        <v>22</v>
      </c>
      <c r="F743" t="s">
        <v>13</v>
      </c>
      <c r="G743">
        <v>4025</v>
      </c>
      <c r="H743">
        <v>5.42</v>
      </c>
      <c r="I743">
        <v>0.19</v>
      </c>
      <c r="J743" t="s">
        <v>76</v>
      </c>
      <c r="K743">
        <v>4</v>
      </c>
      <c r="L743">
        <v>0</v>
      </c>
    </row>
    <row r="744" spans="1:12" x14ac:dyDescent="0.3">
      <c r="A744">
        <v>24</v>
      </c>
      <c r="B744">
        <v>21600</v>
      </c>
      <c r="C744" t="s">
        <v>18</v>
      </c>
      <c r="D744">
        <v>8</v>
      </c>
      <c r="E744" t="s">
        <v>23</v>
      </c>
      <c r="F744" t="s">
        <v>13</v>
      </c>
      <c r="G744">
        <v>8000</v>
      </c>
      <c r="H744">
        <v>5.42</v>
      </c>
      <c r="I744">
        <v>0.37</v>
      </c>
      <c r="J744" t="s">
        <v>76</v>
      </c>
      <c r="K744">
        <v>2</v>
      </c>
      <c r="L744">
        <v>0</v>
      </c>
    </row>
    <row r="745" spans="1:12" x14ac:dyDescent="0.3">
      <c r="A745">
        <v>26</v>
      </c>
      <c r="B745">
        <v>78000</v>
      </c>
      <c r="C745" t="s">
        <v>16</v>
      </c>
      <c r="D745">
        <v>8</v>
      </c>
      <c r="E745" t="s">
        <v>27</v>
      </c>
      <c r="F745" t="s">
        <v>11</v>
      </c>
      <c r="G745">
        <v>20000</v>
      </c>
      <c r="H745">
        <v>13.85</v>
      </c>
      <c r="I745">
        <v>0.26</v>
      </c>
      <c r="J745" t="s">
        <v>75</v>
      </c>
      <c r="K745">
        <v>4</v>
      </c>
      <c r="L745">
        <v>0</v>
      </c>
    </row>
    <row r="746" spans="1:12" x14ac:dyDescent="0.3">
      <c r="A746">
        <v>22</v>
      </c>
      <c r="B746">
        <v>21600</v>
      </c>
      <c r="C746" t="s">
        <v>18</v>
      </c>
      <c r="E746" t="s">
        <v>25</v>
      </c>
      <c r="F746" t="s">
        <v>11</v>
      </c>
      <c r="G746">
        <v>4000</v>
      </c>
      <c r="H746">
        <v>12.99</v>
      </c>
      <c r="I746">
        <v>0.19</v>
      </c>
      <c r="J746" t="s">
        <v>76</v>
      </c>
      <c r="K746">
        <v>2</v>
      </c>
      <c r="L746">
        <v>0</v>
      </c>
    </row>
    <row r="747" spans="1:12" x14ac:dyDescent="0.3">
      <c r="A747">
        <v>26</v>
      </c>
      <c r="B747">
        <v>21600</v>
      </c>
      <c r="C747" t="s">
        <v>19</v>
      </c>
      <c r="E747" t="s">
        <v>23</v>
      </c>
      <c r="F747" t="s">
        <v>12</v>
      </c>
      <c r="G747">
        <v>4200</v>
      </c>
      <c r="H747">
        <v>9.99</v>
      </c>
      <c r="I747">
        <v>0.19</v>
      </c>
      <c r="J747" t="s">
        <v>76</v>
      </c>
      <c r="K747">
        <v>3</v>
      </c>
      <c r="L747">
        <v>0</v>
      </c>
    </row>
    <row r="748" spans="1:12" x14ac:dyDescent="0.3">
      <c r="A748">
        <v>22</v>
      </c>
      <c r="B748">
        <v>21600</v>
      </c>
      <c r="C748" t="s">
        <v>18</v>
      </c>
      <c r="D748">
        <v>6</v>
      </c>
      <c r="E748" t="s">
        <v>24</v>
      </c>
      <c r="F748" t="s">
        <v>11</v>
      </c>
      <c r="G748">
        <v>1400</v>
      </c>
      <c r="I748">
        <v>0.06</v>
      </c>
      <c r="J748" t="s">
        <v>76</v>
      </c>
      <c r="K748">
        <v>2</v>
      </c>
      <c r="L748">
        <v>0</v>
      </c>
    </row>
    <row r="749" spans="1:12" x14ac:dyDescent="0.3">
      <c r="A749">
        <v>123</v>
      </c>
      <c r="B749">
        <v>78000</v>
      </c>
      <c r="C749" t="s">
        <v>16</v>
      </c>
      <c r="D749">
        <v>7</v>
      </c>
      <c r="E749" t="s">
        <v>24</v>
      </c>
      <c r="F749" t="s">
        <v>12</v>
      </c>
      <c r="G749">
        <v>20000</v>
      </c>
      <c r="I749">
        <v>0.26</v>
      </c>
      <c r="J749" t="s">
        <v>76</v>
      </c>
      <c r="K749">
        <v>4</v>
      </c>
      <c r="L749">
        <v>0</v>
      </c>
    </row>
    <row r="750" spans="1:12" x14ac:dyDescent="0.3">
      <c r="A750">
        <v>23</v>
      </c>
      <c r="B750">
        <v>61200</v>
      </c>
      <c r="C750" t="s">
        <v>16</v>
      </c>
      <c r="D750">
        <v>4</v>
      </c>
      <c r="E750" t="s">
        <v>23</v>
      </c>
      <c r="F750" t="s">
        <v>12</v>
      </c>
      <c r="G750">
        <v>20000</v>
      </c>
      <c r="H750">
        <v>11.14</v>
      </c>
      <c r="I750">
        <v>0.28000000000000003</v>
      </c>
      <c r="J750" t="s">
        <v>76</v>
      </c>
      <c r="K750">
        <v>2</v>
      </c>
      <c r="L750">
        <v>1</v>
      </c>
    </row>
    <row r="751" spans="1:12" x14ac:dyDescent="0.3">
      <c r="A751">
        <v>21</v>
      </c>
      <c r="B751">
        <v>21600</v>
      </c>
      <c r="C751" t="s">
        <v>18</v>
      </c>
      <c r="D751">
        <v>2</v>
      </c>
      <c r="E751" t="s">
        <v>26</v>
      </c>
      <c r="F751" t="s">
        <v>13</v>
      </c>
      <c r="G751">
        <v>3800</v>
      </c>
      <c r="H751">
        <v>5.99</v>
      </c>
      <c r="I751">
        <v>0.18</v>
      </c>
      <c r="J751" t="s">
        <v>76</v>
      </c>
      <c r="K751">
        <v>2</v>
      </c>
      <c r="L751">
        <v>0</v>
      </c>
    </row>
    <row r="752" spans="1:12" x14ac:dyDescent="0.3">
      <c r="A752">
        <v>24</v>
      </c>
      <c r="B752">
        <v>72000</v>
      </c>
      <c r="C752" t="s">
        <v>16</v>
      </c>
      <c r="D752">
        <v>6</v>
      </c>
      <c r="E752" t="s">
        <v>26</v>
      </c>
      <c r="F752" t="s">
        <v>10</v>
      </c>
      <c r="G752">
        <v>20000</v>
      </c>
      <c r="I752">
        <v>0.28000000000000003</v>
      </c>
      <c r="J752" t="s">
        <v>75</v>
      </c>
      <c r="K752">
        <v>4</v>
      </c>
      <c r="L752">
        <v>1</v>
      </c>
    </row>
    <row r="753" spans="1:12" x14ac:dyDescent="0.3">
      <c r="A753">
        <v>23</v>
      </c>
      <c r="B753">
        <v>78000</v>
      </c>
      <c r="C753" t="s">
        <v>16</v>
      </c>
      <c r="D753">
        <v>3</v>
      </c>
      <c r="E753" t="s">
        <v>24</v>
      </c>
      <c r="F753" t="s">
        <v>12</v>
      </c>
      <c r="G753">
        <v>20000</v>
      </c>
      <c r="H753">
        <v>11.58</v>
      </c>
      <c r="I753">
        <v>0.26</v>
      </c>
      <c r="J753" t="s">
        <v>76</v>
      </c>
      <c r="K753">
        <v>3</v>
      </c>
      <c r="L753">
        <v>0</v>
      </c>
    </row>
    <row r="754" spans="1:12" x14ac:dyDescent="0.3">
      <c r="A754">
        <v>23</v>
      </c>
      <c r="B754">
        <v>78500</v>
      </c>
      <c r="C754" t="s">
        <v>16</v>
      </c>
      <c r="D754">
        <v>7</v>
      </c>
      <c r="E754" t="s">
        <v>23</v>
      </c>
      <c r="F754" t="s">
        <v>11</v>
      </c>
      <c r="G754">
        <v>20000</v>
      </c>
      <c r="H754">
        <v>13.85</v>
      </c>
      <c r="I754">
        <v>0.25</v>
      </c>
      <c r="J754" t="s">
        <v>75</v>
      </c>
      <c r="K754">
        <v>4</v>
      </c>
      <c r="L754">
        <v>0</v>
      </c>
    </row>
    <row r="755" spans="1:12" x14ac:dyDescent="0.3">
      <c r="A755">
        <v>23</v>
      </c>
      <c r="B755">
        <v>79000</v>
      </c>
      <c r="C755" t="s">
        <v>16</v>
      </c>
      <c r="D755">
        <v>5</v>
      </c>
      <c r="E755" t="s">
        <v>22</v>
      </c>
      <c r="F755" t="s">
        <v>10</v>
      </c>
      <c r="G755">
        <v>20000</v>
      </c>
      <c r="H755">
        <v>16.89</v>
      </c>
      <c r="I755">
        <v>0.25</v>
      </c>
      <c r="J755" t="s">
        <v>75</v>
      </c>
      <c r="K755">
        <v>4</v>
      </c>
      <c r="L755">
        <v>0</v>
      </c>
    </row>
    <row r="756" spans="1:12" x14ac:dyDescent="0.3">
      <c r="A756">
        <v>23</v>
      </c>
      <c r="B756">
        <v>80000</v>
      </c>
      <c r="C756" t="s">
        <v>16</v>
      </c>
      <c r="D756">
        <v>4</v>
      </c>
      <c r="E756" t="s">
        <v>23</v>
      </c>
      <c r="F756" t="s">
        <v>13</v>
      </c>
      <c r="G756">
        <v>20000</v>
      </c>
      <c r="H756">
        <v>7.9</v>
      </c>
      <c r="I756">
        <v>0.25</v>
      </c>
      <c r="J756" t="s">
        <v>76</v>
      </c>
      <c r="K756">
        <v>4</v>
      </c>
      <c r="L756">
        <v>0</v>
      </c>
    </row>
    <row r="757" spans="1:12" x14ac:dyDescent="0.3">
      <c r="A757">
        <v>23</v>
      </c>
      <c r="B757">
        <v>21600</v>
      </c>
      <c r="C757" t="s">
        <v>19</v>
      </c>
      <c r="D757">
        <v>2</v>
      </c>
      <c r="E757" t="s">
        <v>24</v>
      </c>
      <c r="F757" t="s">
        <v>11</v>
      </c>
      <c r="G757">
        <v>6000</v>
      </c>
      <c r="H757">
        <v>12.68</v>
      </c>
      <c r="I757">
        <v>0.28000000000000003</v>
      </c>
      <c r="J757" t="s">
        <v>76</v>
      </c>
      <c r="K757">
        <v>4</v>
      </c>
      <c r="L757">
        <v>0</v>
      </c>
    </row>
    <row r="758" spans="1:12" x14ac:dyDescent="0.3">
      <c r="A758">
        <v>22</v>
      </c>
      <c r="B758">
        <v>62900</v>
      </c>
      <c r="C758" t="s">
        <v>16</v>
      </c>
      <c r="D758">
        <v>6</v>
      </c>
      <c r="E758" t="s">
        <v>23</v>
      </c>
      <c r="F758" t="s">
        <v>10</v>
      </c>
      <c r="G758">
        <v>20000</v>
      </c>
      <c r="H758">
        <v>14.91</v>
      </c>
      <c r="I758">
        <v>0.27</v>
      </c>
      <c r="J758" t="s">
        <v>76</v>
      </c>
      <c r="K758">
        <v>4</v>
      </c>
      <c r="L758">
        <v>1</v>
      </c>
    </row>
    <row r="759" spans="1:12" x14ac:dyDescent="0.3">
      <c r="A759">
        <v>24</v>
      </c>
      <c r="B759">
        <v>80000</v>
      </c>
      <c r="C759" t="s">
        <v>16</v>
      </c>
      <c r="D759">
        <v>3</v>
      </c>
      <c r="E759" t="s">
        <v>24</v>
      </c>
      <c r="F759" t="s">
        <v>11</v>
      </c>
      <c r="G759">
        <v>20000</v>
      </c>
      <c r="H759">
        <v>13.06</v>
      </c>
      <c r="I759">
        <v>0.25</v>
      </c>
      <c r="J759" t="s">
        <v>76</v>
      </c>
      <c r="K759">
        <v>4</v>
      </c>
      <c r="L759">
        <v>0</v>
      </c>
    </row>
    <row r="760" spans="1:12" x14ac:dyDescent="0.3">
      <c r="A760">
        <v>25</v>
      </c>
      <c r="B760">
        <v>80000</v>
      </c>
      <c r="C760" t="s">
        <v>16</v>
      </c>
      <c r="D760">
        <v>7</v>
      </c>
      <c r="E760" t="s">
        <v>22</v>
      </c>
      <c r="F760" t="s">
        <v>12</v>
      </c>
      <c r="G760">
        <v>20000</v>
      </c>
      <c r="H760">
        <v>8.8800000000000008</v>
      </c>
      <c r="I760">
        <v>0.25</v>
      </c>
      <c r="J760" t="s">
        <v>76</v>
      </c>
      <c r="K760">
        <v>4</v>
      </c>
      <c r="L760">
        <v>0</v>
      </c>
    </row>
    <row r="761" spans="1:12" x14ac:dyDescent="0.3">
      <c r="A761">
        <v>23</v>
      </c>
      <c r="B761">
        <v>21600</v>
      </c>
      <c r="C761" t="s">
        <v>18</v>
      </c>
      <c r="D761">
        <v>7</v>
      </c>
      <c r="E761" t="s">
        <v>22</v>
      </c>
      <c r="F761" t="s">
        <v>13</v>
      </c>
      <c r="G761">
        <v>2000</v>
      </c>
      <c r="H761">
        <v>6.17</v>
      </c>
      <c r="I761">
        <v>0.09</v>
      </c>
      <c r="J761" t="s">
        <v>76</v>
      </c>
      <c r="K761">
        <v>4</v>
      </c>
      <c r="L761">
        <v>0</v>
      </c>
    </row>
    <row r="762" spans="1:12" x14ac:dyDescent="0.3">
      <c r="A762">
        <v>22</v>
      </c>
      <c r="B762">
        <v>80000</v>
      </c>
      <c r="C762" t="s">
        <v>16</v>
      </c>
      <c r="D762">
        <v>3</v>
      </c>
      <c r="E762" t="s">
        <v>22</v>
      </c>
      <c r="F762" t="s">
        <v>11</v>
      </c>
      <c r="G762">
        <v>20000</v>
      </c>
      <c r="H762">
        <v>13.98</v>
      </c>
      <c r="I762">
        <v>0.25</v>
      </c>
      <c r="J762" t="s">
        <v>75</v>
      </c>
      <c r="K762">
        <v>4</v>
      </c>
      <c r="L762">
        <v>0</v>
      </c>
    </row>
    <row r="763" spans="1:12" x14ac:dyDescent="0.3">
      <c r="A763">
        <v>22</v>
      </c>
      <c r="B763">
        <v>21600</v>
      </c>
      <c r="C763" t="s">
        <v>19</v>
      </c>
      <c r="D763">
        <v>3</v>
      </c>
      <c r="E763" t="s">
        <v>24</v>
      </c>
      <c r="F763" t="s">
        <v>13</v>
      </c>
      <c r="G763">
        <v>8500</v>
      </c>
      <c r="H763">
        <v>6.54</v>
      </c>
      <c r="I763">
        <v>0.39</v>
      </c>
      <c r="J763" t="s">
        <v>76</v>
      </c>
      <c r="K763">
        <v>4</v>
      </c>
      <c r="L763">
        <v>0</v>
      </c>
    </row>
    <row r="764" spans="1:12" x14ac:dyDescent="0.3">
      <c r="A764">
        <v>26</v>
      </c>
      <c r="B764">
        <v>62900</v>
      </c>
      <c r="C764" t="s">
        <v>16</v>
      </c>
      <c r="D764">
        <v>2</v>
      </c>
      <c r="E764" t="s">
        <v>23</v>
      </c>
      <c r="F764" t="s">
        <v>11</v>
      </c>
      <c r="G764">
        <v>20000</v>
      </c>
      <c r="H764">
        <v>13.85</v>
      </c>
      <c r="I764">
        <v>0.27</v>
      </c>
      <c r="J764" t="s">
        <v>76</v>
      </c>
      <c r="K764">
        <v>3</v>
      </c>
      <c r="L764">
        <v>1</v>
      </c>
    </row>
    <row r="765" spans="1:12" x14ac:dyDescent="0.3">
      <c r="A765">
        <v>26</v>
      </c>
      <c r="B765">
        <v>21600</v>
      </c>
      <c r="C765" t="s">
        <v>18</v>
      </c>
      <c r="D765">
        <v>0</v>
      </c>
      <c r="E765" t="s">
        <v>27</v>
      </c>
      <c r="F765" t="s">
        <v>12</v>
      </c>
      <c r="G765">
        <v>1000</v>
      </c>
      <c r="H765">
        <v>10.36</v>
      </c>
      <c r="I765">
        <v>0.05</v>
      </c>
      <c r="J765" t="s">
        <v>76</v>
      </c>
      <c r="K765">
        <v>3</v>
      </c>
      <c r="L765">
        <v>0</v>
      </c>
    </row>
    <row r="766" spans="1:12" x14ac:dyDescent="0.3">
      <c r="A766">
        <v>25</v>
      </c>
      <c r="B766">
        <v>74004</v>
      </c>
      <c r="C766" t="s">
        <v>16</v>
      </c>
      <c r="D766">
        <v>2</v>
      </c>
      <c r="E766" t="s">
        <v>25</v>
      </c>
      <c r="F766" t="s">
        <v>9</v>
      </c>
      <c r="G766">
        <v>20000</v>
      </c>
      <c r="H766">
        <v>15.95</v>
      </c>
      <c r="I766">
        <v>0.27</v>
      </c>
      <c r="J766" t="s">
        <v>75</v>
      </c>
      <c r="K766">
        <v>4</v>
      </c>
      <c r="L766">
        <v>1</v>
      </c>
    </row>
    <row r="767" spans="1:12" x14ac:dyDescent="0.3">
      <c r="A767">
        <v>25</v>
      </c>
      <c r="B767">
        <v>80004</v>
      </c>
      <c r="C767" t="s">
        <v>16</v>
      </c>
      <c r="D767">
        <v>9</v>
      </c>
      <c r="E767" t="s">
        <v>27</v>
      </c>
      <c r="F767" t="s">
        <v>11</v>
      </c>
      <c r="G767">
        <v>20000</v>
      </c>
      <c r="H767">
        <v>14.26</v>
      </c>
      <c r="I767">
        <v>0.25</v>
      </c>
      <c r="J767" t="s">
        <v>75</v>
      </c>
      <c r="K767">
        <v>4</v>
      </c>
      <c r="L767">
        <v>0</v>
      </c>
    </row>
    <row r="768" spans="1:12" x14ac:dyDescent="0.3">
      <c r="A768">
        <v>23</v>
      </c>
      <c r="B768">
        <v>80700</v>
      </c>
      <c r="C768" t="s">
        <v>16</v>
      </c>
      <c r="D768">
        <v>7</v>
      </c>
      <c r="E768" t="s">
        <v>23</v>
      </c>
      <c r="F768" t="s">
        <v>12</v>
      </c>
      <c r="G768">
        <v>20000</v>
      </c>
      <c r="H768">
        <v>11.71</v>
      </c>
      <c r="I768">
        <v>0.25</v>
      </c>
      <c r="J768" t="s">
        <v>76</v>
      </c>
      <c r="K768">
        <v>2</v>
      </c>
      <c r="L768">
        <v>0</v>
      </c>
    </row>
    <row r="769" spans="1:12" x14ac:dyDescent="0.3">
      <c r="A769">
        <v>22</v>
      </c>
      <c r="B769">
        <v>81000</v>
      </c>
      <c r="C769" t="s">
        <v>16</v>
      </c>
      <c r="D769">
        <v>3</v>
      </c>
      <c r="E769" t="s">
        <v>26</v>
      </c>
      <c r="F769" t="s">
        <v>11</v>
      </c>
      <c r="G769">
        <v>20000</v>
      </c>
      <c r="H769">
        <v>13.49</v>
      </c>
      <c r="I769">
        <v>0.25</v>
      </c>
      <c r="J769" t="s">
        <v>76</v>
      </c>
      <c r="K769">
        <v>4</v>
      </c>
      <c r="L769">
        <v>0</v>
      </c>
    </row>
    <row r="770" spans="1:12" x14ac:dyDescent="0.3">
      <c r="A770">
        <v>24</v>
      </c>
      <c r="B770">
        <v>21600</v>
      </c>
      <c r="C770" t="s">
        <v>18</v>
      </c>
      <c r="D770">
        <v>0</v>
      </c>
      <c r="E770" t="s">
        <v>26</v>
      </c>
      <c r="F770" t="s">
        <v>10</v>
      </c>
      <c r="G770">
        <v>2000</v>
      </c>
      <c r="H770">
        <v>14.84</v>
      </c>
      <c r="I770">
        <v>0.09</v>
      </c>
      <c r="J770" t="s">
        <v>76</v>
      </c>
      <c r="K770">
        <v>2</v>
      </c>
      <c r="L770">
        <v>1</v>
      </c>
    </row>
    <row r="771" spans="1:12" x14ac:dyDescent="0.3">
      <c r="A771">
        <v>22</v>
      </c>
      <c r="B771">
        <v>82000</v>
      </c>
      <c r="C771" t="s">
        <v>16</v>
      </c>
      <c r="D771">
        <v>6</v>
      </c>
      <c r="E771" t="s">
        <v>22</v>
      </c>
      <c r="F771" t="s">
        <v>11</v>
      </c>
      <c r="G771">
        <v>20000</v>
      </c>
      <c r="I771">
        <v>0.24</v>
      </c>
      <c r="J771" t="s">
        <v>75</v>
      </c>
      <c r="K771">
        <v>2</v>
      </c>
      <c r="L771">
        <v>0</v>
      </c>
    </row>
    <row r="772" spans="1:12" x14ac:dyDescent="0.3">
      <c r="A772">
        <v>23</v>
      </c>
      <c r="B772">
        <v>76042</v>
      </c>
      <c r="C772" t="s">
        <v>16</v>
      </c>
      <c r="D772">
        <v>6</v>
      </c>
      <c r="E772" t="s">
        <v>27</v>
      </c>
      <c r="F772" t="s">
        <v>10</v>
      </c>
      <c r="G772">
        <v>20000</v>
      </c>
      <c r="H772">
        <v>15.05</v>
      </c>
      <c r="I772">
        <v>0.26</v>
      </c>
      <c r="J772" t="s">
        <v>75</v>
      </c>
      <c r="K772">
        <v>4</v>
      </c>
      <c r="L772">
        <v>1</v>
      </c>
    </row>
    <row r="773" spans="1:12" x14ac:dyDescent="0.3">
      <c r="A773">
        <v>22</v>
      </c>
      <c r="B773">
        <v>76654</v>
      </c>
      <c r="C773" t="s">
        <v>16</v>
      </c>
      <c r="D773">
        <v>2</v>
      </c>
      <c r="E773" t="s">
        <v>22</v>
      </c>
      <c r="F773" t="s">
        <v>11</v>
      </c>
      <c r="G773">
        <v>20000</v>
      </c>
      <c r="H773">
        <v>13.79</v>
      </c>
      <c r="I773">
        <v>0.26</v>
      </c>
      <c r="J773" t="s">
        <v>75</v>
      </c>
      <c r="K773">
        <v>4</v>
      </c>
      <c r="L773">
        <v>1</v>
      </c>
    </row>
    <row r="774" spans="1:12" x14ac:dyDescent="0.3">
      <c r="A774">
        <v>24</v>
      </c>
      <c r="B774">
        <v>83500</v>
      </c>
      <c r="C774" t="s">
        <v>16</v>
      </c>
      <c r="D774">
        <v>1</v>
      </c>
      <c r="E774" t="s">
        <v>22</v>
      </c>
      <c r="F774" t="s">
        <v>11</v>
      </c>
      <c r="G774">
        <v>20000</v>
      </c>
      <c r="H774">
        <v>13.48</v>
      </c>
      <c r="I774">
        <v>0.24</v>
      </c>
      <c r="J774" t="s">
        <v>76</v>
      </c>
      <c r="K774">
        <v>3</v>
      </c>
      <c r="L774">
        <v>0</v>
      </c>
    </row>
    <row r="775" spans="1:12" x14ac:dyDescent="0.3">
      <c r="A775">
        <v>26</v>
      </c>
      <c r="B775">
        <v>21600</v>
      </c>
      <c r="C775" t="s">
        <v>19</v>
      </c>
      <c r="E775" t="s">
        <v>24</v>
      </c>
      <c r="F775" t="s">
        <v>13</v>
      </c>
      <c r="G775">
        <v>3000</v>
      </c>
      <c r="H775">
        <v>6.76</v>
      </c>
      <c r="I775">
        <v>0.14000000000000001</v>
      </c>
      <c r="J775" t="s">
        <v>76</v>
      </c>
      <c r="K775">
        <v>2</v>
      </c>
      <c r="L775">
        <v>0</v>
      </c>
    </row>
    <row r="776" spans="1:12" x14ac:dyDescent="0.3">
      <c r="A776">
        <v>23</v>
      </c>
      <c r="B776">
        <v>84000</v>
      </c>
      <c r="C776" t="s">
        <v>16</v>
      </c>
      <c r="D776">
        <v>7</v>
      </c>
      <c r="E776" t="s">
        <v>25</v>
      </c>
      <c r="F776" t="s">
        <v>12</v>
      </c>
      <c r="G776">
        <v>20000</v>
      </c>
      <c r="H776">
        <v>11.11</v>
      </c>
      <c r="I776">
        <v>0.24</v>
      </c>
      <c r="J776" t="s">
        <v>76</v>
      </c>
      <c r="K776">
        <v>4</v>
      </c>
      <c r="L776">
        <v>0</v>
      </c>
    </row>
    <row r="777" spans="1:12" x14ac:dyDescent="0.3">
      <c r="A777">
        <v>25</v>
      </c>
      <c r="B777">
        <v>84000</v>
      </c>
      <c r="C777" t="s">
        <v>16</v>
      </c>
      <c r="D777">
        <v>9</v>
      </c>
      <c r="E777" t="s">
        <v>22</v>
      </c>
      <c r="F777" t="s">
        <v>11</v>
      </c>
      <c r="G777">
        <v>20000</v>
      </c>
      <c r="H777">
        <v>13.92</v>
      </c>
      <c r="I777">
        <v>0.24</v>
      </c>
      <c r="J777" t="s">
        <v>76</v>
      </c>
      <c r="K777">
        <v>2</v>
      </c>
      <c r="L777">
        <v>0</v>
      </c>
    </row>
    <row r="778" spans="1:12" x14ac:dyDescent="0.3">
      <c r="A778">
        <v>23</v>
      </c>
      <c r="B778">
        <v>21600</v>
      </c>
      <c r="C778" t="s">
        <v>19</v>
      </c>
      <c r="D778">
        <v>0</v>
      </c>
      <c r="E778" t="s">
        <v>22</v>
      </c>
      <c r="F778" t="s">
        <v>12</v>
      </c>
      <c r="G778">
        <v>4400</v>
      </c>
      <c r="H778">
        <v>12.53</v>
      </c>
      <c r="I778">
        <v>0.2</v>
      </c>
      <c r="J778" t="s">
        <v>76</v>
      </c>
      <c r="K778">
        <v>2</v>
      </c>
      <c r="L778">
        <v>0</v>
      </c>
    </row>
    <row r="779" spans="1:12" x14ac:dyDescent="0.3">
      <c r="A779">
        <v>21</v>
      </c>
      <c r="B779">
        <v>21600</v>
      </c>
      <c r="C779" t="s">
        <v>18</v>
      </c>
      <c r="D779">
        <v>2</v>
      </c>
      <c r="E779" t="s">
        <v>26</v>
      </c>
      <c r="F779" t="s">
        <v>12</v>
      </c>
      <c r="G779">
        <v>10000</v>
      </c>
      <c r="H779">
        <v>11.14</v>
      </c>
      <c r="I779">
        <v>0.46</v>
      </c>
      <c r="J779" t="s">
        <v>76</v>
      </c>
      <c r="K779">
        <v>2</v>
      </c>
      <c r="L779">
        <v>0</v>
      </c>
    </row>
    <row r="780" spans="1:12" x14ac:dyDescent="0.3">
      <c r="A780">
        <v>24</v>
      </c>
      <c r="B780">
        <v>78996</v>
      </c>
      <c r="C780" t="s">
        <v>16</v>
      </c>
      <c r="D780">
        <v>2</v>
      </c>
      <c r="E780" t="s">
        <v>27</v>
      </c>
      <c r="F780" t="s">
        <v>10</v>
      </c>
      <c r="G780">
        <v>20000</v>
      </c>
      <c r="H780">
        <v>14.11</v>
      </c>
      <c r="I780">
        <v>0.25</v>
      </c>
      <c r="J780" t="s">
        <v>76</v>
      </c>
      <c r="K780">
        <v>2</v>
      </c>
      <c r="L780">
        <v>1</v>
      </c>
    </row>
    <row r="781" spans="1:12" x14ac:dyDescent="0.3">
      <c r="A781">
        <v>23</v>
      </c>
      <c r="B781">
        <v>85000</v>
      </c>
      <c r="C781" t="s">
        <v>16</v>
      </c>
      <c r="D781">
        <v>0</v>
      </c>
      <c r="E781" t="s">
        <v>23</v>
      </c>
      <c r="F781" t="s">
        <v>13</v>
      </c>
      <c r="G781">
        <v>20000</v>
      </c>
      <c r="H781">
        <v>7.49</v>
      </c>
      <c r="I781">
        <v>0.24</v>
      </c>
      <c r="J781" t="s">
        <v>76</v>
      </c>
      <c r="K781">
        <v>2</v>
      </c>
      <c r="L781">
        <v>0</v>
      </c>
    </row>
    <row r="782" spans="1:12" x14ac:dyDescent="0.3">
      <c r="A782">
        <v>25</v>
      </c>
      <c r="B782">
        <v>85000</v>
      </c>
      <c r="C782" t="s">
        <v>16</v>
      </c>
      <c r="D782">
        <v>3</v>
      </c>
      <c r="E782" t="s">
        <v>26</v>
      </c>
      <c r="F782" t="s">
        <v>12</v>
      </c>
      <c r="G782">
        <v>20000</v>
      </c>
      <c r="H782">
        <v>10.25</v>
      </c>
      <c r="I782">
        <v>0.24</v>
      </c>
      <c r="J782" t="s">
        <v>76</v>
      </c>
      <c r="K782">
        <v>3</v>
      </c>
      <c r="L782">
        <v>0</v>
      </c>
    </row>
    <row r="783" spans="1:12" x14ac:dyDescent="0.3">
      <c r="A783">
        <v>26</v>
      </c>
      <c r="B783">
        <v>73000</v>
      </c>
      <c r="C783" t="s">
        <v>16</v>
      </c>
      <c r="D783">
        <v>3</v>
      </c>
      <c r="E783" t="s">
        <v>25</v>
      </c>
      <c r="F783" t="s">
        <v>12</v>
      </c>
      <c r="G783">
        <v>20000</v>
      </c>
      <c r="H783">
        <v>12.53</v>
      </c>
      <c r="I783">
        <v>0.27</v>
      </c>
      <c r="J783" t="s">
        <v>76</v>
      </c>
      <c r="K783">
        <v>2</v>
      </c>
      <c r="L783">
        <v>1</v>
      </c>
    </row>
    <row r="784" spans="1:12" x14ac:dyDescent="0.3">
      <c r="A784">
        <v>21</v>
      </c>
      <c r="B784">
        <v>21816</v>
      </c>
      <c r="C784" t="s">
        <v>18</v>
      </c>
      <c r="D784">
        <v>2</v>
      </c>
      <c r="E784" t="s">
        <v>25</v>
      </c>
      <c r="F784" t="s">
        <v>12</v>
      </c>
      <c r="G784">
        <v>1500</v>
      </c>
      <c r="H784">
        <v>11.86</v>
      </c>
      <c r="I784">
        <v>7.0000000000000007E-2</v>
      </c>
      <c r="J784" t="s">
        <v>76</v>
      </c>
      <c r="K784">
        <v>3</v>
      </c>
      <c r="L784">
        <v>0</v>
      </c>
    </row>
    <row r="785" spans="1:12" x14ac:dyDescent="0.3">
      <c r="A785">
        <v>23</v>
      </c>
      <c r="B785">
        <v>21840</v>
      </c>
      <c r="C785" t="s">
        <v>19</v>
      </c>
      <c r="D785">
        <v>1</v>
      </c>
      <c r="E785" t="s">
        <v>24</v>
      </c>
      <c r="F785" t="s">
        <v>13</v>
      </c>
      <c r="G785">
        <v>9000</v>
      </c>
      <c r="H785">
        <v>7.88</v>
      </c>
      <c r="I785">
        <v>0.41</v>
      </c>
      <c r="J785" t="s">
        <v>76</v>
      </c>
      <c r="K785">
        <v>3</v>
      </c>
      <c r="L785">
        <v>0</v>
      </c>
    </row>
    <row r="786" spans="1:12" x14ac:dyDescent="0.3">
      <c r="A786">
        <v>25</v>
      </c>
      <c r="B786">
        <v>85000</v>
      </c>
      <c r="C786" t="s">
        <v>16</v>
      </c>
      <c r="D786">
        <v>4</v>
      </c>
      <c r="E786" t="s">
        <v>27</v>
      </c>
      <c r="F786" t="s">
        <v>12</v>
      </c>
      <c r="G786">
        <v>20000</v>
      </c>
      <c r="I786">
        <v>0.24</v>
      </c>
      <c r="J786" t="s">
        <v>76</v>
      </c>
      <c r="K786">
        <v>2</v>
      </c>
      <c r="L786">
        <v>0</v>
      </c>
    </row>
    <row r="787" spans="1:12" x14ac:dyDescent="0.3">
      <c r="A787">
        <v>24</v>
      </c>
      <c r="B787">
        <v>21948</v>
      </c>
      <c r="C787" t="s">
        <v>18</v>
      </c>
      <c r="D787">
        <v>2</v>
      </c>
      <c r="E787" t="s">
        <v>24</v>
      </c>
      <c r="F787" t="s">
        <v>10</v>
      </c>
      <c r="G787">
        <v>4000</v>
      </c>
      <c r="I787">
        <v>0.18</v>
      </c>
      <c r="J787" t="s">
        <v>76</v>
      </c>
      <c r="K787">
        <v>2</v>
      </c>
      <c r="L787">
        <v>0</v>
      </c>
    </row>
    <row r="788" spans="1:12" x14ac:dyDescent="0.3">
      <c r="A788">
        <v>22</v>
      </c>
      <c r="B788">
        <v>87000</v>
      </c>
      <c r="C788" t="s">
        <v>16</v>
      </c>
      <c r="D788">
        <v>5</v>
      </c>
      <c r="E788" t="s">
        <v>26</v>
      </c>
      <c r="F788" t="s">
        <v>11</v>
      </c>
      <c r="G788">
        <v>20000</v>
      </c>
      <c r="H788">
        <v>13.85</v>
      </c>
      <c r="I788">
        <v>0.23</v>
      </c>
      <c r="J788" t="s">
        <v>76</v>
      </c>
      <c r="K788">
        <v>4</v>
      </c>
      <c r="L788">
        <v>0</v>
      </c>
    </row>
    <row r="789" spans="1:12" x14ac:dyDescent="0.3">
      <c r="A789">
        <v>23</v>
      </c>
      <c r="B789">
        <v>21996</v>
      </c>
      <c r="C789" t="s">
        <v>19</v>
      </c>
      <c r="D789">
        <v>4</v>
      </c>
      <c r="E789" t="s">
        <v>25</v>
      </c>
      <c r="F789" t="s">
        <v>11</v>
      </c>
      <c r="G789">
        <v>6000</v>
      </c>
      <c r="H789">
        <v>13.23</v>
      </c>
      <c r="I789">
        <v>0.27</v>
      </c>
      <c r="J789" t="s">
        <v>76</v>
      </c>
      <c r="K789">
        <v>4</v>
      </c>
      <c r="L789">
        <v>0</v>
      </c>
    </row>
    <row r="790" spans="1:12" x14ac:dyDescent="0.3">
      <c r="A790">
        <v>22</v>
      </c>
      <c r="B790">
        <v>90000</v>
      </c>
      <c r="C790" t="s">
        <v>16</v>
      </c>
      <c r="D790">
        <v>5</v>
      </c>
      <c r="E790" t="s">
        <v>25</v>
      </c>
      <c r="F790" t="s">
        <v>12</v>
      </c>
      <c r="G790">
        <v>20000</v>
      </c>
      <c r="I790">
        <v>0.22</v>
      </c>
      <c r="J790" t="s">
        <v>76</v>
      </c>
      <c r="K790">
        <v>4</v>
      </c>
      <c r="L790">
        <v>0</v>
      </c>
    </row>
    <row r="791" spans="1:12" x14ac:dyDescent="0.3">
      <c r="A791">
        <v>23</v>
      </c>
      <c r="B791">
        <v>78000</v>
      </c>
      <c r="C791" t="s">
        <v>16</v>
      </c>
      <c r="D791">
        <v>0</v>
      </c>
      <c r="E791" t="s">
        <v>27</v>
      </c>
      <c r="F791" t="s">
        <v>8</v>
      </c>
      <c r="G791">
        <v>20000</v>
      </c>
      <c r="H791">
        <v>18.25</v>
      </c>
      <c r="I791">
        <v>0.26</v>
      </c>
      <c r="J791" t="s">
        <v>75</v>
      </c>
      <c r="K791">
        <v>2</v>
      </c>
      <c r="L791">
        <v>1</v>
      </c>
    </row>
    <row r="792" spans="1:12" x14ac:dyDescent="0.3">
      <c r="A792">
        <v>24</v>
      </c>
      <c r="B792">
        <v>90000</v>
      </c>
      <c r="C792" t="s">
        <v>16</v>
      </c>
      <c r="D792">
        <v>9</v>
      </c>
      <c r="E792" t="s">
        <v>26</v>
      </c>
      <c r="F792" t="s">
        <v>13</v>
      </c>
      <c r="G792">
        <v>20000</v>
      </c>
      <c r="H792">
        <v>6.54</v>
      </c>
      <c r="I792">
        <v>0.22</v>
      </c>
      <c r="J792" t="s">
        <v>76</v>
      </c>
      <c r="K792">
        <v>3</v>
      </c>
      <c r="L792">
        <v>0</v>
      </c>
    </row>
    <row r="793" spans="1:12" x14ac:dyDescent="0.3">
      <c r="A793">
        <v>23</v>
      </c>
      <c r="B793">
        <v>90000</v>
      </c>
      <c r="C793" t="s">
        <v>16</v>
      </c>
      <c r="D793">
        <v>2</v>
      </c>
      <c r="E793" t="s">
        <v>23</v>
      </c>
      <c r="F793" t="s">
        <v>12</v>
      </c>
      <c r="G793">
        <v>20000</v>
      </c>
      <c r="H793">
        <v>11.49</v>
      </c>
      <c r="I793">
        <v>0.22</v>
      </c>
      <c r="J793" t="s">
        <v>76</v>
      </c>
      <c r="K793">
        <v>4</v>
      </c>
      <c r="L793">
        <v>0</v>
      </c>
    </row>
    <row r="794" spans="1:12" x14ac:dyDescent="0.3">
      <c r="A794">
        <v>26</v>
      </c>
      <c r="B794">
        <v>90000</v>
      </c>
      <c r="C794" t="s">
        <v>16</v>
      </c>
      <c r="D794">
        <v>10</v>
      </c>
      <c r="E794" t="s">
        <v>23</v>
      </c>
      <c r="F794" t="s">
        <v>12</v>
      </c>
      <c r="G794">
        <v>20000</v>
      </c>
      <c r="H794">
        <v>11.49</v>
      </c>
      <c r="I794">
        <v>0.22</v>
      </c>
      <c r="J794" t="s">
        <v>76</v>
      </c>
      <c r="K794">
        <v>3</v>
      </c>
      <c r="L794">
        <v>0</v>
      </c>
    </row>
    <row r="795" spans="1:12" x14ac:dyDescent="0.3">
      <c r="A795">
        <v>22</v>
      </c>
      <c r="B795">
        <v>22000</v>
      </c>
      <c r="C795" t="s">
        <v>18</v>
      </c>
      <c r="D795">
        <v>6</v>
      </c>
      <c r="E795" t="s">
        <v>22</v>
      </c>
      <c r="F795" t="s">
        <v>12</v>
      </c>
      <c r="G795">
        <v>7000</v>
      </c>
      <c r="H795">
        <v>11.71</v>
      </c>
      <c r="I795">
        <v>0.32</v>
      </c>
      <c r="J795" t="s">
        <v>76</v>
      </c>
      <c r="K795">
        <v>2</v>
      </c>
      <c r="L795">
        <v>0</v>
      </c>
    </row>
    <row r="796" spans="1:12" x14ac:dyDescent="0.3">
      <c r="A796">
        <v>23</v>
      </c>
      <c r="B796">
        <v>90000</v>
      </c>
      <c r="C796" t="s">
        <v>16</v>
      </c>
      <c r="D796">
        <v>0</v>
      </c>
      <c r="E796" t="s">
        <v>26</v>
      </c>
      <c r="F796" t="s">
        <v>11</v>
      </c>
      <c r="G796">
        <v>20000</v>
      </c>
      <c r="H796">
        <v>13.57</v>
      </c>
      <c r="I796">
        <v>0.22</v>
      </c>
      <c r="J796" t="s">
        <v>76</v>
      </c>
      <c r="K796">
        <v>4</v>
      </c>
      <c r="L796">
        <v>0</v>
      </c>
    </row>
    <row r="797" spans="1:12" x14ac:dyDescent="0.3">
      <c r="A797">
        <v>25</v>
      </c>
      <c r="B797">
        <v>91229</v>
      </c>
      <c r="C797" t="s">
        <v>16</v>
      </c>
      <c r="D797">
        <v>2</v>
      </c>
      <c r="E797" t="s">
        <v>22</v>
      </c>
      <c r="F797" t="s">
        <v>11</v>
      </c>
      <c r="G797">
        <v>20000</v>
      </c>
      <c r="H797">
        <v>14.35</v>
      </c>
      <c r="I797">
        <v>0.22</v>
      </c>
      <c r="J797" t="s">
        <v>76</v>
      </c>
      <c r="K797">
        <v>3</v>
      </c>
      <c r="L797">
        <v>0</v>
      </c>
    </row>
    <row r="798" spans="1:12" x14ac:dyDescent="0.3">
      <c r="A798">
        <v>26</v>
      </c>
      <c r="B798">
        <v>22000</v>
      </c>
      <c r="C798" t="s">
        <v>18</v>
      </c>
      <c r="D798">
        <v>3</v>
      </c>
      <c r="E798" t="s">
        <v>26</v>
      </c>
      <c r="F798" t="s">
        <v>12</v>
      </c>
      <c r="G798">
        <v>3825</v>
      </c>
      <c r="H798">
        <v>10.65</v>
      </c>
      <c r="I798">
        <v>0.17</v>
      </c>
      <c r="J798" t="s">
        <v>76</v>
      </c>
      <c r="K798">
        <v>4</v>
      </c>
      <c r="L798">
        <v>0</v>
      </c>
    </row>
    <row r="799" spans="1:12" x14ac:dyDescent="0.3">
      <c r="A799">
        <v>22</v>
      </c>
      <c r="B799">
        <v>92000</v>
      </c>
      <c r="C799" t="s">
        <v>16</v>
      </c>
      <c r="D799">
        <v>6</v>
      </c>
      <c r="E799" t="s">
        <v>24</v>
      </c>
      <c r="F799" t="s">
        <v>8</v>
      </c>
      <c r="G799">
        <v>20000</v>
      </c>
      <c r="H799">
        <v>15.65</v>
      </c>
      <c r="I799">
        <v>0.22</v>
      </c>
      <c r="J799" t="s">
        <v>75</v>
      </c>
      <c r="K799">
        <v>2</v>
      </c>
      <c r="L799">
        <v>0</v>
      </c>
    </row>
    <row r="800" spans="1:12" x14ac:dyDescent="0.3">
      <c r="A800">
        <v>22</v>
      </c>
      <c r="B800">
        <v>22000</v>
      </c>
      <c r="C800" t="s">
        <v>18</v>
      </c>
      <c r="D800">
        <v>3</v>
      </c>
      <c r="E800" t="s">
        <v>24</v>
      </c>
      <c r="F800" t="s">
        <v>13</v>
      </c>
      <c r="G800">
        <v>6500</v>
      </c>
      <c r="I800">
        <v>0.3</v>
      </c>
      <c r="J800" t="s">
        <v>76</v>
      </c>
      <c r="K800">
        <v>4</v>
      </c>
      <c r="L800">
        <v>0</v>
      </c>
    </row>
    <row r="801" spans="1:12" x14ac:dyDescent="0.3">
      <c r="A801">
        <v>25</v>
      </c>
      <c r="B801">
        <v>22000</v>
      </c>
      <c r="C801" t="s">
        <v>18</v>
      </c>
      <c r="D801">
        <v>9</v>
      </c>
      <c r="E801" t="s">
        <v>22</v>
      </c>
      <c r="F801" t="s">
        <v>13</v>
      </c>
      <c r="G801">
        <v>5875</v>
      </c>
      <c r="H801">
        <v>6.62</v>
      </c>
      <c r="I801">
        <v>0.27</v>
      </c>
      <c r="J801" t="s">
        <v>76</v>
      </c>
      <c r="K801">
        <v>2</v>
      </c>
      <c r="L801">
        <v>1</v>
      </c>
    </row>
    <row r="802" spans="1:12" x14ac:dyDescent="0.3">
      <c r="A802">
        <v>25</v>
      </c>
      <c r="B802">
        <v>92407</v>
      </c>
      <c r="C802" t="s">
        <v>16</v>
      </c>
      <c r="D802">
        <v>9</v>
      </c>
      <c r="E802" t="s">
        <v>23</v>
      </c>
      <c r="F802" t="s">
        <v>12</v>
      </c>
      <c r="G802">
        <v>20000</v>
      </c>
      <c r="H802">
        <v>9.25</v>
      </c>
      <c r="I802">
        <v>0.22</v>
      </c>
      <c r="J802" t="s">
        <v>76</v>
      </c>
      <c r="K802">
        <v>2</v>
      </c>
      <c r="L802">
        <v>0</v>
      </c>
    </row>
    <row r="803" spans="1:12" x14ac:dyDescent="0.3">
      <c r="A803">
        <v>22</v>
      </c>
      <c r="B803">
        <v>22000</v>
      </c>
      <c r="C803" t="s">
        <v>18</v>
      </c>
      <c r="D803">
        <v>0</v>
      </c>
      <c r="E803" t="s">
        <v>23</v>
      </c>
      <c r="F803" t="s">
        <v>12</v>
      </c>
      <c r="G803">
        <v>2400</v>
      </c>
      <c r="H803">
        <v>11.71</v>
      </c>
      <c r="I803">
        <v>0.11</v>
      </c>
      <c r="J803" t="s">
        <v>76</v>
      </c>
      <c r="K803">
        <v>3</v>
      </c>
      <c r="L803">
        <v>0</v>
      </c>
    </row>
    <row r="804" spans="1:12" x14ac:dyDescent="0.3">
      <c r="A804">
        <v>24</v>
      </c>
      <c r="B804">
        <v>22000</v>
      </c>
      <c r="C804" t="s">
        <v>18</v>
      </c>
      <c r="D804">
        <v>8</v>
      </c>
      <c r="E804" t="s">
        <v>25</v>
      </c>
      <c r="F804" t="s">
        <v>13</v>
      </c>
      <c r="G804">
        <v>8000</v>
      </c>
      <c r="H804">
        <v>5.42</v>
      </c>
      <c r="I804">
        <v>0.36</v>
      </c>
      <c r="J804" t="s">
        <v>76</v>
      </c>
      <c r="K804">
        <v>4</v>
      </c>
      <c r="L804">
        <v>0</v>
      </c>
    </row>
    <row r="805" spans="1:12" x14ac:dyDescent="0.3">
      <c r="A805">
        <v>26</v>
      </c>
      <c r="B805">
        <v>93492</v>
      </c>
      <c r="C805" t="s">
        <v>16</v>
      </c>
      <c r="D805">
        <v>0</v>
      </c>
      <c r="E805" t="s">
        <v>26</v>
      </c>
      <c r="F805" t="s">
        <v>12</v>
      </c>
      <c r="G805">
        <v>20000</v>
      </c>
      <c r="H805">
        <v>9.4499999999999993</v>
      </c>
      <c r="I805">
        <v>0.21</v>
      </c>
      <c r="J805" t="s">
        <v>76</v>
      </c>
      <c r="K805">
        <v>4</v>
      </c>
      <c r="L805">
        <v>0</v>
      </c>
    </row>
    <row r="806" spans="1:12" x14ac:dyDescent="0.3">
      <c r="A806">
        <v>23</v>
      </c>
      <c r="B806">
        <v>22000</v>
      </c>
      <c r="C806" t="s">
        <v>18</v>
      </c>
      <c r="D806">
        <v>5</v>
      </c>
      <c r="E806" t="s">
        <v>26</v>
      </c>
      <c r="F806" t="s">
        <v>13</v>
      </c>
      <c r="G806">
        <v>1550</v>
      </c>
      <c r="H806">
        <v>7.49</v>
      </c>
      <c r="I806">
        <v>7.0000000000000007E-2</v>
      </c>
      <c r="J806" t="s">
        <v>76</v>
      </c>
      <c r="K806">
        <v>2</v>
      </c>
      <c r="L806">
        <v>1</v>
      </c>
    </row>
    <row r="807" spans="1:12" x14ac:dyDescent="0.3">
      <c r="A807">
        <v>22</v>
      </c>
      <c r="B807">
        <v>94500</v>
      </c>
      <c r="C807" t="s">
        <v>16</v>
      </c>
      <c r="D807">
        <v>2</v>
      </c>
      <c r="E807" t="s">
        <v>25</v>
      </c>
      <c r="F807" t="s">
        <v>12</v>
      </c>
      <c r="G807">
        <v>20000</v>
      </c>
      <c r="I807">
        <v>0.21</v>
      </c>
      <c r="J807" t="s">
        <v>76</v>
      </c>
      <c r="K807">
        <v>2</v>
      </c>
      <c r="L807">
        <v>0</v>
      </c>
    </row>
    <row r="808" spans="1:12" x14ac:dyDescent="0.3">
      <c r="A808">
        <v>23</v>
      </c>
      <c r="B808">
        <v>83000</v>
      </c>
      <c r="C808" t="s">
        <v>16</v>
      </c>
      <c r="D808">
        <v>7</v>
      </c>
      <c r="E808" t="s">
        <v>26</v>
      </c>
      <c r="F808" t="s">
        <v>11</v>
      </c>
      <c r="G808">
        <v>20000</v>
      </c>
      <c r="I808">
        <v>0.24</v>
      </c>
      <c r="J808" t="s">
        <v>76</v>
      </c>
      <c r="K808">
        <v>2</v>
      </c>
      <c r="L808">
        <v>1</v>
      </c>
    </row>
    <row r="809" spans="1:12" x14ac:dyDescent="0.3">
      <c r="A809">
        <v>23</v>
      </c>
      <c r="B809">
        <v>95000</v>
      </c>
      <c r="C809" t="s">
        <v>16</v>
      </c>
      <c r="D809">
        <v>2</v>
      </c>
      <c r="E809" t="s">
        <v>22</v>
      </c>
      <c r="F809" t="s">
        <v>12</v>
      </c>
      <c r="G809">
        <v>20000</v>
      </c>
      <c r="H809">
        <v>10.99</v>
      </c>
      <c r="I809">
        <v>0.21</v>
      </c>
      <c r="J809" t="s">
        <v>76</v>
      </c>
      <c r="K809">
        <v>2</v>
      </c>
      <c r="L809">
        <v>0</v>
      </c>
    </row>
    <row r="810" spans="1:12" x14ac:dyDescent="0.3">
      <c r="A810">
        <v>24</v>
      </c>
      <c r="B810">
        <v>95000</v>
      </c>
      <c r="C810" t="s">
        <v>16</v>
      </c>
      <c r="D810">
        <v>4</v>
      </c>
      <c r="E810" t="s">
        <v>27</v>
      </c>
      <c r="F810" t="s">
        <v>10</v>
      </c>
      <c r="G810">
        <v>20000</v>
      </c>
      <c r="I810">
        <v>0.21</v>
      </c>
      <c r="J810" t="s">
        <v>75</v>
      </c>
      <c r="K810">
        <v>3</v>
      </c>
      <c r="L810">
        <v>0</v>
      </c>
    </row>
    <row r="811" spans="1:12" x14ac:dyDescent="0.3">
      <c r="A811">
        <v>21</v>
      </c>
      <c r="B811">
        <v>22000</v>
      </c>
      <c r="C811" t="s">
        <v>19</v>
      </c>
      <c r="D811">
        <v>5</v>
      </c>
      <c r="E811" t="s">
        <v>24</v>
      </c>
      <c r="F811" t="s">
        <v>13</v>
      </c>
      <c r="G811">
        <v>7350</v>
      </c>
      <c r="H811">
        <v>7.66</v>
      </c>
      <c r="I811">
        <v>0.33</v>
      </c>
      <c r="J811" t="s">
        <v>76</v>
      </c>
      <c r="K811">
        <v>2</v>
      </c>
      <c r="L811">
        <v>0</v>
      </c>
    </row>
    <row r="812" spans="1:12" x14ac:dyDescent="0.3">
      <c r="A812">
        <v>23</v>
      </c>
      <c r="B812">
        <v>96000</v>
      </c>
      <c r="C812" t="s">
        <v>16</v>
      </c>
      <c r="D812">
        <v>1</v>
      </c>
      <c r="E812" t="s">
        <v>23</v>
      </c>
      <c r="F812" t="s">
        <v>11</v>
      </c>
      <c r="G812">
        <v>20000</v>
      </c>
      <c r="H812">
        <v>13.04</v>
      </c>
      <c r="I812">
        <v>0.21</v>
      </c>
      <c r="J812" t="s">
        <v>76</v>
      </c>
      <c r="K812">
        <v>3</v>
      </c>
      <c r="L812">
        <v>0</v>
      </c>
    </row>
    <row r="813" spans="1:12" x14ac:dyDescent="0.3">
      <c r="A813">
        <v>22</v>
      </c>
      <c r="B813">
        <v>22000</v>
      </c>
      <c r="C813" t="s">
        <v>18</v>
      </c>
      <c r="D813">
        <v>6</v>
      </c>
      <c r="E813" t="s">
        <v>25</v>
      </c>
      <c r="F813" t="s">
        <v>13</v>
      </c>
      <c r="G813">
        <v>7200</v>
      </c>
      <c r="H813">
        <v>7.14</v>
      </c>
      <c r="I813">
        <v>0.33</v>
      </c>
      <c r="J813" t="s">
        <v>76</v>
      </c>
      <c r="K813">
        <v>2</v>
      </c>
      <c r="L813">
        <v>0</v>
      </c>
    </row>
    <row r="814" spans="1:12" x14ac:dyDescent="0.3">
      <c r="A814">
        <v>22</v>
      </c>
      <c r="B814">
        <v>85200</v>
      </c>
      <c r="C814" t="s">
        <v>16</v>
      </c>
      <c r="D814">
        <v>6</v>
      </c>
      <c r="E814" t="s">
        <v>24</v>
      </c>
      <c r="F814" t="s">
        <v>10</v>
      </c>
      <c r="G814">
        <v>20000</v>
      </c>
      <c r="H814">
        <v>15.65</v>
      </c>
      <c r="I814">
        <v>0.23</v>
      </c>
      <c r="J814" t="s">
        <v>75</v>
      </c>
      <c r="K814">
        <v>4</v>
      </c>
      <c r="L814">
        <v>1</v>
      </c>
    </row>
    <row r="815" spans="1:12" x14ac:dyDescent="0.3">
      <c r="A815">
        <v>22</v>
      </c>
      <c r="B815">
        <v>98000</v>
      </c>
      <c r="C815" t="s">
        <v>16</v>
      </c>
      <c r="D815">
        <v>2</v>
      </c>
      <c r="E815" t="s">
        <v>22</v>
      </c>
      <c r="F815" t="s">
        <v>12</v>
      </c>
      <c r="G815">
        <v>20000</v>
      </c>
      <c r="H815">
        <v>11.83</v>
      </c>
      <c r="I815">
        <v>0.2</v>
      </c>
      <c r="J815" t="s">
        <v>76</v>
      </c>
      <c r="K815">
        <v>4</v>
      </c>
      <c r="L815">
        <v>0</v>
      </c>
    </row>
    <row r="816" spans="1:12" x14ac:dyDescent="0.3">
      <c r="A816">
        <v>24</v>
      </c>
      <c r="B816">
        <v>22000</v>
      </c>
      <c r="C816" t="s">
        <v>19</v>
      </c>
      <c r="D816">
        <v>1</v>
      </c>
      <c r="E816" t="s">
        <v>26</v>
      </c>
      <c r="F816" t="s">
        <v>10</v>
      </c>
      <c r="G816">
        <v>3000</v>
      </c>
      <c r="H816">
        <v>16</v>
      </c>
      <c r="I816">
        <v>0.14000000000000001</v>
      </c>
      <c r="J816" t="s">
        <v>75</v>
      </c>
      <c r="K816">
        <v>2</v>
      </c>
      <c r="L816">
        <v>0</v>
      </c>
    </row>
    <row r="817" spans="1:12" x14ac:dyDescent="0.3">
      <c r="A817">
        <v>23</v>
      </c>
      <c r="B817">
        <v>99000</v>
      </c>
      <c r="C817" t="s">
        <v>16</v>
      </c>
      <c r="D817">
        <v>7</v>
      </c>
      <c r="E817" t="s">
        <v>22</v>
      </c>
      <c r="F817" t="s">
        <v>10</v>
      </c>
      <c r="G817">
        <v>20000</v>
      </c>
      <c r="H817">
        <v>15.28</v>
      </c>
      <c r="I817">
        <v>0.2</v>
      </c>
      <c r="J817" t="s">
        <v>76</v>
      </c>
      <c r="K817">
        <v>4</v>
      </c>
      <c r="L817">
        <v>0</v>
      </c>
    </row>
    <row r="818" spans="1:12" x14ac:dyDescent="0.3">
      <c r="A818">
        <v>21</v>
      </c>
      <c r="B818">
        <v>22000</v>
      </c>
      <c r="C818" t="s">
        <v>19</v>
      </c>
      <c r="D818">
        <v>2</v>
      </c>
      <c r="E818" t="s">
        <v>26</v>
      </c>
      <c r="F818" t="s">
        <v>10</v>
      </c>
      <c r="G818">
        <v>4000</v>
      </c>
      <c r="H818">
        <v>15.05</v>
      </c>
      <c r="I818">
        <v>0.18</v>
      </c>
      <c r="J818" t="s">
        <v>76</v>
      </c>
      <c r="K818">
        <v>4</v>
      </c>
      <c r="L818">
        <v>0</v>
      </c>
    </row>
    <row r="819" spans="1:12" x14ac:dyDescent="0.3">
      <c r="A819">
        <v>22</v>
      </c>
      <c r="B819">
        <v>22000</v>
      </c>
      <c r="C819" t="s">
        <v>19</v>
      </c>
      <c r="D819">
        <v>1</v>
      </c>
      <c r="E819" t="s">
        <v>26</v>
      </c>
      <c r="F819" t="s">
        <v>10</v>
      </c>
      <c r="G819">
        <v>8500</v>
      </c>
      <c r="H819">
        <v>15.05</v>
      </c>
      <c r="I819">
        <v>0.39</v>
      </c>
      <c r="J819" t="s">
        <v>76</v>
      </c>
      <c r="K819">
        <v>4</v>
      </c>
      <c r="L819">
        <v>0</v>
      </c>
    </row>
    <row r="820" spans="1:12" x14ac:dyDescent="0.3">
      <c r="A820">
        <v>24</v>
      </c>
      <c r="B820">
        <v>99996</v>
      </c>
      <c r="C820" t="s">
        <v>16</v>
      </c>
      <c r="D820">
        <v>0</v>
      </c>
      <c r="E820" t="s">
        <v>27</v>
      </c>
      <c r="F820" t="s">
        <v>11</v>
      </c>
      <c r="G820">
        <v>20000</v>
      </c>
      <c r="H820">
        <v>14.22</v>
      </c>
      <c r="I820">
        <v>0.2</v>
      </c>
      <c r="J820" t="s">
        <v>75</v>
      </c>
      <c r="K820">
        <v>3</v>
      </c>
      <c r="L820">
        <v>0</v>
      </c>
    </row>
    <row r="821" spans="1:12" x14ac:dyDescent="0.3">
      <c r="A821">
        <v>25</v>
      </c>
      <c r="B821">
        <v>87996</v>
      </c>
      <c r="C821" t="s">
        <v>16</v>
      </c>
      <c r="D821">
        <v>0</v>
      </c>
      <c r="E821" t="s">
        <v>27</v>
      </c>
      <c r="F821" t="s">
        <v>9</v>
      </c>
      <c r="G821">
        <v>20000</v>
      </c>
      <c r="H821">
        <v>16.350000000000001</v>
      </c>
      <c r="I821">
        <v>0.23</v>
      </c>
      <c r="J821" t="s">
        <v>76</v>
      </c>
      <c r="K821">
        <v>3</v>
      </c>
      <c r="L821">
        <v>1</v>
      </c>
    </row>
    <row r="822" spans="1:12" x14ac:dyDescent="0.3">
      <c r="A822">
        <v>26</v>
      </c>
      <c r="B822">
        <v>22000</v>
      </c>
      <c r="C822" t="s">
        <v>19</v>
      </c>
      <c r="D822">
        <v>6</v>
      </c>
      <c r="E822" t="s">
        <v>24</v>
      </c>
      <c r="F822" t="s">
        <v>12</v>
      </c>
      <c r="G822">
        <v>7500</v>
      </c>
      <c r="H822">
        <v>10.96</v>
      </c>
      <c r="I822">
        <v>0.34</v>
      </c>
      <c r="J822" t="s">
        <v>76</v>
      </c>
      <c r="K822">
        <v>2</v>
      </c>
      <c r="L822">
        <v>0</v>
      </c>
    </row>
    <row r="823" spans="1:12" x14ac:dyDescent="0.3">
      <c r="A823">
        <v>25</v>
      </c>
      <c r="B823">
        <v>100000</v>
      </c>
      <c r="C823" t="s">
        <v>16</v>
      </c>
      <c r="D823">
        <v>9</v>
      </c>
      <c r="E823" t="s">
        <v>27</v>
      </c>
      <c r="F823" t="s">
        <v>11</v>
      </c>
      <c r="G823">
        <v>20000</v>
      </c>
      <c r="H823">
        <v>13.06</v>
      </c>
      <c r="I823">
        <v>0.2</v>
      </c>
      <c r="J823" t="s">
        <v>76</v>
      </c>
      <c r="K823">
        <v>2</v>
      </c>
      <c r="L823">
        <v>0</v>
      </c>
    </row>
    <row r="824" spans="1:12" x14ac:dyDescent="0.3">
      <c r="A824">
        <v>25</v>
      </c>
      <c r="B824">
        <v>100000</v>
      </c>
      <c r="C824" t="s">
        <v>16</v>
      </c>
      <c r="D824">
        <v>9</v>
      </c>
      <c r="E824" t="s">
        <v>27</v>
      </c>
      <c r="F824" t="s">
        <v>11</v>
      </c>
      <c r="G824">
        <v>20000</v>
      </c>
      <c r="H824">
        <v>13.06</v>
      </c>
      <c r="I824">
        <v>0.2</v>
      </c>
      <c r="J824" t="s">
        <v>75</v>
      </c>
      <c r="K824">
        <v>2</v>
      </c>
      <c r="L824">
        <v>0</v>
      </c>
    </row>
    <row r="825" spans="1:12" x14ac:dyDescent="0.3">
      <c r="A825">
        <v>25</v>
      </c>
      <c r="B825">
        <v>22000</v>
      </c>
      <c r="C825" t="s">
        <v>19</v>
      </c>
      <c r="D825">
        <v>0</v>
      </c>
      <c r="E825" t="s">
        <v>24</v>
      </c>
      <c r="F825" t="s">
        <v>9</v>
      </c>
      <c r="G825">
        <v>7500</v>
      </c>
      <c r="I825">
        <v>0.34</v>
      </c>
      <c r="J825" t="s">
        <v>75</v>
      </c>
      <c r="K825">
        <v>3</v>
      </c>
      <c r="L825">
        <v>0</v>
      </c>
    </row>
    <row r="826" spans="1:12" x14ac:dyDescent="0.3">
      <c r="A826">
        <v>23</v>
      </c>
      <c r="B826">
        <v>22080</v>
      </c>
      <c r="C826" t="s">
        <v>18</v>
      </c>
      <c r="D826">
        <v>3</v>
      </c>
      <c r="E826" t="s">
        <v>22</v>
      </c>
      <c r="F826" t="s">
        <v>13</v>
      </c>
      <c r="G826">
        <v>6700</v>
      </c>
      <c r="I826">
        <v>0.3</v>
      </c>
      <c r="J826" t="s">
        <v>76</v>
      </c>
      <c r="K826">
        <v>4</v>
      </c>
      <c r="L826">
        <v>0</v>
      </c>
    </row>
    <row r="827" spans="1:12" x14ac:dyDescent="0.3">
      <c r="A827">
        <v>22</v>
      </c>
      <c r="B827">
        <v>74800</v>
      </c>
      <c r="C827" t="s">
        <v>16</v>
      </c>
      <c r="D827">
        <v>3</v>
      </c>
      <c r="E827" t="s">
        <v>23</v>
      </c>
      <c r="F827" t="s">
        <v>10</v>
      </c>
      <c r="G827">
        <v>20000</v>
      </c>
      <c r="H827">
        <v>14.96</v>
      </c>
      <c r="I827">
        <v>0.23</v>
      </c>
      <c r="J827" t="s">
        <v>75</v>
      </c>
      <c r="K827">
        <v>4</v>
      </c>
      <c r="L827">
        <v>1</v>
      </c>
    </row>
    <row r="828" spans="1:12" x14ac:dyDescent="0.3">
      <c r="A828">
        <v>23</v>
      </c>
      <c r="B828">
        <v>74800</v>
      </c>
      <c r="C828" t="s">
        <v>16</v>
      </c>
      <c r="D828">
        <v>1</v>
      </c>
      <c r="E828" t="s">
        <v>23</v>
      </c>
      <c r="F828" t="s">
        <v>9</v>
      </c>
      <c r="G828">
        <v>20000</v>
      </c>
      <c r="H828">
        <v>17.04</v>
      </c>
      <c r="I828">
        <v>0.23</v>
      </c>
      <c r="J828" t="s">
        <v>75</v>
      </c>
      <c r="K828">
        <v>2</v>
      </c>
      <c r="L828">
        <v>1</v>
      </c>
    </row>
    <row r="829" spans="1:12" x14ac:dyDescent="0.3">
      <c r="A829">
        <v>22</v>
      </c>
      <c r="B829">
        <v>100000</v>
      </c>
      <c r="C829" t="s">
        <v>16</v>
      </c>
      <c r="D829">
        <v>0</v>
      </c>
      <c r="E829" t="s">
        <v>25</v>
      </c>
      <c r="F829" t="s">
        <v>12</v>
      </c>
      <c r="G829">
        <v>20000</v>
      </c>
      <c r="H829">
        <v>12.21</v>
      </c>
      <c r="I829">
        <v>0.2</v>
      </c>
      <c r="J829" t="s">
        <v>76</v>
      </c>
      <c r="K829">
        <v>3</v>
      </c>
      <c r="L829">
        <v>0</v>
      </c>
    </row>
    <row r="830" spans="1:12" x14ac:dyDescent="0.3">
      <c r="A830">
        <v>25</v>
      </c>
      <c r="B830">
        <v>22260</v>
      </c>
      <c r="C830" t="s">
        <v>18</v>
      </c>
      <c r="D830">
        <v>9</v>
      </c>
      <c r="E830" t="s">
        <v>25</v>
      </c>
      <c r="F830" t="s">
        <v>13</v>
      </c>
      <c r="G830">
        <v>6400</v>
      </c>
      <c r="H830">
        <v>7.88</v>
      </c>
      <c r="I830">
        <v>0.28999999999999998</v>
      </c>
      <c r="J830" t="s">
        <v>76</v>
      </c>
      <c r="K830">
        <v>4</v>
      </c>
      <c r="L830">
        <v>0</v>
      </c>
    </row>
    <row r="831" spans="1:12" x14ac:dyDescent="0.3">
      <c r="A831">
        <v>26</v>
      </c>
      <c r="B831">
        <v>22296</v>
      </c>
      <c r="C831" t="s">
        <v>19</v>
      </c>
      <c r="E831" t="s">
        <v>25</v>
      </c>
      <c r="F831" t="s">
        <v>13</v>
      </c>
      <c r="G831">
        <v>5400</v>
      </c>
      <c r="H831">
        <v>5.42</v>
      </c>
      <c r="I831">
        <v>0.24</v>
      </c>
      <c r="J831" t="s">
        <v>76</v>
      </c>
      <c r="K831">
        <v>3</v>
      </c>
      <c r="L831">
        <v>0</v>
      </c>
    </row>
    <row r="832" spans="1:12" x14ac:dyDescent="0.3">
      <c r="A832">
        <v>26</v>
      </c>
      <c r="B832">
        <v>104000</v>
      </c>
      <c r="C832" t="s">
        <v>16</v>
      </c>
      <c r="D832">
        <v>0</v>
      </c>
      <c r="E832" t="s">
        <v>26</v>
      </c>
      <c r="F832" t="s">
        <v>12</v>
      </c>
      <c r="G832">
        <v>20000</v>
      </c>
      <c r="H832">
        <v>10.74</v>
      </c>
      <c r="I832">
        <v>0.19</v>
      </c>
      <c r="J832" t="s">
        <v>76</v>
      </c>
      <c r="K832">
        <v>2</v>
      </c>
      <c r="L832">
        <v>0</v>
      </c>
    </row>
    <row r="833" spans="1:12" x14ac:dyDescent="0.3">
      <c r="A833">
        <v>23</v>
      </c>
      <c r="B833">
        <v>93000</v>
      </c>
      <c r="C833" t="s">
        <v>16</v>
      </c>
      <c r="D833">
        <v>6</v>
      </c>
      <c r="E833" t="s">
        <v>25</v>
      </c>
      <c r="F833" t="s">
        <v>11</v>
      </c>
      <c r="G833">
        <v>20000</v>
      </c>
      <c r="H833">
        <v>13.22</v>
      </c>
      <c r="I833">
        <v>0.22</v>
      </c>
      <c r="J833" t="s">
        <v>76</v>
      </c>
      <c r="K833">
        <v>3</v>
      </c>
      <c r="L833">
        <v>1</v>
      </c>
    </row>
    <row r="834" spans="1:12" x14ac:dyDescent="0.3">
      <c r="A834">
        <v>23</v>
      </c>
      <c r="B834">
        <v>95000</v>
      </c>
      <c r="C834" t="s">
        <v>16</v>
      </c>
      <c r="D834">
        <v>0</v>
      </c>
      <c r="E834" t="s">
        <v>26</v>
      </c>
      <c r="F834" t="s">
        <v>10</v>
      </c>
      <c r="G834">
        <v>20000</v>
      </c>
      <c r="H834">
        <v>14.59</v>
      </c>
      <c r="I834">
        <v>0.21</v>
      </c>
      <c r="J834" t="s">
        <v>75</v>
      </c>
      <c r="K834">
        <v>2</v>
      </c>
      <c r="L834">
        <v>1</v>
      </c>
    </row>
    <row r="835" spans="1:12" x14ac:dyDescent="0.3">
      <c r="A835">
        <v>25</v>
      </c>
      <c r="B835">
        <v>108000</v>
      </c>
      <c r="C835" t="s">
        <v>16</v>
      </c>
      <c r="D835">
        <v>0</v>
      </c>
      <c r="E835" t="s">
        <v>27</v>
      </c>
      <c r="F835" t="s">
        <v>11</v>
      </c>
      <c r="G835">
        <v>20000</v>
      </c>
      <c r="I835">
        <v>0.19</v>
      </c>
      <c r="J835" t="s">
        <v>76</v>
      </c>
      <c r="K835">
        <v>4</v>
      </c>
      <c r="L835">
        <v>0</v>
      </c>
    </row>
    <row r="836" spans="1:12" x14ac:dyDescent="0.3">
      <c r="A836">
        <v>25</v>
      </c>
      <c r="B836">
        <v>96901</v>
      </c>
      <c r="C836" t="s">
        <v>16</v>
      </c>
      <c r="D836">
        <v>3</v>
      </c>
      <c r="E836" t="s">
        <v>25</v>
      </c>
      <c r="F836" t="s">
        <v>11</v>
      </c>
      <c r="G836">
        <v>20000</v>
      </c>
      <c r="I836">
        <v>0.21</v>
      </c>
      <c r="J836" t="s">
        <v>76</v>
      </c>
      <c r="K836">
        <v>3</v>
      </c>
      <c r="L836">
        <v>1</v>
      </c>
    </row>
    <row r="837" spans="1:12" x14ac:dyDescent="0.3">
      <c r="A837">
        <v>23</v>
      </c>
      <c r="B837">
        <v>110000</v>
      </c>
      <c r="C837" t="s">
        <v>16</v>
      </c>
      <c r="D837">
        <v>3</v>
      </c>
      <c r="E837" t="s">
        <v>22</v>
      </c>
      <c r="F837" t="s">
        <v>12</v>
      </c>
      <c r="G837">
        <v>20000</v>
      </c>
      <c r="H837">
        <v>12.42</v>
      </c>
      <c r="I837">
        <v>0.18</v>
      </c>
      <c r="J837" t="s">
        <v>76</v>
      </c>
      <c r="K837">
        <v>3</v>
      </c>
      <c r="L837">
        <v>0</v>
      </c>
    </row>
    <row r="838" spans="1:12" x14ac:dyDescent="0.3">
      <c r="A838">
        <v>22</v>
      </c>
      <c r="B838">
        <v>110000</v>
      </c>
      <c r="C838" t="s">
        <v>16</v>
      </c>
      <c r="D838">
        <v>7</v>
      </c>
      <c r="E838" t="s">
        <v>22</v>
      </c>
      <c r="F838" t="s">
        <v>11</v>
      </c>
      <c r="G838">
        <v>20000</v>
      </c>
      <c r="H838">
        <v>14.17</v>
      </c>
      <c r="I838">
        <v>0.18</v>
      </c>
      <c r="J838" t="s">
        <v>76</v>
      </c>
      <c r="K838">
        <v>3</v>
      </c>
      <c r="L838">
        <v>0</v>
      </c>
    </row>
    <row r="839" spans="1:12" x14ac:dyDescent="0.3">
      <c r="A839">
        <v>22</v>
      </c>
      <c r="B839">
        <v>110000</v>
      </c>
      <c r="C839" t="s">
        <v>16</v>
      </c>
      <c r="D839">
        <v>6</v>
      </c>
      <c r="E839" t="s">
        <v>26</v>
      </c>
      <c r="F839" t="s">
        <v>11</v>
      </c>
      <c r="G839">
        <v>20000</v>
      </c>
      <c r="H839">
        <v>13.72</v>
      </c>
      <c r="I839">
        <v>0.18</v>
      </c>
      <c r="J839" t="s">
        <v>76</v>
      </c>
      <c r="K839">
        <v>3</v>
      </c>
      <c r="L839">
        <v>0</v>
      </c>
    </row>
    <row r="840" spans="1:12" x14ac:dyDescent="0.3">
      <c r="A840">
        <v>24</v>
      </c>
      <c r="B840">
        <v>110000</v>
      </c>
      <c r="C840" t="s">
        <v>16</v>
      </c>
      <c r="D840">
        <v>1</v>
      </c>
      <c r="E840" t="s">
        <v>25</v>
      </c>
      <c r="F840" t="s">
        <v>12</v>
      </c>
      <c r="G840">
        <v>20000</v>
      </c>
      <c r="H840">
        <v>10.38</v>
      </c>
      <c r="I840">
        <v>0.18</v>
      </c>
      <c r="J840" t="s">
        <v>76</v>
      </c>
      <c r="K840">
        <v>4</v>
      </c>
      <c r="L840">
        <v>0</v>
      </c>
    </row>
    <row r="841" spans="1:12" x14ac:dyDescent="0.3">
      <c r="A841">
        <v>23</v>
      </c>
      <c r="B841">
        <v>110000</v>
      </c>
      <c r="C841" t="s">
        <v>16</v>
      </c>
      <c r="D841">
        <v>2</v>
      </c>
      <c r="E841" t="s">
        <v>24</v>
      </c>
      <c r="F841" t="s">
        <v>12</v>
      </c>
      <c r="G841">
        <v>20000</v>
      </c>
      <c r="I841">
        <v>0.18</v>
      </c>
      <c r="J841" t="s">
        <v>76</v>
      </c>
      <c r="K841">
        <v>2</v>
      </c>
      <c r="L841">
        <v>0</v>
      </c>
    </row>
    <row r="842" spans="1:12" x14ac:dyDescent="0.3">
      <c r="A842">
        <v>22</v>
      </c>
      <c r="B842">
        <v>22800</v>
      </c>
      <c r="C842" t="s">
        <v>18</v>
      </c>
      <c r="D842">
        <v>5</v>
      </c>
      <c r="E842" t="s">
        <v>25</v>
      </c>
      <c r="F842" t="s">
        <v>13</v>
      </c>
      <c r="G842">
        <v>2000</v>
      </c>
      <c r="H842">
        <v>7.51</v>
      </c>
      <c r="I842">
        <v>0.09</v>
      </c>
      <c r="J842" t="s">
        <v>76</v>
      </c>
      <c r="K842">
        <v>3</v>
      </c>
      <c r="L842">
        <v>0</v>
      </c>
    </row>
    <row r="843" spans="1:12" x14ac:dyDescent="0.3">
      <c r="A843">
        <v>22</v>
      </c>
      <c r="B843">
        <v>22800</v>
      </c>
      <c r="C843" t="s">
        <v>18</v>
      </c>
      <c r="D843">
        <v>0</v>
      </c>
      <c r="E843" t="s">
        <v>27</v>
      </c>
      <c r="F843" t="s">
        <v>12</v>
      </c>
      <c r="G843">
        <v>7125</v>
      </c>
      <c r="H843">
        <v>11.71</v>
      </c>
      <c r="I843">
        <v>0.31</v>
      </c>
      <c r="J843" t="s">
        <v>76</v>
      </c>
      <c r="K843">
        <v>3</v>
      </c>
      <c r="L843">
        <v>1</v>
      </c>
    </row>
    <row r="844" spans="1:12" x14ac:dyDescent="0.3">
      <c r="A844">
        <v>23</v>
      </c>
      <c r="B844">
        <v>22800</v>
      </c>
      <c r="C844" t="s">
        <v>18</v>
      </c>
      <c r="D844">
        <v>2</v>
      </c>
      <c r="E844" t="s">
        <v>25</v>
      </c>
      <c r="F844" t="s">
        <v>13</v>
      </c>
      <c r="G844">
        <v>3000</v>
      </c>
      <c r="H844">
        <v>8.9</v>
      </c>
      <c r="I844">
        <v>0.13</v>
      </c>
      <c r="J844" t="s">
        <v>76</v>
      </c>
      <c r="K844">
        <v>2</v>
      </c>
      <c r="L844">
        <v>1</v>
      </c>
    </row>
    <row r="845" spans="1:12" x14ac:dyDescent="0.3">
      <c r="A845">
        <v>25</v>
      </c>
      <c r="B845">
        <v>85000</v>
      </c>
      <c r="C845" t="s">
        <v>16</v>
      </c>
      <c r="D845">
        <v>7</v>
      </c>
      <c r="E845" t="s">
        <v>23</v>
      </c>
      <c r="F845" t="s">
        <v>9</v>
      </c>
      <c r="G845">
        <v>20000</v>
      </c>
      <c r="H845">
        <v>17.39</v>
      </c>
      <c r="I845">
        <v>0.2</v>
      </c>
      <c r="J845" t="s">
        <v>76</v>
      </c>
      <c r="K845">
        <v>2</v>
      </c>
      <c r="L845">
        <v>1</v>
      </c>
    </row>
    <row r="846" spans="1:12" x14ac:dyDescent="0.3">
      <c r="A846">
        <v>23</v>
      </c>
      <c r="B846">
        <v>22800</v>
      </c>
      <c r="C846" t="s">
        <v>18</v>
      </c>
      <c r="D846">
        <v>3</v>
      </c>
      <c r="E846" t="s">
        <v>25</v>
      </c>
      <c r="F846" t="s">
        <v>13</v>
      </c>
      <c r="G846">
        <v>4800</v>
      </c>
      <c r="H846">
        <v>5.79</v>
      </c>
      <c r="I846">
        <v>0.21</v>
      </c>
      <c r="J846" t="s">
        <v>76</v>
      </c>
      <c r="K846">
        <v>2</v>
      </c>
      <c r="L846">
        <v>0</v>
      </c>
    </row>
    <row r="847" spans="1:12" x14ac:dyDescent="0.3">
      <c r="A847">
        <v>22</v>
      </c>
      <c r="B847">
        <v>22800</v>
      </c>
      <c r="C847" t="s">
        <v>18</v>
      </c>
      <c r="E847" t="s">
        <v>25</v>
      </c>
      <c r="F847" t="s">
        <v>11</v>
      </c>
      <c r="G847">
        <v>8300</v>
      </c>
      <c r="H847">
        <v>12.61</v>
      </c>
      <c r="I847">
        <v>0.36</v>
      </c>
      <c r="J847" t="s">
        <v>75</v>
      </c>
      <c r="K847">
        <v>2</v>
      </c>
      <c r="L847">
        <v>1</v>
      </c>
    </row>
    <row r="848" spans="1:12" x14ac:dyDescent="0.3">
      <c r="A848">
        <v>23</v>
      </c>
      <c r="B848">
        <v>120000</v>
      </c>
      <c r="C848" t="s">
        <v>16</v>
      </c>
      <c r="D848">
        <v>4</v>
      </c>
      <c r="E848" t="s">
        <v>23</v>
      </c>
      <c r="F848" t="s">
        <v>12</v>
      </c>
      <c r="G848">
        <v>20000</v>
      </c>
      <c r="H848">
        <v>10.37</v>
      </c>
      <c r="I848">
        <v>0.17</v>
      </c>
      <c r="J848" t="s">
        <v>76</v>
      </c>
      <c r="K848">
        <v>4</v>
      </c>
      <c r="L848">
        <v>0</v>
      </c>
    </row>
    <row r="849" spans="1:12" x14ac:dyDescent="0.3">
      <c r="A849">
        <v>24</v>
      </c>
      <c r="B849">
        <v>22800</v>
      </c>
      <c r="C849" t="s">
        <v>19</v>
      </c>
      <c r="D849">
        <v>3</v>
      </c>
      <c r="E849" t="s">
        <v>27</v>
      </c>
      <c r="F849" t="s">
        <v>12</v>
      </c>
      <c r="G849">
        <v>4750</v>
      </c>
      <c r="H849">
        <v>11.36</v>
      </c>
      <c r="I849">
        <v>0.21</v>
      </c>
      <c r="J849" t="s">
        <v>76</v>
      </c>
      <c r="K849">
        <v>3</v>
      </c>
      <c r="L849">
        <v>0</v>
      </c>
    </row>
    <row r="850" spans="1:12" x14ac:dyDescent="0.3">
      <c r="A850">
        <v>24</v>
      </c>
      <c r="B850">
        <v>121000</v>
      </c>
      <c r="C850" t="s">
        <v>16</v>
      </c>
      <c r="D850">
        <v>8</v>
      </c>
      <c r="E850" t="s">
        <v>24</v>
      </c>
      <c r="F850" t="s">
        <v>13</v>
      </c>
      <c r="G850">
        <v>20000</v>
      </c>
      <c r="H850">
        <v>8.9</v>
      </c>
      <c r="I850">
        <v>0.17</v>
      </c>
      <c r="J850" t="s">
        <v>76</v>
      </c>
      <c r="K850">
        <v>3</v>
      </c>
      <c r="L850">
        <v>0</v>
      </c>
    </row>
    <row r="851" spans="1:12" x14ac:dyDescent="0.3">
      <c r="A851">
        <v>23</v>
      </c>
      <c r="B851">
        <v>125000</v>
      </c>
      <c r="C851" t="s">
        <v>16</v>
      </c>
      <c r="D851">
        <v>7</v>
      </c>
      <c r="E851" t="s">
        <v>24</v>
      </c>
      <c r="F851" t="s">
        <v>12</v>
      </c>
      <c r="G851">
        <v>20000</v>
      </c>
      <c r="H851">
        <v>11.11</v>
      </c>
      <c r="I851">
        <v>0.16</v>
      </c>
      <c r="J851" t="s">
        <v>76</v>
      </c>
      <c r="K851">
        <v>4</v>
      </c>
      <c r="L851">
        <v>0</v>
      </c>
    </row>
    <row r="852" spans="1:12" x14ac:dyDescent="0.3">
      <c r="A852">
        <v>22</v>
      </c>
      <c r="B852">
        <v>22800</v>
      </c>
      <c r="C852" t="s">
        <v>18</v>
      </c>
      <c r="D852">
        <v>0</v>
      </c>
      <c r="E852" t="s">
        <v>22</v>
      </c>
      <c r="F852" t="s">
        <v>13</v>
      </c>
      <c r="G852">
        <v>3000</v>
      </c>
      <c r="H852">
        <v>8.94</v>
      </c>
      <c r="I852">
        <v>0.13</v>
      </c>
      <c r="J852" t="s">
        <v>76</v>
      </c>
      <c r="K852">
        <v>2</v>
      </c>
      <c r="L852">
        <v>0</v>
      </c>
    </row>
    <row r="853" spans="1:12" x14ac:dyDescent="0.3">
      <c r="A853">
        <v>25</v>
      </c>
      <c r="B853">
        <v>130000</v>
      </c>
      <c r="C853" t="s">
        <v>16</v>
      </c>
      <c r="D853">
        <v>0</v>
      </c>
      <c r="E853" t="s">
        <v>25</v>
      </c>
      <c r="F853" t="s">
        <v>11</v>
      </c>
      <c r="G853">
        <v>20000</v>
      </c>
      <c r="H853">
        <v>15.27</v>
      </c>
      <c r="I853">
        <v>0.15</v>
      </c>
      <c r="J853" t="s">
        <v>76</v>
      </c>
      <c r="K853">
        <v>2</v>
      </c>
      <c r="L853">
        <v>0</v>
      </c>
    </row>
    <row r="854" spans="1:12" x14ac:dyDescent="0.3">
      <c r="A854">
        <v>26</v>
      </c>
      <c r="B854">
        <v>130000</v>
      </c>
      <c r="C854" t="s">
        <v>16</v>
      </c>
      <c r="D854">
        <v>10</v>
      </c>
      <c r="E854" t="s">
        <v>26</v>
      </c>
      <c r="F854" t="s">
        <v>11</v>
      </c>
      <c r="G854">
        <v>20000</v>
      </c>
      <c r="H854">
        <v>13.11</v>
      </c>
      <c r="I854">
        <v>0.15</v>
      </c>
      <c r="J854" t="s">
        <v>75</v>
      </c>
      <c r="K854">
        <v>4</v>
      </c>
      <c r="L854">
        <v>0</v>
      </c>
    </row>
    <row r="855" spans="1:12" x14ac:dyDescent="0.3">
      <c r="A855">
        <v>23</v>
      </c>
      <c r="B855">
        <v>22884</v>
      </c>
      <c r="C855" t="s">
        <v>18</v>
      </c>
      <c r="D855">
        <v>4</v>
      </c>
      <c r="E855" t="s">
        <v>22</v>
      </c>
      <c r="F855" t="s">
        <v>9</v>
      </c>
      <c r="G855">
        <v>6000</v>
      </c>
      <c r="H855">
        <v>16</v>
      </c>
      <c r="I855">
        <v>0.26</v>
      </c>
      <c r="J855" t="s">
        <v>76</v>
      </c>
      <c r="K855">
        <v>2</v>
      </c>
      <c r="L855">
        <v>0</v>
      </c>
    </row>
    <row r="856" spans="1:12" x14ac:dyDescent="0.3">
      <c r="A856">
        <v>24</v>
      </c>
      <c r="B856">
        <v>133000</v>
      </c>
      <c r="C856" t="s">
        <v>16</v>
      </c>
      <c r="D856">
        <v>3</v>
      </c>
      <c r="E856" t="s">
        <v>22</v>
      </c>
      <c r="F856" t="s">
        <v>10</v>
      </c>
      <c r="G856">
        <v>20000</v>
      </c>
      <c r="H856">
        <v>12.36</v>
      </c>
      <c r="I856">
        <v>0.15</v>
      </c>
      <c r="J856" t="s">
        <v>75</v>
      </c>
      <c r="K856">
        <v>2</v>
      </c>
      <c r="L856">
        <v>0</v>
      </c>
    </row>
    <row r="857" spans="1:12" x14ac:dyDescent="0.3">
      <c r="A857">
        <v>22</v>
      </c>
      <c r="B857">
        <v>23000</v>
      </c>
      <c r="C857" t="s">
        <v>18</v>
      </c>
      <c r="D857">
        <v>5</v>
      </c>
      <c r="E857" t="s">
        <v>26</v>
      </c>
      <c r="F857" t="s">
        <v>13</v>
      </c>
      <c r="G857">
        <v>10625</v>
      </c>
      <c r="H857">
        <v>7.51</v>
      </c>
      <c r="I857">
        <v>0.46</v>
      </c>
      <c r="J857" t="s">
        <v>76</v>
      </c>
      <c r="K857">
        <v>4</v>
      </c>
      <c r="L857">
        <v>0</v>
      </c>
    </row>
    <row r="858" spans="1:12" x14ac:dyDescent="0.3">
      <c r="A858">
        <v>21</v>
      </c>
      <c r="B858">
        <v>23000</v>
      </c>
      <c r="C858" t="s">
        <v>18</v>
      </c>
      <c r="D858">
        <v>2</v>
      </c>
      <c r="E858" t="s">
        <v>23</v>
      </c>
      <c r="F858" t="s">
        <v>13</v>
      </c>
      <c r="G858">
        <v>7000</v>
      </c>
      <c r="H858">
        <v>8.9</v>
      </c>
      <c r="I858">
        <v>0.3</v>
      </c>
      <c r="J858" t="s">
        <v>76</v>
      </c>
      <c r="K858">
        <v>3</v>
      </c>
      <c r="L858">
        <v>0</v>
      </c>
    </row>
    <row r="859" spans="1:12" x14ac:dyDescent="0.3">
      <c r="A859">
        <v>25</v>
      </c>
      <c r="B859">
        <v>140000</v>
      </c>
      <c r="C859" t="s">
        <v>16</v>
      </c>
      <c r="D859">
        <v>9</v>
      </c>
      <c r="E859" t="s">
        <v>22</v>
      </c>
      <c r="F859" t="s">
        <v>13</v>
      </c>
      <c r="G859">
        <v>20000</v>
      </c>
      <c r="H859">
        <v>6.54</v>
      </c>
      <c r="I859">
        <v>0.14000000000000001</v>
      </c>
      <c r="J859" t="s">
        <v>76</v>
      </c>
      <c r="K859">
        <v>4</v>
      </c>
      <c r="L859">
        <v>0</v>
      </c>
    </row>
    <row r="860" spans="1:12" x14ac:dyDescent="0.3">
      <c r="A860">
        <v>24</v>
      </c>
      <c r="B860">
        <v>138000</v>
      </c>
      <c r="C860" t="s">
        <v>16</v>
      </c>
      <c r="D860">
        <v>2</v>
      </c>
      <c r="E860" t="s">
        <v>24</v>
      </c>
      <c r="F860" t="s">
        <v>10</v>
      </c>
      <c r="G860">
        <v>20000</v>
      </c>
      <c r="H860">
        <v>15.99</v>
      </c>
      <c r="I860">
        <v>0.14000000000000001</v>
      </c>
      <c r="J860" t="s">
        <v>75</v>
      </c>
      <c r="K860">
        <v>3</v>
      </c>
      <c r="L860">
        <v>1</v>
      </c>
    </row>
    <row r="861" spans="1:12" x14ac:dyDescent="0.3">
      <c r="A861">
        <v>23</v>
      </c>
      <c r="B861">
        <v>23000</v>
      </c>
      <c r="C861" t="s">
        <v>18</v>
      </c>
      <c r="D861">
        <v>7</v>
      </c>
      <c r="E861" t="s">
        <v>27</v>
      </c>
      <c r="F861" t="s">
        <v>10</v>
      </c>
      <c r="G861">
        <v>3600</v>
      </c>
      <c r="H861">
        <v>17.27</v>
      </c>
      <c r="I861">
        <v>0.16</v>
      </c>
      <c r="J861" t="s">
        <v>75</v>
      </c>
      <c r="K861">
        <v>3</v>
      </c>
      <c r="L861">
        <v>1</v>
      </c>
    </row>
    <row r="862" spans="1:12" x14ac:dyDescent="0.3">
      <c r="A862">
        <v>26</v>
      </c>
      <c r="B862">
        <v>148000</v>
      </c>
      <c r="C862" t="s">
        <v>16</v>
      </c>
      <c r="D862">
        <v>1</v>
      </c>
      <c r="E862" t="s">
        <v>26</v>
      </c>
      <c r="F862" t="s">
        <v>9</v>
      </c>
      <c r="G862">
        <v>20000</v>
      </c>
      <c r="H862">
        <v>17.989999999999998</v>
      </c>
      <c r="I862">
        <v>0.14000000000000001</v>
      </c>
      <c r="J862" t="s">
        <v>76</v>
      </c>
      <c r="K862">
        <v>3</v>
      </c>
      <c r="L862">
        <v>1</v>
      </c>
    </row>
    <row r="863" spans="1:12" x14ac:dyDescent="0.3">
      <c r="A863">
        <v>22</v>
      </c>
      <c r="B863">
        <v>160000</v>
      </c>
      <c r="C863" t="s">
        <v>16</v>
      </c>
      <c r="D863">
        <v>6</v>
      </c>
      <c r="E863" t="s">
        <v>25</v>
      </c>
      <c r="F863" t="s">
        <v>13</v>
      </c>
      <c r="G863">
        <v>20000</v>
      </c>
      <c r="H863">
        <v>7.49</v>
      </c>
      <c r="I863">
        <v>0.13</v>
      </c>
      <c r="J863" t="s">
        <v>76</v>
      </c>
      <c r="K863">
        <v>4</v>
      </c>
      <c r="L863">
        <v>0</v>
      </c>
    </row>
    <row r="864" spans="1:12" x14ac:dyDescent="0.3">
      <c r="A864">
        <v>22</v>
      </c>
      <c r="B864">
        <v>23000</v>
      </c>
      <c r="C864" t="s">
        <v>18</v>
      </c>
      <c r="D864">
        <v>2</v>
      </c>
      <c r="E864" t="s">
        <v>26</v>
      </c>
      <c r="F864" t="s">
        <v>12</v>
      </c>
      <c r="G864">
        <v>4800</v>
      </c>
      <c r="H864">
        <v>10</v>
      </c>
      <c r="I864">
        <v>0.21</v>
      </c>
      <c r="J864" t="s">
        <v>76</v>
      </c>
      <c r="K864">
        <v>4</v>
      </c>
      <c r="L864">
        <v>0</v>
      </c>
    </row>
    <row r="865" spans="1:12" x14ac:dyDescent="0.3">
      <c r="A865">
        <v>26</v>
      </c>
      <c r="B865">
        <v>160000</v>
      </c>
      <c r="C865" t="s">
        <v>16</v>
      </c>
      <c r="D865">
        <v>3</v>
      </c>
      <c r="E865" t="s">
        <v>27</v>
      </c>
      <c r="F865" t="s">
        <v>12</v>
      </c>
      <c r="G865">
        <v>20000</v>
      </c>
      <c r="H865">
        <v>9.99</v>
      </c>
      <c r="I865">
        <v>0.13</v>
      </c>
      <c r="J865" t="s">
        <v>76</v>
      </c>
      <c r="K865">
        <v>3</v>
      </c>
      <c r="L865">
        <v>0</v>
      </c>
    </row>
    <row r="866" spans="1:12" x14ac:dyDescent="0.3">
      <c r="A866">
        <v>26</v>
      </c>
      <c r="B866">
        <v>168000</v>
      </c>
      <c r="C866" t="s">
        <v>16</v>
      </c>
      <c r="D866">
        <v>1</v>
      </c>
      <c r="E866" t="s">
        <v>24</v>
      </c>
      <c r="F866" t="s">
        <v>12</v>
      </c>
      <c r="G866">
        <v>20000</v>
      </c>
      <c r="H866">
        <v>11.36</v>
      </c>
      <c r="I866">
        <v>0.12</v>
      </c>
      <c r="J866" t="s">
        <v>76</v>
      </c>
      <c r="K866">
        <v>4</v>
      </c>
      <c r="L866">
        <v>0</v>
      </c>
    </row>
    <row r="867" spans="1:12" x14ac:dyDescent="0.3">
      <c r="A867">
        <v>26</v>
      </c>
      <c r="B867">
        <v>172500</v>
      </c>
      <c r="C867" t="s">
        <v>16</v>
      </c>
      <c r="D867">
        <v>3</v>
      </c>
      <c r="E867" t="s">
        <v>27</v>
      </c>
      <c r="F867" t="s">
        <v>12</v>
      </c>
      <c r="G867">
        <v>20000</v>
      </c>
      <c r="H867">
        <v>11.83</v>
      </c>
      <c r="I867">
        <v>0.12</v>
      </c>
      <c r="J867" t="s">
        <v>76</v>
      </c>
      <c r="K867">
        <v>2</v>
      </c>
      <c r="L867">
        <v>0</v>
      </c>
    </row>
    <row r="868" spans="1:12" x14ac:dyDescent="0.3">
      <c r="A868">
        <v>21</v>
      </c>
      <c r="B868">
        <v>23000</v>
      </c>
      <c r="C868" t="s">
        <v>18</v>
      </c>
      <c r="D868">
        <v>6</v>
      </c>
      <c r="E868" t="s">
        <v>26</v>
      </c>
      <c r="F868" t="s">
        <v>11</v>
      </c>
      <c r="G868">
        <v>3000</v>
      </c>
      <c r="H868">
        <v>13.35</v>
      </c>
      <c r="I868">
        <v>0.13</v>
      </c>
      <c r="J868" t="s">
        <v>76</v>
      </c>
      <c r="K868">
        <v>3</v>
      </c>
      <c r="L868">
        <v>0</v>
      </c>
    </row>
    <row r="869" spans="1:12" x14ac:dyDescent="0.3">
      <c r="A869">
        <v>25</v>
      </c>
      <c r="B869">
        <v>175000</v>
      </c>
      <c r="C869" t="s">
        <v>16</v>
      </c>
      <c r="D869">
        <v>3</v>
      </c>
      <c r="E869" t="s">
        <v>26</v>
      </c>
      <c r="F869" t="s">
        <v>11</v>
      </c>
      <c r="G869">
        <v>20000</v>
      </c>
      <c r="H869">
        <v>14.72</v>
      </c>
      <c r="I869">
        <v>0.11</v>
      </c>
      <c r="J869" t="s">
        <v>75</v>
      </c>
      <c r="K869">
        <v>2</v>
      </c>
      <c r="L869">
        <v>0</v>
      </c>
    </row>
    <row r="870" spans="1:12" x14ac:dyDescent="0.3">
      <c r="A870">
        <v>25</v>
      </c>
      <c r="B870">
        <v>23000</v>
      </c>
      <c r="C870" t="s">
        <v>18</v>
      </c>
      <c r="E870" t="s">
        <v>27</v>
      </c>
      <c r="F870" t="s">
        <v>13</v>
      </c>
      <c r="G870">
        <v>4400</v>
      </c>
      <c r="H870">
        <v>6.76</v>
      </c>
      <c r="I870">
        <v>0.19</v>
      </c>
      <c r="J870" t="s">
        <v>76</v>
      </c>
      <c r="K870">
        <v>2</v>
      </c>
      <c r="L870">
        <v>0</v>
      </c>
    </row>
    <row r="871" spans="1:12" x14ac:dyDescent="0.3">
      <c r="A871">
        <v>25</v>
      </c>
      <c r="B871">
        <v>58000</v>
      </c>
      <c r="C871" t="s">
        <v>16</v>
      </c>
      <c r="D871">
        <v>9</v>
      </c>
      <c r="E871" t="s">
        <v>23</v>
      </c>
      <c r="F871" t="s">
        <v>12</v>
      </c>
      <c r="G871">
        <v>19900</v>
      </c>
      <c r="H871">
        <v>11.83</v>
      </c>
      <c r="I871">
        <v>0.34</v>
      </c>
      <c r="J871" t="s">
        <v>76</v>
      </c>
      <c r="K871">
        <v>4</v>
      </c>
      <c r="L871">
        <v>1</v>
      </c>
    </row>
    <row r="872" spans="1:12" x14ac:dyDescent="0.3">
      <c r="A872">
        <v>26</v>
      </c>
      <c r="B872">
        <v>116000</v>
      </c>
      <c r="C872" t="s">
        <v>16</v>
      </c>
      <c r="D872">
        <v>10</v>
      </c>
      <c r="E872" t="s">
        <v>23</v>
      </c>
      <c r="F872" t="s">
        <v>12</v>
      </c>
      <c r="G872">
        <v>19800</v>
      </c>
      <c r="H872">
        <v>11.48</v>
      </c>
      <c r="I872">
        <v>0.17</v>
      </c>
      <c r="J872" t="s">
        <v>76</v>
      </c>
      <c r="K872">
        <v>4</v>
      </c>
      <c r="L872">
        <v>0</v>
      </c>
    </row>
    <row r="873" spans="1:12" x14ac:dyDescent="0.3">
      <c r="A873">
        <v>26</v>
      </c>
      <c r="B873">
        <v>19500</v>
      </c>
      <c r="C873" t="s">
        <v>16</v>
      </c>
      <c r="D873">
        <v>0</v>
      </c>
      <c r="E873" t="s">
        <v>23</v>
      </c>
      <c r="F873" t="s">
        <v>11</v>
      </c>
      <c r="G873">
        <v>500</v>
      </c>
      <c r="H873">
        <v>11.41</v>
      </c>
      <c r="I873">
        <v>0.03</v>
      </c>
      <c r="J873" t="s">
        <v>76</v>
      </c>
      <c r="K873">
        <v>2</v>
      </c>
      <c r="L873">
        <v>0</v>
      </c>
    </row>
    <row r="874" spans="1:12" x14ac:dyDescent="0.3">
      <c r="A874">
        <v>25</v>
      </c>
      <c r="B874">
        <v>23000</v>
      </c>
      <c r="C874" t="s">
        <v>18</v>
      </c>
      <c r="D874">
        <v>4</v>
      </c>
      <c r="E874" t="s">
        <v>25</v>
      </c>
      <c r="F874" t="s">
        <v>11</v>
      </c>
      <c r="G874">
        <v>10000</v>
      </c>
      <c r="I874">
        <v>0.43</v>
      </c>
      <c r="J874" t="s">
        <v>75</v>
      </c>
      <c r="K874">
        <v>2</v>
      </c>
      <c r="L874">
        <v>1</v>
      </c>
    </row>
    <row r="875" spans="1:12" x14ac:dyDescent="0.3">
      <c r="A875">
        <v>21</v>
      </c>
      <c r="B875">
        <v>19000</v>
      </c>
      <c r="C875" t="s">
        <v>16</v>
      </c>
      <c r="D875">
        <v>0</v>
      </c>
      <c r="E875" t="s">
        <v>22</v>
      </c>
      <c r="F875" t="s">
        <v>11</v>
      </c>
      <c r="G875">
        <v>700</v>
      </c>
      <c r="H875">
        <v>12.29</v>
      </c>
      <c r="I875">
        <v>0.04</v>
      </c>
      <c r="J875" t="s">
        <v>76</v>
      </c>
      <c r="K875">
        <v>2</v>
      </c>
      <c r="L875">
        <v>0</v>
      </c>
    </row>
    <row r="876" spans="1:12" x14ac:dyDescent="0.3">
      <c r="A876">
        <v>22</v>
      </c>
      <c r="B876">
        <v>23000</v>
      </c>
      <c r="C876" t="s">
        <v>18</v>
      </c>
      <c r="D876">
        <v>4</v>
      </c>
      <c r="E876" t="s">
        <v>22</v>
      </c>
      <c r="F876" t="s">
        <v>10</v>
      </c>
      <c r="G876">
        <v>7000</v>
      </c>
      <c r="H876">
        <v>14.96</v>
      </c>
      <c r="I876">
        <v>0.3</v>
      </c>
      <c r="J876" t="s">
        <v>75</v>
      </c>
      <c r="K876">
        <v>3</v>
      </c>
      <c r="L876">
        <v>0</v>
      </c>
    </row>
    <row r="877" spans="1:12" x14ac:dyDescent="0.3">
      <c r="A877">
        <v>25</v>
      </c>
      <c r="B877">
        <v>19000</v>
      </c>
      <c r="C877" t="s">
        <v>16</v>
      </c>
      <c r="D877">
        <v>0</v>
      </c>
      <c r="E877" t="s">
        <v>26</v>
      </c>
      <c r="F877" t="s">
        <v>11</v>
      </c>
      <c r="G877">
        <v>750</v>
      </c>
      <c r="H877">
        <v>12.29</v>
      </c>
      <c r="I877">
        <v>0.04</v>
      </c>
      <c r="J877" t="s">
        <v>75</v>
      </c>
      <c r="K877">
        <v>4</v>
      </c>
      <c r="L877">
        <v>0</v>
      </c>
    </row>
    <row r="878" spans="1:12" x14ac:dyDescent="0.3">
      <c r="A878">
        <v>23</v>
      </c>
      <c r="B878">
        <v>10000</v>
      </c>
      <c r="C878" t="s">
        <v>16</v>
      </c>
      <c r="E878" t="s">
        <v>25</v>
      </c>
      <c r="F878" t="s">
        <v>12</v>
      </c>
      <c r="G878">
        <v>1000</v>
      </c>
      <c r="H878">
        <v>10.37</v>
      </c>
      <c r="I878">
        <v>0.1</v>
      </c>
      <c r="J878" t="s">
        <v>76</v>
      </c>
      <c r="K878">
        <v>2</v>
      </c>
      <c r="L878">
        <v>1</v>
      </c>
    </row>
    <row r="879" spans="1:12" x14ac:dyDescent="0.3">
      <c r="A879">
        <v>22</v>
      </c>
      <c r="B879">
        <v>10000</v>
      </c>
      <c r="C879" t="s">
        <v>16</v>
      </c>
      <c r="D879">
        <v>0</v>
      </c>
      <c r="E879" t="s">
        <v>27</v>
      </c>
      <c r="F879" t="s">
        <v>10</v>
      </c>
      <c r="G879">
        <v>1000</v>
      </c>
      <c r="H879">
        <v>14.74</v>
      </c>
      <c r="I879">
        <v>0.1</v>
      </c>
      <c r="J879" t="s">
        <v>76</v>
      </c>
      <c r="K879">
        <v>4</v>
      </c>
      <c r="L879">
        <v>1</v>
      </c>
    </row>
    <row r="880" spans="1:12" x14ac:dyDescent="0.3">
      <c r="A880">
        <v>21</v>
      </c>
      <c r="B880">
        <v>10140</v>
      </c>
      <c r="C880" t="s">
        <v>16</v>
      </c>
      <c r="E880" t="s">
        <v>27</v>
      </c>
      <c r="F880" t="s">
        <v>11</v>
      </c>
      <c r="G880">
        <v>1000</v>
      </c>
      <c r="H880">
        <v>13.43</v>
      </c>
      <c r="I880">
        <v>0.1</v>
      </c>
      <c r="J880" t="s">
        <v>76</v>
      </c>
      <c r="K880">
        <v>4</v>
      </c>
      <c r="L880">
        <v>1</v>
      </c>
    </row>
    <row r="881" spans="1:12" x14ac:dyDescent="0.3">
      <c r="A881">
        <v>22</v>
      </c>
      <c r="B881">
        <v>23000</v>
      </c>
      <c r="C881" t="s">
        <v>18</v>
      </c>
      <c r="D881">
        <v>1</v>
      </c>
      <c r="E881" t="s">
        <v>22</v>
      </c>
      <c r="F881" t="s">
        <v>13</v>
      </c>
      <c r="G881">
        <v>2400</v>
      </c>
      <c r="H881">
        <v>9.6300000000000008</v>
      </c>
      <c r="I881">
        <v>0.1</v>
      </c>
      <c r="J881" t="s">
        <v>76</v>
      </c>
      <c r="K881">
        <v>4</v>
      </c>
      <c r="L881">
        <v>0</v>
      </c>
    </row>
    <row r="882" spans="1:12" x14ac:dyDescent="0.3">
      <c r="A882">
        <v>21</v>
      </c>
      <c r="B882">
        <v>23000</v>
      </c>
      <c r="C882" t="s">
        <v>17</v>
      </c>
      <c r="D882">
        <v>0</v>
      </c>
      <c r="E882" t="s">
        <v>22</v>
      </c>
      <c r="F882" t="s">
        <v>12</v>
      </c>
      <c r="G882">
        <v>2400</v>
      </c>
      <c r="H882">
        <v>12.21</v>
      </c>
      <c r="I882">
        <v>0.1</v>
      </c>
      <c r="J882" t="s">
        <v>76</v>
      </c>
      <c r="K882">
        <v>4</v>
      </c>
      <c r="L882">
        <v>0</v>
      </c>
    </row>
    <row r="883" spans="1:12" x14ac:dyDescent="0.3">
      <c r="A883">
        <v>23</v>
      </c>
      <c r="B883">
        <v>10500</v>
      </c>
      <c r="C883" t="s">
        <v>16</v>
      </c>
      <c r="E883" t="s">
        <v>23</v>
      </c>
      <c r="F883" t="s">
        <v>12</v>
      </c>
      <c r="G883">
        <v>1000</v>
      </c>
      <c r="H883">
        <v>10.25</v>
      </c>
      <c r="I883">
        <v>0.1</v>
      </c>
      <c r="J883" t="s">
        <v>76</v>
      </c>
      <c r="K883">
        <v>2</v>
      </c>
      <c r="L883">
        <v>1</v>
      </c>
    </row>
    <row r="884" spans="1:12" x14ac:dyDescent="0.3">
      <c r="A884">
        <v>22</v>
      </c>
      <c r="B884">
        <v>11220</v>
      </c>
      <c r="C884" t="s">
        <v>16</v>
      </c>
      <c r="E884" t="s">
        <v>23</v>
      </c>
      <c r="F884" t="s">
        <v>11</v>
      </c>
      <c r="G884">
        <v>1000</v>
      </c>
      <c r="H884">
        <v>12.99</v>
      </c>
      <c r="I884">
        <v>0.09</v>
      </c>
      <c r="J884" t="s">
        <v>76</v>
      </c>
      <c r="K884">
        <v>4</v>
      </c>
      <c r="L884">
        <v>0</v>
      </c>
    </row>
    <row r="885" spans="1:12" x14ac:dyDescent="0.3">
      <c r="A885">
        <v>22</v>
      </c>
      <c r="B885">
        <v>11760</v>
      </c>
      <c r="C885" t="s">
        <v>16</v>
      </c>
      <c r="D885">
        <v>0</v>
      </c>
      <c r="E885" t="s">
        <v>24</v>
      </c>
      <c r="F885" t="s">
        <v>11</v>
      </c>
      <c r="G885">
        <v>1000</v>
      </c>
      <c r="H885">
        <v>13.98</v>
      </c>
      <c r="I885">
        <v>0.09</v>
      </c>
      <c r="J885" t="s">
        <v>76</v>
      </c>
      <c r="K885">
        <v>4</v>
      </c>
      <c r="L885">
        <v>0</v>
      </c>
    </row>
    <row r="886" spans="1:12" x14ac:dyDescent="0.3">
      <c r="A886">
        <v>23</v>
      </c>
      <c r="B886">
        <v>11820</v>
      </c>
      <c r="C886" t="s">
        <v>16</v>
      </c>
      <c r="E886" t="s">
        <v>26</v>
      </c>
      <c r="F886" t="s">
        <v>11</v>
      </c>
      <c r="G886">
        <v>1000</v>
      </c>
      <c r="H886">
        <v>14.65</v>
      </c>
      <c r="I886">
        <v>0.08</v>
      </c>
      <c r="J886" t="s">
        <v>76</v>
      </c>
      <c r="K886">
        <v>3</v>
      </c>
      <c r="L886">
        <v>0</v>
      </c>
    </row>
    <row r="887" spans="1:12" x14ac:dyDescent="0.3">
      <c r="A887">
        <v>25</v>
      </c>
      <c r="B887">
        <v>12000</v>
      </c>
      <c r="C887" t="s">
        <v>16</v>
      </c>
      <c r="D887">
        <v>0</v>
      </c>
      <c r="E887" t="s">
        <v>22</v>
      </c>
      <c r="F887" t="s">
        <v>12</v>
      </c>
      <c r="G887">
        <v>1000</v>
      </c>
      <c r="H887">
        <v>10.65</v>
      </c>
      <c r="I887">
        <v>0.08</v>
      </c>
      <c r="J887" t="s">
        <v>76</v>
      </c>
      <c r="K887">
        <v>2</v>
      </c>
      <c r="L887">
        <v>0</v>
      </c>
    </row>
    <row r="888" spans="1:12" x14ac:dyDescent="0.3">
      <c r="A888">
        <v>21</v>
      </c>
      <c r="B888">
        <v>12000</v>
      </c>
      <c r="C888" t="s">
        <v>16</v>
      </c>
      <c r="D888">
        <v>1</v>
      </c>
      <c r="E888" t="s">
        <v>22</v>
      </c>
      <c r="F888" t="s">
        <v>11</v>
      </c>
      <c r="G888">
        <v>1000</v>
      </c>
      <c r="H888">
        <v>13.98</v>
      </c>
      <c r="I888">
        <v>0.08</v>
      </c>
      <c r="J888" t="s">
        <v>76</v>
      </c>
      <c r="K888">
        <v>2</v>
      </c>
      <c r="L888">
        <v>0</v>
      </c>
    </row>
    <row r="889" spans="1:12" x14ac:dyDescent="0.3">
      <c r="A889">
        <v>22</v>
      </c>
      <c r="B889">
        <v>12000</v>
      </c>
      <c r="C889" t="s">
        <v>16</v>
      </c>
      <c r="D889">
        <v>0</v>
      </c>
      <c r="E889" t="s">
        <v>25</v>
      </c>
      <c r="F889" t="s">
        <v>11</v>
      </c>
      <c r="G889">
        <v>1000</v>
      </c>
      <c r="H889">
        <v>13.57</v>
      </c>
      <c r="I889">
        <v>0.08</v>
      </c>
      <c r="J889" t="s">
        <v>76</v>
      </c>
      <c r="K889">
        <v>3</v>
      </c>
      <c r="L889">
        <v>1</v>
      </c>
    </row>
    <row r="890" spans="1:12" x14ac:dyDescent="0.3">
      <c r="A890">
        <v>22</v>
      </c>
      <c r="B890">
        <v>12240</v>
      </c>
      <c r="C890" t="s">
        <v>16</v>
      </c>
      <c r="D890">
        <v>1</v>
      </c>
      <c r="E890" t="s">
        <v>25</v>
      </c>
      <c r="F890" t="s">
        <v>10</v>
      </c>
      <c r="G890">
        <v>1000</v>
      </c>
      <c r="H890">
        <v>14.96</v>
      </c>
      <c r="I890">
        <v>0.08</v>
      </c>
      <c r="J890" t="s">
        <v>75</v>
      </c>
      <c r="K890">
        <v>3</v>
      </c>
      <c r="L890">
        <v>1</v>
      </c>
    </row>
    <row r="891" spans="1:12" x14ac:dyDescent="0.3">
      <c r="A891">
        <v>24</v>
      </c>
      <c r="B891">
        <v>13728</v>
      </c>
      <c r="C891" t="s">
        <v>16</v>
      </c>
      <c r="E891" t="s">
        <v>26</v>
      </c>
      <c r="F891" t="s">
        <v>12</v>
      </c>
      <c r="G891">
        <v>1000</v>
      </c>
      <c r="H891">
        <v>10</v>
      </c>
      <c r="I891">
        <v>7.0000000000000007E-2</v>
      </c>
      <c r="J891" t="s">
        <v>76</v>
      </c>
      <c r="K891">
        <v>4</v>
      </c>
      <c r="L891">
        <v>1</v>
      </c>
    </row>
    <row r="892" spans="1:12" x14ac:dyDescent="0.3">
      <c r="A892">
        <v>21</v>
      </c>
      <c r="B892">
        <v>14400</v>
      </c>
      <c r="C892" t="s">
        <v>16</v>
      </c>
      <c r="D892">
        <v>1</v>
      </c>
      <c r="E892" t="s">
        <v>24</v>
      </c>
      <c r="F892" t="s">
        <v>10</v>
      </c>
      <c r="G892">
        <v>1000</v>
      </c>
      <c r="H892">
        <v>16.29</v>
      </c>
      <c r="I892">
        <v>7.0000000000000007E-2</v>
      </c>
      <c r="J892" t="s">
        <v>76</v>
      </c>
      <c r="K892">
        <v>4</v>
      </c>
      <c r="L892">
        <v>1</v>
      </c>
    </row>
    <row r="893" spans="1:12" x14ac:dyDescent="0.3">
      <c r="A893">
        <v>23</v>
      </c>
      <c r="B893">
        <v>23040</v>
      </c>
      <c r="C893" t="s">
        <v>19</v>
      </c>
      <c r="D893">
        <v>0</v>
      </c>
      <c r="E893" t="s">
        <v>24</v>
      </c>
      <c r="F893" t="s">
        <v>12</v>
      </c>
      <c r="G893">
        <v>2000</v>
      </c>
      <c r="H893">
        <v>11.11</v>
      </c>
      <c r="I893">
        <v>0.09</v>
      </c>
      <c r="J893" t="s">
        <v>76</v>
      </c>
      <c r="K893">
        <v>3</v>
      </c>
      <c r="L893">
        <v>0</v>
      </c>
    </row>
    <row r="894" spans="1:12" x14ac:dyDescent="0.3">
      <c r="A894">
        <v>21</v>
      </c>
      <c r="B894">
        <v>23040</v>
      </c>
      <c r="C894" t="s">
        <v>19</v>
      </c>
      <c r="D894">
        <v>1</v>
      </c>
      <c r="E894" t="s">
        <v>24</v>
      </c>
      <c r="F894" t="s">
        <v>10</v>
      </c>
      <c r="G894">
        <v>5000</v>
      </c>
      <c r="I894">
        <v>0.22</v>
      </c>
      <c r="J894" t="s">
        <v>76</v>
      </c>
      <c r="K894">
        <v>3</v>
      </c>
      <c r="L894">
        <v>0</v>
      </c>
    </row>
    <row r="895" spans="1:12" x14ac:dyDescent="0.3">
      <c r="A895">
        <v>22</v>
      </c>
      <c r="B895">
        <v>14400</v>
      </c>
      <c r="C895" t="s">
        <v>16</v>
      </c>
      <c r="D895">
        <v>2</v>
      </c>
      <c r="E895" t="s">
        <v>24</v>
      </c>
      <c r="F895" t="s">
        <v>9</v>
      </c>
      <c r="G895">
        <v>1000</v>
      </c>
      <c r="H895">
        <v>16.690000000000001</v>
      </c>
      <c r="I895">
        <v>7.0000000000000007E-2</v>
      </c>
      <c r="J895" t="s">
        <v>75</v>
      </c>
      <c r="K895">
        <v>3</v>
      </c>
      <c r="L895">
        <v>1</v>
      </c>
    </row>
    <row r="896" spans="1:12" x14ac:dyDescent="0.3">
      <c r="A896">
        <v>21</v>
      </c>
      <c r="B896">
        <v>23040</v>
      </c>
      <c r="C896" t="s">
        <v>19</v>
      </c>
      <c r="D896">
        <v>0</v>
      </c>
      <c r="E896" t="s">
        <v>22</v>
      </c>
      <c r="F896" t="s">
        <v>13</v>
      </c>
      <c r="G896">
        <v>15000</v>
      </c>
      <c r="H896">
        <v>8.94</v>
      </c>
      <c r="I896">
        <v>0.65</v>
      </c>
      <c r="J896" t="s">
        <v>76</v>
      </c>
      <c r="K896">
        <v>2</v>
      </c>
      <c r="L896">
        <v>0</v>
      </c>
    </row>
    <row r="897" spans="1:12" x14ac:dyDescent="0.3">
      <c r="A897">
        <v>22</v>
      </c>
      <c r="B897">
        <v>15000</v>
      </c>
      <c r="C897" t="s">
        <v>16</v>
      </c>
      <c r="D897">
        <v>0</v>
      </c>
      <c r="E897" t="s">
        <v>23</v>
      </c>
      <c r="F897" t="s">
        <v>10</v>
      </c>
      <c r="G897">
        <v>1000</v>
      </c>
      <c r="H897">
        <v>14.3</v>
      </c>
      <c r="I897">
        <v>7.0000000000000007E-2</v>
      </c>
      <c r="J897" t="s">
        <v>75</v>
      </c>
      <c r="K897">
        <v>3</v>
      </c>
      <c r="L897">
        <v>1</v>
      </c>
    </row>
    <row r="898" spans="1:12" x14ac:dyDescent="0.3">
      <c r="A898">
        <v>21</v>
      </c>
      <c r="B898">
        <v>16000</v>
      </c>
      <c r="C898" t="s">
        <v>16</v>
      </c>
      <c r="D898">
        <v>2</v>
      </c>
      <c r="E898" t="s">
        <v>24</v>
      </c>
      <c r="F898" t="s">
        <v>10</v>
      </c>
      <c r="G898">
        <v>1000</v>
      </c>
      <c r="H898">
        <v>15.65</v>
      </c>
      <c r="I898">
        <v>0.06</v>
      </c>
      <c r="J898" t="s">
        <v>75</v>
      </c>
      <c r="K898">
        <v>3</v>
      </c>
      <c r="L898">
        <v>1</v>
      </c>
    </row>
    <row r="899" spans="1:12" x14ac:dyDescent="0.3">
      <c r="A899">
        <v>24</v>
      </c>
      <c r="B899">
        <v>16800</v>
      </c>
      <c r="C899" t="s">
        <v>16</v>
      </c>
      <c r="E899" t="s">
        <v>24</v>
      </c>
      <c r="F899" t="s">
        <v>12</v>
      </c>
      <c r="G899">
        <v>1000</v>
      </c>
      <c r="H899">
        <v>11.49</v>
      </c>
      <c r="I899">
        <v>0.06</v>
      </c>
      <c r="J899" t="s">
        <v>76</v>
      </c>
      <c r="K899">
        <v>3</v>
      </c>
      <c r="L899">
        <v>0</v>
      </c>
    </row>
    <row r="900" spans="1:12" x14ac:dyDescent="0.3">
      <c r="A900">
        <v>22</v>
      </c>
      <c r="B900">
        <v>16800</v>
      </c>
      <c r="C900" t="s">
        <v>16</v>
      </c>
      <c r="D900">
        <v>2</v>
      </c>
      <c r="E900" t="s">
        <v>22</v>
      </c>
      <c r="F900" t="s">
        <v>11</v>
      </c>
      <c r="G900">
        <v>1000</v>
      </c>
      <c r="H900">
        <v>13.48</v>
      </c>
      <c r="I900">
        <v>0.06</v>
      </c>
      <c r="J900" t="s">
        <v>75</v>
      </c>
      <c r="K900">
        <v>4</v>
      </c>
      <c r="L900">
        <v>0</v>
      </c>
    </row>
    <row r="901" spans="1:12" x14ac:dyDescent="0.3">
      <c r="A901">
        <v>24</v>
      </c>
      <c r="B901">
        <v>19200</v>
      </c>
      <c r="C901" t="s">
        <v>16</v>
      </c>
      <c r="D901">
        <v>2</v>
      </c>
      <c r="E901" t="s">
        <v>22</v>
      </c>
      <c r="F901" t="s">
        <v>12</v>
      </c>
      <c r="G901">
        <v>1000</v>
      </c>
      <c r="H901">
        <v>12.53</v>
      </c>
      <c r="I901">
        <v>0.05</v>
      </c>
      <c r="J901" t="s">
        <v>76</v>
      </c>
      <c r="K901">
        <v>4</v>
      </c>
      <c r="L901">
        <v>0</v>
      </c>
    </row>
    <row r="902" spans="1:12" x14ac:dyDescent="0.3">
      <c r="A902">
        <v>23</v>
      </c>
      <c r="B902">
        <v>39600</v>
      </c>
      <c r="C902" t="s">
        <v>16</v>
      </c>
      <c r="D902">
        <v>5</v>
      </c>
      <c r="E902" t="s">
        <v>22</v>
      </c>
      <c r="F902" t="s">
        <v>12</v>
      </c>
      <c r="G902">
        <v>19000</v>
      </c>
      <c r="H902">
        <v>10.62</v>
      </c>
      <c r="I902">
        <v>0.48</v>
      </c>
      <c r="J902" t="s">
        <v>76</v>
      </c>
      <c r="K902">
        <v>2</v>
      </c>
      <c r="L902">
        <v>1</v>
      </c>
    </row>
    <row r="903" spans="1:12" x14ac:dyDescent="0.3">
      <c r="A903">
        <v>22</v>
      </c>
      <c r="B903">
        <v>39900</v>
      </c>
      <c r="C903" t="s">
        <v>16</v>
      </c>
      <c r="D903">
        <v>4</v>
      </c>
      <c r="E903" t="s">
        <v>24</v>
      </c>
      <c r="F903" t="s">
        <v>12</v>
      </c>
      <c r="G903">
        <v>19000</v>
      </c>
      <c r="H903">
        <v>12.18</v>
      </c>
      <c r="I903">
        <v>0.48</v>
      </c>
      <c r="J903" t="s">
        <v>76</v>
      </c>
      <c r="K903">
        <v>3</v>
      </c>
      <c r="L903">
        <v>1</v>
      </c>
    </row>
    <row r="904" spans="1:12" x14ac:dyDescent="0.3">
      <c r="A904">
        <v>25</v>
      </c>
      <c r="B904">
        <v>47000</v>
      </c>
      <c r="C904" t="s">
        <v>16</v>
      </c>
      <c r="D904">
        <v>4</v>
      </c>
      <c r="E904" t="s">
        <v>23</v>
      </c>
      <c r="F904" t="s">
        <v>12</v>
      </c>
      <c r="G904">
        <v>19000</v>
      </c>
      <c r="H904">
        <v>11.99</v>
      </c>
      <c r="I904">
        <v>0.4</v>
      </c>
      <c r="J904" t="s">
        <v>76</v>
      </c>
      <c r="K904">
        <v>2</v>
      </c>
      <c r="L904">
        <v>1</v>
      </c>
    </row>
    <row r="905" spans="1:12" x14ac:dyDescent="0.3">
      <c r="A905">
        <v>25</v>
      </c>
      <c r="B905">
        <v>50000</v>
      </c>
      <c r="C905" t="s">
        <v>16</v>
      </c>
      <c r="D905">
        <v>2</v>
      </c>
      <c r="E905" t="s">
        <v>27</v>
      </c>
      <c r="F905" t="s">
        <v>12</v>
      </c>
      <c r="G905">
        <v>19000</v>
      </c>
      <c r="H905">
        <v>10.99</v>
      </c>
      <c r="I905">
        <v>0.38</v>
      </c>
      <c r="J905" t="s">
        <v>76</v>
      </c>
      <c r="K905">
        <v>4</v>
      </c>
      <c r="L905">
        <v>1</v>
      </c>
    </row>
    <row r="906" spans="1:12" x14ac:dyDescent="0.3">
      <c r="A906">
        <v>25</v>
      </c>
      <c r="B906">
        <v>52000</v>
      </c>
      <c r="C906" t="s">
        <v>16</v>
      </c>
      <c r="D906">
        <v>5</v>
      </c>
      <c r="E906" t="s">
        <v>23</v>
      </c>
      <c r="F906" t="s">
        <v>12</v>
      </c>
      <c r="G906">
        <v>19000</v>
      </c>
      <c r="I906">
        <v>0.37</v>
      </c>
      <c r="J906" t="s">
        <v>76</v>
      </c>
      <c r="K906">
        <v>4</v>
      </c>
      <c r="L906">
        <v>1</v>
      </c>
    </row>
    <row r="907" spans="1:12" x14ac:dyDescent="0.3">
      <c r="A907">
        <v>24</v>
      </c>
      <c r="B907">
        <v>23500</v>
      </c>
      <c r="C907" t="s">
        <v>18</v>
      </c>
      <c r="D907">
        <v>2</v>
      </c>
      <c r="E907" t="s">
        <v>26</v>
      </c>
      <c r="F907" t="s">
        <v>12</v>
      </c>
      <c r="G907">
        <v>7000</v>
      </c>
      <c r="H907">
        <v>10.38</v>
      </c>
      <c r="I907">
        <v>0.3</v>
      </c>
      <c r="J907" t="s">
        <v>76</v>
      </c>
      <c r="K907">
        <v>3</v>
      </c>
      <c r="L907">
        <v>0</v>
      </c>
    </row>
    <row r="908" spans="1:12" x14ac:dyDescent="0.3">
      <c r="A908">
        <v>26</v>
      </c>
      <c r="B908">
        <v>47500</v>
      </c>
      <c r="C908" t="s">
        <v>16</v>
      </c>
      <c r="D908">
        <v>10</v>
      </c>
      <c r="E908" t="s">
        <v>25</v>
      </c>
      <c r="F908" t="s">
        <v>9</v>
      </c>
      <c r="G908">
        <v>19000</v>
      </c>
      <c r="H908">
        <v>16.7</v>
      </c>
      <c r="I908">
        <v>0.4</v>
      </c>
      <c r="J908" t="s">
        <v>75</v>
      </c>
      <c r="K908">
        <v>4</v>
      </c>
      <c r="L908">
        <v>1</v>
      </c>
    </row>
    <row r="909" spans="1:12" x14ac:dyDescent="0.3">
      <c r="A909">
        <v>25</v>
      </c>
      <c r="B909">
        <v>54000</v>
      </c>
      <c r="C909" t="s">
        <v>16</v>
      </c>
      <c r="D909">
        <v>8</v>
      </c>
      <c r="E909" t="s">
        <v>26</v>
      </c>
      <c r="F909" t="s">
        <v>11</v>
      </c>
      <c r="G909">
        <v>19000</v>
      </c>
      <c r="I909">
        <v>0.35</v>
      </c>
      <c r="J909" t="s">
        <v>75</v>
      </c>
      <c r="K909">
        <v>4</v>
      </c>
      <c r="L909">
        <v>1</v>
      </c>
    </row>
    <row r="910" spans="1:12" x14ac:dyDescent="0.3">
      <c r="A910">
        <v>22</v>
      </c>
      <c r="B910">
        <v>54000</v>
      </c>
      <c r="C910" t="s">
        <v>16</v>
      </c>
      <c r="D910">
        <v>6</v>
      </c>
      <c r="E910" t="s">
        <v>24</v>
      </c>
      <c r="F910" t="s">
        <v>13</v>
      </c>
      <c r="G910">
        <v>19000</v>
      </c>
      <c r="I910">
        <v>0.35</v>
      </c>
      <c r="J910" t="s">
        <v>76</v>
      </c>
      <c r="K910">
        <v>4</v>
      </c>
      <c r="L910">
        <v>1</v>
      </c>
    </row>
    <row r="911" spans="1:12" x14ac:dyDescent="0.3">
      <c r="A911">
        <v>23</v>
      </c>
      <c r="B911">
        <v>54586</v>
      </c>
      <c r="C911" t="s">
        <v>16</v>
      </c>
      <c r="D911">
        <v>5</v>
      </c>
      <c r="E911" t="s">
        <v>25</v>
      </c>
      <c r="F911" t="s">
        <v>12</v>
      </c>
      <c r="G911">
        <v>19000</v>
      </c>
      <c r="H911">
        <v>11.14</v>
      </c>
      <c r="I911">
        <v>0.35</v>
      </c>
      <c r="J911" t="s">
        <v>76</v>
      </c>
      <c r="K911">
        <v>2</v>
      </c>
      <c r="L911">
        <v>1</v>
      </c>
    </row>
    <row r="912" spans="1:12" x14ac:dyDescent="0.3">
      <c r="A912">
        <v>26</v>
      </c>
      <c r="B912">
        <v>62004</v>
      </c>
      <c r="C912" t="s">
        <v>16</v>
      </c>
      <c r="D912">
        <v>5</v>
      </c>
      <c r="E912" t="s">
        <v>23</v>
      </c>
      <c r="F912" t="s">
        <v>13</v>
      </c>
      <c r="G912">
        <v>19000</v>
      </c>
      <c r="H912">
        <v>7.49</v>
      </c>
      <c r="I912">
        <v>0.31</v>
      </c>
      <c r="J912" t="s">
        <v>76</v>
      </c>
      <c r="K912">
        <v>2</v>
      </c>
      <c r="L912">
        <v>1</v>
      </c>
    </row>
    <row r="913" spans="1:12" x14ac:dyDescent="0.3">
      <c r="A913">
        <v>22</v>
      </c>
      <c r="B913">
        <v>70000</v>
      </c>
      <c r="C913" t="s">
        <v>16</v>
      </c>
      <c r="D913">
        <v>1</v>
      </c>
      <c r="E913" t="s">
        <v>23</v>
      </c>
      <c r="F913" t="s">
        <v>12</v>
      </c>
      <c r="G913">
        <v>19000</v>
      </c>
      <c r="H913">
        <v>8.8800000000000008</v>
      </c>
      <c r="I913">
        <v>0.27</v>
      </c>
      <c r="J913" t="s">
        <v>76</v>
      </c>
      <c r="K913">
        <v>4</v>
      </c>
      <c r="L913">
        <v>0</v>
      </c>
    </row>
    <row r="914" spans="1:12" x14ac:dyDescent="0.3">
      <c r="A914">
        <v>23</v>
      </c>
      <c r="B914">
        <v>72000</v>
      </c>
      <c r="C914" t="s">
        <v>16</v>
      </c>
      <c r="D914">
        <v>3</v>
      </c>
      <c r="E914" t="s">
        <v>23</v>
      </c>
      <c r="F914" t="s">
        <v>12</v>
      </c>
      <c r="G914">
        <v>19000</v>
      </c>
      <c r="H914">
        <v>10.99</v>
      </c>
      <c r="I914">
        <v>0.26</v>
      </c>
      <c r="J914" t="s">
        <v>76</v>
      </c>
      <c r="K914">
        <v>4</v>
      </c>
      <c r="L914">
        <v>0</v>
      </c>
    </row>
    <row r="915" spans="1:12" x14ac:dyDescent="0.3">
      <c r="A915">
        <v>24</v>
      </c>
      <c r="B915">
        <v>73000</v>
      </c>
      <c r="C915" t="s">
        <v>16</v>
      </c>
      <c r="D915">
        <v>8</v>
      </c>
      <c r="E915" t="s">
        <v>27</v>
      </c>
      <c r="F915" t="s">
        <v>12</v>
      </c>
      <c r="G915">
        <v>19000</v>
      </c>
      <c r="H915">
        <v>10.62</v>
      </c>
      <c r="I915">
        <v>0.26</v>
      </c>
      <c r="J915" t="s">
        <v>76</v>
      </c>
      <c r="K915">
        <v>3</v>
      </c>
      <c r="L915">
        <v>0</v>
      </c>
    </row>
    <row r="916" spans="1:12" x14ac:dyDescent="0.3">
      <c r="A916">
        <v>23</v>
      </c>
      <c r="B916">
        <v>78000</v>
      </c>
      <c r="C916" t="s">
        <v>16</v>
      </c>
      <c r="D916">
        <v>2</v>
      </c>
      <c r="E916" t="s">
        <v>24</v>
      </c>
      <c r="F916" t="s">
        <v>13</v>
      </c>
      <c r="G916">
        <v>19000</v>
      </c>
      <c r="H916">
        <v>8.9</v>
      </c>
      <c r="I916">
        <v>0.24</v>
      </c>
      <c r="J916" t="s">
        <v>76</v>
      </c>
      <c r="K916">
        <v>2</v>
      </c>
      <c r="L916">
        <v>0</v>
      </c>
    </row>
    <row r="917" spans="1:12" x14ac:dyDescent="0.3">
      <c r="A917">
        <v>25</v>
      </c>
      <c r="B917">
        <v>23920</v>
      </c>
      <c r="C917" t="s">
        <v>18</v>
      </c>
      <c r="D917">
        <v>0</v>
      </c>
      <c r="E917" t="s">
        <v>23</v>
      </c>
      <c r="F917" t="s">
        <v>10</v>
      </c>
      <c r="G917">
        <v>6000</v>
      </c>
      <c r="H917">
        <v>14.59</v>
      </c>
      <c r="I917">
        <v>0.25</v>
      </c>
      <c r="J917" t="s">
        <v>75</v>
      </c>
      <c r="K917">
        <v>2</v>
      </c>
      <c r="L917">
        <v>1</v>
      </c>
    </row>
    <row r="918" spans="1:12" x14ac:dyDescent="0.3">
      <c r="A918">
        <v>22</v>
      </c>
      <c r="B918">
        <v>23964</v>
      </c>
      <c r="C918" t="s">
        <v>19</v>
      </c>
      <c r="E918" t="s">
        <v>24</v>
      </c>
      <c r="F918" t="s">
        <v>12</v>
      </c>
      <c r="G918">
        <v>2500</v>
      </c>
      <c r="H918">
        <v>9.91</v>
      </c>
      <c r="I918">
        <v>0.1</v>
      </c>
      <c r="J918" t="s">
        <v>76</v>
      </c>
      <c r="K918">
        <v>2</v>
      </c>
      <c r="L918">
        <v>0</v>
      </c>
    </row>
    <row r="919" spans="1:12" x14ac:dyDescent="0.3">
      <c r="A919">
        <v>26</v>
      </c>
      <c r="B919">
        <v>96000</v>
      </c>
      <c r="C919" t="s">
        <v>16</v>
      </c>
      <c r="D919">
        <v>6</v>
      </c>
      <c r="E919" t="s">
        <v>25</v>
      </c>
      <c r="F919" t="s">
        <v>11</v>
      </c>
      <c r="G919">
        <v>19000</v>
      </c>
      <c r="H919">
        <v>13.22</v>
      </c>
      <c r="I919">
        <v>0.2</v>
      </c>
      <c r="J919" t="s">
        <v>75</v>
      </c>
      <c r="K919">
        <v>2</v>
      </c>
      <c r="L919">
        <v>0</v>
      </c>
    </row>
    <row r="920" spans="1:12" x14ac:dyDescent="0.3">
      <c r="A920">
        <v>24</v>
      </c>
      <c r="B920">
        <v>105000</v>
      </c>
      <c r="C920" t="s">
        <v>16</v>
      </c>
      <c r="D920">
        <v>2</v>
      </c>
      <c r="E920" t="s">
        <v>27</v>
      </c>
      <c r="F920" t="s">
        <v>11</v>
      </c>
      <c r="G920">
        <v>19000</v>
      </c>
      <c r="H920">
        <v>12.29</v>
      </c>
      <c r="I920">
        <v>0.18</v>
      </c>
      <c r="J920" t="s">
        <v>75</v>
      </c>
      <c r="K920">
        <v>2</v>
      </c>
      <c r="L920">
        <v>0</v>
      </c>
    </row>
    <row r="921" spans="1:12" x14ac:dyDescent="0.3">
      <c r="A921">
        <v>24</v>
      </c>
      <c r="B921">
        <v>175000</v>
      </c>
      <c r="C921" t="s">
        <v>16</v>
      </c>
      <c r="D921">
        <v>1</v>
      </c>
      <c r="E921" t="s">
        <v>25</v>
      </c>
      <c r="F921" t="s">
        <v>12</v>
      </c>
      <c r="G921">
        <v>19000</v>
      </c>
      <c r="H921">
        <v>11.48</v>
      </c>
      <c r="I921">
        <v>0.11</v>
      </c>
      <c r="J921" t="s">
        <v>76</v>
      </c>
      <c r="K921">
        <v>3</v>
      </c>
      <c r="L921">
        <v>0</v>
      </c>
    </row>
    <row r="922" spans="1:12" x14ac:dyDescent="0.3">
      <c r="A922">
        <v>26</v>
      </c>
      <c r="B922">
        <v>50000</v>
      </c>
      <c r="C922" t="s">
        <v>16</v>
      </c>
      <c r="D922">
        <v>10</v>
      </c>
      <c r="E922" t="s">
        <v>25</v>
      </c>
      <c r="F922" t="s">
        <v>12</v>
      </c>
      <c r="G922">
        <v>18950</v>
      </c>
      <c r="I922">
        <v>0.38</v>
      </c>
      <c r="J922" t="s">
        <v>76</v>
      </c>
      <c r="K922">
        <v>3</v>
      </c>
      <c r="L922">
        <v>1</v>
      </c>
    </row>
    <row r="923" spans="1:12" x14ac:dyDescent="0.3">
      <c r="A923">
        <v>26</v>
      </c>
      <c r="B923">
        <v>55000</v>
      </c>
      <c r="C923" t="s">
        <v>16</v>
      </c>
      <c r="D923">
        <v>7</v>
      </c>
      <c r="E923" t="s">
        <v>26</v>
      </c>
      <c r="F923" t="s">
        <v>13</v>
      </c>
      <c r="G923">
        <v>18800</v>
      </c>
      <c r="H923">
        <v>6.99</v>
      </c>
      <c r="I923">
        <v>0.34</v>
      </c>
      <c r="J923" t="s">
        <v>76</v>
      </c>
      <c r="K923">
        <v>2</v>
      </c>
      <c r="L923">
        <v>1</v>
      </c>
    </row>
    <row r="924" spans="1:12" x14ac:dyDescent="0.3">
      <c r="A924">
        <v>22</v>
      </c>
      <c r="B924">
        <v>70000</v>
      </c>
      <c r="C924" t="s">
        <v>16</v>
      </c>
      <c r="D924">
        <v>2</v>
      </c>
      <c r="E924" t="s">
        <v>26</v>
      </c>
      <c r="F924" t="s">
        <v>12</v>
      </c>
      <c r="G924">
        <v>18750</v>
      </c>
      <c r="H924">
        <v>10.38</v>
      </c>
      <c r="I924">
        <v>0.27</v>
      </c>
      <c r="J924" t="s">
        <v>76</v>
      </c>
      <c r="K924">
        <v>2</v>
      </c>
      <c r="L924">
        <v>0</v>
      </c>
    </row>
    <row r="925" spans="1:12" x14ac:dyDescent="0.3">
      <c r="A925">
        <v>22</v>
      </c>
      <c r="B925">
        <v>36500</v>
      </c>
      <c r="C925" t="s">
        <v>16</v>
      </c>
      <c r="D925">
        <v>0</v>
      </c>
      <c r="E925" t="s">
        <v>24</v>
      </c>
      <c r="F925" t="s">
        <v>13</v>
      </c>
      <c r="G925">
        <v>18725</v>
      </c>
      <c r="H925">
        <v>6.54</v>
      </c>
      <c r="I925">
        <v>0.51</v>
      </c>
      <c r="J925" t="s">
        <v>76</v>
      </c>
      <c r="K925">
        <v>3</v>
      </c>
      <c r="L925">
        <v>1</v>
      </c>
    </row>
    <row r="926" spans="1:12" x14ac:dyDescent="0.3">
      <c r="A926">
        <v>22</v>
      </c>
      <c r="B926">
        <v>43000</v>
      </c>
      <c r="C926" t="s">
        <v>16</v>
      </c>
      <c r="D926">
        <v>4</v>
      </c>
      <c r="E926" t="s">
        <v>26</v>
      </c>
      <c r="F926" t="s">
        <v>12</v>
      </c>
      <c r="G926">
        <v>18550</v>
      </c>
      <c r="H926">
        <v>11.83</v>
      </c>
      <c r="I926">
        <v>0.43</v>
      </c>
      <c r="J926" t="s">
        <v>76</v>
      </c>
      <c r="K926">
        <v>4</v>
      </c>
      <c r="L926">
        <v>1</v>
      </c>
    </row>
    <row r="927" spans="1:12" x14ac:dyDescent="0.3">
      <c r="A927">
        <v>24</v>
      </c>
      <c r="B927">
        <v>24000</v>
      </c>
      <c r="C927" t="s">
        <v>19</v>
      </c>
      <c r="D927">
        <v>0</v>
      </c>
      <c r="E927" t="s">
        <v>24</v>
      </c>
      <c r="F927" t="s">
        <v>12</v>
      </c>
      <c r="G927">
        <v>7100</v>
      </c>
      <c r="H927">
        <v>12.42</v>
      </c>
      <c r="I927">
        <v>0.3</v>
      </c>
      <c r="J927" t="s">
        <v>76</v>
      </c>
      <c r="K927">
        <v>3</v>
      </c>
      <c r="L927">
        <v>0</v>
      </c>
    </row>
    <row r="928" spans="1:12" x14ac:dyDescent="0.3">
      <c r="A928">
        <v>24</v>
      </c>
      <c r="B928">
        <v>34300</v>
      </c>
      <c r="C928" t="s">
        <v>16</v>
      </c>
      <c r="D928">
        <v>4</v>
      </c>
      <c r="E928" t="s">
        <v>23</v>
      </c>
      <c r="F928" t="s">
        <v>12</v>
      </c>
      <c r="G928">
        <v>18500</v>
      </c>
      <c r="H928">
        <v>10.71</v>
      </c>
      <c r="I928">
        <v>0.54</v>
      </c>
      <c r="J928" t="s">
        <v>76</v>
      </c>
      <c r="K928">
        <v>2</v>
      </c>
      <c r="L928">
        <v>1</v>
      </c>
    </row>
    <row r="929" spans="1:12" x14ac:dyDescent="0.3">
      <c r="A929">
        <v>21</v>
      </c>
      <c r="B929">
        <v>36000</v>
      </c>
      <c r="C929" t="s">
        <v>16</v>
      </c>
      <c r="D929">
        <v>3</v>
      </c>
      <c r="E929" t="s">
        <v>22</v>
      </c>
      <c r="F929" t="s">
        <v>11</v>
      </c>
      <c r="G929">
        <v>18500</v>
      </c>
      <c r="H929">
        <v>10.91</v>
      </c>
      <c r="I929">
        <v>0.51</v>
      </c>
      <c r="J929" t="s">
        <v>76</v>
      </c>
      <c r="K929">
        <v>3</v>
      </c>
      <c r="L929">
        <v>1</v>
      </c>
    </row>
    <row r="930" spans="1:12" x14ac:dyDescent="0.3">
      <c r="A930">
        <v>22</v>
      </c>
      <c r="B930">
        <v>38000</v>
      </c>
      <c r="C930" t="s">
        <v>16</v>
      </c>
      <c r="D930">
        <v>2</v>
      </c>
      <c r="E930" t="s">
        <v>23</v>
      </c>
      <c r="F930" t="s">
        <v>13</v>
      </c>
      <c r="G930">
        <v>18500</v>
      </c>
      <c r="H930">
        <v>7.66</v>
      </c>
      <c r="I930">
        <v>0.49</v>
      </c>
      <c r="J930" t="s">
        <v>76</v>
      </c>
      <c r="K930">
        <v>4</v>
      </c>
      <c r="L930">
        <v>1</v>
      </c>
    </row>
    <row r="931" spans="1:12" x14ac:dyDescent="0.3">
      <c r="A931">
        <v>25</v>
      </c>
      <c r="B931">
        <v>55784</v>
      </c>
      <c r="C931" t="s">
        <v>16</v>
      </c>
      <c r="D931">
        <v>2</v>
      </c>
      <c r="E931" t="s">
        <v>26</v>
      </c>
      <c r="F931" t="s">
        <v>11</v>
      </c>
      <c r="G931">
        <v>18500</v>
      </c>
      <c r="H931">
        <v>13.61</v>
      </c>
      <c r="I931">
        <v>0.33</v>
      </c>
      <c r="J931" t="s">
        <v>76</v>
      </c>
      <c r="K931">
        <v>3</v>
      </c>
      <c r="L931">
        <v>1</v>
      </c>
    </row>
    <row r="932" spans="1:12" x14ac:dyDescent="0.3">
      <c r="A932">
        <v>23</v>
      </c>
      <c r="B932">
        <v>74196</v>
      </c>
      <c r="C932" t="s">
        <v>16</v>
      </c>
      <c r="D932">
        <v>2</v>
      </c>
      <c r="E932" t="s">
        <v>22</v>
      </c>
      <c r="F932" t="s">
        <v>12</v>
      </c>
      <c r="G932">
        <v>18500</v>
      </c>
      <c r="H932">
        <v>11.26</v>
      </c>
      <c r="I932">
        <v>0.25</v>
      </c>
      <c r="J932" t="s">
        <v>76</v>
      </c>
      <c r="K932">
        <v>3</v>
      </c>
      <c r="L932">
        <v>0</v>
      </c>
    </row>
    <row r="933" spans="1:12" x14ac:dyDescent="0.3">
      <c r="A933">
        <v>25</v>
      </c>
      <c r="B933">
        <v>75000</v>
      </c>
      <c r="C933" t="s">
        <v>16</v>
      </c>
      <c r="D933">
        <v>0</v>
      </c>
      <c r="E933" t="s">
        <v>22</v>
      </c>
      <c r="F933" t="s">
        <v>13</v>
      </c>
      <c r="G933">
        <v>18500</v>
      </c>
      <c r="H933">
        <v>7.49</v>
      </c>
      <c r="I933">
        <v>0.25</v>
      </c>
      <c r="J933" t="s">
        <v>76</v>
      </c>
      <c r="K933">
        <v>3</v>
      </c>
      <c r="L933">
        <v>0</v>
      </c>
    </row>
    <row r="934" spans="1:12" x14ac:dyDescent="0.3">
      <c r="A934">
        <v>24</v>
      </c>
      <c r="B934">
        <v>73000</v>
      </c>
      <c r="C934" t="s">
        <v>16</v>
      </c>
      <c r="D934">
        <v>0</v>
      </c>
      <c r="E934" t="s">
        <v>27</v>
      </c>
      <c r="F934" t="s">
        <v>13</v>
      </c>
      <c r="G934">
        <v>18500</v>
      </c>
      <c r="H934">
        <v>7.9</v>
      </c>
      <c r="I934">
        <v>0.25</v>
      </c>
      <c r="J934" t="s">
        <v>76</v>
      </c>
      <c r="K934">
        <v>2</v>
      </c>
      <c r="L934">
        <v>1</v>
      </c>
    </row>
    <row r="935" spans="1:12" x14ac:dyDescent="0.3">
      <c r="A935">
        <v>22</v>
      </c>
      <c r="B935">
        <v>24000</v>
      </c>
      <c r="C935" t="s">
        <v>19</v>
      </c>
      <c r="D935">
        <v>5</v>
      </c>
      <c r="E935" t="s">
        <v>23</v>
      </c>
      <c r="F935" t="s">
        <v>12</v>
      </c>
      <c r="G935">
        <v>8000</v>
      </c>
      <c r="H935">
        <v>9.91</v>
      </c>
      <c r="I935">
        <v>0.33</v>
      </c>
      <c r="J935" t="s">
        <v>76</v>
      </c>
      <c r="K935">
        <v>2</v>
      </c>
      <c r="L935">
        <v>0</v>
      </c>
    </row>
    <row r="936" spans="1:12" x14ac:dyDescent="0.3">
      <c r="A936">
        <v>21</v>
      </c>
      <c r="B936">
        <v>24000</v>
      </c>
      <c r="C936" t="s">
        <v>18</v>
      </c>
      <c r="D936">
        <v>0</v>
      </c>
      <c r="E936" t="s">
        <v>24</v>
      </c>
      <c r="F936" t="s">
        <v>13</v>
      </c>
      <c r="G936">
        <v>3000</v>
      </c>
      <c r="H936">
        <v>7.9</v>
      </c>
      <c r="I936">
        <v>0.13</v>
      </c>
      <c r="J936" t="s">
        <v>76</v>
      </c>
      <c r="K936">
        <v>4</v>
      </c>
      <c r="L936">
        <v>0</v>
      </c>
    </row>
    <row r="937" spans="1:12" x14ac:dyDescent="0.3">
      <c r="A937">
        <v>24</v>
      </c>
      <c r="B937">
        <v>78000</v>
      </c>
      <c r="C937" t="s">
        <v>16</v>
      </c>
      <c r="D937">
        <v>1</v>
      </c>
      <c r="E937" t="s">
        <v>24</v>
      </c>
      <c r="F937" t="s">
        <v>8</v>
      </c>
      <c r="G937">
        <v>18500</v>
      </c>
      <c r="H937">
        <v>15.33</v>
      </c>
      <c r="I937">
        <v>0.24</v>
      </c>
      <c r="J937" t="s">
        <v>76</v>
      </c>
      <c r="K937">
        <v>2</v>
      </c>
      <c r="L937">
        <v>1</v>
      </c>
    </row>
    <row r="938" spans="1:12" x14ac:dyDescent="0.3">
      <c r="A938">
        <v>26</v>
      </c>
      <c r="B938">
        <v>145000</v>
      </c>
      <c r="C938" t="s">
        <v>16</v>
      </c>
      <c r="D938">
        <v>3</v>
      </c>
      <c r="E938" t="s">
        <v>22</v>
      </c>
      <c r="F938" t="s">
        <v>11</v>
      </c>
      <c r="G938">
        <v>18500</v>
      </c>
      <c r="H938">
        <v>12.87</v>
      </c>
      <c r="I938">
        <v>0.13</v>
      </c>
      <c r="J938" t="s">
        <v>75</v>
      </c>
      <c r="K938">
        <v>3</v>
      </c>
      <c r="L938">
        <v>0</v>
      </c>
    </row>
    <row r="939" spans="1:12" x14ac:dyDescent="0.3">
      <c r="A939">
        <v>22</v>
      </c>
      <c r="B939">
        <v>24000</v>
      </c>
      <c r="C939" t="s">
        <v>18</v>
      </c>
      <c r="D939">
        <v>5</v>
      </c>
      <c r="E939" t="s">
        <v>22</v>
      </c>
      <c r="F939" t="s">
        <v>13</v>
      </c>
      <c r="G939">
        <v>5000</v>
      </c>
      <c r="H939">
        <v>7.9</v>
      </c>
      <c r="I939">
        <v>0.21</v>
      </c>
      <c r="J939" t="s">
        <v>76</v>
      </c>
      <c r="K939">
        <v>2</v>
      </c>
      <c r="L939">
        <v>0</v>
      </c>
    </row>
    <row r="940" spans="1:12" x14ac:dyDescent="0.3">
      <c r="A940">
        <v>22</v>
      </c>
      <c r="B940">
        <v>48888</v>
      </c>
      <c r="C940" t="s">
        <v>16</v>
      </c>
      <c r="D940">
        <v>1</v>
      </c>
      <c r="E940" t="s">
        <v>25</v>
      </c>
      <c r="F940" t="s">
        <v>11</v>
      </c>
      <c r="G940">
        <v>18400</v>
      </c>
      <c r="H940">
        <v>13.16</v>
      </c>
      <c r="I940">
        <v>0.38</v>
      </c>
      <c r="J940" t="s">
        <v>76</v>
      </c>
      <c r="K940">
        <v>2</v>
      </c>
      <c r="L940">
        <v>1</v>
      </c>
    </row>
    <row r="941" spans="1:12" x14ac:dyDescent="0.3">
      <c r="A941">
        <v>22</v>
      </c>
      <c r="B941">
        <v>50000</v>
      </c>
      <c r="C941" t="s">
        <v>16</v>
      </c>
      <c r="D941">
        <v>2</v>
      </c>
      <c r="E941" t="s">
        <v>26</v>
      </c>
      <c r="F941" t="s">
        <v>12</v>
      </c>
      <c r="G941">
        <v>18400</v>
      </c>
      <c r="H941">
        <v>9.99</v>
      </c>
      <c r="I941">
        <v>0.37</v>
      </c>
      <c r="J941" t="s">
        <v>76</v>
      </c>
      <c r="K941">
        <v>2</v>
      </c>
      <c r="L941">
        <v>1</v>
      </c>
    </row>
    <row r="942" spans="1:12" x14ac:dyDescent="0.3">
      <c r="A942">
        <v>23</v>
      </c>
      <c r="B942">
        <v>120000</v>
      </c>
      <c r="C942" t="s">
        <v>16</v>
      </c>
      <c r="D942">
        <v>7</v>
      </c>
      <c r="E942" t="s">
        <v>25</v>
      </c>
      <c r="F942" t="s">
        <v>13</v>
      </c>
      <c r="G942">
        <v>18400</v>
      </c>
      <c r="H942">
        <v>8.9</v>
      </c>
      <c r="I942">
        <v>0.15</v>
      </c>
      <c r="J942" t="s">
        <v>76</v>
      </c>
      <c r="K942">
        <v>2</v>
      </c>
      <c r="L942">
        <v>0</v>
      </c>
    </row>
    <row r="943" spans="1:12" x14ac:dyDescent="0.3">
      <c r="A943">
        <v>22</v>
      </c>
      <c r="B943">
        <v>24000</v>
      </c>
      <c r="C943" t="s">
        <v>18</v>
      </c>
      <c r="D943">
        <v>1</v>
      </c>
      <c r="E943" t="s">
        <v>24</v>
      </c>
      <c r="F943" t="s">
        <v>11</v>
      </c>
      <c r="G943">
        <v>5000</v>
      </c>
      <c r="H943">
        <v>14.65</v>
      </c>
      <c r="I943">
        <v>0.21</v>
      </c>
      <c r="J943" t="s">
        <v>76</v>
      </c>
      <c r="K943">
        <v>4</v>
      </c>
      <c r="L943">
        <v>1</v>
      </c>
    </row>
    <row r="944" spans="1:12" x14ac:dyDescent="0.3">
      <c r="A944">
        <v>25</v>
      </c>
      <c r="B944">
        <v>24000</v>
      </c>
      <c r="C944" t="s">
        <v>18</v>
      </c>
      <c r="D944">
        <v>0</v>
      </c>
      <c r="E944" t="s">
        <v>26</v>
      </c>
      <c r="F944" t="s">
        <v>11</v>
      </c>
      <c r="G944">
        <v>6000</v>
      </c>
      <c r="H944">
        <v>13.49</v>
      </c>
      <c r="I944">
        <v>0.25</v>
      </c>
      <c r="J944" t="s">
        <v>75</v>
      </c>
      <c r="K944">
        <v>3</v>
      </c>
      <c r="L944">
        <v>0</v>
      </c>
    </row>
    <row r="945" spans="1:12" x14ac:dyDescent="0.3">
      <c r="A945">
        <v>22</v>
      </c>
      <c r="B945">
        <v>34000</v>
      </c>
      <c r="C945" t="s">
        <v>16</v>
      </c>
      <c r="D945">
        <v>0</v>
      </c>
      <c r="E945" t="s">
        <v>24</v>
      </c>
      <c r="F945" t="s">
        <v>12</v>
      </c>
      <c r="G945">
        <v>18250</v>
      </c>
      <c r="H945">
        <v>10.25</v>
      </c>
      <c r="I945">
        <v>0.54</v>
      </c>
      <c r="J945" t="s">
        <v>76</v>
      </c>
      <c r="K945">
        <v>3</v>
      </c>
      <c r="L945">
        <v>1</v>
      </c>
    </row>
    <row r="946" spans="1:12" x14ac:dyDescent="0.3">
      <c r="A946">
        <v>24</v>
      </c>
      <c r="B946">
        <v>35004</v>
      </c>
      <c r="C946" t="s">
        <v>16</v>
      </c>
      <c r="D946">
        <v>3</v>
      </c>
      <c r="E946" t="s">
        <v>25</v>
      </c>
      <c r="F946" t="s">
        <v>12</v>
      </c>
      <c r="G946">
        <v>18250</v>
      </c>
      <c r="H946">
        <v>11.49</v>
      </c>
      <c r="I946">
        <v>0.52</v>
      </c>
      <c r="J946" t="s">
        <v>76</v>
      </c>
      <c r="K946">
        <v>4</v>
      </c>
      <c r="L946">
        <v>1</v>
      </c>
    </row>
    <row r="947" spans="1:12" x14ac:dyDescent="0.3">
      <c r="A947">
        <v>25</v>
      </c>
      <c r="B947">
        <v>34500</v>
      </c>
      <c r="C947" t="s">
        <v>16</v>
      </c>
      <c r="D947">
        <v>1</v>
      </c>
      <c r="E947" t="s">
        <v>24</v>
      </c>
      <c r="F947" t="s">
        <v>9</v>
      </c>
      <c r="G947">
        <v>18250</v>
      </c>
      <c r="H947">
        <v>17.04</v>
      </c>
      <c r="I947">
        <v>0.53</v>
      </c>
      <c r="J947" t="s">
        <v>76</v>
      </c>
      <c r="K947">
        <v>3</v>
      </c>
      <c r="L947">
        <v>1</v>
      </c>
    </row>
    <row r="948" spans="1:12" x14ac:dyDescent="0.3">
      <c r="A948">
        <v>23</v>
      </c>
      <c r="B948">
        <v>42504</v>
      </c>
      <c r="C948" t="s">
        <v>16</v>
      </c>
      <c r="D948">
        <v>0</v>
      </c>
      <c r="E948" t="s">
        <v>23</v>
      </c>
      <c r="F948" t="s">
        <v>12</v>
      </c>
      <c r="G948">
        <v>18250</v>
      </c>
      <c r="H948">
        <v>10.25</v>
      </c>
      <c r="I948">
        <v>0.43</v>
      </c>
      <c r="J948" t="s">
        <v>76</v>
      </c>
      <c r="K948">
        <v>3</v>
      </c>
      <c r="L948">
        <v>1</v>
      </c>
    </row>
    <row r="949" spans="1:12" x14ac:dyDescent="0.3">
      <c r="A949">
        <v>22</v>
      </c>
      <c r="B949">
        <v>24000</v>
      </c>
      <c r="C949" t="s">
        <v>18</v>
      </c>
      <c r="D949">
        <v>4</v>
      </c>
      <c r="E949" t="s">
        <v>24</v>
      </c>
      <c r="F949" t="s">
        <v>13</v>
      </c>
      <c r="G949">
        <v>1300</v>
      </c>
      <c r="H949">
        <v>5.42</v>
      </c>
      <c r="I949">
        <v>0.05</v>
      </c>
      <c r="J949" t="s">
        <v>76</v>
      </c>
      <c r="K949">
        <v>3</v>
      </c>
      <c r="L949">
        <v>0</v>
      </c>
    </row>
    <row r="950" spans="1:12" x14ac:dyDescent="0.3">
      <c r="A950">
        <v>22</v>
      </c>
      <c r="B950">
        <v>36996</v>
      </c>
      <c r="C950" t="s">
        <v>16</v>
      </c>
      <c r="D950">
        <v>2</v>
      </c>
      <c r="E950" t="s">
        <v>25</v>
      </c>
      <c r="F950" t="s">
        <v>10</v>
      </c>
      <c r="G950">
        <v>18250</v>
      </c>
      <c r="H950">
        <v>14.61</v>
      </c>
      <c r="I950">
        <v>0.49</v>
      </c>
      <c r="J950" t="s">
        <v>75</v>
      </c>
      <c r="K950">
        <v>2</v>
      </c>
      <c r="L950">
        <v>1</v>
      </c>
    </row>
    <row r="951" spans="1:12" x14ac:dyDescent="0.3">
      <c r="A951">
        <v>24</v>
      </c>
      <c r="B951">
        <v>45600</v>
      </c>
      <c r="C951" t="s">
        <v>16</v>
      </c>
      <c r="D951">
        <v>2</v>
      </c>
      <c r="E951" t="s">
        <v>24</v>
      </c>
      <c r="F951" t="s">
        <v>11</v>
      </c>
      <c r="G951">
        <v>18250</v>
      </c>
      <c r="H951">
        <v>13.35</v>
      </c>
      <c r="I951">
        <v>0.4</v>
      </c>
      <c r="J951" t="s">
        <v>76</v>
      </c>
      <c r="K951">
        <v>4</v>
      </c>
      <c r="L951">
        <v>1</v>
      </c>
    </row>
    <row r="952" spans="1:12" x14ac:dyDescent="0.3">
      <c r="A952">
        <v>25</v>
      </c>
      <c r="B952">
        <v>24000</v>
      </c>
      <c r="C952" t="s">
        <v>18</v>
      </c>
      <c r="E952" t="s">
        <v>26</v>
      </c>
      <c r="F952" t="s">
        <v>13</v>
      </c>
      <c r="G952">
        <v>5800</v>
      </c>
      <c r="H952">
        <v>5.99</v>
      </c>
      <c r="I952">
        <v>0.24</v>
      </c>
      <c r="J952" t="s">
        <v>76</v>
      </c>
      <c r="K952">
        <v>3</v>
      </c>
      <c r="L952">
        <v>0</v>
      </c>
    </row>
    <row r="953" spans="1:12" x14ac:dyDescent="0.3">
      <c r="A953">
        <v>23</v>
      </c>
      <c r="B953">
        <v>46000</v>
      </c>
      <c r="C953" t="s">
        <v>16</v>
      </c>
      <c r="D953">
        <v>6</v>
      </c>
      <c r="E953" t="s">
        <v>25</v>
      </c>
      <c r="F953" t="s">
        <v>12</v>
      </c>
      <c r="G953">
        <v>18250</v>
      </c>
      <c r="H953">
        <v>10.75</v>
      </c>
      <c r="I953">
        <v>0.4</v>
      </c>
      <c r="J953" t="s">
        <v>76</v>
      </c>
      <c r="K953">
        <v>2</v>
      </c>
      <c r="L953">
        <v>1</v>
      </c>
    </row>
    <row r="954" spans="1:12" x14ac:dyDescent="0.3">
      <c r="A954">
        <v>25</v>
      </c>
      <c r="B954">
        <v>46000</v>
      </c>
      <c r="C954" t="s">
        <v>16</v>
      </c>
      <c r="D954">
        <v>8</v>
      </c>
      <c r="E954" t="s">
        <v>26</v>
      </c>
      <c r="F954" t="s">
        <v>11</v>
      </c>
      <c r="G954">
        <v>18250</v>
      </c>
      <c r="H954">
        <v>14.26</v>
      </c>
      <c r="I954">
        <v>0.4</v>
      </c>
      <c r="J954" t="s">
        <v>76</v>
      </c>
      <c r="K954">
        <v>3</v>
      </c>
      <c r="L954">
        <v>1</v>
      </c>
    </row>
    <row r="955" spans="1:12" x14ac:dyDescent="0.3">
      <c r="A955">
        <v>25</v>
      </c>
      <c r="B955">
        <v>55044</v>
      </c>
      <c r="C955" t="s">
        <v>16</v>
      </c>
      <c r="D955">
        <v>4</v>
      </c>
      <c r="E955" t="s">
        <v>24</v>
      </c>
      <c r="F955" t="s">
        <v>9</v>
      </c>
      <c r="G955">
        <v>18250</v>
      </c>
      <c r="H955">
        <v>17.559999999999999</v>
      </c>
      <c r="I955">
        <v>0.33</v>
      </c>
      <c r="J955" t="s">
        <v>76</v>
      </c>
      <c r="K955">
        <v>2</v>
      </c>
      <c r="L955">
        <v>1</v>
      </c>
    </row>
    <row r="956" spans="1:12" x14ac:dyDescent="0.3">
      <c r="A956">
        <v>25</v>
      </c>
      <c r="B956">
        <v>49200</v>
      </c>
      <c r="C956" t="s">
        <v>16</v>
      </c>
      <c r="E956" t="s">
        <v>24</v>
      </c>
      <c r="F956" t="s">
        <v>10</v>
      </c>
      <c r="G956">
        <v>18250</v>
      </c>
      <c r="H956">
        <v>14.83</v>
      </c>
      <c r="I956">
        <v>0.37</v>
      </c>
      <c r="J956" t="s">
        <v>76</v>
      </c>
      <c r="K956">
        <v>3</v>
      </c>
      <c r="L956">
        <v>1</v>
      </c>
    </row>
    <row r="957" spans="1:12" x14ac:dyDescent="0.3">
      <c r="A957">
        <v>22</v>
      </c>
      <c r="B957">
        <v>50000</v>
      </c>
      <c r="C957" t="s">
        <v>16</v>
      </c>
      <c r="D957">
        <v>6</v>
      </c>
      <c r="E957" t="s">
        <v>26</v>
      </c>
      <c r="F957" t="s">
        <v>9</v>
      </c>
      <c r="G957">
        <v>18250</v>
      </c>
      <c r="H957">
        <v>16.7</v>
      </c>
      <c r="I957">
        <v>0.36</v>
      </c>
      <c r="J957" t="s">
        <v>75</v>
      </c>
      <c r="K957">
        <v>3</v>
      </c>
      <c r="L957">
        <v>1</v>
      </c>
    </row>
    <row r="958" spans="1:12" x14ac:dyDescent="0.3">
      <c r="A958">
        <v>23</v>
      </c>
      <c r="B958">
        <v>50000</v>
      </c>
      <c r="C958" t="s">
        <v>16</v>
      </c>
      <c r="D958">
        <v>4</v>
      </c>
      <c r="E958" t="s">
        <v>24</v>
      </c>
      <c r="F958" t="s">
        <v>12</v>
      </c>
      <c r="G958">
        <v>18225</v>
      </c>
      <c r="H958">
        <v>10.74</v>
      </c>
      <c r="I958">
        <v>0.36</v>
      </c>
      <c r="J958" t="s">
        <v>76</v>
      </c>
      <c r="K958">
        <v>2</v>
      </c>
      <c r="L958">
        <v>1</v>
      </c>
    </row>
    <row r="959" spans="1:12" x14ac:dyDescent="0.3">
      <c r="A959">
        <v>26</v>
      </c>
      <c r="B959">
        <v>44000</v>
      </c>
      <c r="C959" t="s">
        <v>16</v>
      </c>
      <c r="D959">
        <v>0</v>
      </c>
      <c r="E959" t="s">
        <v>27</v>
      </c>
      <c r="F959" t="s">
        <v>10</v>
      </c>
      <c r="G959">
        <v>18225</v>
      </c>
      <c r="H959">
        <v>14.91</v>
      </c>
      <c r="I959">
        <v>0.41</v>
      </c>
      <c r="J959" t="s">
        <v>76</v>
      </c>
      <c r="K959">
        <v>4</v>
      </c>
      <c r="L959">
        <v>1</v>
      </c>
    </row>
    <row r="960" spans="1:12" x14ac:dyDescent="0.3">
      <c r="A960">
        <v>24</v>
      </c>
      <c r="B960">
        <v>36000</v>
      </c>
      <c r="C960" t="s">
        <v>16</v>
      </c>
      <c r="D960">
        <v>4</v>
      </c>
      <c r="E960" t="s">
        <v>24</v>
      </c>
      <c r="F960" t="s">
        <v>12</v>
      </c>
      <c r="G960">
        <v>18200</v>
      </c>
      <c r="H960">
        <v>8.8800000000000008</v>
      </c>
      <c r="I960">
        <v>0.51</v>
      </c>
      <c r="J960" t="s">
        <v>76</v>
      </c>
      <c r="K960">
        <v>4</v>
      </c>
      <c r="L960">
        <v>1</v>
      </c>
    </row>
    <row r="961" spans="1:12" x14ac:dyDescent="0.3">
      <c r="A961">
        <v>25</v>
      </c>
      <c r="B961">
        <v>36400</v>
      </c>
      <c r="C961" t="s">
        <v>16</v>
      </c>
      <c r="D961">
        <v>2</v>
      </c>
      <c r="E961" t="s">
        <v>25</v>
      </c>
      <c r="F961" t="s">
        <v>12</v>
      </c>
      <c r="G961">
        <v>18200</v>
      </c>
      <c r="H961">
        <v>9.91</v>
      </c>
      <c r="I961">
        <v>0.5</v>
      </c>
      <c r="J961" t="s">
        <v>76</v>
      </c>
      <c r="K961">
        <v>4</v>
      </c>
      <c r="L961">
        <v>1</v>
      </c>
    </row>
    <row r="962" spans="1:12" x14ac:dyDescent="0.3">
      <c r="A962">
        <v>22</v>
      </c>
      <c r="B962">
        <v>36000</v>
      </c>
      <c r="C962" t="s">
        <v>16</v>
      </c>
      <c r="D962">
        <v>6</v>
      </c>
      <c r="E962" t="s">
        <v>26</v>
      </c>
      <c r="F962" t="s">
        <v>12</v>
      </c>
      <c r="G962">
        <v>18200</v>
      </c>
      <c r="H962">
        <v>11.71</v>
      </c>
      <c r="I962">
        <v>0.51</v>
      </c>
      <c r="J962" t="s">
        <v>76</v>
      </c>
      <c r="K962">
        <v>3</v>
      </c>
      <c r="L962">
        <v>1</v>
      </c>
    </row>
    <row r="963" spans="1:12" x14ac:dyDescent="0.3">
      <c r="A963">
        <v>24</v>
      </c>
      <c r="B963">
        <v>55000</v>
      </c>
      <c r="C963" t="s">
        <v>16</v>
      </c>
      <c r="D963">
        <v>4</v>
      </c>
      <c r="E963" t="s">
        <v>22</v>
      </c>
      <c r="F963" t="s">
        <v>12</v>
      </c>
      <c r="G963">
        <v>18200</v>
      </c>
      <c r="H963">
        <v>10.99</v>
      </c>
      <c r="I963">
        <v>0.33</v>
      </c>
      <c r="J963" t="s">
        <v>76</v>
      </c>
      <c r="K963">
        <v>2</v>
      </c>
      <c r="L963">
        <v>1</v>
      </c>
    </row>
    <row r="964" spans="1:12" x14ac:dyDescent="0.3">
      <c r="A964">
        <v>23</v>
      </c>
      <c r="B964">
        <v>27000</v>
      </c>
      <c r="C964" t="s">
        <v>16</v>
      </c>
      <c r="D964">
        <v>2</v>
      </c>
      <c r="E964" t="s">
        <v>24</v>
      </c>
      <c r="F964" t="s">
        <v>11</v>
      </c>
      <c r="G964">
        <v>18000</v>
      </c>
      <c r="H964">
        <v>11.54</v>
      </c>
      <c r="I964">
        <v>0.67</v>
      </c>
      <c r="J964" t="s">
        <v>75</v>
      </c>
      <c r="K964">
        <v>4</v>
      </c>
      <c r="L964">
        <v>1</v>
      </c>
    </row>
    <row r="965" spans="1:12" x14ac:dyDescent="0.3">
      <c r="A965">
        <v>23</v>
      </c>
      <c r="B965">
        <v>24000</v>
      </c>
      <c r="C965" t="s">
        <v>19</v>
      </c>
      <c r="D965">
        <v>2</v>
      </c>
      <c r="E965" t="s">
        <v>22</v>
      </c>
      <c r="F965" t="s">
        <v>10</v>
      </c>
      <c r="G965">
        <v>8000</v>
      </c>
      <c r="H965">
        <v>15.62</v>
      </c>
      <c r="I965">
        <v>0.33</v>
      </c>
      <c r="J965" t="s">
        <v>76</v>
      </c>
      <c r="K965">
        <v>2</v>
      </c>
      <c r="L965">
        <v>0</v>
      </c>
    </row>
    <row r="966" spans="1:12" x14ac:dyDescent="0.3">
      <c r="A966">
        <v>23</v>
      </c>
      <c r="B966">
        <v>33000</v>
      </c>
      <c r="C966" t="s">
        <v>16</v>
      </c>
      <c r="D966">
        <v>4</v>
      </c>
      <c r="E966" t="s">
        <v>24</v>
      </c>
      <c r="F966" t="s">
        <v>12</v>
      </c>
      <c r="G966">
        <v>18000</v>
      </c>
      <c r="H966">
        <v>9.91</v>
      </c>
      <c r="I966">
        <v>0.55000000000000004</v>
      </c>
      <c r="J966" t="s">
        <v>76</v>
      </c>
      <c r="K966">
        <v>4</v>
      </c>
      <c r="L966">
        <v>1</v>
      </c>
    </row>
    <row r="967" spans="1:12" x14ac:dyDescent="0.3">
      <c r="A967">
        <v>21</v>
      </c>
      <c r="B967">
        <v>36000</v>
      </c>
      <c r="C967" t="s">
        <v>16</v>
      </c>
      <c r="E967" t="s">
        <v>25</v>
      </c>
      <c r="F967" t="s">
        <v>12</v>
      </c>
      <c r="G967">
        <v>18000</v>
      </c>
      <c r="H967">
        <v>9.8800000000000008</v>
      </c>
      <c r="I967">
        <v>0.5</v>
      </c>
      <c r="J967" t="s">
        <v>76</v>
      </c>
      <c r="K967">
        <v>3</v>
      </c>
      <c r="L967">
        <v>1</v>
      </c>
    </row>
    <row r="968" spans="1:12" x14ac:dyDescent="0.3">
      <c r="A968">
        <v>21</v>
      </c>
      <c r="B968">
        <v>30720</v>
      </c>
      <c r="C968" t="s">
        <v>16</v>
      </c>
      <c r="D968">
        <v>5</v>
      </c>
      <c r="E968" t="s">
        <v>22</v>
      </c>
      <c r="F968" t="s">
        <v>11</v>
      </c>
      <c r="G968">
        <v>18000</v>
      </c>
      <c r="H968">
        <v>13.48</v>
      </c>
      <c r="I968">
        <v>0.59</v>
      </c>
      <c r="J968" t="s">
        <v>75</v>
      </c>
      <c r="K968">
        <v>4</v>
      </c>
      <c r="L968">
        <v>1</v>
      </c>
    </row>
    <row r="969" spans="1:12" x14ac:dyDescent="0.3">
      <c r="A969">
        <v>23</v>
      </c>
      <c r="B969">
        <v>39996</v>
      </c>
      <c r="C969" t="s">
        <v>16</v>
      </c>
      <c r="D969">
        <v>2</v>
      </c>
      <c r="E969" t="s">
        <v>22</v>
      </c>
      <c r="F969" t="s">
        <v>12</v>
      </c>
      <c r="G969">
        <v>18000</v>
      </c>
      <c r="H969">
        <v>9.25</v>
      </c>
      <c r="I969">
        <v>0.45</v>
      </c>
      <c r="J969" t="s">
        <v>76</v>
      </c>
      <c r="K969">
        <v>4</v>
      </c>
      <c r="L969">
        <v>1</v>
      </c>
    </row>
    <row r="970" spans="1:12" x14ac:dyDescent="0.3">
      <c r="A970">
        <v>25</v>
      </c>
      <c r="B970">
        <v>40000</v>
      </c>
      <c r="C970" t="s">
        <v>16</v>
      </c>
      <c r="D970">
        <v>2</v>
      </c>
      <c r="E970" t="s">
        <v>23</v>
      </c>
      <c r="F970" t="s">
        <v>11</v>
      </c>
      <c r="G970">
        <v>18000</v>
      </c>
      <c r="H970">
        <v>13.11</v>
      </c>
      <c r="I970">
        <v>0.45</v>
      </c>
      <c r="J970" t="s">
        <v>75</v>
      </c>
      <c r="K970">
        <v>3</v>
      </c>
      <c r="L970">
        <v>1</v>
      </c>
    </row>
    <row r="971" spans="1:12" x14ac:dyDescent="0.3">
      <c r="A971">
        <v>22</v>
      </c>
      <c r="B971">
        <v>24000</v>
      </c>
      <c r="C971" t="s">
        <v>18</v>
      </c>
      <c r="D971">
        <v>2</v>
      </c>
      <c r="E971" t="s">
        <v>26</v>
      </c>
      <c r="F971" t="s">
        <v>12</v>
      </c>
      <c r="G971">
        <v>5000</v>
      </c>
      <c r="H971">
        <v>10.99</v>
      </c>
      <c r="I971">
        <v>0.21</v>
      </c>
      <c r="J971" t="s">
        <v>76</v>
      </c>
      <c r="K971">
        <v>4</v>
      </c>
      <c r="L971">
        <v>0</v>
      </c>
    </row>
    <row r="972" spans="1:12" x14ac:dyDescent="0.3">
      <c r="A972">
        <v>25</v>
      </c>
      <c r="B972">
        <v>42000</v>
      </c>
      <c r="C972" t="s">
        <v>16</v>
      </c>
      <c r="D972">
        <v>3</v>
      </c>
      <c r="E972" t="s">
        <v>24</v>
      </c>
      <c r="F972" t="s">
        <v>13</v>
      </c>
      <c r="G972">
        <v>18000</v>
      </c>
      <c r="H972">
        <v>6.17</v>
      </c>
      <c r="I972">
        <v>0.43</v>
      </c>
      <c r="J972" t="s">
        <v>76</v>
      </c>
      <c r="K972">
        <v>2</v>
      </c>
      <c r="L972">
        <v>1</v>
      </c>
    </row>
    <row r="973" spans="1:12" x14ac:dyDescent="0.3">
      <c r="A973">
        <v>24</v>
      </c>
      <c r="B973">
        <v>24000</v>
      </c>
      <c r="C973" t="s">
        <v>18</v>
      </c>
      <c r="D973">
        <v>3</v>
      </c>
      <c r="E973" t="s">
        <v>23</v>
      </c>
      <c r="F973" t="s">
        <v>13</v>
      </c>
      <c r="G973">
        <v>8000</v>
      </c>
      <c r="H973">
        <v>5.99</v>
      </c>
      <c r="I973">
        <v>0.33</v>
      </c>
      <c r="J973" t="s">
        <v>76</v>
      </c>
      <c r="K973">
        <v>4</v>
      </c>
      <c r="L973">
        <v>0</v>
      </c>
    </row>
    <row r="974" spans="1:12" x14ac:dyDescent="0.3">
      <c r="A974">
        <v>24</v>
      </c>
      <c r="B974">
        <v>24000</v>
      </c>
      <c r="C974" t="s">
        <v>19</v>
      </c>
      <c r="D974">
        <v>1</v>
      </c>
      <c r="E974" t="s">
        <v>22</v>
      </c>
      <c r="F974" t="s">
        <v>13</v>
      </c>
      <c r="G974">
        <v>2400</v>
      </c>
      <c r="H974">
        <v>7.49</v>
      </c>
      <c r="I974">
        <v>0.1</v>
      </c>
      <c r="J974" t="s">
        <v>76</v>
      </c>
      <c r="K974">
        <v>2</v>
      </c>
      <c r="L974">
        <v>0</v>
      </c>
    </row>
    <row r="975" spans="1:12" x14ac:dyDescent="0.3">
      <c r="A975">
        <v>24</v>
      </c>
      <c r="B975">
        <v>42765</v>
      </c>
      <c r="C975" t="s">
        <v>16</v>
      </c>
      <c r="D975">
        <v>9</v>
      </c>
      <c r="E975" t="s">
        <v>26</v>
      </c>
      <c r="F975" t="s">
        <v>11</v>
      </c>
      <c r="G975">
        <v>18000</v>
      </c>
      <c r="H975">
        <v>11.03</v>
      </c>
      <c r="I975">
        <v>0.42</v>
      </c>
      <c r="J975" t="s">
        <v>75</v>
      </c>
      <c r="K975">
        <v>2</v>
      </c>
      <c r="L975">
        <v>1</v>
      </c>
    </row>
    <row r="976" spans="1:12" x14ac:dyDescent="0.3">
      <c r="A976">
        <v>24</v>
      </c>
      <c r="B976">
        <v>43000</v>
      </c>
      <c r="C976" t="s">
        <v>16</v>
      </c>
      <c r="D976">
        <v>9</v>
      </c>
      <c r="E976" t="s">
        <v>23</v>
      </c>
      <c r="F976" t="s">
        <v>13</v>
      </c>
      <c r="G976">
        <v>18000</v>
      </c>
      <c r="H976">
        <v>7.9</v>
      </c>
      <c r="I976">
        <v>0.42</v>
      </c>
      <c r="J976" t="s">
        <v>76</v>
      </c>
      <c r="K976">
        <v>2</v>
      </c>
      <c r="L976">
        <v>1</v>
      </c>
    </row>
    <row r="977" spans="1:12" x14ac:dyDescent="0.3">
      <c r="A977">
        <v>22</v>
      </c>
      <c r="B977">
        <v>44000</v>
      </c>
      <c r="C977" t="s">
        <v>16</v>
      </c>
      <c r="D977">
        <v>7</v>
      </c>
      <c r="E977" t="s">
        <v>22</v>
      </c>
      <c r="F977" t="s">
        <v>11</v>
      </c>
      <c r="G977">
        <v>18000</v>
      </c>
      <c r="H977">
        <v>13.57</v>
      </c>
      <c r="I977">
        <v>0.41</v>
      </c>
      <c r="J977" t="s">
        <v>75</v>
      </c>
      <c r="K977">
        <v>4</v>
      </c>
      <c r="L977">
        <v>1</v>
      </c>
    </row>
    <row r="978" spans="1:12" x14ac:dyDescent="0.3">
      <c r="A978">
        <v>24</v>
      </c>
      <c r="B978">
        <v>44000</v>
      </c>
      <c r="C978" t="s">
        <v>16</v>
      </c>
      <c r="D978">
        <v>6</v>
      </c>
      <c r="E978" t="s">
        <v>24</v>
      </c>
      <c r="F978" t="s">
        <v>12</v>
      </c>
      <c r="G978">
        <v>18000</v>
      </c>
      <c r="H978">
        <v>12.18</v>
      </c>
      <c r="I978">
        <v>0.41</v>
      </c>
      <c r="J978" t="s">
        <v>76</v>
      </c>
      <c r="K978">
        <v>2</v>
      </c>
      <c r="L978">
        <v>1</v>
      </c>
    </row>
    <row r="979" spans="1:12" x14ac:dyDescent="0.3">
      <c r="A979">
        <v>25</v>
      </c>
      <c r="B979">
        <v>39000</v>
      </c>
      <c r="C979" t="s">
        <v>16</v>
      </c>
      <c r="D979">
        <v>3</v>
      </c>
      <c r="E979" t="s">
        <v>23</v>
      </c>
      <c r="F979" t="s">
        <v>9</v>
      </c>
      <c r="G979">
        <v>18000</v>
      </c>
      <c r="H979">
        <v>17.190000000000001</v>
      </c>
      <c r="I979">
        <v>0.46</v>
      </c>
      <c r="J979" t="s">
        <v>76</v>
      </c>
      <c r="K979">
        <v>3</v>
      </c>
      <c r="L979">
        <v>1</v>
      </c>
    </row>
    <row r="980" spans="1:12" x14ac:dyDescent="0.3">
      <c r="A980">
        <v>22</v>
      </c>
      <c r="B980">
        <v>46800</v>
      </c>
      <c r="C980" t="s">
        <v>16</v>
      </c>
      <c r="D980">
        <v>6</v>
      </c>
      <c r="E980" t="s">
        <v>23</v>
      </c>
      <c r="F980" t="s">
        <v>11</v>
      </c>
      <c r="G980">
        <v>18000</v>
      </c>
      <c r="H980">
        <v>15.23</v>
      </c>
      <c r="I980">
        <v>0.38</v>
      </c>
      <c r="J980" t="s">
        <v>75</v>
      </c>
      <c r="K980">
        <v>2</v>
      </c>
      <c r="L980">
        <v>1</v>
      </c>
    </row>
    <row r="981" spans="1:12" x14ac:dyDescent="0.3">
      <c r="A981">
        <v>22</v>
      </c>
      <c r="B981">
        <v>48000</v>
      </c>
      <c r="C981" t="s">
        <v>16</v>
      </c>
      <c r="D981">
        <v>5</v>
      </c>
      <c r="E981" t="s">
        <v>22</v>
      </c>
      <c r="F981" t="s">
        <v>12</v>
      </c>
      <c r="G981">
        <v>18000</v>
      </c>
      <c r="I981">
        <v>0.38</v>
      </c>
      <c r="J981" t="s">
        <v>76</v>
      </c>
      <c r="K981">
        <v>2</v>
      </c>
      <c r="L981">
        <v>1</v>
      </c>
    </row>
    <row r="982" spans="1:12" x14ac:dyDescent="0.3">
      <c r="A982">
        <v>24</v>
      </c>
      <c r="B982">
        <v>42000</v>
      </c>
      <c r="C982" t="s">
        <v>16</v>
      </c>
      <c r="D982">
        <v>8</v>
      </c>
      <c r="E982" t="s">
        <v>27</v>
      </c>
      <c r="F982" t="s">
        <v>10</v>
      </c>
      <c r="G982">
        <v>18000</v>
      </c>
      <c r="H982">
        <v>14.46</v>
      </c>
      <c r="I982">
        <v>0.43</v>
      </c>
      <c r="J982" t="s">
        <v>75</v>
      </c>
      <c r="K982">
        <v>3</v>
      </c>
      <c r="L982">
        <v>1</v>
      </c>
    </row>
    <row r="983" spans="1:12" x14ac:dyDescent="0.3">
      <c r="A983">
        <v>24</v>
      </c>
      <c r="B983">
        <v>24000</v>
      </c>
      <c r="C983" t="s">
        <v>19</v>
      </c>
      <c r="D983">
        <v>5</v>
      </c>
      <c r="E983" t="s">
        <v>24</v>
      </c>
      <c r="F983" t="s">
        <v>13</v>
      </c>
      <c r="G983">
        <v>4200</v>
      </c>
      <c r="H983">
        <v>6.99</v>
      </c>
      <c r="I983">
        <v>0.17</v>
      </c>
      <c r="J983" t="s">
        <v>76</v>
      </c>
      <c r="K983">
        <v>3</v>
      </c>
      <c r="L983">
        <v>0</v>
      </c>
    </row>
    <row r="984" spans="1:12" x14ac:dyDescent="0.3">
      <c r="A984">
        <v>24</v>
      </c>
      <c r="B984">
        <v>43400</v>
      </c>
      <c r="C984" t="s">
        <v>16</v>
      </c>
      <c r="D984">
        <v>2</v>
      </c>
      <c r="E984" t="s">
        <v>26</v>
      </c>
      <c r="F984" t="s">
        <v>9</v>
      </c>
      <c r="G984">
        <v>18000</v>
      </c>
      <c r="H984">
        <v>16.63</v>
      </c>
      <c r="I984">
        <v>0.41</v>
      </c>
      <c r="J984" t="s">
        <v>75</v>
      </c>
      <c r="K984">
        <v>2</v>
      </c>
      <c r="L984">
        <v>1</v>
      </c>
    </row>
    <row r="985" spans="1:12" x14ac:dyDescent="0.3">
      <c r="A985">
        <v>24</v>
      </c>
      <c r="B985">
        <v>50000</v>
      </c>
      <c r="C985" t="s">
        <v>16</v>
      </c>
      <c r="D985">
        <v>1</v>
      </c>
      <c r="E985" t="s">
        <v>23</v>
      </c>
      <c r="F985" t="s">
        <v>12</v>
      </c>
      <c r="G985">
        <v>18000</v>
      </c>
      <c r="H985">
        <v>12.42</v>
      </c>
      <c r="I985">
        <v>0.36</v>
      </c>
      <c r="J985" t="s">
        <v>76</v>
      </c>
      <c r="K985">
        <v>4</v>
      </c>
      <c r="L985">
        <v>1</v>
      </c>
    </row>
    <row r="986" spans="1:12" x14ac:dyDescent="0.3">
      <c r="A986">
        <v>24</v>
      </c>
      <c r="B986">
        <v>50000</v>
      </c>
      <c r="C986" t="s">
        <v>16</v>
      </c>
      <c r="D986">
        <v>4</v>
      </c>
      <c r="E986" t="s">
        <v>24</v>
      </c>
      <c r="F986" t="s">
        <v>13</v>
      </c>
      <c r="G986">
        <v>18000</v>
      </c>
      <c r="H986">
        <v>7.9</v>
      </c>
      <c r="I986">
        <v>0.36</v>
      </c>
      <c r="J986" t="s">
        <v>76</v>
      </c>
      <c r="K986">
        <v>4</v>
      </c>
      <c r="L986">
        <v>1</v>
      </c>
    </row>
    <row r="987" spans="1:12" x14ac:dyDescent="0.3">
      <c r="A987">
        <v>23</v>
      </c>
      <c r="B987">
        <v>24000</v>
      </c>
      <c r="C987" t="s">
        <v>18</v>
      </c>
      <c r="D987">
        <v>2</v>
      </c>
      <c r="E987" t="s">
        <v>23</v>
      </c>
      <c r="F987" t="s">
        <v>10</v>
      </c>
      <c r="G987">
        <v>5000</v>
      </c>
      <c r="H987">
        <v>15.99</v>
      </c>
      <c r="I987">
        <v>0.21</v>
      </c>
      <c r="J987" t="s">
        <v>75</v>
      </c>
      <c r="K987">
        <v>2</v>
      </c>
      <c r="L987">
        <v>1</v>
      </c>
    </row>
    <row r="988" spans="1:12" x14ac:dyDescent="0.3">
      <c r="A988">
        <v>23</v>
      </c>
      <c r="B988">
        <v>24000</v>
      </c>
      <c r="C988" t="s">
        <v>19</v>
      </c>
      <c r="E988" t="s">
        <v>25</v>
      </c>
      <c r="F988" t="s">
        <v>12</v>
      </c>
      <c r="G988">
        <v>4200</v>
      </c>
      <c r="H988">
        <v>10.99</v>
      </c>
      <c r="I988">
        <v>0.17</v>
      </c>
      <c r="J988" t="s">
        <v>76</v>
      </c>
      <c r="K988">
        <v>4</v>
      </c>
      <c r="L988">
        <v>0</v>
      </c>
    </row>
    <row r="989" spans="1:12" x14ac:dyDescent="0.3">
      <c r="A989">
        <v>26</v>
      </c>
      <c r="B989">
        <v>50000</v>
      </c>
      <c r="C989" t="s">
        <v>16</v>
      </c>
      <c r="D989">
        <v>5</v>
      </c>
      <c r="E989" t="s">
        <v>22</v>
      </c>
      <c r="F989" t="s">
        <v>11</v>
      </c>
      <c r="G989">
        <v>18000</v>
      </c>
      <c r="H989">
        <v>13.11</v>
      </c>
      <c r="I989">
        <v>0.36</v>
      </c>
      <c r="J989" t="s">
        <v>76</v>
      </c>
      <c r="K989">
        <v>3</v>
      </c>
      <c r="L989">
        <v>1</v>
      </c>
    </row>
    <row r="990" spans="1:12" x14ac:dyDescent="0.3">
      <c r="A990">
        <v>22</v>
      </c>
      <c r="B990">
        <v>50000</v>
      </c>
      <c r="C990" t="s">
        <v>16</v>
      </c>
      <c r="D990">
        <v>6</v>
      </c>
      <c r="E990" t="s">
        <v>24</v>
      </c>
      <c r="F990" t="s">
        <v>11</v>
      </c>
      <c r="G990">
        <v>18000</v>
      </c>
      <c r="H990">
        <v>13.79</v>
      </c>
      <c r="I990">
        <v>0.36</v>
      </c>
      <c r="J990" t="s">
        <v>76</v>
      </c>
      <c r="K990">
        <v>2</v>
      </c>
      <c r="L990">
        <v>1</v>
      </c>
    </row>
    <row r="991" spans="1:12" x14ac:dyDescent="0.3">
      <c r="A991">
        <v>22</v>
      </c>
      <c r="B991">
        <v>24000</v>
      </c>
      <c r="C991" t="s">
        <v>19</v>
      </c>
      <c r="D991">
        <v>3</v>
      </c>
      <c r="E991" t="s">
        <v>22</v>
      </c>
      <c r="F991" t="s">
        <v>12</v>
      </c>
      <c r="G991">
        <v>2500</v>
      </c>
      <c r="H991">
        <v>10.59</v>
      </c>
      <c r="I991">
        <v>0.1</v>
      </c>
      <c r="J991" t="s">
        <v>76</v>
      </c>
      <c r="K991">
        <v>2</v>
      </c>
      <c r="L991">
        <v>0</v>
      </c>
    </row>
    <row r="992" spans="1:12" x14ac:dyDescent="0.3">
      <c r="A992">
        <v>22</v>
      </c>
      <c r="B992">
        <v>52000</v>
      </c>
      <c r="C992" t="s">
        <v>16</v>
      </c>
      <c r="D992">
        <v>6</v>
      </c>
      <c r="E992" t="s">
        <v>22</v>
      </c>
      <c r="F992" t="s">
        <v>11</v>
      </c>
      <c r="G992">
        <v>18000</v>
      </c>
      <c r="I992">
        <v>0.35</v>
      </c>
      <c r="J992" t="s">
        <v>76</v>
      </c>
      <c r="K992">
        <v>4</v>
      </c>
      <c r="L992">
        <v>1</v>
      </c>
    </row>
    <row r="993" spans="1:12" x14ac:dyDescent="0.3">
      <c r="A993">
        <v>22</v>
      </c>
      <c r="B993">
        <v>24000</v>
      </c>
      <c r="C993" t="s">
        <v>19</v>
      </c>
      <c r="D993">
        <v>1</v>
      </c>
      <c r="E993" t="s">
        <v>23</v>
      </c>
      <c r="F993" t="s">
        <v>11</v>
      </c>
      <c r="G993">
        <v>6000</v>
      </c>
      <c r="H993">
        <v>12.68</v>
      </c>
      <c r="I993">
        <v>0.25</v>
      </c>
      <c r="J993" t="s">
        <v>75</v>
      </c>
      <c r="K993">
        <v>4</v>
      </c>
      <c r="L993">
        <v>0</v>
      </c>
    </row>
    <row r="994" spans="1:12" x14ac:dyDescent="0.3">
      <c r="A994">
        <v>25</v>
      </c>
      <c r="B994">
        <v>52000</v>
      </c>
      <c r="C994" t="s">
        <v>16</v>
      </c>
      <c r="D994">
        <v>2</v>
      </c>
      <c r="E994" t="s">
        <v>24</v>
      </c>
      <c r="F994" t="s">
        <v>11</v>
      </c>
      <c r="G994">
        <v>18000</v>
      </c>
      <c r="H994">
        <v>12.98</v>
      </c>
      <c r="I994">
        <v>0.35</v>
      </c>
      <c r="J994" t="s">
        <v>76</v>
      </c>
      <c r="K994">
        <v>4</v>
      </c>
      <c r="L994">
        <v>1</v>
      </c>
    </row>
    <row r="995" spans="1:12" x14ac:dyDescent="0.3">
      <c r="A995">
        <v>22</v>
      </c>
      <c r="B995">
        <v>52000</v>
      </c>
      <c r="C995" t="s">
        <v>16</v>
      </c>
      <c r="D995">
        <v>1</v>
      </c>
      <c r="E995" t="s">
        <v>24</v>
      </c>
      <c r="F995" t="s">
        <v>11</v>
      </c>
      <c r="G995">
        <v>18000</v>
      </c>
      <c r="H995">
        <v>13.85</v>
      </c>
      <c r="I995">
        <v>0.35</v>
      </c>
      <c r="J995" t="s">
        <v>75</v>
      </c>
      <c r="K995">
        <v>4</v>
      </c>
      <c r="L995">
        <v>1</v>
      </c>
    </row>
    <row r="996" spans="1:12" x14ac:dyDescent="0.3">
      <c r="A996">
        <v>25</v>
      </c>
      <c r="B996">
        <v>52526</v>
      </c>
      <c r="C996" t="s">
        <v>16</v>
      </c>
      <c r="D996">
        <v>9</v>
      </c>
      <c r="E996" t="s">
        <v>24</v>
      </c>
      <c r="F996" t="s">
        <v>12</v>
      </c>
      <c r="G996">
        <v>18000</v>
      </c>
      <c r="H996">
        <v>12.21</v>
      </c>
      <c r="I996">
        <v>0.34</v>
      </c>
      <c r="J996" t="s">
        <v>76</v>
      </c>
      <c r="K996">
        <v>2</v>
      </c>
      <c r="L996">
        <v>1</v>
      </c>
    </row>
    <row r="997" spans="1:12" x14ac:dyDescent="0.3">
      <c r="A997">
        <v>22</v>
      </c>
      <c r="B997">
        <v>46610</v>
      </c>
      <c r="C997" t="s">
        <v>16</v>
      </c>
      <c r="D997">
        <v>6</v>
      </c>
      <c r="E997" t="s">
        <v>26</v>
      </c>
      <c r="F997" t="s">
        <v>12</v>
      </c>
      <c r="G997">
        <v>18000</v>
      </c>
      <c r="H997">
        <v>10.71</v>
      </c>
      <c r="I997">
        <v>0.39</v>
      </c>
      <c r="J997" t="s">
        <v>76</v>
      </c>
      <c r="K997">
        <v>3</v>
      </c>
      <c r="L997">
        <v>1</v>
      </c>
    </row>
    <row r="998" spans="1:12" x14ac:dyDescent="0.3">
      <c r="A998">
        <v>24</v>
      </c>
      <c r="B998">
        <v>48000</v>
      </c>
      <c r="C998" t="s">
        <v>16</v>
      </c>
      <c r="D998">
        <v>5</v>
      </c>
      <c r="E998" t="s">
        <v>25</v>
      </c>
      <c r="F998" t="s">
        <v>13</v>
      </c>
      <c r="G998">
        <v>18000</v>
      </c>
      <c r="H998">
        <v>6.54</v>
      </c>
      <c r="I998">
        <v>0.38</v>
      </c>
      <c r="J998" t="s">
        <v>76</v>
      </c>
      <c r="K998">
        <v>2</v>
      </c>
      <c r="L998">
        <v>1</v>
      </c>
    </row>
    <row r="999" spans="1:12" x14ac:dyDescent="0.3">
      <c r="A999">
        <v>23</v>
      </c>
      <c r="B999">
        <v>24000</v>
      </c>
      <c r="C999" t="s">
        <v>19</v>
      </c>
      <c r="D999">
        <v>0</v>
      </c>
      <c r="E999" t="s">
        <v>25</v>
      </c>
      <c r="F999" t="s">
        <v>13</v>
      </c>
      <c r="G999">
        <v>8000</v>
      </c>
      <c r="H999">
        <v>5.79</v>
      </c>
      <c r="I999">
        <v>0.33</v>
      </c>
      <c r="J999" t="s">
        <v>76</v>
      </c>
      <c r="K999">
        <v>3</v>
      </c>
      <c r="L999">
        <v>0</v>
      </c>
    </row>
    <row r="1000" spans="1:12" x14ac:dyDescent="0.3">
      <c r="A1000">
        <v>25</v>
      </c>
      <c r="B1000">
        <v>55000</v>
      </c>
      <c r="C1000" t="s">
        <v>16</v>
      </c>
      <c r="D1000">
        <v>2</v>
      </c>
      <c r="E1000" t="s">
        <v>22</v>
      </c>
      <c r="F1000" t="s">
        <v>11</v>
      </c>
      <c r="G1000">
        <v>18000</v>
      </c>
      <c r="H1000">
        <v>12.84</v>
      </c>
      <c r="I1000">
        <v>0.33</v>
      </c>
      <c r="J1000" t="s">
        <v>76</v>
      </c>
      <c r="K1000">
        <v>2</v>
      </c>
      <c r="L1000">
        <v>1</v>
      </c>
    </row>
    <row r="1001" spans="1:12" x14ac:dyDescent="0.3">
      <c r="A1001">
        <v>25</v>
      </c>
      <c r="B1001">
        <v>55344</v>
      </c>
      <c r="C1001" t="s">
        <v>16</v>
      </c>
      <c r="D1001">
        <v>2</v>
      </c>
      <c r="E1001" t="s">
        <v>27</v>
      </c>
      <c r="F1001" t="s">
        <v>12</v>
      </c>
      <c r="G1001">
        <v>18000</v>
      </c>
      <c r="H1001">
        <v>10.99</v>
      </c>
      <c r="I1001">
        <v>0.33</v>
      </c>
      <c r="J1001" t="s">
        <v>76</v>
      </c>
      <c r="K1001">
        <v>4</v>
      </c>
      <c r="L1001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B0CA-F939-4234-8C28-81C1212A7065}">
  <dimension ref="A1:E11"/>
  <sheetViews>
    <sheetView workbookViewId="0">
      <selection sqref="A1:E11"/>
    </sheetView>
  </sheetViews>
  <sheetFormatPr defaultRowHeight="14.4" x14ac:dyDescent="0.3"/>
  <cols>
    <col min="1" max="1" width="24" bestFit="1" customWidth="1"/>
    <col min="2" max="2" width="12.21875" bestFit="1" customWidth="1"/>
    <col min="3" max="3" width="12.33203125" bestFit="1" customWidth="1"/>
    <col min="4" max="4" width="10" bestFit="1" customWidth="1"/>
    <col min="5" max="5" width="16.88671875" bestFit="1" customWidth="1"/>
  </cols>
  <sheetData>
    <row r="1" spans="1:5" x14ac:dyDescent="0.3">
      <c r="A1" t="s">
        <v>14</v>
      </c>
      <c r="B1" t="s">
        <v>3</v>
      </c>
      <c r="C1" t="s">
        <v>0</v>
      </c>
      <c r="D1" t="s">
        <v>4</v>
      </c>
      <c r="E1" t="s">
        <v>2</v>
      </c>
    </row>
    <row r="2" spans="1:5" x14ac:dyDescent="0.3">
      <c r="A2" t="s">
        <v>16</v>
      </c>
      <c r="B2" t="s">
        <v>8</v>
      </c>
      <c r="C2">
        <v>127</v>
      </c>
      <c r="D2">
        <v>99</v>
      </c>
      <c r="E2">
        <v>77.95</v>
      </c>
    </row>
    <row r="3" spans="1:5" x14ac:dyDescent="0.3">
      <c r="A3" t="s">
        <v>16</v>
      </c>
      <c r="B3" t="s">
        <v>9</v>
      </c>
      <c r="C3">
        <v>560</v>
      </c>
      <c r="D3">
        <v>423</v>
      </c>
      <c r="E3">
        <v>75.540000000000006</v>
      </c>
    </row>
    <row r="4" spans="1:5" x14ac:dyDescent="0.3">
      <c r="A4" t="s">
        <v>16</v>
      </c>
      <c r="B4" t="s">
        <v>10</v>
      </c>
      <c r="C4">
        <v>2113</v>
      </c>
      <c r="D4">
        <v>1559</v>
      </c>
      <c r="E4">
        <v>73.78</v>
      </c>
    </row>
    <row r="5" spans="1:5" x14ac:dyDescent="0.3">
      <c r="A5" t="s">
        <v>18</v>
      </c>
      <c r="B5" t="s">
        <v>8</v>
      </c>
      <c r="C5">
        <v>97</v>
      </c>
      <c r="D5">
        <v>61</v>
      </c>
      <c r="E5">
        <v>62.89</v>
      </c>
    </row>
    <row r="6" spans="1:5" x14ac:dyDescent="0.3">
      <c r="A6" t="s">
        <v>19</v>
      </c>
      <c r="B6" t="s">
        <v>9</v>
      </c>
      <c r="C6">
        <v>57</v>
      </c>
      <c r="D6">
        <v>31</v>
      </c>
      <c r="E6">
        <v>54.39</v>
      </c>
    </row>
    <row r="7" spans="1:5" x14ac:dyDescent="0.3">
      <c r="A7" t="s">
        <v>18</v>
      </c>
      <c r="B7" t="s">
        <v>9</v>
      </c>
      <c r="C7">
        <v>339</v>
      </c>
      <c r="D7">
        <v>161</v>
      </c>
      <c r="E7">
        <v>47.49</v>
      </c>
    </row>
    <row r="8" spans="1:5" x14ac:dyDescent="0.3">
      <c r="A8" t="s">
        <v>18</v>
      </c>
      <c r="B8" t="s">
        <v>10</v>
      </c>
      <c r="C8">
        <v>1211</v>
      </c>
      <c r="D8">
        <v>553</v>
      </c>
      <c r="E8">
        <v>45.66</v>
      </c>
    </row>
    <row r="9" spans="1:5" x14ac:dyDescent="0.3">
      <c r="A9" t="s">
        <v>16</v>
      </c>
      <c r="B9" t="s">
        <v>11</v>
      </c>
      <c r="C9">
        <v>3691</v>
      </c>
      <c r="D9">
        <v>981</v>
      </c>
      <c r="E9">
        <v>26.58</v>
      </c>
    </row>
    <row r="10" spans="1:5" x14ac:dyDescent="0.3">
      <c r="A10" t="s">
        <v>16</v>
      </c>
      <c r="B10" t="s">
        <v>12</v>
      </c>
      <c r="C10">
        <v>5560</v>
      </c>
      <c r="D10">
        <v>1338</v>
      </c>
      <c r="E10">
        <v>24.06</v>
      </c>
    </row>
    <row r="11" spans="1:5" x14ac:dyDescent="0.3">
      <c r="A11" t="s">
        <v>16</v>
      </c>
      <c r="B11" t="s">
        <v>13</v>
      </c>
      <c r="C11">
        <v>4367</v>
      </c>
      <c r="D11">
        <v>765</v>
      </c>
      <c r="E11">
        <v>17.52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316C-2233-49CE-B51C-C36A741DCF03}">
  <dimension ref="A1:D8"/>
  <sheetViews>
    <sheetView workbookViewId="0">
      <selection activeCell="F8" sqref="F8"/>
    </sheetView>
  </sheetViews>
  <sheetFormatPr defaultRowHeight="14.4" x14ac:dyDescent="0.3"/>
  <cols>
    <col min="1" max="1" width="12.21875" bestFit="1" customWidth="1"/>
    <col min="2" max="2" width="10.77734375" bestFit="1" customWidth="1"/>
    <col min="3" max="3" width="10.33203125" bestFit="1" customWidth="1"/>
    <col min="4" max="4" width="11.109375" bestFit="1" customWidth="1"/>
  </cols>
  <sheetData>
    <row r="1" spans="1:4" x14ac:dyDescent="0.3">
      <c r="A1" t="s">
        <v>3</v>
      </c>
      <c r="B1" t="s">
        <v>30</v>
      </c>
      <c r="C1" t="s">
        <v>31</v>
      </c>
      <c r="D1" t="s">
        <v>32</v>
      </c>
    </row>
    <row r="2" spans="1:4" x14ac:dyDescent="0.3">
      <c r="A2" t="s">
        <v>10</v>
      </c>
      <c r="B2">
        <v>1000</v>
      </c>
      <c r="C2">
        <v>10849.24</v>
      </c>
      <c r="D2">
        <v>35000</v>
      </c>
    </row>
    <row r="3" spans="1:4" x14ac:dyDescent="0.3">
      <c r="A3" t="s">
        <v>12</v>
      </c>
      <c r="B3">
        <v>500</v>
      </c>
      <c r="C3">
        <v>9995.48</v>
      </c>
      <c r="D3">
        <v>35000</v>
      </c>
    </row>
    <row r="4" spans="1:4" x14ac:dyDescent="0.3">
      <c r="A4" t="s">
        <v>11</v>
      </c>
      <c r="B4">
        <v>500</v>
      </c>
      <c r="C4">
        <v>9213.86</v>
      </c>
      <c r="D4">
        <v>35000</v>
      </c>
    </row>
    <row r="5" spans="1:4" x14ac:dyDescent="0.3">
      <c r="A5" t="s">
        <v>13</v>
      </c>
      <c r="B5">
        <v>500</v>
      </c>
      <c r="C5">
        <v>8539.27</v>
      </c>
      <c r="D5">
        <v>35000</v>
      </c>
    </row>
    <row r="6" spans="1:4" x14ac:dyDescent="0.3">
      <c r="A6" t="s">
        <v>9</v>
      </c>
      <c r="B6">
        <v>1000</v>
      </c>
      <c r="C6">
        <v>12915.85</v>
      </c>
      <c r="D6">
        <v>35000</v>
      </c>
    </row>
    <row r="7" spans="1:4" x14ac:dyDescent="0.3">
      <c r="A7" t="s">
        <v>8</v>
      </c>
      <c r="B7">
        <v>1200</v>
      </c>
      <c r="C7">
        <v>14717.32</v>
      </c>
      <c r="D7">
        <v>35000</v>
      </c>
    </row>
    <row r="8" spans="1:4" x14ac:dyDescent="0.3">
      <c r="A8" t="s">
        <v>7</v>
      </c>
      <c r="B8">
        <v>1600</v>
      </c>
      <c r="C8">
        <v>17195.7</v>
      </c>
      <c r="D8">
        <v>35000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6753-528E-46CB-9BCD-91EB85B4D01A}">
  <dimension ref="A1:C30"/>
  <sheetViews>
    <sheetView workbookViewId="0">
      <selection sqref="A1:C30"/>
    </sheetView>
  </sheetViews>
  <sheetFormatPr defaultRowHeight="14.4" x14ac:dyDescent="0.3"/>
  <cols>
    <col min="1" max="1" width="20.77734375" bestFit="1" customWidth="1"/>
    <col min="2" max="2" width="12.33203125" bestFit="1" customWidth="1"/>
    <col min="3" max="3" width="16.88671875" bestFit="1" customWidth="1"/>
  </cols>
  <sheetData>
    <row r="1" spans="1:3" x14ac:dyDescent="0.3">
      <c r="A1" t="s">
        <v>33</v>
      </c>
      <c r="B1" t="s">
        <v>0</v>
      </c>
      <c r="C1" t="s">
        <v>2</v>
      </c>
    </row>
    <row r="2" spans="1:3" x14ac:dyDescent="0.3">
      <c r="A2">
        <v>2</v>
      </c>
      <c r="B2">
        <v>5965</v>
      </c>
      <c r="C2">
        <v>23.57</v>
      </c>
    </row>
    <row r="3" spans="1:3" x14ac:dyDescent="0.3">
      <c r="A3">
        <v>3</v>
      </c>
      <c r="B3">
        <v>5943</v>
      </c>
      <c r="C3">
        <v>22.28</v>
      </c>
    </row>
    <row r="4" spans="1:3" x14ac:dyDescent="0.3">
      <c r="A4">
        <v>4</v>
      </c>
      <c r="B4">
        <v>5925</v>
      </c>
      <c r="C4">
        <v>22.31</v>
      </c>
    </row>
    <row r="5" spans="1:3" x14ac:dyDescent="0.3">
      <c r="A5">
        <v>5</v>
      </c>
      <c r="B5">
        <v>1881</v>
      </c>
      <c r="C5">
        <v>20.63</v>
      </c>
    </row>
    <row r="6" spans="1:3" x14ac:dyDescent="0.3">
      <c r="A6">
        <v>6</v>
      </c>
      <c r="B6">
        <v>1857</v>
      </c>
      <c r="C6">
        <v>20.79</v>
      </c>
    </row>
    <row r="7" spans="1:3" x14ac:dyDescent="0.3">
      <c r="A7">
        <v>7</v>
      </c>
      <c r="B7">
        <v>1901</v>
      </c>
      <c r="C7">
        <v>19.940000000000001</v>
      </c>
    </row>
    <row r="8" spans="1:3" x14ac:dyDescent="0.3">
      <c r="A8">
        <v>8</v>
      </c>
      <c r="B8">
        <v>1902</v>
      </c>
      <c r="C8">
        <v>21.35</v>
      </c>
    </row>
    <row r="9" spans="1:3" x14ac:dyDescent="0.3">
      <c r="A9">
        <v>9</v>
      </c>
      <c r="B9">
        <v>1895</v>
      </c>
      <c r="C9">
        <v>20.84</v>
      </c>
    </row>
    <row r="10" spans="1:3" x14ac:dyDescent="0.3">
      <c r="A10">
        <v>10</v>
      </c>
      <c r="B10">
        <v>1850</v>
      </c>
      <c r="C10">
        <v>20.27</v>
      </c>
    </row>
    <row r="11" spans="1:3" x14ac:dyDescent="0.3">
      <c r="A11">
        <v>11</v>
      </c>
      <c r="B11">
        <v>463</v>
      </c>
      <c r="C11">
        <v>20.09</v>
      </c>
    </row>
    <row r="12" spans="1:3" x14ac:dyDescent="0.3">
      <c r="A12">
        <v>12</v>
      </c>
      <c r="B12">
        <v>485</v>
      </c>
      <c r="C12">
        <v>20.41</v>
      </c>
    </row>
    <row r="13" spans="1:3" x14ac:dyDescent="0.3">
      <c r="A13">
        <v>13</v>
      </c>
      <c r="B13">
        <v>443</v>
      </c>
      <c r="C13">
        <v>19.86</v>
      </c>
    </row>
    <row r="14" spans="1:3" x14ac:dyDescent="0.3">
      <c r="A14">
        <v>14</v>
      </c>
      <c r="B14">
        <v>492</v>
      </c>
      <c r="C14">
        <v>21.14</v>
      </c>
    </row>
    <row r="15" spans="1:3" x14ac:dyDescent="0.3">
      <c r="A15">
        <v>15</v>
      </c>
      <c r="B15">
        <v>437</v>
      </c>
      <c r="C15">
        <v>21.74</v>
      </c>
    </row>
    <row r="16" spans="1:3" x14ac:dyDescent="0.3">
      <c r="A16">
        <v>16</v>
      </c>
      <c r="B16">
        <v>451</v>
      </c>
      <c r="C16">
        <v>21.51</v>
      </c>
    </row>
    <row r="17" spans="1:3" x14ac:dyDescent="0.3">
      <c r="A17">
        <v>17</v>
      </c>
      <c r="B17">
        <v>407</v>
      </c>
      <c r="C17">
        <v>19.16</v>
      </c>
    </row>
    <row r="18" spans="1:3" x14ac:dyDescent="0.3">
      <c r="A18">
        <v>18</v>
      </c>
      <c r="B18">
        <v>19</v>
      </c>
      <c r="C18">
        <v>21.05</v>
      </c>
    </row>
    <row r="19" spans="1:3" x14ac:dyDescent="0.3">
      <c r="A19">
        <v>19</v>
      </c>
      <c r="B19">
        <v>21</v>
      </c>
      <c r="C19">
        <v>23.81</v>
      </c>
    </row>
    <row r="20" spans="1:3" x14ac:dyDescent="0.3">
      <c r="A20">
        <v>20</v>
      </c>
      <c r="B20">
        <v>31</v>
      </c>
      <c r="C20">
        <v>29.03</v>
      </c>
    </row>
    <row r="21" spans="1:3" x14ac:dyDescent="0.3">
      <c r="A21">
        <v>21</v>
      </c>
      <c r="B21">
        <v>20</v>
      </c>
      <c r="C21">
        <v>30</v>
      </c>
    </row>
    <row r="22" spans="1:3" x14ac:dyDescent="0.3">
      <c r="A22">
        <v>22</v>
      </c>
      <c r="B22">
        <v>22</v>
      </c>
      <c r="C22">
        <v>27.27</v>
      </c>
    </row>
    <row r="23" spans="1:3" x14ac:dyDescent="0.3">
      <c r="A23">
        <v>23</v>
      </c>
      <c r="B23">
        <v>22</v>
      </c>
      <c r="C23">
        <v>13.64</v>
      </c>
    </row>
    <row r="24" spans="1:3" x14ac:dyDescent="0.3">
      <c r="A24">
        <v>24</v>
      </c>
      <c r="B24">
        <v>30</v>
      </c>
      <c r="C24">
        <v>20</v>
      </c>
    </row>
    <row r="25" spans="1:3" x14ac:dyDescent="0.3">
      <c r="A25">
        <v>25</v>
      </c>
      <c r="B25">
        <v>18</v>
      </c>
      <c r="C25">
        <v>27.78</v>
      </c>
    </row>
    <row r="26" spans="1:3" x14ac:dyDescent="0.3">
      <c r="A26">
        <v>26</v>
      </c>
      <c r="B26">
        <v>16</v>
      </c>
      <c r="C26">
        <v>6.25</v>
      </c>
    </row>
    <row r="27" spans="1:3" x14ac:dyDescent="0.3">
      <c r="A27">
        <v>27</v>
      </c>
      <c r="B27">
        <v>22</v>
      </c>
      <c r="C27">
        <v>36.36</v>
      </c>
    </row>
    <row r="28" spans="1:3" x14ac:dyDescent="0.3">
      <c r="A28">
        <v>28</v>
      </c>
      <c r="B28">
        <v>27</v>
      </c>
      <c r="C28">
        <v>33.33</v>
      </c>
    </row>
    <row r="29" spans="1:3" x14ac:dyDescent="0.3">
      <c r="A29">
        <v>29</v>
      </c>
      <c r="B29">
        <v>14</v>
      </c>
      <c r="C29">
        <v>42.86</v>
      </c>
    </row>
    <row r="30" spans="1:3" x14ac:dyDescent="0.3">
      <c r="A30">
        <v>30</v>
      </c>
      <c r="B30">
        <v>22</v>
      </c>
      <c r="C30">
        <v>22.73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8E63-9810-4A74-8D11-33593591CE28}">
  <dimension ref="A1:C3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17.44140625" bestFit="1" customWidth="1"/>
    <col min="3" max="3" width="12.33203125" bestFit="1" customWidth="1"/>
  </cols>
  <sheetData>
    <row r="1" spans="1:3" x14ac:dyDescent="0.3">
      <c r="A1" t="s">
        <v>28</v>
      </c>
      <c r="B1" t="s">
        <v>5</v>
      </c>
      <c r="C1" t="s">
        <v>0</v>
      </c>
    </row>
    <row r="2" spans="1:3" x14ac:dyDescent="0.3">
      <c r="A2">
        <v>1</v>
      </c>
      <c r="B2">
        <v>13.06</v>
      </c>
      <c r="C2">
        <v>7108</v>
      </c>
    </row>
    <row r="3" spans="1:3" x14ac:dyDescent="0.3">
      <c r="A3">
        <v>0</v>
      </c>
      <c r="B3">
        <v>10.44</v>
      </c>
      <c r="C3">
        <v>25473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353D-62F4-465C-9BD7-D0B01B6BA0D1}">
  <dimension ref="A1:AE7"/>
  <sheetViews>
    <sheetView showGridLines="0" zoomScale="66" zoomScaleNormal="59" workbookViewId="0">
      <selection activeCell="AF27" sqref="AF27"/>
    </sheetView>
  </sheetViews>
  <sheetFormatPr defaultRowHeight="14.4" x14ac:dyDescent="0.3"/>
  <cols>
    <col min="1" max="1" width="12.44140625" bestFit="1" customWidth="1"/>
    <col min="2" max="2" width="20" customWidth="1"/>
  </cols>
  <sheetData>
    <row r="1" spans="1:31" ht="31.2" x14ac:dyDescent="0.6">
      <c r="A1" s="6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6" spans="1:31" ht="15.6" x14ac:dyDescent="0.3">
      <c r="A6" t="s">
        <v>65</v>
      </c>
      <c r="V6" s="4"/>
    </row>
    <row r="7" spans="1:31" x14ac:dyDescent="0.3">
      <c r="Z7" s="5"/>
    </row>
  </sheetData>
  <mergeCells count="1">
    <mergeCell ref="A1:A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A01F-9EB0-469F-AC98-868CF2631778}">
  <dimension ref="A1:Q158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22.5546875" customWidth="1"/>
    <col min="3" max="3" width="14.6640625" bestFit="1" customWidth="1"/>
    <col min="4" max="4" width="8.5546875" bestFit="1" customWidth="1"/>
    <col min="5" max="5" width="8.21875" customWidth="1"/>
    <col min="6" max="7" width="4" bestFit="1" customWidth="1"/>
    <col min="8" max="8" width="10.5546875" bestFit="1" customWidth="1"/>
    <col min="11" max="11" width="29.88671875" bestFit="1" customWidth="1"/>
    <col min="12" max="12" width="11.109375" bestFit="1" customWidth="1"/>
  </cols>
  <sheetData>
    <row r="1" spans="1:5" x14ac:dyDescent="0.3">
      <c r="A1" s="8" t="s">
        <v>37</v>
      </c>
      <c r="B1" s="8"/>
      <c r="C1" s="8"/>
      <c r="D1" s="8"/>
    </row>
    <row r="3" spans="1:5" x14ac:dyDescent="0.3">
      <c r="A3" s="1" t="s">
        <v>39</v>
      </c>
      <c r="C3" s="1" t="s">
        <v>40</v>
      </c>
      <c r="E3" s="1" t="s">
        <v>41</v>
      </c>
    </row>
    <row r="4" spans="1:5" x14ac:dyDescent="0.3">
      <c r="A4" s="2">
        <v>32581</v>
      </c>
      <c r="C4" s="2">
        <v>7108</v>
      </c>
      <c r="E4" s="2">
        <v>21.82</v>
      </c>
    </row>
    <row r="7" spans="1:5" x14ac:dyDescent="0.3">
      <c r="A7" s="8" t="s">
        <v>38</v>
      </c>
      <c r="B7" s="8"/>
      <c r="C7" s="8"/>
    </row>
    <row r="8" spans="1:5" x14ac:dyDescent="0.3">
      <c r="A8" s="1" t="s">
        <v>43</v>
      </c>
      <c r="B8" t="s">
        <v>44</v>
      </c>
      <c r="C8" t="s">
        <v>45</v>
      </c>
    </row>
    <row r="9" spans="1:5" x14ac:dyDescent="0.3">
      <c r="A9" s="2" t="s">
        <v>13</v>
      </c>
      <c r="B9">
        <v>9.9600000000000009</v>
      </c>
      <c r="C9">
        <v>7.33</v>
      </c>
    </row>
    <row r="10" spans="1:5" x14ac:dyDescent="0.3">
      <c r="A10" s="2" t="s">
        <v>12</v>
      </c>
      <c r="B10">
        <v>16.28</v>
      </c>
      <c r="C10">
        <v>11</v>
      </c>
    </row>
    <row r="11" spans="1:5" x14ac:dyDescent="0.3">
      <c r="A11" s="2" t="s">
        <v>11</v>
      </c>
      <c r="B11">
        <v>20.73</v>
      </c>
      <c r="C11">
        <v>13.46</v>
      </c>
    </row>
    <row r="12" spans="1:5" x14ac:dyDescent="0.3">
      <c r="A12" s="2" t="s">
        <v>10</v>
      </c>
      <c r="B12">
        <v>59.05</v>
      </c>
      <c r="C12">
        <v>15.36</v>
      </c>
    </row>
    <row r="13" spans="1:5" x14ac:dyDescent="0.3">
      <c r="A13" s="2" t="s">
        <v>9</v>
      </c>
      <c r="B13">
        <v>64.42</v>
      </c>
      <c r="C13">
        <v>17.010000000000002</v>
      </c>
    </row>
    <row r="14" spans="1:5" x14ac:dyDescent="0.3">
      <c r="A14" s="2" t="s">
        <v>8</v>
      </c>
      <c r="B14">
        <v>70.540000000000006</v>
      </c>
      <c r="C14">
        <v>18.61</v>
      </c>
    </row>
    <row r="15" spans="1:5" x14ac:dyDescent="0.3">
      <c r="A15" s="2" t="s">
        <v>7</v>
      </c>
      <c r="B15">
        <v>98.44</v>
      </c>
      <c r="C15">
        <v>20.25</v>
      </c>
    </row>
    <row r="16" spans="1:5" x14ac:dyDescent="0.3">
      <c r="A16" s="2" t="s">
        <v>35</v>
      </c>
      <c r="B16">
        <v>339.42</v>
      </c>
      <c r="C16">
        <v>103.02</v>
      </c>
    </row>
    <row r="20" spans="1:3" x14ac:dyDescent="0.3">
      <c r="A20" s="8" t="s">
        <v>46</v>
      </c>
      <c r="B20" s="8"/>
      <c r="C20" s="8"/>
    </row>
    <row r="21" spans="1:3" x14ac:dyDescent="0.3">
      <c r="A21" s="1" t="s">
        <v>47</v>
      </c>
      <c r="B21" t="s">
        <v>41</v>
      </c>
    </row>
    <row r="22" spans="1:3" x14ac:dyDescent="0.3">
      <c r="A22" s="2" t="s">
        <v>18</v>
      </c>
      <c r="B22">
        <v>12.57</v>
      </c>
    </row>
    <row r="23" spans="1:3" x14ac:dyDescent="0.3">
      <c r="A23" s="2" t="s">
        <v>17</v>
      </c>
      <c r="B23">
        <v>30.84</v>
      </c>
    </row>
    <row r="24" spans="1:3" x14ac:dyDescent="0.3">
      <c r="A24" s="2" t="s">
        <v>19</v>
      </c>
      <c r="B24">
        <v>7.47</v>
      </c>
    </row>
    <row r="25" spans="1:3" x14ac:dyDescent="0.3">
      <c r="A25" s="2" t="s">
        <v>16</v>
      </c>
      <c r="B25">
        <v>31.57</v>
      </c>
    </row>
    <row r="26" spans="1:3" x14ac:dyDescent="0.3">
      <c r="A26" s="2" t="s">
        <v>35</v>
      </c>
      <c r="B26">
        <v>82.45</v>
      </c>
    </row>
    <row r="35" spans="1:3" x14ac:dyDescent="0.3">
      <c r="A35" s="8" t="s">
        <v>48</v>
      </c>
      <c r="B35" s="8"/>
      <c r="C35" s="8"/>
    </row>
    <row r="36" spans="1:3" x14ac:dyDescent="0.3">
      <c r="A36" s="1" t="s">
        <v>49</v>
      </c>
      <c r="B36" t="s">
        <v>41</v>
      </c>
    </row>
    <row r="37" spans="1:3" x14ac:dyDescent="0.3">
      <c r="A37" s="2">
        <v>0</v>
      </c>
      <c r="B37">
        <v>27.94</v>
      </c>
    </row>
    <row r="38" spans="1:3" x14ac:dyDescent="0.3">
      <c r="A38" s="2">
        <v>1</v>
      </c>
      <c r="B38">
        <v>27.65</v>
      </c>
    </row>
    <row r="39" spans="1:3" x14ac:dyDescent="0.3">
      <c r="A39" s="2">
        <v>2</v>
      </c>
      <c r="B39">
        <v>25.64</v>
      </c>
    </row>
    <row r="40" spans="1:3" x14ac:dyDescent="0.3">
      <c r="A40" s="2">
        <v>3</v>
      </c>
      <c r="B40">
        <v>20.14</v>
      </c>
    </row>
    <row r="41" spans="1:3" x14ac:dyDescent="0.3">
      <c r="A41" s="2">
        <v>4</v>
      </c>
      <c r="B41">
        <v>21.22</v>
      </c>
    </row>
    <row r="42" spans="1:3" x14ac:dyDescent="0.3">
      <c r="A42" s="2">
        <v>5</v>
      </c>
      <c r="B42">
        <v>18.600000000000001</v>
      </c>
    </row>
    <row r="43" spans="1:3" x14ac:dyDescent="0.3">
      <c r="A43" s="2">
        <v>6</v>
      </c>
      <c r="B43">
        <v>18.75</v>
      </c>
    </row>
    <row r="44" spans="1:3" x14ac:dyDescent="0.3">
      <c r="A44" s="2">
        <v>7</v>
      </c>
      <c r="B44">
        <v>18.760000000000002</v>
      </c>
    </row>
    <row r="45" spans="1:3" x14ac:dyDescent="0.3">
      <c r="A45" s="2">
        <v>8</v>
      </c>
      <c r="B45">
        <v>16.66</v>
      </c>
    </row>
    <row r="46" spans="1:3" x14ac:dyDescent="0.3">
      <c r="A46" s="2">
        <v>9</v>
      </c>
      <c r="B46">
        <v>17.850000000000001</v>
      </c>
    </row>
    <row r="47" spans="1:3" x14ac:dyDescent="0.3">
      <c r="A47" s="2">
        <v>10</v>
      </c>
      <c r="B47">
        <v>17.100000000000001</v>
      </c>
    </row>
    <row r="48" spans="1:3" x14ac:dyDescent="0.3">
      <c r="A48" s="2">
        <v>11</v>
      </c>
      <c r="B48">
        <v>18.38</v>
      </c>
    </row>
    <row r="49" spans="1:2" x14ac:dyDescent="0.3">
      <c r="A49" s="2">
        <v>12</v>
      </c>
      <c r="B49">
        <v>15.65</v>
      </c>
    </row>
    <row r="50" spans="1:2" x14ac:dyDescent="0.3">
      <c r="A50" s="2">
        <v>13</v>
      </c>
      <c r="B50">
        <v>11.97</v>
      </c>
    </row>
    <row r="51" spans="1:2" x14ac:dyDescent="0.3">
      <c r="A51" s="2">
        <v>14</v>
      </c>
      <c r="B51">
        <v>16.72</v>
      </c>
    </row>
    <row r="52" spans="1:2" x14ac:dyDescent="0.3">
      <c r="A52" s="2">
        <v>15</v>
      </c>
      <c r="B52">
        <v>18.07</v>
      </c>
    </row>
    <row r="53" spans="1:2" x14ac:dyDescent="0.3">
      <c r="A53" s="2">
        <v>16</v>
      </c>
      <c r="B53">
        <v>12.12</v>
      </c>
    </row>
    <row r="54" spans="1:2" x14ac:dyDescent="0.3">
      <c r="A54" s="2">
        <v>17</v>
      </c>
      <c r="B54">
        <v>17.05</v>
      </c>
    </row>
    <row r="55" spans="1:2" x14ac:dyDescent="0.3">
      <c r="A55" s="2">
        <v>18</v>
      </c>
      <c r="B55">
        <v>10.58</v>
      </c>
    </row>
    <row r="56" spans="1:2" x14ac:dyDescent="0.3">
      <c r="A56" s="2">
        <v>19</v>
      </c>
      <c r="B56">
        <v>14.06</v>
      </c>
    </row>
    <row r="57" spans="1:2" x14ac:dyDescent="0.3">
      <c r="A57" s="2">
        <v>20</v>
      </c>
      <c r="B57">
        <v>30.95</v>
      </c>
    </row>
    <row r="58" spans="1:2" x14ac:dyDescent="0.3">
      <c r="A58" s="2">
        <v>21</v>
      </c>
      <c r="B58">
        <v>26.32</v>
      </c>
    </row>
    <row r="59" spans="1:2" x14ac:dyDescent="0.3">
      <c r="A59" s="2">
        <v>22</v>
      </c>
      <c r="B59">
        <v>15.79</v>
      </c>
    </row>
    <row r="60" spans="1:2" x14ac:dyDescent="0.3">
      <c r="A60" s="2">
        <v>23</v>
      </c>
      <c r="B60">
        <v>30</v>
      </c>
    </row>
    <row r="61" spans="1:2" x14ac:dyDescent="0.3">
      <c r="A61" s="2">
        <v>24</v>
      </c>
      <c r="B61">
        <v>30</v>
      </c>
    </row>
    <row r="62" spans="1:2" x14ac:dyDescent="0.3">
      <c r="A62" s="2">
        <v>25</v>
      </c>
      <c r="B62">
        <v>0</v>
      </c>
    </row>
    <row r="63" spans="1:2" x14ac:dyDescent="0.3">
      <c r="A63" s="2">
        <v>26</v>
      </c>
      <c r="B63">
        <v>16.670000000000002</v>
      </c>
    </row>
    <row r="64" spans="1:2" x14ac:dyDescent="0.3">
      <c r="A64" s="2">
        <v>27</v>
      </c>
      <c r="B64">
        <v>20</v>
      </c>
    </row>
    <row r="65" spans="1:3" x14ac:dyDescent="0.3">
      <c r="A65" s="2">
        <v>28</v>
      </c>
      <c r="B65">
        <v>0</v>
      </c>
    </row>
    <row r="66" spans="1:3" x14ac:dyDescent="0.3">
      <c r="A66" s="2">
        <v>29</v>
      </c>
      <c r="B66">
        <v>100</v>
      </c>
    </row>
    <row r="67" spans="1:3" x14ac:dyDescent="0.3">
      <c r="A67" s="2">
        <v>30</v>
      </c>
      <c r="B67">
        <v>50</v>
      </c>
    </row>
    <row r="68" spans="1:3" x14ac:dyDescent="0.3">
      <c r="A68" s="2">
        <v>31</v>
      </c>
      <c r="B68">
        <v>0</v>
      </c>
    </row>
    <row r="69" spans="1:3" x14ac:dyDescent="0.3">
      <c r="A69" s="2">
        <v>34</v>
      </c>
      <c r="B69">
        <v>100</v>
      </c>
    </row>
    <row r="70" spans="1:3" x14ac:dyDescent="0.3">
      <c r="A70" s="2">
        <v>38</v>
      </c>
      <c r="B70">
        <v>0</v>
      </c>
    </row>
    <row r="71" spans="1:3" x14ac:dyDescent="0.3">
      <c r="A71" s="2">
        <v>41</v>
      </c>
      <c r="B71">
        <v>0</v>
      </c>
    </row>
    <row r="72" spans="1:3" x14ac:dyDescent="0.3">
      <c r="A72" s="2">
        <v>123</v>
      </c>
      <c r="B72">
        <v>50</v>
      </c>
    </row>
    <row r="73" spans="1:3" x14ac:dyDescent="0.3">
      <c r="A73" s="2" t="s">
        <v>35</v>
      </c>
      <c r="B73">
        <v>834.64</v>
      </c>
    </row>
    <row r="76" spans="1:3" x14ac:dyDescent="0.3">
      <c r="A76" s="8" t="s">
        <v>50</v>
      </c>
      <c r="B76" s="8"/>
      <c r="C76" s="8"/>
    </row>
    <row r="77" spans="1:3" x14ac:dyDescent="0.3">
      <c r="A77" s="1" t="s">
        <v>51</v>
      </c>
      <c r="B77" t="s">
        <v>41</v>
      </c>
    </row>
    <row r="78" spans="1:3" x14ac:dyDescent="0.3">
      <c r="A78" s="2" t="s">
        <v>26</v>
      </c>
      <c r="B78">
        <v>28.59</v>
      </c>
    </row>
    <row r="79" spans="1:3" x14ac:dyDescent="0.3">
      <c r="A79" s="2" t="s">
        <v>23</v>
      </c>
      <c r="B79">
        <v>26.7</v>
      </c>
    </row>
    <row r="80" spans="1:3" x14ac:dyDescent="0.3">
      <c r="A80" s="2" t="s">
        <v>27</v>
      </c>
      <c r="B80">
        <v>26.1</v>
      </c>
    </row>
    <row r="81" spans="1:7" x14ac:dyDescent="0.3">
      <c r="A81" s="2" t="s">
        <v>25</v>
      </c>
      <c r="B81">
        <v>19.89</v>
      </c>
    </row>
    <row r="82" spans="1:7" x14ac:dyDescent="0.3">
      <c r="A82" s="2" t="s">
        <v>22</v>
      </c>
      <c r="B82">
        <v>17.22</v>
      </c>
    </row>
    <row r="83" spans="1:7" x14ac:dyDescent="0.3">
      <c r="A83" s="2" t="s">
        <v>24</v>
      </c>
      <c r="B83">
        <v>14.81</v>
      </c>
    </row>
    <row r="84" spans="1:7" x14ac:dyDescent="0.3">
      <c r="A84" s="2" t="s">
        <v>35</v>
      </c>
      <c r="B84">
        <v>133.31</v>
      </c>
    </row>
    <row r="89" spans="1:7" x14ac:dyDescent="0.3">
      <c r="A89" s="8" t="s">
        <v>52</v>
      </c>
      <c r="B89" s="8"/>
    </row>
    <row r="90" spans="1:7" x14ac:dyDescent="0.3">
      <c r="A90" s="1" t="s">
        <v>34</v>
      </c>
      <c r="B90" t="s">
        <v>36</v>
      </c>
      <c r="C90" t="s">
        <v>54</v>
      </c>
      <c r="D90" s="8"/>
      <c r="E90" s="8"/>
      <c r="F90" s="8"/>
      <c r="G90" s="8"/>
    </row>
    <row r="91" spans="1:7" x14ac:dyDescent="0.3">
      <c r="A91" s="2">
        <v>0</v>
      </c>
      <c r="B91">
        <v>70804.36</v>
      </c>
      <c r="C91">
        <v>25473</v>
      </c>
      <c r="D91" s="8"/>
      <c r="E91" s="8"/>
      <c r="F91" s="8"/>
      <c r="G91" s="8"/>
    </row>
    <row r="92" spans="1:7" x14ac:dyDescent="0.3">
      <c r="A92" s="2">
        <v>1</v>
      </c>
      <c r="B92">
        <v>49125.65</v>
      </c>
      <c r="C92">
        <v>7108</v>
      </c>
    </row>
    <row r="93" spans="1:7" x14ac:dyDescent="0.3">
      <c r="A93" s="2" t="s">
        <v>35</v>
      </c>
      <c r="B93">
        <v>119930.01</v>
      </c>
      <c r="C93">
        <v>32581</v>
      </c>
    </row>
    <row r="103" spans="1:17" x14ac:dyDescent="0.3">
      <c r="A103" s="8" t="s">
        <v>57</v>
      </c>
      <c r="B103" s="8"/>
      <c r="C103" s="8"/>
      <c r="D103" s="8"/>
      <c r="E103" s="8"/>
      <c r="F103" s="8"/>
      <c r="G103" s="8"/>
      <c r="H103" s="8"/>
      <c r="K103" s="8" t="s">
        <v>57</v>
      </c>
      <c r="L103" s="8"/>
      <c r="M103" s="8"/>
      <c r="N103" s="8"/>
      <c r="O103" s="8"/>
      <c r="P103" s="8"/>
      <c r="Q103" s="8"/>
    </row>
    <row r="104" spans="1:17" x14ac:dyDescent="0.3">
      <c r="A104" s="1" t="s">
        <v>55</v>
      </c>
      <c r="B104" s="1" t="s">
        <v>53</v>
      </c>
      <c r="K104" s="1" t="s">
        <v>58</v>
      </c>
      <c r="L104" t="s">
        <v>41</v>
      </c>
    </row>
    <row r="105" spans="1:17" x14ac:dyDescent="0.3">
      <c r="A105" s="1" t="s">
        <v>56</v>
      </c>
      <c r="B105" t="s">
        <v>13</v>
      </c>
      <c r="C105" t="s">
        <v>12</v>
      </c>
      <c r="D105" t="s">
        <v>11</v>
      </c>
      <c r="E105" t="s">
        <v>10</v>
      </c>
      <c r="F105" t="s">
        <v>9</v>
      </c>
      <c r="G105" t="s">
        <v>8</v>
      </c>
      <c r="H105" t="s">
        <v>35</v>
      </c>
      <c r="K105" s="2" t="s">
        <v>18</v>
      </c>
    </row>
    <row r="106" spans="1:17" x14ac:dyDescent="0.3">
      <c r="A106" s="2" t="s">
        <v>18</v>
      </c>
      <c r="E106">
        <v>553</v>
      </c>
      <c r="F106">
        <v>161</v>
      </c>
      <c r="G106">
        <v>61</v>
      </c>
      <c r="H106">
        <v>775</v>
      </c>
      <c r="K106" s="3" t="s">
        <v>8</v>
      </c>
      <c r="L106">
        <v>62.89</v>
      </c>
    </row>
    <row r="107" spans="1:17" x14ac:dyDescent="0.3">
      <c r="A107" s="2" t="s">
        <v>19</v>
      </c>
      <c r="F107">
        <v>31</v>
      </c>
      <c r="H107">
        <v>31</v>
      </c>
      <c r="K107" s="3" t="s">
        <v>9</v>
      </c>
      <c r="L107">
        <v>47.49</v>
      </c>
    </row>
    <row r="108" spans="1:17" x14ac:dyDescent="0.3">
      <c r="A108" s="2" t="s">
        <v>16</v>
      </c>
      <c r="B108">
        <v>765</v>
      </c>
      <c r="C108">
        <v>1338</v>
      </c>
      <c r="D108">
        <v>981</v>
      </c>
      <c r="E108">
        <v>1559</v>
      </c>
      <c r="F108">
        <v>423</v>
      </c>
      <c r="G108">
        <v>99</v>
      </c>
      <c r="H108">
        <v>5165</v>
      </c>
      <c r="K108" s="3" t="s">
        <v>10</v>
      </c>
      <c r="L108">
        <v>45.66</v>
      </c>
    </row>
    <row r="109" spans="1:17" x14ac:dyDescent="0.3">
      <c r="A109" s="2" t="s">
        <v>35</v>
      </c>
      <c r="B109">
        <v>765</v>
      </c>
      <c r="C109">
        <v>1338</v>
      </c>
      <c r="D109">
        <v>981</v>
      </c>
      <c r="E109">
        <v>2112</v>
      </c>
      <c r="F109">
        <v>615</v>
      </c>
      <c r="G109">
        <v>160</v>
      </c>
      <c r="H109">
        <v>5971</v>
      </c>
      <c r="K109" s="2" t="s">
        <v>19</v>
      </c>
    </row>
    <row r="110" spans="1:17" x14ac:dyDescent="0.3">
      <c r="K110" s="3" t="s">
        <v>9</v>
      </c>
      <c r="L110">
        <v>54.39</v>
      </c>
    </row>
    <row r="111" spans="1:17" x14ac:dyDescent="0.3">
      <c r="K111" s="2" t="s">
        <v>16</v>
      </c>
    </row>
    <row r="112" spans="1:17" x14ac:dyDescent="0.3">
      <c r="K112" s="3" t="s">
        <v>8</v>
      </c>
      <c r="L112">
        <v>77.95</v>
      </c>
    </row>
    <row r="113" spans="1:12" x14ac:dyDescent="0.3">
      <c r="K113" s="3" t="s">
        <v>9</v>
      </c>
      <c r="L113">
        <v>75.540000000000006</v>
      </c>
    </row>
    <row r="114" spans="1:12" x14ac:dyDescent="0.3">
      <c r="K114" s="3" t="s">
        <v>10</v>
      </c>
      <c r="L114">
        <v>73.78</v>
      </c>
    </row>
    <row r="115" spans="1:12" x14ac:dyDescent="0.3">
      <c r="K115" s="3" t="s">
        <v>11</v>
      </c>
      <c r="L115">
        <v>26.58</v>
      </c>
    </row>
    <row r="116" spans="1:12" x14ac:dyDescent="0.3">
      <c r="K116" s="3" t="s">
        <v>12</v>
      </c>
      <c r="L116">
        <v>24.06</v>
      </c>
    </row>
    <row r="117" spans="1:12" x14ac:dyDescent="0.3">
      <c r="K117" s="3" t="s">
        <v>13</v>
      </c>
      <c r="L117">
        <v>17.52</v>
      </c>
    </row>
    <row r="118" spans="1:12" x14ac:dyDescent="0.3">
      <c r="K118" s="2" t="s">
        <v>35</v>
      </c>
      <c r="L118">
        <v>505.86</v>
      </c>
    </row>
    <row r="122" spans="1:12" x14ac:dyDescent="0.3">
      <c r="A122" s="8" t="s">
        <v>59</v>
      </c>
      <c r="B122" s="8"/>
      <c r="C122" s="8"/>
      <c r="D122" s="8"/>
      <c r="E122" s="8"/>
      <c r="F122" s="8"/>
      <c r="G122" s="8"/>
    </row>
    <row r="123" spans="1:12" x14ac:dyDescent="0.3">
      <c r="A123" s="1" t="s">
        <v>43</v>
      </c>
      <c r="B123" t="s">
        <v>60</v>
      </c>
      <c r="C123" t="s">
        <v>61</v>
      </c>
    </row>
    <row r="124" spans="1:12" x14ac:dyDescent="0.3">
      <c r="A124" s="2" t="s">
        <v>13</v>
      </c>
      <c r="B124">
        <v>500</v>
      </c>
      <c r="C124">
        <v>8539.27</v>
      </c>
    </row>
    <row r="125" spans="1:12" x14ac:dyDescent="0.3">
      <c r="A125" s="2" t="s">
        <v>12</v>
      </c>
      <c r="B125">
        <v>500</v>
      </c>
      <c r="C125">
        <v>9995.48</v>
      </c>
    </row>
    <row r="126" spans="1:12" x14ac:dyDescent="0.3">
      <c r="A126" s="2" t="s">
        <v>11</v>
      </c>
      <c r="B126">
        <v>500</v>
      </c>
      <c r="C126">
        <v>9213.86</v>
      </c>
    </row>
    <row r="127" spans="1:12" x14ac:dyDescent="0.3">
      <c r="A127" s="2" t="s">
        <v>10</v>
      </c>
      <c r="B127">
        <v>1000</v>
      </c>
      <c r="C127">
        <v>10849.24</v>
      </c>
    </row>
    <row r="128" spans="1:12" x14ac:dyDescent="0.3">
      <c r="A128" s="2" t="s">
        <v>9</v>
      </c>
      <c r="B128">
        <v>1000</v>
      </c>
      <c r="C128">
        <v>12915.85</v>
      </c>
    </row>
    <row r="129" spans="1:6" x14ac:dyDescent="0.3">
      <c r="A129" s="2" t="s">
        <v>8</v>
      </c>
      <c r="B129">
        <v>1200</v>
      </c>
      <c r="C129">
        <v>14717.32</v>
      </c>
    </row>
    <row r="130" spans="1:6" x14ac:dyDescent="0.3">
      <c r="A130" s="2" t="s">
        <v>7</v>
      </c>
      <c r="B130">
        <v>1600</v>
      </c>
      <c r="C130">
        <v>17195.7</v>
      </c>
    </row>
    <row r="131" spans="1:6" x14ac:dyDescent="0.3">
      <c r="A131" s="2" t="s">
        <v>35</v>
      </c>
      <c r="B131">
        <v>6300</v>
      </c>
      <c r="C131">
        <v>83426.720000000001</v>
      </c>
    </row>
    <row r="136" spans="1:6" x14ac:dyDescent="0.3">
      <c r="A136" s="8" t="s">
        <v>62</v>
      </c>
      <c r="B136" s="8"/>
      <c r="C136" s="8"/>
      <c r="D136" s="8"/>
      <c r="E136" s="8"/>
      <c r="F136" s="8"/>
    </row>
    <row r="137" spans="1:6" x14ac:dyDescent="0.3">
      <c r="A137" s="1" t="s">
        <v>63</v>
      </c>
      <c r="B137" t="s">
        <v>41</v>
      </c>
    </row>
    <row r="138" spans="1:6" x14ac:dyDescent="0.3">
      <c r="A138" s="2">
        <v>20</v>
      </c>
      <c r="B138">
        <v>29.03</v>
      </c>
    </row>
    <row r="139" spans="1:6" x14ac:dyDescent="0.3">
      <c r="A139" s="2">
        <v>21</v>
      </c>
      <c r="B139">
        <v>30</v>
      </c>
    </row>
    <row r="140" spans="1:6" x14ac:dyDescent="0.3">
      <c r="A140" s="2">
        <v>27</v>
      </c>
      <c r="B140">
        <v>36.36</v>
      </c>
    </row>
    <row r="141" spans="1:6" x14ac:dyDescent="0.3">
      <c r="A141" s="2">
        <v>28</v>
      </c>
      <c r="B141">
        <v>33.33</v>
      </c>
    </row>
    <row r="142" spans="1:6" x14ac:dyDescent="0.3">
      <c r="A142" s="2">
        <v>29</v>
      </c>
      <c r="B142">
        <v>42.86</v>
      </c>
    </row>
    <row r="143" spans="1:6" x14ac:dyDescent="0.3">
      <c r="A143" s="2" t="s">
        <v>35</v>
      </c>
      <c r="B143">
        <v>171.58</v>
      </c>
    </row>
    <row r="153" spans="1:4" x14ac:dyDescent="0.3">
      <c r="A153" s="8" t="s">
        <v>64</v>
      </c>
      <c r="B153" s="8"/>
      <c r="C153" s="8"/>
      <c r="D153" s="8"/>
    </row>
    <row r="155" spans="1:4" x14ac:dyDescent="0.3">
      <c r="A155" s="1" t="s">
        <v>34</v>
      </c>
      <c r="B155" t="s">
        <v>42</v>
      </c>
    </row>
    <row r="156" spans="1:4" x14ac:dyDescent="0.3">
      <c r="A156" s="2">
        <v>0</v>
      </c>
      <c r="B156">
        <v>10.44</v>
      </c>
    </row>
    <row r="157" spans="1:4" x14ac:dyDescent="0.3">
      <c r="A157" s="2">
        <v>1</v>
      </c>
      <c r="B157">
        <v>13.06</v>
      </c>
    </row>
    <row r="158" spans="1:4" x14ac:dyDescent="0.3">
      <c r="A158" s="2" t="s">
        <v>35</v>
      </c>
      <c r="B158">
        <v>23.5</v>
      </c>
    </row>
  </sheetData>
  <mergeCells count="13">
    <mergeCell ref="K103:Q103"/>
    <mergeCell ref="A122:G122"/>
    <mergeCell ref="A136:F136"/>
    <mergeCell ref="A153:D153"/>
    <mergeCell ref="A89:B89"/>
    <mergeCell ref="D90:G90"/>
    <mergeCell ref="D91:G91"/>
    <mergeCell ref="A103:H103"/>
    <mergeCell ref="A1:D1"/>
    <mergeCell ref="A7:C7"/>
    <mergeCell ref="A20:C20"/>
    <mergeCell ref="A35:C35"/>
    <mergeCell ref="A76:C76"/>
  </mergeCells>
  <conditionalFormatting sqref="A105:H108">
    <cfRule type="colorScale" priority="1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B21">
    <cfRule type="colorScale" priority="3">
      <colorScale>
        <cfvo type="min"/>
        <cfvo type="max"/>
        <color rgb="FF92D050"/>
        <color rgb="FFFF0000"/>
      </colorScale>
    </cfRule>
  </conditionalFormatting>
  <conditionalFormatting sqref="B21:B26">
    <cfRule type="colorScale" priority="2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36D4-B286-4663-8604-37A965CB60A3}">
  <dimension ref="A1:C2"/>
  <sheetViews>
    <sheetView workbookViewId="0">
      <selection sqref="A1:C2"/>
    </sheetView>
  </sheetViews>
  <sheetFormatPr defaultRowHeight="14.4" x14ac:dyDescent="0.3"/>
  <cols>
    <col min="1" max="1" width="12.33203125" bestFit="1" customWidth="1"/>
    <col min="2" max="2" width="14.6640625" bestFit="1" customWidth="1"/>
    <col min="3" max="3" width="1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32581</v>
      </c>
      <c r="B2">
        <v>7108</v>
      </c>
      <c r="C2">
        <v>21.82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CDEF-5933-494C-9F73-1E932864DF9B}">
  <dimension ref="A1:F8"/>
  <sheetViews>
    <sheetView workbookViewId="0">
      <selection sqref="A1:F8"/>
    </sheetView>
  </sheetViews>
  <sheetFormatPr defaultRowHeight="14.4" x14ac:dyDescent="0.3"/>
  <cols>
    <col min="1" max="1" width="12.21875" bestFit="1" customWidth="1"/>
    <col min="2" max="2" width="12.33203125" bestFit="1" customWidth="1"/>
    <col min="3" max="3" width="10" bestFit="1" customWidth="1"/>
    <col min="4" max="4" width="16.88671875" bestFit="1" customWidth="1"/>
    <col min="5" max="5" width="17.44140625" bestFit="1" customWidth="1"/>
    <col min="6" max="6" width="17.5546875" bestFit="1" customWidth="1"/>
  </cols>
  <sheetData>
    <row r="1" spans="1:6" x14ac:dyDescent="0.3">
      <c r="A1" t="s">
        <v>3</v>
      </c>
      <c r="B1" t="s">
        <v>0</v>
      </c>
      <c r="C1" t="s">
        <v>4</v>
      </c>
      <c r="D1" t="s">
        <v>2</v>
      </c>
      <c r="E1" t="s">
        <v>5</v>
      </c>
      <c r="F1" t="s">
        <v>6</v>
      </c>
    </row>
    <row r="2" spans="1:6" x14ac:dyDescent="0.3">
      <c r="A2" t="s">
        <v>7</v>
      </c>
      <c r="B2">
        <v>64</v>
      </c>
      <c r="C2">
        <v>63</v>
      </c>
      <c r="D2">
        <v>98.44</v>
      </c>
      <c r="E2">
        <v>20.25</v>
      </c>
      <c r="F2">
        <v>17195.7</v>
      </c>
    </row>
    <row r="3" spans="1:6" x14ac:dyDescent="0.3">
      <c r="A3" t="s">
        <v>8</v>
      </c>
      <c r="B3">
        <v>241</v>
      </c>
      <c r="C3">
        <v>170</v>
      </c>
      <c r="D3">
        <v>70.540000000000006</v>
      </c>
      <c r="E3">
        <v>18.61</v>
      </c>
      <c r="F3">
        <v>14717.32</v>
      </c>
    </row>
    <row r="4" spans="1:6" x14ac:dyDescent="0.3">
      <c r="A4" t="s">
        <v>9</v>
      </c>
      <c r="B4">
        <v>964</v>
      </c>
      <c r="C4">
        <v>621</v>
      </c>
      <c r="D4">
        <v>64.42</v>
      </c>
      <c r="E4">
        <v>17.010000000000002</v>
      </c>
      <c r="F4">
        <v>12915.85</v>
      </c>
    </row>
    <row r="5" spans="1:6" x14ac:dyDescent="0.3">
      <c r="A5" t="s">
        <v>10</v>
      </c>
      <c r="B5">
        <v>3626</v>
      </c>
      <c r="C5">
        <v>2141</v>
      </c>
      <c r="D5">
        <v>59.05</v>
      </c>
      <c r="E5">
        <v>15.36</v>
      </c>
      <c r="F5">
        <v>10849.24</v>
      </c>
    </row>
    <row r="6" spans="1:6" x14ac:dyDescent="0.3">
      <c r="A6" t="s">
        <v>11</v>
      </c>
      <c r="B6">
        <v>6458</v>
      </c>
      <c r="C6">
        <v>1339</v>
      </c>
      <c r="D6">
        <v>20.73</v>
      </c>
      <c r="E6">
        <v>13.46</v>
      </c>
      <c r="F6">
        <v>9213.86</v>
      </c>
    </row>
    <row r="7" spans="1:6" x14ac:dyDescent="0.3">
      <c r="A7" t="s">
        <v>12</v>
      </c>
      <c r="B7">
        <v>10451</v>
      </c>
      <c r="C7">
        <v>1701</v>
      </c>
      <c r="D7">
        <v>16.28</v>
      </c>
      <c r="E7">
        <v>11</v>
      </c>
      <c r="F7">
        <v>9995.48</v>
      </c>
    </row>
    <row r="8" spans="1:6" x14ac:dyDescent="0.3">
      <c r="A8" t="s">
        <v>13</v>
      </c>
      <c r="B8">
        <v>10777</v>
      </c>
      <c r="C8">
        <v>1073</v>
      </c>
      <c r="D8">
        <v>9.9600000000000009</v>
      </c>
      <c r="E8">
        <v>7.33</v>
      </c>
      <c r="F8">
        <v>8539.27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5378-B5D8-43E0-A52F-AFD9C24A77A8}">
  <dimension ref="A1:D5"/>
  <sheetViews>
    <sheetView workbookViewId="0">
      <selection activeCell="A2" sqref="A2"/>
    </sheetView>
  </sheetViews>
  <sheetFormatPr defaultRowHeight="14.4" x14ac:dyDescent="0.3"/>
  <cols>
    <col min="1" max="1" width="24" bestFit="1" customWidth="1"/>
    <col min="2" max="2" width="12.33203125" bestFit="1" customWidth="1"/>
    <col min="3" max="3" width="16.88671875" bestFit="1" customWidth="1"/>
    <col min="4" max="4" width="13" bestFit="1" customWidth="1"/>
  </cols>
  <sheetData>
    <row r="1" spans="1:4" x14ac:dyDescent="0.3">
      <c r="A1" t="s">
        <v>14</v>
      </c>
      <c r="B1" t="s">
        <v>0</v>
      </c>
      <c r="C1" t="s">
        <v>2</v>
      </c>
      <c r="D1" t="s">
        <v>15</v>
      </c>
    </row>
    <row r="2" spans="1:4" x14ac:dyDescent="0.3">
      <c r="A2" t="s">
        <v>16</v>
      </c>
      <c r="B2">
        <v>16446</v>
      </c>
      <c r="C2">
        <v>31.57</v>
      </c>
      <c r="D2">
        <v>54997.75</v>
      </c>
    </row>
    <row r="3" spans="1:4" x14ac:dyDescent="0.3">
      <c r="A3" t="s">
        <v>17</v>
      </c>
      <c r="B3">
        <v>107</v>
      </c>
      <c r="C3">
        <v>30.84</v>
      </c>
      <c r="D3">
        <v>76387.8</v>
      </c>
    </row>
    <row r="4" spans="1:4" x14ac:dyDescent="0.3">
      <c r="A4" t="s">
        <v>18</v>
      </c>
      <c r="B4">
        <v>13444</v>
      </c>
      <c r="C4">
        <v>12.57</v>
      </c>
      <c r="D4">
        <v>81127.12</v>
      </c>
    </row>
    <row r="5" spans="1:4" x14ac:dyDescent="0.3">
      <c r="A5" t="s">
        <v>19</v>
      </c>
      <c r="B5">
        <v>2584</v>
      </c>
      <c r="C5">
        <v>7.47</v>
      </c>
      <c r="D5">
        <v>57834.81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F32F-5CC3-4AC6-B2E1-7B3774614BC6}">
  <dimension ref="A1:C37"/>
  <sheetViews>
    <sheetView topLeftCell="A37" workbookViewId="0">
      <selection activeCell="C31" sqref="C31"/>
    </sheetView>
  </sheetViews>
  <sheetFormatPr defaultRowHeight="14.4" x14ac:dyDescent="0.3"/>
  <cols>
    <col min="1" max="1" width="12.21875" bestFit="1" customWidth="1"/>
    <col min="2" max="2" width="12.33203125" bestFit="1" customWidth="1"/>
    <col min="3" max="3" width="16.88671875" bestFit="1" customWidth="1"/>
  </cols>
  <sheetData>
    <row r="1" spans="1:3" x14ac:dyDescent="0.3">
      <c r="A1" t="s">
        <v>20</v>
      </c>
      <c r="B1" t="s">
        <v>0</v>
      </c>
      <c r="C1" t="s">
        <v>2</v>
      </c>
    </row>
    <row r="2" spans="1:3" x14ac:dyDescent="0.3">
      <c r="A2">
        <v>0</v>
      </c>
      <c r="B2">
        <v>4105</v>
      </c>
      <c r="C2">
        <v>27.94</v>
      </c>
    </row>
    <row r="3" spans="1:3" x14ac:dyDescent="0.3">
      <c r="A3">
        <v>1</v>
      </c>
      <c r="B3">
        <v>2915</v>
      </c>
      <c r="C3">
        <v>27.65</v>
      </c>
    </row>
    <row r="4" spans="1:3" x14ac:dyDescent="0.3">
      <c r="A4">
        <v>2</v>
      </c>
      <c r="B4">
        <v>3849</v>
      </c>
      <c r="C4">
        <v>25.64</v>
      </c>
    </row>
    <row r="5" spans="1:3" x14ac:dyDescent="0.3">
      <c r="A5">
        <v>3</v>
      </c>
      <c r="B5">
        <v>3456</v>
      </c>
      <c r="C5">
        <v>20.14</v>
      </c>
    </row>
    <row r="6" spans="1:3" x14ac:dyDescent="0.3">
      <c r="A6">
        <v>4</v>
      </c>
      <c r="B6">
        <v>2874</v>
      </c>
      <c r="C6">
        <v>21.22</v>
      </c>
    </row>
    <row r="7" spans="1:3" x14ac:dyDescent="0.3">
      <c r="A7">
        <v>5</v>
      </c>
      <c r="B7">
        <v>2946</v>
      </c>
      <c r="C7">
        <v>18.600000000000001</v>
      </c>
    </row>
    <row r="8" spans="1:3" x14ac:dyDescent="0.3">
      <c r="A8">
        <v>6</v>
      </c>
      <c r="B8">
        <v>2666</v>
      </c>
      <c r="C8">
        <v>18.75</v>
      </c>
    </row>
    <row r="9" spans="1:3" x14ac:dyDescent="0.3">
      <c r="A9">
        <v>7</v>
      </c>
      <c r="B9">
        <v>2196</v>
      </c>
      <c r="C9">
        <v>18.760000000000002</v>
      </c>
    </row>
    <row r="10" spans="1:3" x14ac:dyDescent="0.3">
      <c r="A10">
        <v>8</v>
      </c>
      <c r="B10">
        <v>1687</v>
      </c>
      <c r="C10">
        <v>16.66</v>
      </c>
    </row>
    <row r="11" spans="1:3" x14ac:dyDescent="0.3">
      <c r="A11">
        <v>9</v>
      </c>
      <c r="B11">
        <v>1367</v>
      </c>
      <c r="C11">
        <v>17.850000000000001</v>
      </c>
    </row>
    <row r="12" spans="1:3" x14ac:dyDescent="0.3">
      <c r="A12">
        <v>10</v>
      </c>
      <c r="B12">
        <v>696</v>
      </c>
      <c r="C12">
        <v>17.100000000000001</v>
      </c>
    </row>
    <row r="13" spans="1:3" x14ac:dyDescent="0.3">
      <c r="A13">
        <v>11</v>
      </c>
      <c r="B13">
        <v>740</v>
      </c>
      <c r="C13">
        <v>18.38</v>
      </c>
    </row>
    <row r="14" spans="1:3" x14ac:dyDescent="0.3">
      <c r="A14">
        <v>12</v>
      </c>
      <c r="B14">
        <v>575</v>
      </c>
      <c r="C14">
        <v>15.65</v>
      </c>
    </row>
    <row r="15" spans="1:3" x14ac:dyDescent="0.3">
      <c r="A15">
        <v>13</v>
      </c>
      <c r="B15">
        <v>426</v>
      </c>
      <c r="C15">
        <v>11.97</v>
      </c>
    </row>
    <row r="16" spans="1:3" x14ac:dyDescent="0.3">
      <c r="A16">
        <v>14</v>
      </c>
      <c r="B16">
        <v>335</v>
      </c>
      <c r="C16">
        <v>16.72</v>
      </c>
    </row>
    <row r="17" spans="1:3" x14ac:dyDescent="0.3">
      <c r="A17">
        <v>15</v>
      </c>
      <c r="B17">
        <v>238</v>
      </c>
      <c r="C17">
        <v>18.07</v>
      </c>
    </row>
    <row r="18" spans="1:3" x14ac:dyDescent="0.3">
      <c r="A18">
        <v>16</v>
      </c>
      <c r="B18">
        <v>165</v>
      </c>
      <c r="C18">
        <v>12.12</v>
      </c>
    </row>
    <row r="19" spans="1:3" x14ac:dyDescent="0.3">
      <c r="A19">
        <v>17</v>
      </c>
      <c r="B19">
        <v>129</v>
      </c>
      <c r="C19">
        <v>17.05</v>
      </c>
    </row>
    <row r="20" spans="1:3" x14ac:dyDescent="0.3">
      <c r="A20">
        <v>18</v>
      </c>
      <c r="B20">
        <v>104</v>
      </c>
      <c r="C20">
        <v>10.58</v>
      </c>
    </row>
    <row r="21" spans="1:3" x14ac:dyDescent="0.3">
      <c r="A21">
        <v>19</v>
      </c>
      <c r="B21">
        <v>64</v>
      </c>
      <c r="C21">
        <v>14.06</v>
      </c>
    </row>
    <row r="22" spans="1:3" x14ac:dyDescent="0.3">
      <c r="A22">
        <v>20</v>
      </c>
      <c r="B22">
        <v>42</v>
      </c>
      <c r="C22">
        <v>30.95</v>
      </c>
    </row>
    <row r="23" spans="1:3" x14ac:dyDescent="0.3">
      <c r="A23">
        <v>21</v>
      </c>
      <c r="B23">
        <v>38</v>
      </c>
      <c r="C23">
        <v>26.32</v>
      </c>
    </row>
    <row r="24" spans="1:3" x14ac:dyDescent="0.3">
      <c r="A24">
        <v>22</v>
      </c>
      <c r="B24">
        <v>19</v>
      </c>
      <c r="C24">
        <v>15.79</v>
      </c>
    </row>
    <row r="25" spans="1:3" x14ac:dyDescent="0.3">
      <c r="A25">
        <v>23</v>
      </c>
      <c r="B25">
        <v>10</v>
      </c>
      <c r="C25">
        <v>30</v>
      </c>
    </row>
    <row r="26" spans="1:3" x14ac:dyDescent="0.3">
      <c r="A26">
        <v>24</v>
      </c>
      <c r="B26">
        <v>10</v>
      </c>
      <c r="C26">
        <v>30</v>
      </c>
    </row>
    <row r="27" spans="1:3" x14ac:dyDescent="0.3">
      <c r="A27">
        <v>25</v>
      </c>
      <c r="B27">
        <v>8</v>
      </c>
      <c r="C27">
        <v>0</v>
      </c>
    </row>
    <row r="28" spans="1:3" x14ac:dyDescent="0.3">
      <c r="A28">
        <v>26</v>
      </c>
      <c r="B28">
        <v>6</v>
      </c>
      <c r="C28">
        <v>16.670000000000002</v>
      </c>
    </row>
    <row r="29" spans="1:3" x14ac:dyDescent="0.3">
      <c r="A29">
        <v>27</v>
      </c>
      <c r="B29">
        <v>5</v>
      </c>
      <c r="C29">
        <v>20</v>
      </c>
    </row>
    <row r="30" spans="1:3" x14ac:dyDescent="0.3">
      <c r="A30">
        <v>28</v>
      </c>
      <c r="B30">
        <v>3</v>
      </c>
      <c r="C30">
        <v>0</v>
      </c>
    </row>
    <row r="31" spans="1:3" x14ac:dyDescent="0.3">
      <c r="A31">
        <v>29</v>
      </c>
      <c r="B31">
        <v>1</v>
      </c>
      <c r="C31">
        <v>100</v>
      </c>
    </row>
    <row r="32" spans="1:3" x14ac:dyDescent="0.3">
      <c r="A32">
        <v>30</v>
      </c>
      <c r="B32">
        <v>2</v>
      </c>
      <c r="C32">
        <v>50</v>
      </c>
    </row>
    <row r="33" spans="1:3" x14ac:dyDescent="0.3">
      <c r="A33">
        <v>31</v>
      </c>
      <c r="B33">
        <v>4</v>
      </c>
      <c r="C33">
        <v>0</v>
      </c>
    </row>
    <row r="34" spans="1:3" x14ac:dyDescent="0.3">
      <c r="A34">
        <v>34</v>
      </c>
      <c r="B34">
        <v>1</v>
      </c>
      <c r="C34">
        <v>100</v>
      </c>
    </row>
    <row r="35" spans="1:3" x14ac:dyDescent="0.3">
      <c r="A35">
        <v>38</v>
      </c>
      <c r="B35">
        <v>1</v>
      </c>
      <c r="C35">
        <v>0</v>
      </c>
    </row>
    <row r="36" spans="1:3" x14ac:dyDescent="0.3">
      <c r="A36">
        <v>41</v>
      </c>
      <c r="B36">
        <v>1</v>
      </c>
      <c r="C36">
        <v>0</v>
      </c>
    </row>
    <row r="37" spans="1:3" x14ac:dyDescent="0.3">
      <c r="A37">
        <v>123</v>
      </c>
      <c r="B37">
        <v>2</v>
      </c>
      <c r="C37"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9692-6933-449F-9D60-C88E386ADB1F}">
  <dimension ref="A1:D7"/>
  <sheetViews>
    <sheetView workbookViewId="0">
      <selection activeCell="F3" sqref="F3"/>
    </sheetView>
  </sheetViews>
  <sheetFormatPr defaultRowHeight="14.4" x14ac:dyDescent="0.3"/>
  <cols>
    <col min="1" max="1" width="19.33203125" bestFit="1" customWidth="1"/>
    <col min="2" max="2" width="12.33203125" bestFit="1" customWidth="1"/>
    <col min="3" max="3" width="17.5546875" bestFit="1" customWidth="1"/>
    <col min="4" max="4" width="16.88671875" bestFit="1" customWidth="1"/>
  </cols>
  <sheetData>
    <row r="1" spans="1:4" x14ac:dyDescent="0.3">
      <c r="A1" t="s">
        <v>21</v>
      </c>
      <c r="B1" t="s">
        <v>0</v>
      </c>
      <c r="C1" t="s">
        <v>6</v>
      </c>
      <c r="D1" t="s">
        <v>2</v>
      </c>
    </row>
    <row r="2" spans="1:4" x14ac:dyDescent="0.3">
      <c r="A2" t="s">
        <v>22</v>
      </c>
      <c r="B2">
        <v>6453</v>
      </c>
      <c r="C2">
        <v>9482.68</v>
      </c>
      <c r="D2">
        <v>17.22</v>
      </c>
    </row>
    <row r="3" spans="1:4" x14ac:dyDescent="0.3">
      <c r="A3" t="s">
        <v>23</v>
      </c>
      <c r="B3">
        <v>6071</v>
      </c>
      <c r="C3">
        <v>9259.58</v>
      </c>
      <c r="D3">
        <v>26.7</v>
      </c>
    </row>
    <row r="4" spans="1:4" x14ac:dyDescent="0.3">
      <c r="A4" t="s">
        <v>24</v>
      </c>
      <c r="B4">
        <v>5719</v>
      </c>
      <c r="C4">
        <v>9583.7800000000007</v>
      </c>
      <c r="D4">
        <v>14.81</v>
      </c>
    </row>
    <row r="5" spans="1:4" x14ac:dyDescent="0.3">
      <c r="A5" t="s">
        <v>25</v>
      </c>
      <c r="B5">
        <v>5521</v>
      </c>
      <c r="C5">
        <v>9573.77</v>
      </c>
      <c r="D5">
        <v>19.89</v>
      </c>
    </row>
    <row r="6" spans="1:4" x14ac:dyDescent="0.3">
      <c r="A6" t="s">
        <v>26</v>
      </c>
      <c r="B6">
        <v>5212</v>
      </c>
      <c r="C6">
        <v>9594.89</v>
      </c>
      <c r="D6">
        <v>28.59</v>
      </c>
    </row>
    <row r="7" spans="1:4" x14ac:dyDescent="0.3">
      <c r="A7" t="s">
        <v>27</v>
      </c>
      <c r="B7">
        <v>3605</v>
      </c>
      <c r="C7">
        <v>10360.52</v>
      </c>
      <c r="D7">
        <v>26.1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0FDF-9D08-46BA-840B-315A4C687B1C}">
  <dimension ref="A1:D3"/>
  <sheetViews>
    <sheetView workbookViewId="0">
      <selection sqref="A1:D3"/>
    </sheetView>
  </sheetViews>
  <sheetFormatPr defaultRowHeight="14.4" x14ac:dyDescent="0.3"/>
  <cols>
    <col min="1" max="1" width="12.6640625" bestFit="1" customWidth="1"/>
    <col min="2" max="2" width="12.33203125" bestFit="1" customWidth="1"/>
    <col min="3" max="3" width="13" bestFit="1" customWidth="1"/>
    <col min="4" max="4" width="21.109375" bestFit="1" customWidth="1"/>
  </cols>
  <sheetData>
    <row r="1" spans="1:4" x14ac:dyDescent="0.3">
      <c r="A1" t="s">
        <v>28</v>
      </c>
      <c r="B1" t="s">
        <v>0</v>
      </c>
      <c r="C1" t="s">
        <v>15</v>
      </c>
      <c r="D1" t="s">
        <v>29</v>
      </c>
    </row>
    <row r="2" spans="1:4" x14ac:dyDescent="0.3">
      <c r="A2">
        <v>1</v>
      </c>
      <c r="B2">
        <v>7108</v>
      </c>
      <c r="C2">
        <v>49125.65</v>
      </c>
      <c r="D2">
        <v>0.25</v>
      </c>
    </row>
    <row r="3" spans="1:4" x14ac:dyDescent="0.3">
      <c r="A3">
        <v>0</v>
      </c>
      <c r="B3">
        <v>25473</v>
      </c>
      <c r="C3">
        <v>70804.36</v>
      </c>
      <c r="D3">
        <v>0.15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1 5 c 1 4 9 - c 6 1 2 - 4 f 6 2 - 9 7 9 b - 5 0 7 d 7 4 b 2 d c 3 6 "   x m l n s = " h t t p : / / s c h e m a s . m i c r o s o f t . c o m / D a t a M a s h u p " > A A A A A H 0 G A A B Q S w M E F A A C A A g A C w Z F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L B k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Z F W 4 u z a S p 1 A w A A 7 B s A A B M A H A B G b 3 J t d W x h c y 9 T Z W N 0 a W 9 u M S 5 t I K I Y A C i g F A A A A A A A A A A A A A A A A A A A A A A A A A A A A O 2 Y S 2 / a Q B C A 7 0 j 8 h 5 F z A c m y A g H S t O I Q k V a t V P U F 7 S V U 1 m I v Y M X e J b t r G i v i v 3 f W N o E E G z v I 6 g H K B e N d z / N j Z r y S O s r j D I b J d + t d v V a v y T k R 1 I U z 4 7 4 F 4 H P C J B D m g k u n J P Q V C K K o A X 3 w q a r X A D 9 D H g q H 4 p 2 B X F o 3 3 A k D y l T j g + d T a 8 C Z w h + y Y Q z e j n 9 K K u T 4 F 2 V 3 0 f i G / 2 E o 2 p X j + 5 a V o 8 R y 5 N J o m r c 3 1 P c C T 1 H R N 0 z D h A H 3 w 4 D J / o U J 7 5 n D X Y / N + q 1 2 t 2 3 C 9 5 A r O l S R T / u b S + s L Z / R 3 0 0 x s P T O + C R 7 g m g s f K X H R I O 3 K i E x w Y 7 q S 3 m 8 k b p l w m 9 6 / 9 v 2 h Q 3 w i Z F + J c F v k Y E 7 Y D C W O o g X d i B s J d G r K R Z A Y r B d l I 0 O / + f h o K K 6 I b 8 d h Q A 8 / M d X r W P q B l Q n r x T Q y G e v p i q 1 j Z i 8 c h T s U r g E L g w k V q 1 W z X v N Y p q 1 l 0 w 2 N d v N / y o 8 x 5 e 0 k 5 T A T a F m V K W 5 b W 4 K h I K + 9 I 8 q r 9 t p O w p k m R d E H t Z X V n J Q f n G y 9 h S x n t o d J E V Q m + 3 L 2 x M a R g I f s c G Q u A O Y 8 o I C 5 R p / n 3 q J K b C 6 s F 8 K L 0 O k c E T o L v O D M 1 g G w N 9 E 9 h K J i V h x U s o P A k y 8 / k B A X r f s 6 n e a 6 o t 1 4 5 r N 2 4 Z l w S p w 5 f I m F W 7 H E h m 1 C u 7 k P v G 3 F L 7 j r A N B g 4 f N I E 4 X A s Z m a V 4 l e x 9 q V X 0 T f M T U k d N 6 O K B G 5 7 e g w 5 K q g K k N F t W x 1 A T 7 r b u X F m A D + E b V F h D m V 9 s S u l a f l l K p c 3 I O S E L y u t u 1 v Y M e C Y g / Q b 1 1 A Y S n h a S i o k M K e l a H g 1 P i T i q j w t Z U u t 3 M + o x O h y O u v Z U e s S 4 A R X 0 D r H I Q n 7 y K Q d K Z z X C k G l 1 a 2 j q J S 1 D 0 i F M o N X P 9 8 o i 8 P y p u 0 b y U V E V x P K u F N w v h M Z x J V / 1 Z X R t / J 9 b J s N A K P x W D k 9 7 G M I h K Q h 4 y H V t k m t w p t 3 u l e W 0 b t U V 2 O x d Z L G K 8 A B n j p K Z g j F 1 x E 6 y F 6 0 2 d g I f i E T D z f U 1 G V X F 5 Z r 1 I N p z T X O 3 F g 7 D Q w d v r i d H o z P n Y 6 g O s l F W R G Y X 1 Y k h x v Y u m K D 6 v S q a D K k 8 5 z q 5 z S U y J y 7 w R W 5 i g r l 9 W S n T O p F b Y e f O z q k r 0 t t S C b r f Y R p T O d o p D w 3 W y m a 0 / z c P Z y w Q C W 7 t I H F H n V a 9 9 L 5 Z 4 m n b 5 O x g / l S M x j M J n 1 K U a Z 5 c z 7 e p c z s V P r 1 / U N L 6 c I 1 I 4 p m 5 2 6 Y M f l e r + 3 W X + g f f z / B V B L A Q I t A B Q A A g A I A A s G R V u i 9 i u Q p g A A A P Y A A A A S A A A A A A A A A A A A A A A A A A A A A A B D b 2 5 m a W c v U G F j a 2 F n Z S 5 4 b W x Q S w E C L Q A U A A I A C A A L B k V b D 8 r p q 6 Q A A A D p A A A A E w A A A A A A A A A A A A A A A A D y A A A A W 0 N v b n R l b n R f V H l w Z X N d L n h t b F B L A Q I t A B Q A A g A I A A s G R V u L s 2 k q d Q M A A O w b A A A T A A A A A A A A A A A A A A A A A O M B A A B G b 3 J t d W x h c y 9 T Z W N 0 a W 9 u M S 5 t U E s F B g A A A A A D A A M A w g A A A K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J A A A A A A A A w o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U y M G x v Y W 5 z J T I w Y W 5 k J T I w Z G V m Y X V s d C U y M H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O T g 2 Z T g 1 N y 0 2 Y 2 Y 5 L T R m M j A t Y W J j N y 0 y Z W U z O D A 1 N j Q 2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j o 0 O D o w N C 4 1 N D M 4 M T E 5 W i I g L z 4 8 R W 5 0 c n k g V H l w Z T 0 i R m l s b E N v b H V t b l R 5 c G V z I i B W Y W x 1 Z T 0 i c 0 F 3 T U Y i I C 8 + P E V u d H J 5 I F R 5 c G U 9 I k Z p b G x D b 2 x 1 b W 5 O Y W 1 l c y I g V m F s d W U 9 I n N b J n F 1 b 3 Q 7 d G 9 0 Y W x f b G 9 h b n M m c X V v d D s s J n F 1 b 3 Q 7 d G 9 0 Y W x f Z G V m Y X V s d H M m c X V v d D s s J n F 1 b 3 Q 7 Z G V m Y X V s d F 9 y Y X R l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I C B s b 2 F u c y B h b m Q g Z G V m Y X V s d C B y Y X R l L 0 F 1 d G 9 S Z W 1 v d m V k Q 2 9 s d W 1 u c z E u e 3 R v d G F s X 2 x v Y W 5 z L D B 9 J n F 1 b 3 Q 7 L C Z x d W 9 0 O 1 N l Y 3 R p b 2 4 x L 3 E x I C B s b 2 F u c y B h b m Q g Z G V m Y X V s d C B y Y X R l L 0 F 1 d G 9 S Z W 1 v d m V k Q 2 9 s d W 1 u c z E u e 3 R v d G F s X 2 R l Z m F 1 b H R z L D F 9 J n F 1 b 3 Q 7 L C Z x d W 9 0 O 1 N l Y 3 R p b 2 4 x L 3 E x I C B s b 2 F u c y B h b m Q g Z G V m Y X V s d C B y Y X R l L 0 F 1 d G 9 S Z W 1 v d m V k Q 2 9 s d W 1 u c z E u e 2 R l Z m F 1 b H R f c m F 0 Z V 9 w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T E g I G x v Y W 5 z I G F u Z C B k Z W Z h d W x 0 I H J h d G U v Q X V 0 b 1 J l b W 9 2 Z W R D b 2 x 1 b W 5 z M S 5 7 d G 9 0 Y W x f b G 9 h b n M s M H 0 m c X V v d D s s J n F 1 b 3 Q 7 U 2 V j d G l v b j E v c T E g I G x v Y W 5 z I G F u Z C B k Z W Z h d W x 0 I H J h d G U v Q X V 0 b 1 J l b W 9 2 Z W R D b 2 x 1 b W 5 z M S 5 7 d G 9 0 Y W x f Z G V m Y X V s d H M s M X 0 m c X V v d D s s J n F 1 b 3 Q 7 U 2 V j d G l v b j E v c T E g I G x v Y W 5 z I G F u Z C B k Z W Z h d W x 0 I H J h d G U v Q X V 0 b 1 J l b W 9 2 Z W R D b 2 x 1 b W 5 z M S 5 7 Z G V m Y X V s d F 9 y Y X R l X 3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l M j A l M j B s b 2 F u c y U y M G F u Z C U y M G R l Z m F 1 b H Q l M j B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J T I w J T I w b G 9 h b n M l M j B h b m Q l M j B k Z W Z h d W x 0 J T I w c m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U y M G x v Y W 5 z J T I w Y W 5 k J T I w Z G V m Y X V s d C U y M H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U y M G x v Y W 5 z J T I w Y W 5 k J T I w Z G V m Y X V s d C U y M H J h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l Z W V m M D B i N i 1 m Z j Y z L T Q x Y j E t O T g 3 Z i 0 y M D l j N j N l Z j M x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E x I C B s b 2 F u c y B h b m Q g Z G V m Y X V s d C B y Y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E x X 1 9 s b 2 F u c 1 9 h b m R f Z G V m Y X V s d F 9 y Y X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j I 6 N T Y 6 N D I u N z Q 5 M z A 4 M V o i I C 8 + P E V u d H J 5 I F R 5 c G U 9 I k Z p b G x D b 2 x 1 b W 5 U e X B l c y I g V m F s d W U 9 I n N B d 0 1 G I i A v P j x F b n R y e S B U e X B l P S J G a W x s Q 2 9 s d W 1 u T m F t Z X M i I F Z h b H V l P S J z W y Z x d W 9 0 O 3 R v d G F s X 2 x v Y W 5 z J n F 1 b 3 Q 7 L C Z x d W 9 0 O 3 R v d G F s X 2 R l Z m F 1 b H R z J n F 1 b 3 Q 7 L C Z x d W 9 0 O 2 R l Z m F 1 b H R f c m F 0 Z V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S A g b G 9 h b n M g Y W 5 k I G R l Z m F 1 b H Q g c m F 0 Z S A o M i k v Q 2 h h b m d l Z C B U e X B l L n t 0 b 3 R h b F 9 s b 2 F u c y w w f S Z x d W 9 0 O y w m c X V v d D t T Z W N 0 a W 9 u M S 9 x M S A g b G 9 h b n M g Y W 5 k I G R l Z m F 1 b H Q g c m F 0 Z S A o M i k v Q 2 h h b m d l Z C B U e X B l L n t 0 b 3 R h b F 9 k Z W Z h d W x 0 c y w x f S Z x d W 9 0 O y w m c X V v d D t T Z W N 0 a W 9 u M S 9 x M S A g b G 9 h b n M g Y W 5 k I G R l Z m F 1 b H Q g c m F 0 Z S A o M i k v Q 2 h h b m d l Z C B U e X B l L n t k Z W Z h d W x 0 X 3 J h d G V f c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x I C B s b 2 F u c y B h b m Q g Z G V m Y X V s d C B y Y X R l I C g y K S 9 D a G F u Z 2 V k I F R 5 c G U u e 3 R v d G F s X 2 x v Y W 5 z L D B 9 J n F 1 b 3 Q 7 L C Z x d W 9 0 O 1 N l Y 3 R p b 2 4 x L 3 E x I C B s b 2 F u c y B h b m Q g Z G V m Y X V s d C B y Y X R l I C g y K S 9 D a G F u Z 2 V k I F R 5 c G U u e 3 R v d G F s X 2 R l Z m F 1 b H R z L D F 9 J n F 1 b 3 Q 7 L C Z x d W 9 0 O 1 N l Y 3 R p b 2 4 x L 3 E x I C B s b 2 F u c y B h b m Q g Z G V m Y X V s d C B y Y X R l I C g y K S 9 D a G F u Z 2 V k I F R 5 c G U u e 2 R l Z m F 1 b H R f c m F 0 Z V 9 w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J T I w J T I w b G 9 h b n M l M j B h b m Q l M j B k Z W Z h d W x 0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S U y M C U y M G x v Y W 5 z J T I w Y W 5 k J T I w Z G V m Y X V s d C U y M H J h d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l M j A l M j B s b 2 F u c y U y M G F u Z C U y M G R l Z m F 1 b H Q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I l M j A l M j B s b 2 F u J T I w Z 3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w M 2 I y Z G I z Y i 1 j O G I 1 L T Q 3 Y j I t Y T k 4 Z i 0 4 Z G R l Z m Y 0 Z D U 3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x v Y W 4 g Y W 5 k I G R l Z m F 1 b H Q g c m F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x M l 9 f b G 9 h b l 9 n c m F k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I y O j U 4 O j E 1 L j E w N D Q 1 M z h a I i A v P j x F b n R y e S B U e X B l P S J G a W x s Q 2 9 s d W 1 u V H l w Z X M i I F Z h b H V l P S J z Q m d N R E J R V U Y i I C 8 + P E V u d H J 5 I F R 5 c G U 9 I k Z p b G x D b 2 x 1 b W 5 O Y W 1 l c y I g V m F s d W U 9 I n N b J n F 1 b 3 Q 7 b G 9 h b l 9 n c m F k Z S Z x d W 9 0 O y w m c X V v d D t 0 b 3 R h b F 9 s b 2 F u c y Z x d W 9 0 O y w m c X V v d D t k Z W Z h d W x 0 c y Z x d W 9 0 O y w m c X V v d D t k Z W Z h d W x 0 X 3 J h d G V f c G N 0 J n F 1 b 3 Q 7 L C Z x d W 9 0 O 2 F 2 Z 1 9 p b n R l c m V z d F 9 y Y X R l J n F 1 b 3 Q 7 L C Z x d W 9 0 O 2 F 2 Z 1 9 s b 2 F u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I C B s b 2 F u I G d y Y W R l L 0 N o Y W 5 n Z W Q g V H l w Z S 5 7 b G 9 h b l 9 n c m F k Z S w w f S Z x d W 9 0 O y w m c X V v d D t T Z W N 0 a W 9 u M S 9 x M i A g b G 9 h b i B n c m F k Z S 9 D a G F u Z 2 V k I F R 5 c G U u e 3 R v d G F s X 2 x v Y W 5 z L D F 9 J n F 1 b 3 Q 7 L C Z x d W 9 0 O 1 N l Y 3 R p b 2 4 x L 3 E y I C B s b 2 F u I G d y Y W R l L 0 N o Y W 5 n Z W Q g V H l w Z S 5 7 Z G V m Y X V s d H M s M n 0 m c X V v d D s s J n F 1 b 3 Q 7 U 2 V j d G l v b j E v c T I g I G x v Y W 4 g Z 3 J h Z G U v Q 2 h h b m d l Z C B U e X B l L n t k Z W Z h d W x 0 X 3 J h d G V f c G N 0 L D N 9 J n F 1 b 3 Q 7 L C Z x d W 9 0 O 1 N l Y 3 R p b 2 4 x L 3 E y I C B s b 2 F u I G d y Y W R l L 0 N o Y W 5 n Z W Q g V H l w Z S 5 7 Y X Z n X 2 l u d G V y Z X N 0 X 3 J h d G U s N H 0 m c X V v d D s s J n F 1 b 3 Q 7 U 2 V j d G l v b j E v c T I g I G x v Y W 4 g Z 3 J h Z G U v Q 2 h h b m d l Z C B U e X B l L n t h d m d f b G 9 h b l 9 h b W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T I g I G x v Y W 4 g Z 3 J h Z G U v Q 2 h h b m d l Z C B U e X B l L n t s b 2 F u X 2 d y Y W R l L D B 9 J n F 1 b 3 Q 7 L C Z x d W 9 0 O 1 N l Y 3 R p b 2 4 x L 3 E y I C B s b 2 F u I G d y Y W R l L 0 N o Y W 5 n Z W Q g V H l w Z S 5 7 d G 9 0 Y W x f b G 9 h b n M s M X 0 m c X V v d D s s J n F 1 b 3 Q 7 U 2 V j d G l v b j E v c T I g I G x v Y W 4 g Z 3 J h Z G U v Q 2 h h b m d l Z C B U e X B l L n t k Z W Z h d W x 0 c y w y f S Z x d W 9 0 O y w m c X V v d D t T Z W N 0 a W 9 u M S 9 x M i A g b G 9 h b i B n c m F k Z S 9 D a G F u Z 2 V k I F R 5 c G U u e 2 R l Z m F 1 b H R f c m F 0 Z V 9 w Y 3 Q s M 3 0 m c X V v d D s s J n F 1 b 3 Q 7 U 2 V j d G l v b j E v c T I g I G x v Y W 4 g Z 3 J h Z G U v Q 2 h h b m d l Z C B U e X B l L n t h d m d f a W 5 0 Z X J l c 3 R f c m F 0 Z S w 0 f S Z x d W 9 0 O y w m c X V v d D t T Z W N 0 a W 9 u M S 9 x M i A g b G 9 h b i B n c m F k Z S 9 D a G F u Z 2 V k I F R 5 c G U u e 2 F 2 Z 1 9 s b 2 F u X 2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I l M j A l M j B s b 2 F u J T I w Z 3 J h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I l M j A l M j B s b 2 F u J T I w Z 3 J h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I l M j A l M j B s b 2 F u J T I w Z 3 J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y U y M C U y M G h v b W U l M j B v d 2 5 l c n N o a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1 N W M 5 N z l i Z C 1 j N z N k L T Q x M z Q t Y j d k M C 0 4 O D U 5 Y T N m Y z g 4 N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x v Y W 4 g Z 3 J h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T N f X 2 h v b W V f b 3 d u Z X J z a G l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z I C B o b 2 1 l I G 9 3 b m V y c 2 h p c C 9 D a G F u Z 2 V k I F R 5 c G U u e 3 B l c n N v b l 9 o b 2 1 l X 2 9 3 b m V y c 2 h p c C w w f S Z x d W 9 0 O y w m c X V v d D t T Z W N 0 a W 9 u M S 9 x M y A g a G 9 t Z S B v d 2 5 l c n N o a X A v Q 2 h h b m d l Z C B U e X B l L n t 0 b 3 R h b F 9 s b 2 F u c y w x f S Z x d W 9 0 O y w m c X V v d D t T Z W N 0 a W 9 u M S 9 x M y A g a G 9 t Z S B v d 2 5 l c n N o a X A v Q 2 h h b m d l Z C B U e X B l L n t k Z W Z h d W x 0 X 3 J h d G V f c G N 0 L D J 9 J n F 1 b 3 Q 7 L C Z x d W 9 0 O 1 N l Y 3 R p b 2 4 x L 3 E z I C B o b 2 1 l I G 9 3 b m V y c 2 h p c C 9 S b 3 V u Z G V k I E 9 m Z i 5 7 Y X Z n X 2 l u Y 2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M y A g a G 9 t Z S B v d 2 5 l c n N o a X A v Q 2 h h b m d l Z C B U e X B l L n t w Z X J z b 2 5 f a G 9 t Z V 9 v d 2 5 l c n N o a X A s M H 0 m c X V v d D s s J n F 1 b 3 Q 7 U 2 V j d G l v b j E v c T M g I G h v b W U g b 3 d u Z X J z a G l w L 0 N o Y W 5 n Z W Q g V H l w Z S 5 7 d G 9 0 Y W x f b G 9 h b n M s M X 0 m c X V v d D s s J n F 1 b 3 Q 7 U 2 V j d G l v b j E v c T M g I G h v b W U g b 3 d u Z X J z a G l w L 0 N o Y W 5 n Z W Q g V H l w Z S 5 7 Z G V m Y X V s d F 9 y Y X R l X 3 B j d C w y f S Z x d W 9 0 O y w m c X V v d D t T Z W N 0 a W 9 u M S 9 x M y A g a G 9 t Z S B v d 2 5 l c n N o a X A v U m 9 1 b m R l Z C B P Z m Y u e 2 F 2 Z 1 9 p b m N v b W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n N v b l 9 o b 2 1 l X 2 9 3 b m V y c 2 h p c C Z x d W 9 0 O y w m c X V v d D t 0 b 3 R h b F 9 s b 2 F u c y Z x d W 9 0 O y w m c X V v d D t k Z W Z h d W x 0 X 3 J h d G V f c G N 0 J n F 1 b 3 Q 7 L C Z x d W 9 0 O 2 F 2 Z 1 9 p b m N v b W U m c X V v d D t d I i A v P j x F b n R y e S B U e X B l P S J G a W x s Q 2 9 s d W 1 u V H l w Z X M i I F Z h b H V l P S J z Q m d N R k J R P T 0 i I C 8 + P E V u d H J 5 I F R 5 c G U 9 I k Z p b G x M Y X N 0 V X B k Y X R l Z C I g V m F s d W U 9 I m Q y M D I 1 L T E w L T A y V D I z O j A 1 O j E 4 L j U 2 M j U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T M l M j A l M j B o b 2 1 l J T I w b 3 d u Z X J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J T I w a G 9 t Z S U y M G 9 3 b m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y U y M C U y M G h v b W U l M j B v d 2 5 l c n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C U y M C U y M G V t c G x v e W 1 l b n Q l M j B s Z W 5 n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J h Z j E y M y 0 0 Z G Y x L T Q 3 Y z k t Y T g w N i 0 4 M D A 0 Z j M w Y T d k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E 0 I G V t c G x v e W 1 l b n Q g b G V u Z 3 R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E 0 X 1 9 l b X B s b 3 l t Z W 5 0 X 2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z o w M z o 1 M S 4 1 M z U z N T I 2 W i I g L z 4 8 R W 5 0 c n k g V H l w Z T 0 i R m l s b E N v b H V t b l R 5 c G V z I i B W Y W x 1 Z T 0 i c 0 F 3 T U Y i I C 8 + P E V u d H J 5 I F R 5 c G U 9 I k Z p b G x D b 2 x 1 b W 5 O Y W 1 l c y I g V m F s d W U 9 I n N b J n F 1 b 3 Q 7 Z W 1 w X 3 l l Y X J z J n F 1 b 3 Q 7 L C Z x d W 9 0 O 3 R v d G F s X 2 x v Y W 5 z J n F 1 b 3 Q 7 L C Z x d W 9 0 O 2 R l Z m F 1 b H R f c m F 0 Z V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N C A g Z W 1 w b G 9 5 b W V u d C B s Z W 5 n d G g v Q 2 h h b m d l Z C B U e X B l L n t l b X B f e W V h c n M s M H 0 m c X V v d D s s J n F 1 b 3 Q 7 U 2 V j d G l v b j E v c T Q g I G V t c G x v e W 1 l b n Q g b G V u Z 3 R o L 0 N o Y W 5 n Z W Q g V H l w Z S 5 7 d G 9 0 Y W x f b G 9 h b n M s M X 0 m c X V v d D s s J n F 1 b 3 Q 7 U 2 V j d G l v b j E v c T Q g I G V t c G x v e W 1 l b n Q g b G V u Z 3 R o L 1 J v d W 5 k Z W Q g T 2 Z m L n t k Z W Z h d W x 0 X 3 J h d G V f c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0 I C B l b X B s b 3 l t Z W 5 0 I G x l b m d 0 a C 9 D a G F u Z 2 V k I F R 5 c G U u e 2 V t c F 9 5 Z W F y c y w w f S Z x d W 9 0 O y w m c X V v d D t T Z W N 0 a W 9 u M S 9 x N C A g Z W 1 w b G 9 5 b W V u d C B s Z W 5 n d G g v Q 2 h h b m d l Z C B U e X B l L n t 0 b 3 R h b F 9 s b 2 F u c y w x f S Z x d W 9 0 O y w m c X V v d D t T Z W N 0 a W 9 u M S 9 x N C A g Z W 1 w b G 9 5 b W V u d C B s Z W 5 n d G g v U m 9 1 b m R l Z C B P Z m Y u e 2 R l Z m F 1 b H R f c m F 0 Z V 9 w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0 J T I w J T I w Z W 1 w b G 9 5 b W V u d C U y M G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C U y M C U y M G V t c G x v e W 1 l b n Q l M j B s Z W 5 n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l M j A l M j B l b X B s b 3 l t Z W 5 0 J T I w b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l M j A l M j B l b X B s b 3 l t Z W 5 0 J T I w b G V u Z 3 R o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y U y M C U y M G h v b W U l M j B v d 2 5 l c n N o a X A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1 J T I w J T I w T G 9 h b i U y M G l u d G V u d C U y M H B l c m Z v c m 1 h b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h M T N l N T k t N T c 4 N S 0 0 Z G M w L T g 5 Y j E t Z W V j Y T l h Y W E 3 Y z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x N S B s b 2 F u I G l u d G V u d C B w Z X J m b 3 J t Y W 5 j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x N V 9 f T G 9 h b l 9 p b n R l b n R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z o w N j o z O S 4 4 M D A 2 O T k 3 W i I g L z 4 8 R W 5 0 c n k g V H l w Z T 0 i R m l s b E N v b H V t b l R 5 c G V z I i B W Y W x 1 Z T 0 i c 0 J n T U Z C U T 0 9 I i A v P j x F b n R y e S B U e X B l P S J G a W x s Q 2 9 s d W 1 u T m F t Z X M i I F Z h b H V l P S J z W y Z x d W 9 0 O 2 x v Y W 5 f a W 5 0 Z W 5 0 J n F 1 b 3 Q 7 L C Z x d W 9 0 O 3 R v d G F s X 2 x v Y W 5 z J n F 1 b 3 Q 7 L C Z x d W 9 0 O 2 F 2 Z 1 9 s b 2 F u X 2 F t b 3 V u d C Z x d W 9 0 O y w m c X V v d D t k Z W Z h d W x 0 X 3 J h d G V f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U g I E x v Y W 4 g a W 5 0 Z W 5 0 I H B l c m Z v c m 1 h b m N l L 0 N o Y W 5 n Z W Q g V H l w Z S 5 7 b G 9 h b l 9 p b n R l b n Q s M H 0 m c X V v d D s s J n F 1 b 3 Q 7 U 2 V j d G l v b j E v c T U g I E x v Y W 4 g a W 5 0 Z W 5 0 I H B l c m Z v c m 1 h b m N l L 0 N o Y W 5 n Z W Q g V H l w Z S 5 7 d G 9 0 Y W x f b G 9 h b n M s M X 0 m c X V v d D s s J n F 1 b 3 Q 7 U 2 V j d G l v b j E v c T U g I E x v Y W 4 g a W 5 0 Z W 5 0 I H B l c m Z v c m 1 h b m N l L 0 N o Y W 5 n Z W Q g V H l w Z S 5 7 Y X Z n X 2 x v Y W 5 f Y W 1 v d W 5 0 L D J 9 J n F 1 b 3 Q 7 L C Z x d W 9 0 O 1 N l Y 3 R p b 2 4 x L 3 E 1 I C B M b 2 F u I G l u d G V u d C B w Z X J m b 3 J t Y W 5 j Z S 9 S b 3 V u Z G V k I E 9 m Z i 5 7 Z G V m Y X V s d F 9 y Y X R l X 3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N S A g T G 9 h b i B p b n R l b n Q g c G V y Z m 9 y b W F u Y 2 U v Q 2 h h b m d l Z C B U e X B l L n t s b 2 F u X 2 l u d G V u d C w w f S Z x d W 9 0 O y w m c X V v d D t T Z W N 0 a W 9 u M S 9 x N S A g T G 9 h b i B p b n R l b n Q g c G V y Z m 9 y b W F u Y 2 U v Q 2 h h b m d l Z C B U e X B l L n t 0 b 3 R h b F 9 s b 2 F u c y w x f S Z x d W 9 0 O y w m c X V v d D t T Z W N 0 a W 9 u M S 9 x N S A g T G 9 h b i B p b n R l b n Q g c G V y Z m 9 y b W F u Y 2 U v Q 2 h h b m d l Z C B U e X B l L n t h d m d f b G 9 h b l 9 h b W 9 1 b n Q s M n 0 m c X V v d D s s J n F 1 b 3 Q 7 U 2 V j d G l v b j E v c T U g I E x v Y W 4 g a W 5 0 Z W 5 0 I H B l c m Z v c m 1 h b m N l L 1 J v d W 5 k Z W Q g T 2 Z m L n t k Z W Z h d W x 0 X 3 J h d G V f c G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N S U y M C U y M E x v Y W 4 l M j B p b n R l b n Q l M j B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S U y M C U y M E x v Y W 4 l M j B p b n R l b n Q l M j B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S U y M C U y M E x v Y W 4 l M j B p b n R l b n Q l M j B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1 J T I w J T I w T G 9 h b i U y M G l u d G V u d C U y M H B l c m Z v c m 1 h b m N l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U y M C U y M E l u Y 2 9 t Z S U y M H Z z J T I w Z G V m Y X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x Z T U 1 M m M 3 M C 1 h N G E x L T Q 5 O G E t Y T F l N S 0 3 M z Y x M W F j N z g 4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E 2 I G l u Y 2 9 t Z S B 2 c y B k Z W Z h d W x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E 2 X 1 9 J b m N v b W V f d n N f Z G V m Y X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z o w N z o 0 M y 4 3 N j A 5 M T M 0 W i I g L z 4 8 R W 5 0 c n k g V H l w Z T 0 i R m l s b E N v b H V t b l R 5 c G V z I i B W Y W x 1 Z T 0 i c 0 F 3 T U Z C U T 0 9 I i A v P j x F b n R y e S B U e X B l P S J G a W x s Q 2 9 s d W 1 u T m F t Z X M i I F Z h b H V l P S J z W y Z x d W 9 0 O 2 x v Y W 5 f c 3 R h d H V z J n F 1 b 3 Q 7 L C Z x d W 9 0 O 3 R v d G F s X 2 x v Y W 5 z J n F 1 b 3 Q 7 L C Z x d W 9 0 O 2 F 2 Z 1 9 p b m N v b W U m c X V v d D s s J n F 1 b 3 Q 7 Y X Z n X 2 x v Y W 5 f c G N 0 X 2 l u Y 2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2 I C B J b m N v b W U g d n M g Z G V m Y X V s d H M v Q 2 h h b m d l Z C B U e X B l L n t s b 2 F u X 3 N 0 Y X R 1 c y w w f S Z x d W 9 0 O y w m c X V v d D t T Z W N 0 a W 9 u M S 9 x N i A g S W 5 j b 2 1 l I H Z z I G R l Z m F 1 b H R z L 0 N o Y W 5 n Z W Q g V H l w Z S 5 7 d G 9 0 Y W x f b G 9 h b n M s M X 0 m c X V v d D s s J n F 1 b 3 Q 7 U 2 V j d G l v b j E v c T Y g I E l u Y 2 9 t Z S B 2 c y B k Z W Z h d W x 0 c y 9 D a G F u Z 2 V k I F R 5 c G U u e 2 F 2 Z 1 9 p b m N v b W U s M n 0 m c X V v d D s s J n F 1 b 3 Q 7 U 2 V j d G l v b j E v c T Y g I E l u Y 2 9 t Z S B 2 c y B k Z W Z h d W x 0 c y 9 D a G F u Z 2 V k I F R 5 c G U u e 2 F 2 Z 1 9 s b 2 F u X 3 B j d F 9 p b m N v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T Y g I E l u Y 2 9 t Z S B 2 c y B k Z W Z h d W x 0 c y 9 D a G F u Z 2 V k I F R 5 c G U u e 2 x v Y W 5 f c 3 R h d H V z L D B 9 J n F 1 b 3 Q 7 L C Z x d W 9 0 O 1 N l Y 3 R p b 2 4 x L 3 E 2 I C B J b m N v b W U g d n M g Z G V m Y X V s d H M v Q 2 h h b m d l Z C B U e X B l L n t 0 b 3 R h b F 9 s b 2 F u c y w x f S Z x d W 9 0 O y w m c X V v d D t T Z W N 0 a W 9 u M S 9 x N i A g S W 5 j b 2 1 l I H Z z I G R l Z m F 1 b H R z L 0 N o Y W 5 n Z W Q g V H l w Z S 5 7 Y X Z n X 2 l u Y 2 9 t Z S w y f S Z x d W 9 0 O y w m c X V v d D t T Z W N 0 a W 9 u M S 9 x N i A g S W 5 j b 2 1 l I H Z z I G R l Z m F 1 b H R z L 0 N o Y W 5 n Z W Q g V H l w Z S 5 7 Y X Z n X 2 x v Y W 5 f c G N 0 X 2 l u Y 2 9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Y l M j A l M j B J b m N v b W U l M j B 2 c y U y M G R l Z m F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2 J T I w J T I w S W 5 j b 2 1 l J T I w d n M l M j B k Z W Z h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U y M C U y M E l u Y 2 9 t Z S U y M H Z z J T I w Z G V m Y X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y U y M C U y M F R v c C U y M D E w J T I w c m l z a 3 k l M j B z Z W d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Y 3 N T U z O D k y L W E z N D M t N G R m M i 0 5 M T Z m L T E 5 O D l i Z j d i N G N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c T c g d G 9 w I D E w I H J p c 2 t 5 I H N l Z 2 1 l b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E 3 X 1 9 U b 3 B f M T B f c m l z a 3 l f c 2 V n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j M 6 M D g 6 N T A u M j Q y N z Y y O V o i I C 8 + P E V u d H J 5 I F R 5 c G U 9 I k Z p b G x D b 2 x 1 b W 5 U e X B l c y I g V m F s d W U 9 I n N C Z 1 l E Q X d V P S I g L z 4 8 R W 5 0 c n k g V H l w Z T 0 i R m l s b E N v b H V t b k 5 h b W V z I i B W Y W x 1 Z T 0 i c 1 s m c X V v d D t w Z X J z b 2 5 f a G 9 t Z V 9 v d 2 5 l c n N o a X A m c X V v d D s s J n F 1 b 3 Q 7 b G 9 h b l 9 n c m F k Z S Z x d W 9 0 O y w m c X V v d D t 0 b 3 R h b F 9 s b 2 F u c y Z x d W 9 0 O y w m c X V v d D t k Z W Z h d W x 0 c y Z x d W 9 0 O y w m c X V v d D t k Z W Z h d W x 0 X 3 J h d G V f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c g I F R v c C A x M C B y a X N r e S B z Z W d t Z W 5 0 c y 9 D a G F u Z 2 V k I F R 5 c G U u e 3 B l c n N v b l 9 o b 2 1 l X 2 9 3 b m V y c 2 h p c C w w f S Z x d W 9 0 O y w m c X V v d D t T Z W N 0 a W 9 u M S 9 x N y A g V G 9 w I D E w I H J p c 2 t 5 I H N l Z 2 1 l b n R z L 0 N o Y W 5 n Z W Q g V H l w Z S 5 7 b G 9 h b l 9 n c m F k Z S w x f S Z x d W 9 0 O y w m c X V v d D t T Z W N 0 a W 9 u M S 9 x N y A g V G 9 w I D E w I H J p c 2 t 5 I H N l Z 2 1 l b n R z L 0 N o Y W 5 n Z W Q g V H l w Z S 5 7 d G 9 0 Y W x f b G 9 h b n M s M n 0 m c X V v d D s s J n F 1 b 3 Q 7 U 2 V j d G l v b j E v c T c g I F R v c C A x M C B y a X N r e S B z Z W d t Z W 5 0 c y 9 D a G F u Z 2 V k I F R 5 c G U u e 2 R l Z m F 1 b H R z L D N 9 J n F 1 b 3 Q 7 L C Z x d W 9 0 O 1 N l Y 3 R p b 2 4 x L 3 E 3 I C B U b 3 A g M T A g c m l z a 3 k g c 2 V n b W V u d H M v Q 2 h h b m d l Z C B U e X B l L n t k Z W Z h d W x 0 X 3 J h d G V f c G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3 I C B U b 3 A g M T A g c m l z a 3 k g c 2 V n b W V u d H M v Q 2 h h b m d l Z C B U e X B l L n t w Z X J z b 2 5 f a G 9 t Z V 9 v d 2 5 l c n N o a X A s M H 0 m c X V v d D s s J n F 1 b 3 Q 7 U 2 V j d G l v b j E v c T c g I F R v c C A x M C B y a X N r e S B z Z W d t Z W 5 0 c y 9 D a G F u Z 2 V k I F R 5 c G U u e 2 x v Y W 5 f Z 3 J h Z G U s M X 0 m c X V v d D s s J n F 1 b 3 Q 7 U 2 V j d G l v b j E v c T c g I F R v c C A x M C B y a X N r e S B z Z W d t Z W 5 0 c y 9 D a G F u Z 2 V k I F R 5 c G U u e 3 R v d G F s X 2 x v Y W 5 z L D J 9 J n F 1 b 3 Q 7 L C Z x d W 9 0 O 1 N l Y 3 R p b 2 4 x L 3 E 3 I C B U b 3 A g M T A g c m l z a 3 k g c 2 V n b W V u d H M v Q 2 h h b m d l Z C B U e X B l L n t k Z W Z h d W x 0 c y w z f S Z x d W 9 0 O y w m c X V v d D t T Z W N 0 a W 9 u M S 9 x N y A g V G 9 w I D E w I H J p c 2 t 5 I H N l Z 2 1 l b n R z L 0 N o Y W 5 n Z W Q g V H l w Z S 5 7 Z G V m Y X V s d F 9 y Y X R l X 3 B j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c l M j A l M j B U b 3 A l M j A x M C U y M H J p c 2 t 5 J T I w c 2 V n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c l M j A l M j B U b 3 A l M j A x M C U y M H J p c 2 t 5 J T I w c 2 V n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c l M j A l M j B U b 3 A l M j A x M C U y M H J p c 2 t 5 J T I w c 2 V n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O C U y M C U y M E x v Y W 4 l M j B h b W 9 1 b n Q l M j B k a X N 0 c m l i d X R p b 2 4 l M j B i e S U y M G d y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Y z U 1 M T B i Y 2 U t N z Y 1 M S 0 0 M m V i L T k 2 Y T Q t N W Z j M W Q 5 Z m M x O W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x O C B M b 2 F u I G F t b 3 V u d C B k a X N 0 c m l i d X R p b 2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T h f X 0 x v Y W 5 f Y W 1 v d W 5 0 X 2 R p c 3 R y a W J 1 d G l v b l 9 i e V 9 n c m F k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I z O j E w O j E x L j g 1 M j E 4 M z N a I i A v P j x F b n R y e S B U e X B l P S J G a W x s Q 2 9 s d W 1 u V H l w Z X M i I F Z h b H V l P S J z Q m d V R k J R P T 0 i I C 8 + P E V u d H J 5 I F R 5 c G U 9 I k Z p b G x D b 2 x 1 b W 5 O Y W 1 l c y I g V m F s d W U 9 I n N b J n F 1 b 3 Q 7 b G 9 h b l 9 n c m F k Z S Z x d W 9 0 O y w m c X V v d D t t a W 5 f b G 9 h b i Z x d W 9 0 O y w m c X V v d D t h d m d f b G 9 h b i Z x d W 9 0 O y w m c X V v d D t t Y X h f b G 9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4 I C B M b 2 F u I G F t b 3 V u d C B k a X N 0 c m l i d X R p b 2 4 g Y n k g Z 3 J h Z G U v Q 2 h h b m d l Z C B U e X B l L n t s b 2 F u X 2 d y Y W R l L D B 9 J n F 1 b 3 Q 7 L C Z x d W 9 0 O 1 N l Y 3 R p b 2 4 x L 3 E 4 I C B M b 2 F u I G F t b 3 V u d C B k a X N 0 c m l i d X R p b 2 4 g Y n k g Z 3 J h Z G U v Q 2 h h b m d l Z C B U e X B l M S 5 7 b W l u X 2 x v Y W 4 s M X 0 m c X V v d D s s J n F 1 b 3 Q 7 U 2 V j d G l v b j E v c T g g I E x v Y W 4 g Y W 1 v d W 5 0 I G R p c 3 R y a W J 1 d G l v b i B i e S B n c m F k Z S 9 D a G F u Z 2 V k I F R 5 c G U u e 2 F 2 Z 1 9 s b 2 F u L D J 9 J n F 1 b 3 Q 7 L C Z x d W 9 0 O 1 N l Y 3 R p b 2 4 x L 3 E 4 I C B M b 2 F u I G F t b 3 V u d C B k a X N 0 c m l i d X R p b 2 4 g Y n k g Z 3 J h Z G U v Q 2 h h b m d l Z C B U e X B l M S 5 7 b W F 4 X 2 x v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T g g I E x v Y W 4 g Y W 1 v d W 5 0 I G R p c 3 R y a W J 1 d G l v b i B i e S B n c m F k Z S 9 D a G F u Z 2 V k I F R 5 c G U u e 2 x v Y W 5 f Z 3 J h Z G U s M H 0 m c X V v d D s s J n F 1 b 3 Q 7 U 2 V j d G l v b j E v c T g g I E x v Y W 4 g Y W 1 v d W 5 0 I G R p c 3 R y a W J 1 d G l v b i B i e S B n c m F k Z S 9 D a G F u Z 2 V k I F R 5 c G U x L n t t a W 5 f b G 9 h b i w x f S Z x d W 9 0 O y w m c X V v d D t T Z W N 0 a W 9 u M S 9 x O C A g T G 9 h b i B h b W 9 1 b n Q g Z G l z d H J p Y n V 0 a W 9 u I G J 5 I G d y Y W R l L 0 N o Y W 5 n Z W Q g V H l w Z S 5 7 Y X Z n X 2 x v Y W 4 s M n 0 m c X V v d D s s J n F 1 b 3 Q 7 U 2 V j d G l v b j E v c T g g I E x v Y W 4 g Y W 1 v d W 5 0 I G R p c 3 R y a W J 1 d G l v b i B i e S B n c m F k Z S 9 D a G F u Z 2 V k I F R 5 c G U x L n t t Y X h f b G 9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g l M j A l M j B M b 2 F u J T I w Y W 1 v d W 5 0 J T I w Z G l z d H J p Y n V 0 a W 9 u J T I w Y n k l M j B n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O C U y M C U y M E x v Y W 4 l M j B h b W 9 1 b n Q l M j B k a X N 0 c m l i d X R p b 2 4 l M j B i e S U y M G d y Y W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4 J T I w J T I w T G 9 h b i U y M G F t b 3 V u d C U y M G R p c 3 R y a W J 1 d G l v b i U y M G J 5 J T I w Z 3 J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O C U y M C U y M E x v Y W 4 l M j B h b W 9 1 b n Q l M j B k a X N 0 c m l i d X R p b 2 4 l M j B i e S U y M G d y Y W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5 J T I w J T I w Q 3 J l Z G l 0 J T I w a G l z d G 9 y e S U y M G x l b m d 0 a C U y M H Z z J T I w Z G V m Y X V s d C U y M H B y b 2 J h Y m l s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3 M W M 0 O T I t N z Y x Y y 0 0 Z T h j L T g x Z D M t Z j J h Z D N l M G Q 4 N D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x O S B D c m V k a X Q g a G l z d G 9 y e S B s Z W 5 n d G g g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E 5 X 1 9 D c m V k a X R f a G l z d G 9 y e V 9 s Z W 5 n d G h f d n N f Z G V m Y X V s d F 9 w c m 9 i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z o x M T o y N y 4 2 M D M 4 M D M 1 W i I g L z 4 8 R W 5 0 c n k g V H l w Z T 0 i R m l s b E N v b H V t b l R 5 c G V z I i B W Y W x 1 Z T 0 i c 0 F 3 T U Y i I C 8 + P E V u d H J 5 I F R 5 c G U 9 I k Z p b G x D b 2 x 1 b W 5 O Y W 1 l c y I g V m F s d W U 9 I n N b J n F 1 b 3 Q 7 Y 3 J l Z G l 0 X 2 h p c 3 R v c n l f b G V u Z 3 R o J n F 1 b 3 Q 7 L C Z x d W 9 0 O 3 R v d G F s X 2 x v Y W 5 z J n F 1 b 3 Q 7 L C Z x d W 9 0 O 2 R l Z m F 1 b H R f c m F 0 Z V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O S A g Q 3 J l Z G l 0 I G h p c 3 R v c n k g b G V u Z 3 R o I H Z z I G R l Z m F 1 b H Q g c H J v Y m F i a W x p d H k v Q 2 h h b m d l Z C B U e X B l L n t j c m V k a X R f a G l z d G 9 y e V 9 s Z W 5 n d G g s M H 0 m c X V v d D s s J n F 1 b 3 Q 7 U 2 V j d G l v b j E v c T k g I E N y Z W R p d C B o a X N 0 b 3 J 5 I G x l b m d 0 a C B 2 c y B k Z W Z h d W x 0 I H B y b 2 J h Y m l s a X R 5 L 0 N o Y W 5 n Z W Q g V H l w Z S 5 7 d G 9 0 Y W x f b G 9 h b n M s M X 0 m c X V v d D s s J n F 1 b 3 Q 7 U 2 V j d G l v b j E v c T k g I E N y Z W R p d C B o a X N 0 b 3 J 5 I G x l b m d 0 a C B 2 c y B k Z W Z h d W x 0 I H B y b 2 J h Y m l s a X R 5 L 1 J v d W 5 k Z W Q g T 2 Z m L n t k Z W Z h d W x 0 X 3 J h d G V f c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5 I C B D c m V k a X Q g a G l z d G 9 y e S B s Z W 5 n d G g g d n M g Z G V m Y X V s d C B w c m 9 i Y W J p b G l 0 e S 9 D a G F u Z 2 V k I F R 5 c G U u e 2 N y Z W R p d F 9 o a X N 0 b 3 J 5 X 2 x l b m d 0 a C w w f S Z x d W 9 0 O y w m c X V v d D t T Z W N 0 a W 9 u M S 9 x O S A g Q 3 J l Z G l 0 I G h p c 3 R v c n k g b G V u Z 3 R o I H Z z I G R l Z m F 1 b H Q g c H J v Y m F i a W x p d H k v Q 2 h h b m d l Z C B U e X B l L n t 0 b 3 R h b F 9 s b 2 F u c y w x f S Z x d W 9 0 O y w m c X V v d D t T Z W N 0 a W 9 u M S 9 x O S A g Q 3 J l Z G l 0 I G h p c 3 R v c n k g b G V u Z 3 R o I H Z z I G R l Z m F 1 b H Q g c H J v Y m F i a W x p d H k v U m 9 1 b m R l Z C B P Z m Y u e 2 R l Z m F 1 b H R f c m F 0 Z V 9 w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5 J T I w J T I w Q 3 J l Z G l 0 J T I w a G l z d G 9 y e S U y M G x l b m d 0 a C U y M H Z z J T I w Z G V m Y X V s d C U y M H B y b 2 J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5 J T I w J T I w Q 3 J l Z G l 0 J T I w a G l z d G 9 y e S U y M G x l b m d 0 a C U y M H Z z J T I w Z G V m Y X V s d C U y M H B y b 2 J h Y m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5 J T I w J T I w Q 3 J l Z G l 0 J T I w a G l z d G 9 y e S U y M G x l b m d 0 a C U y M H Z z J T I w Z G V m Y X V s d C U y M H B y b 2 J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k l M j A l M j B D c m V k a X Q l M j B o a X N 0 b 3 J 5 J T I w b G V u Z 3 R o J T I w d n M l M j B k Z W Z h d W x 0 J T I w c H J v Y m F i a W x p d H k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C U y M C U y M C U y M E F 2 Z X J h Z 2 U l M j B p b n R l c m V z d C U y M H J h d G U l M j B i e S U y M G x v Y W 4 l M j B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4 N T F l Z j J m Y i 0 1 N 2 M 2 L T Q 5 Z T A t O D F k M i 1 j Z W Q 5 M z Z m Y z M x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E x M C B B d m c g a W 5 0 I H J h d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T E w X 1 9 f Q X Z l c m F n Z V 9 p b n R l c m V z d F 9 y Y X R l X 2 J 5 X 2 x v Y W 5 f c 3 R h d H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j M 6 M T I 6 M j A u O T E 3 N j U z M l o i I C 8 + P E V u d H J 5 I F R 5 c G U 9 I k Z p b G x D b 2 x 1 b W 5 U e X B l c y I g V m F s d W U 9 I n N B d 1 V E I i A v P j x F b n R y e S B U e X B l P S J G a W x s Q 2 9 s d W 1 u T m F t Z X M i I F Z h b H V l P S J z W y Z x d W 9 0 O 2 x v Y W 5 f c 3 R h d H V z J n F 1 b 3 Q 7 L C Z x d W 9 0 O 2 F 2 Z 1 9 p b n R l c m V z d F 9 y Y X R l J n F 1 b 3 Q 7 L C Z x d W 9 0 O 3 R v d G F s X 2 x v Y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E w I C A g Q X Z l c m F n Z S B p b n R l c m V z d C B y Y X R l I G J 5 I G x v Y W 4 g c 3 R h d H V z L 0 N o Y W 5 n Z W Q g V H l w Z S 5 7 b G 9 h b l 9 z d G F 0 d X M s M H 0 m c X V v d D s s J n F 1 b 3 Q 7 U 2 V j d G l v b j E v c T E w I C A g Q X Z l c m F n Z S B p b n R l c m V z d C B y Y X R l I G J 5 I G x v Y W 4 g c 3 R h d H V z L 0 N o Y W 5 n Z W Q g V H l w Z S 5 7 Y X Z n X 2 l u d G V y Z X N 0 X 3 J h d G U s M X 0 m c X V v d D s s J n F 1 b 3 Q 7 U 2 V j d G l v b j E v c T E w I C A g Q X Z l c m F n Z S B p b n R l c m V z d C B y Y X R l I G J 5 I G x v Y W 4 g c 3 R h d H V z L 0 N o Y W 5 n Z W Q g V H l w Z S 5 7 d G 9 0 Y W x f b G 9 h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T E w I C A g Q X Z l c m F n Z S B p b n R l c m V z d C B y Y X R l I G J 5 I G x v Y W 4 g c 3 R h d H V z L 0 N o Y W 5 n Z W Q g V H l w Z S 5 7 b G 9 h b l 9 z d G F 0 d X M s M H 0 m c X V v d D s s J n F 1 b 3 Q 7 U 2 V j d G l v b j E v c T E w I C A g Q X Z l c m F n Z S B p b n R l c m V z d C B y Y X R l I G J 5 I G x v Y W 4 g c 3 R h d H V z L 0 N o Y W 5 n Z W Q g V H l w Z S 5 7 Y X Z n X 2 l u d G V y Z X N 0 X 3 J h d G U s M X 0 m c X V v d D s s J n F 1 b 3 Q 7 U 2 V j d G l v b j E v c T E w I C A g Q X Z l c m F n Z S B p b n R l c m V z d C B y Y X R l I G J 5 I G x v Y W 4 g c 3 R h d H V z L 0 N o Y W 5 n Z W Q g V H l w Z S 5 7 d G 9 0 Y W x f b G 9 h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M C U y M C U y M C U y M E F 2 Z X J h Z 2 U l M j B p b n R l c m V z d C U y M H J h d G U l M j B i e S U y M G x v Y W 4 l M j B z d G F 0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J T I w J T I w J T I w Q X Z l c m F n Z S U y M G l u d G V y Z X N 0 J T I w c m F 0 Z S U y M G J 5 J T I w b G 9 h b i U y M H N 0 Y X R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l M j A l M j A l M j B B d m V y Y W d l J T I w a W 5 0 Z X J l c 3 Q l M j B y Y X R l J T I w Y n k l M j B s b 2 F u J T I w c 3 R h d H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Z G l 0 X 3 J p c 2 t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A 4 N T M 1 Z G M t Y j E x M S 0 0 Z T k w L W J j Z D c t Y W Y y N T M z Y 2 M 3 N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Z W R p d F 9 y a X N r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0 V D E 5 O j E 4 O j I z L j I 2 N z E 2 N z J a I i A v P j x F b n R y e S B U e X B l P S J G a W x s Q 2 9 s d W 1 u V H l w Z X M i I F Z h b H V l P S J z Q X d N R 0 F 3 W U d B d 1 V G Q m d N R C I g L z 4 8 R W 5 0 c n k g V H l w Z T 0 i R m l s b E N v b H V t b k 5 h b W V z I i B W Y W x 1 Z T 0 i c 1 s m c X V v d D t w Z X J z b 2 5 f Y W d l J n F 1 b 3 Q 7 L C Z x d W 9 0 O 3 B l c n N v b l 9 p b m N v b W U m c X V v d D s s J n F 1 b 3 Q 7 c G V y c 2 9 u X 2 h v b W V f b 3 d u Z X J z a G l w J n F 1 b 3 Q 7 L C Z x d W 9 0 O 3 B l c n N v b l 9 l b X B f b G V u Z 3 R o J n F 1 b 3 Q 7 L C Z x d W 9 0 O 2 x v Y W 5 f a W 5 0 Z W 5 0 J n F 1 b 3 Q 7 L C Z x d W 9 0 O 2 x v Y W 5 f Z 3 J h Z G U m c X V v d D s s J n F 1 b 3 Q 7 b G 9 h b l 9 h b W 5 0 J n F 1 b 3 Q 7 L C Z x d W 9 0 O 2 x v Y W 5 f a W 5 0 X 3 J h d G U m c X V v d D s s J n F 1 b 3 Q 7 b G 9 h b l 9 w Z X J j Z W 5 0 X 2 l u Y 2 9 t Z S Z x d W 9 0 O y w m c X V v d D t j Y l 9 w Z X J z b 2 5 f Z G V m Y X V s d F 9 v b l 9 m a W x l J n F 1 b 3 Q 7 L C Z x d W 9 0 O 2 N i X 3 B l c n N v b l 9 j c m V k X 2 h p c 3 R f b G V u Z 3 R o J n F 1 b 3 Q 7 L C Z x d W 9 0 O 2 x v Y W 5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W R p d F 9 y a X N r X y 9 B d X R v U m V t b 3 Z l Z E N v b H V t b n M x L n t w Z X J z b 2 5 f Y W d l L D B 9 J n F 1 b 3 Q 7 L C Z x d W 9 0 O 1 N l Y 3 R p b 2 4 x L 0 N y Z W R p d F 9 y a X N r X y 9 B d X R v U m V t b 3 Z l Z E N v b H V t b n M x L n t w Z X J z b 2 5 f a W 5 j b 2 1 l L D F 9 J n F 1 b 3 Q 7 L C Z x d W 9 0 O 1 N l Y 3 R p b 2 4 x L 0 N y Z W R p d F 9 y a X N r X y 9 B d X R v U m V t b 3 Z l Z E N v b H V t b n M x L n t w Z X J z b 2 5 f a G 9 t Z V 9 v d 2 5 l c n N o a X A s M n 0 m c X V v d D s s J n F 1 b 3 Q 7 U 2 V j d G l v b j E v Q 3 J l Z G l 0 X 3 J p c 2 t f L 0 F 1 d G 9 S Z W 1 v d m V k Q 2 9 s d W 1 u c z E u e 3 B l c n N v b l 9 l b X B f b G V u Z 3 R o L D N 9 J n F 1 b 3 Q 7 L C Z x d W 9 0 O 1 N l Y 3 R p b 2 4 x L 0 N y Z W R p d F 9 y a X N r X y 9 B d X R v U m V t b 3 Z l Z E N v b H V t b n M x L n t s b 2 F u X 2 l u d G V u d C w 0 f S Z x d W 9 0 O y w m c X V v d D t T Z W N 0 a W 9 u M S 9 D c m V k a X R f c m l z a 1 8 v Q X V 0 b 1 J l b W 9 2 Z W R D b 2 x 1 b W 5 z M S 5 7 b G 9 h b l 9 n c m F k Z S w 1 f S Z x d W 9 0 O y w m c X V v d D t T Z W N 0 a W 9 u M S 9 D c m V k a X R f c m l z a 1 8 v Q X V 0 b 1 J l b W 9 2 Z W R D b 2 x 1 b W 5 z M S 5 7 b G 9 h b l 9 h b W 5 0 L D Z 9 J n F 1 b 3 Q 7 L C Z x d W 9 0 O 1 N l Y 3 R p b 2 4 x L 0 N y Z W R p d F 9 y a X N r X y 9 B d X R v U m V t b 3 Z l Z E N v b H V t b n M x L n t s b 2 F u X 2 l u d F 9 y Y X R l L D d 9 J n F 1 b 3 Q 7 L C Z x d W 9 0 O 1 N l Y 3 R p b 2 4 x L 0 N y Z W R p d F 9 y a X N r X y 9 B d X R v U m V t b 3 Z l Z E N v b H V t b n M x L n t s b 2 F u X 3 B l c m N l b n R f a W 5 j b 2 1 l L D h 9 J n F 1 b 3 Q 7 L C Z x d W 9 0 O 1 N l Y 3 R p b 2 4 x L 0 N y Z W R p d F 9 y a X N r X y 9 B d X R v U m V t b 3 Z l Z E N v b H V t b n M x L n t j Y l 9 w Z X J z b 2 5 f Z G V m Y X V s d F 9 v b l 9 m a W x l L D l 9 J n F 1 b 3 Q 7 L C Z x d W 9 0 O 1 N l Y 3 R p b 2 4 x L 0 N y Z W R p d F 9 y a X N r X y 9 B d X R v U m V t b 3 Z l Z E N v b H V t b n M x L n t j Y l 9 w Z X J z b 2 5 f Y 3 J l Z F 9 o a X N 0 X 2 x l b m d 0 a C w x M H 0 m c X V v d D s s J n F 1 b 3 Q 7 U 2 V j d G l v b j E v Q 3 J l Z G l 0 X 3 J p c 2 t f L 0 F 1 d G 9 S Z W 1 v d m V k Q 2 9 s d W 1 u c z E u e 2 x v Y W 5 f c 3 R h d H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3 J l Z G l 0 X 3 J p c 2 t f L 0 F 1 d G 9 S Z W 1 v d m V k Q 2 9 s d W 1 u c z E u e 3 B l c n N v b l 9 h Z 2 U s M H 0 m c X V v d D s s J n F 1 b 3 Q 7 U 2 V j d G l v b j E v Q 3 J l Z G l 0 X 3 J p c 2 t f L 0 F 1 d G 9 S Z W 1 v d m V k Q 2 9 s d W 1 u c z E u e 3 B l c n N v b l 9 p b m N v b W U s M X 0 m c X V v d D s s J n F 1 b 3 Q 7 U 2 V j d G l v b j E v Q 3 J l Z G l 0 X 3 J p c 2 t f L 0 F 1 d G 9 S Z W 1 v d m V k Q 2 9 s d W 1 u c z E u e 3 B l c n N v b l 9 o b 2 1 l X 2 9 3 b m V y c 2 h p c C w y f S Z x d W 9 0 O y w m c X V v d D t T Z W N 0 a W 9 u M S 9 D c m V k a X R f c m l z a 1 8 v Q X V 0 b 1 J l b W 9 2 Z W R D b 2 x 1 b W 5 z M S 5 7 c G V y c 2 9 u X 2 V t c F 9 s Z W 5 n d G g s M 3 0 m c X V v d D s s J n F 1 b 3 Q 7 U 2 V j d G l v b j E v Q 3 J l Z G l 0 X 3 J p c 2 t f L 0 F 1 d G 9 S Z W 1 v d m V k Q 2 9 s d W 1 u c z E u e 2 x v Y W 5 f a W 5 0 Z W 5 0 L D R 9 J n F 1 b 3 Q 7 L C Z x d W 9 0 O 1 N l Y 3 R p b 2 4 x L 0 N y Z W R p d F 9 y a X N r X y 9 B d X R v U m V t b 3 Z l Z E N v b H V t b n M x L n t s b 2 F u X 2 d y Y W R l L D V 9 J n F 1 b 3 Q 7 L C Z x d W 9 0 O 1 N l Y 3 R p b 2 4 x L 0 N y Z W R p d F 9 y a X N r X y 9 B d X R v U m V t b 3 Z l Z E N v b H V t b n M x L n t s b 2 F u X 2 F t b n Q s N n 0 m c X V v d D s s J n F 1 b 3 Q 7 U 2 V j d G l v b j E v Q 3 J l Z G l 0 X 3 J p c 2 t f L 0 F 1 d G 9 S Z W 1 v d m V k Q 2 9 s d W 1 u c z E u e 2 x v Y W 5 f a W 5 0 X 3 J h d G U s N 3 0 m c X V v d D s s J n F 1 b 3 Q 7 U 2 V j d G l v b j E v Q 3 J l Z G l 0 X 3 J p c 2 t f L 0 F 1 d G 9 S Z W 1 v d m V k Q 2 9 s d W 1 u c z E u e 2 x v Y W 5 f c G V y Y 2 V u d F 9 p b m N v b W U s O H 0 m c X V v d D s s J n F 1 b 3 Q 7 U 2 V j d G l v b j E v Q 3 J l Z G l 0 X 3 J p c 2 t f L 0 F 1 d G 9 S Z W 1 v d m V k Q 2 9 s d W 1 u c z E u e 2 N i X 3 B l c n N v b l 9 k Z W Z h d W x 0 X 2 9 u X 2 Z p b G U s O X 0 m c X V v d D s s J n F 1 b 3 Q 7 U 2 V j d G l v b j E v Q 3 J l Z G l 0 X 3 J p c 2 t f L 0 F 1 d G 9 S Z W 1 v d m V k Q 2 9 s d W 1 u c z E u e 2 N i X 3 B l c n N v b l 9 j c m V k X 2 h p c 3 R f b G V u Z 3 R o L D E w f S Z x d W 9 0 O y w m c X V v d D t T Z W N 0 a W 9 u M S 9 D c m V k a X R f c m l z a 1 8 v Q X V 0 b 1 J l b W 9 2 Z W R D b 2 x 1 b W 5 z M S 5 7 b G 9 h b l 9 z d G F 0 d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V k a X R f c m l z a 1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Z G l 0 X 3 J p c 2 t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R p d F 9 y a X N r X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Z 8 R 8 r C R m S a w W R 7 d 0 4 N i L A A A A A A I A A A A A A B B m A A A A A Q A A I A A A A C W T v P y h i u y L t / p D y k f A E h w V w D l f 8 e R 4 V N p P f U 7 V B i h Y A A A A A A 6 A A A A A A g A A I A A A A K 8 C 6 C r 7 L A p T t l l I C + S T a V H A y x I q R 7 R 2 w G + + w 6 c Q r n r / U A A A A O y i V 5 0 0 n V j V G L i 0 B k a l d e i F s 4 L i P a f 2 s Q A k X S G 3 l Q A Y Y C 1 Y h Z P D B t Y d o Z o W q O 9 Z q u g m U F b V Z z M U B C D S E Z 1 S A D h H v Y g i / k j D B 0 G Z h j m F F b g w Q A A A A J c W F D C M e 4 p j M i G q m t 5 f 5 Q M H j 5 0 T b 2 Z j C U r l Z x 7 Q m C j l V S c t 6 n N u j 2 T e i l m z 1 9 u 7 b K C d E W S w 3 8 V k p q J g x c A V t 0 Q = < / D a t a M a s h u p > 
</file>

<file path=customXml/itemProps1.xml><?xml version="1.0" encoding="utf-8"?>
<ds:datastoreItem xmlns:ds="http://schemas.openxmlformats.org/officeDocument/2006/customXml" ds:itemID="{F655F635-F992-4280-8DEF-8000C73D8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Credit_risk_</vt:lpstr>
      <vt:lpstr>Dashboard</vt:lpstr>
      <vt:lpstr>Pivot Table</vt:lpstr>
      <vt:lpstr>q1  loans and default rate</vt:lpstr>
      <vt:lpstr>q2 loan grade</vt:lpstr>
      <vt:lpstr>q3 home ownership</vt:lpstr>
      <vt:lpstr>q4 employment length</vt:lpstr>
      <vt:lpstr>q5 loan intent performance</vt:lpstr>
      <vt:lpstr>q6 income vs default</vt:lpstr>
      <vt:lpstr>q7 top 10 risky segments</vt:lpstr>
      <vt:lpstr>q8 Loan amount distribution</vt:lpstr>
      <vt:lpstr>q9 Credit history length </vt:lpstr>
      <vt:lpstr>q10 Avg int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Bhavana V</dc:creator>
  <cp:lastModifiedBy>Bhavana V</cp:lastModifiedBy>
  <dcterms:created xsi:type="dcterms:W3CDTF">2025-10-02T22:38:52Z</dcterms:created>
  <dcterms:modified xsi:type="dcterms:W3CDTF">2025-10-11T19:59:52Z</dcterms:modified>
</cp:coreProperties>
</file>