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Revenue_Overview" sheetId="1" r:id="rId1"/>
    <sheet name="2_Category_Performance" sheetId="2" r:id="rId2"/>
    <sheet name="3_Customer_Insights" sheetId="3" r:id="rId3"/>
    <sheet name="4_Operations" sheetId="4" r:id="rId4"/>
    <sheet name="5_Inventory_Alert" sheetId="5" r:id="rId5"/>
  </sheets>
  <definedNames>
    <definedName name="_xlnm._FilterDatabase" localSheetId="0" hidden="1">'1_Revenue_Overview'!$B$30:$F$55</definedName>
    <definedName name="_xlnm._FilterDatabase" localSheetId="1" hidden="1">'2_Category_Performance'!$I$30:$L$40</definedName>
    <definedName name="_xlnm._FilterDatabase" localSheetId="2" hidden="1">'3_Customer_Insights'!$M$30:$P$35</definedName>
    <definedName name="_xlnm._FilterDatabase" localSheetId="3" hidden="1">'4_Operations'!$J$30:$K$40</definedName>
    <definedName name="_xlnm._FilterDatabase" localSheetId="4" hidden="1">'5_Inventory_Alert'!$B$46:$H$66</definedName>
  </definedNames>
  <calcPr calcId="124519" fullCalcOnLoad="1"/>
</workbook>
</file>

<file path=xl/sharedStrings.xml><?xml version="1.0" encoding="utf-8"?>
<sst xmlns="http://schemas.openxmlformats.org/spreadsheetml/2006/main" count="364" uniqueCount="249">
  <si>
    <t>IndiaKart | Revenue Overview</t>
  </si>
  <si>
    <t>Period 2023-06-24 to 2025-06-23 | Filter the monthly table below (row 30) to slice by month</t>
  </si>
  <si>
    <t>GMV</t>
  </si>
  <si>
    <t>Rs.314.74 cr</t>
  </si>
  <si>
    <t>Net Revenue</t>
  </si>
  <si>
    <t>Rs.205.39 cr</t>
  </si>
  <si>
    <t>Total Orders</t>
  </si>
  <si>
    <t>50,000</t>
  </si>
  <si>
    <t>AOV</t>
  </si>
  <si>
    <t>Rs.63,198</t>
  </si>
  <si>
    <t>Cancellation Rate</t>
  </si>
  <si>
    <t>11.99%</t>
  </si>
  <si>
    <t>order_month</t>
  </si>
  <si>
    <t>orders</t>
  </si>
  <si>
    <t>gmv</t>
  </si>
  <si>
    <t>aov</t>
  </si>
  <si>
    <t>cancellation_rate_pct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</si>
  <si>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</si>
  <si>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</si>
  <si>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</si>
  <si>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</si>
  <si>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</si>
  <si>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</si>
  <si>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</si>
  <si>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</si>
  <si>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</si>
  <si>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</si>
  <si>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</si>
  <si>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</si>
  <si>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</si>
  <si>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</si>
  <si>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</si>
  <si>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</si>
  <si>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</si>
  <si>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</si>
  <si>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</si>
  <si>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</si>
  <si>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</si>
  <si>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</si>
  <si>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</si>
  <si>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</si>
  <si>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</si>
  <si>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Key insight: GMV of Rs.314.74 cr converts to Rs.205.39 cr of net revenue because 12.0% of orders are cancelled (target is under 10%). Average order value is Rs.63,198, and the festive months of October and November are the strongest of each year.</t>
  </si>
  <si>
    <t>IndiaKart | Category Performance</t>
  </si>
  <si>
    <t>Filter the category and product tables below to slice by category</t>
  </si>
  <si>
    <t>Top Category</t>
  </si>
  <si>
    <t>Electronics</t>
  </si>
  <si>
    <t>Top Category Share</t>
  </si>
  <si>
    <t>57.4%</t>
  </si>
  <si>
    <t>Categories</t>
  </si>
  <si>
    <t>10</t>
  </si>
  <si>
    <t>category</t>
  </si>
  <si>
    <t>revenue</t>
  </si>
  <si>
    <t>units</t>
  </si>
  <si>
    <t>revenue_share_pct</t>
  </si>
  <si>
    <t>return_rate_pct</t>
  </si>
  <si>
    <t>Sports &amp; Fitness</t>
  </si>
  <si>
    <t>Home &amp; Kitchen</t>
  </si>
  <si>
    <t>Fashion</t>
  </si>
  <si>
    <t>Automotive</t>
  </si>
  <si>
    <t>Office Supplies</t>
  </si>
  <si>
    <t>Toys &amp; Baby</t>
  </si>
  <si>
    <t>Beauty &amp; Health</t>
  </si>
  <si>
    <t>Grocery</t>
  </si>
  <si>
    <t>Books</t>
  </si>
  <si>
    <t>product_name</t>
  </si>
  <si>
    <t>Ambrane Power Bank Classic</t>
  </si>
  <si>
    <t>Godrej Camera Elite</t>
  </si>
  <si>
    <t>Pidilite Headphones Premium</t>
  </si>
  <si>
    <t>Maruti Smartwatch Plus</t>
  </si>
  <si>
    <t>Mivi Smartwatch Plus</t>
  </si>
  <si>
    <t>Godrej Power Bank Standard</t>
  </si>
  <si>
    <t>Bajaj Router Classic</t>
  </si>
  <si>
    <t>Infosys Laptop Ultra</t>
  </si>
  <si>
    <t>Zebronics Bluetooth Speaker Standard</t>
  </si>
  <si>
    <t>Fire-Boltt Smartphone Max</t>
  </si>
  <si>
    <t>Key insight: Electronics contributes 57.4% of revenue - close to the 60% concentration-risk threshold. Growth in Fashion and Home &amp; Kitchen would reduce dependence on a single category, and the return-rate column highlights which categories erode their own revenue.</t>
  </si>
  <si>
    <t>IndiaKart | Customer Insights</t>
  </si>
  <si>
    <t>Filter the state and cohort tables below to slice by state or month</t>
  </si>
  <si>
    <t>Customers</t>
  </si>
  <si>
    <t>10,000</t>
  </si>
  <si>
    <t>Repeat Purchase Rate</t>
  </si>
  <si>
    <t>88.4%</t>
  </si>
  <si>
    <t>Top State</t>
  </si>
  <si>
    <t>Uttar Pradesh</t>
  </si>
  <si>
    <t>Premium AOV</t>
  </si>
  <si>
    <t>Rs.64,951</t>
  </si>
  <si>
    <t>segment</t>
  </si>
  <si>
    <t>customers</t>
  </si>
  <si>
    <t>Regular</t>
  </si>
  <si>
    <t>Budget</t>
  </si>
  <si>
    <t>Premium</t>
  </si>
  <si>
    <t>New</t>
  </si>
  <si>
    <t>Inactive</t>
  </si>
  <si>
    <t>state</t>
  </si>
  <si>
    <t>Maharashtra</t>
  </si>
  <si>
    <t>Gujarat</t>
  </si>
  <si>
    <t>Madhya Pradesh</t>
  </si>
  <si>
    <t>Tamil Nadu</t>
  </si>
  <si>
    <t>Karnataka</t>
  </si>
  <si>
    <t>Rajasthan</t>
  </si>
  <si>
    <t>West Bengal</t>
  </si>
  <si>
    <t>Punjab</t>
  </si>
  <si>
    <t>Jharkhand</t>
  </si>
  <si>
    <t>month</t>
  </si>
  <si>
    <t>new_customers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</si>
  <si>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</si>
  <si>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</si>
  <si>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</si>
  <si>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</si>
  <si>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</si>
  <si>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</si>
  <si>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</si>
  <si>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</si>
  <si>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</si>
  <si>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</si>
  <si>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</si>
  <si>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</si>
  <si>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</si>
  <si>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</si>
  <si>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</si>
  <si>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</si>
  <si>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</si>
  <si>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</si>
  <si>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</si>
  <si>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</si>
  <si>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</si>
  <si>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</si>
  <si>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</si>
  <si>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</si>
  <si>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</si>
  <si>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</si>
  <si>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</si>
  <si>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</si>
  <si>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</si>
  <si>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</si>
  <si>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</si>
  <si>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</si>
  <si>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</si>
  <si>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</si>
  <si>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</si>
  <si>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</si>
  <si>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avg_total_spent</t>
  </si>
  <si>
    <t>avg_orders</t>
  </si>
  <si>
    <t>Key insight: 88% of customers have ordered more than once, so retention is healthy. Premium customers carry the highest average order value (Rs.64,951), and Uttar Pradesh is the largest market by order count.</t>
  </si>
  <si>
    <t>IndiaKart | Operations</t>
  </si>
  <si>
    <t>Filter the status, payment and return tables below</t>
  </si>
  <si>
    <t>Delivered Orders</t>
  </si>
  <si>
    <t>32,499</t>
  </si>
  <si>
    <t>Return Rate</t>
  </si>
  <si>
    <t>30.8%</t>
  </si>
  <si>
    <t>Payment Failure Rate</t>
  </si>
  <si>
    <t>3.50%</t>
  </si>
  <si>
    <t>Top Return Reason</t>
  </si>
  <si>
    <t>Size Issue</t>
  </si>
  <si>
    <t>status</t>
  </si>
  <si>
    <t>Delivered</t>
  </si>
  <si>
    <t>Cancelled</t>
  </si>
  <si>
    <t>Shipped</t>
  </si>
  <si>
    <t>Returned</t>
  </si>
  <si>
    <t>Processing</t>
  </si>
  <si>
    <t>payment_method</t>
  </si>
  <si>
    <t>Failed</t>
  </si>
  <si>
    <t>Success</t>
  </si>
  <si>
    <t>Cash on Delivery</t>
  </si>
  <si>
    <t>Credit Card</t>
  </si>
  <si>
    <t>Debit Card</t>
  </si>
  <si>
    <t>EMI</t>
  </si>
  <si>
    <t>Net Banking</t>
  </si>
  <si>
    <t>UPI</t>
  </si>
  <si>
    <t>Wallet</t>
  </si>
  <si>
    <t>reason</t>
  </si>
  <si>
    <t>returns</t>
  </si>
  <si>
    <t>Changed Mind</t>
  </si>
  <si>
    <t>Damaged in Transit</t>
  </si>
  <si>
    <t>Wrong Product Delivered</t>
  </si>
  <si>
    <t>Defective Product</t>
  </si>
  <si>
    <t>Not as Described</t>
  </si>
  <si>
    <t>Duplicate Order</t>
  </si>
  <si>
    <t>Quality Issue</t>
  </si>
  <si>
    <t>Delayed Delivery</t>
  </si>
  <si>
    <t>Better Price Found</t>
  </si>
  <si>
    <t>Key insight: the return rate of 30.8% is far above the 8% target and 'Size Issue' is the leading reason, which points at catalogue and sizing information rather than logistics. Payment failures at 3.50% are above the 2% target and represent recoverable revenue.</t>
  </si>
  <si>
    <t>IndiaKart | Inventory Alert</t>
  </si>
  <si>
    <t>Filter the low-stock table below by category or warehouse</t>
  </si>
  <si>
    <t>Fill Rate</t>
  </si>
  <si>
    <t>92.2%</t>
  </si>
  <si>
    <t>Out of Stock SKUs</t>
  </si>
  <si>
    <t>2</t>
  </si>
  <si>
    <t>Low Stock SKUs</t>
  </si>
  <si>
    <t>76</t>
  </si>
  <si>
    <t>skus</t>
  </si>
  <si>
    <t>In Stock</t>
  </si>
  <si>
    <t>Low Stock</t>
  </si>
  <si>
    <t>Out of Stock</t>
  </si>
  <si>
    <t>warehouse</t>
  </si>
  <si>
    <t>inventory_value</t>
  </si>
  <si>
    <t>Chennai-WH5</t>
  </si>
  <si>
    <t>Delhi-WH2</t>
  </si>
  <si>
    <t>Hyderabad-WH4</t>
  </si>
  <si>
    <t>Mumbai-WH1</t>
  </si>
  <si>
    <t>Kolkata-WH6</t>
  </si>
  <si>
    <t>Bengaluru-WH3</t>
  </si>
  <si>
    <t>product_id</t>
  </si>
  <si>
    <t>warehouse_location</t>
  </si>
  <si>
    <t>quantity_available</t>
  </si>
  <si>
    <t>reorder_level</t>
  </si>
  <si>
    <t>PRD0854</t>
  </si>
  <si>
    <t>Ambrane Car Seat Cover Premium</t>
  </si>
  <si>
    <t>PRD0900</t>
  </si>
  <si>
    <t>Reliance Engine Oil Lite</t>
  </si>
  <si>
    <t>PRD0300</t>
  </si>
  <si>
    <t>ITC Curtains Ultra</t>
  </si>
  <si>
    <t>PRD0566</t>
  </si>
  <si>
    <t>HDFC Football Max</t>
  </si>
  <si>
    <t>PRD0972</t>
  </si>
  <si>
    <t>Hindusta Unilever Office Chair Pro</t>
  </si>
  <si>
    <t>PRD0655</t>
  </si>
  <si>
    <t>Mahindra Puzzle Set Elite</t>
  </si>
  <si>
    <t>PRD0115</t>
  </si>
  <si>
    <t>Crossbeats Women Saree Premium</t>
  </si>
  <si>
    <t>PRD0249</t>
  </si>
  <si>
    <t>Bajaj Electricals Air Purifier Pro</t>
  </si>
  <si>
    <t>PRD0673</t>
  </si>
  <si>
    <t>Dabur Diaper Ultra</t>
  </si>
  <si>
    <t>PRD0660</t>
  </si>
  <si>
    <t>Hindusta Unilever Puzzle Set Elite</t>
  </si>
  <si>
    <t>PRD0726</t>
  </si>
  <si>
    <t>Marico Desi Ghee Plus</t>
  </si>
  <si>
    <t>PRD0828</t>
  </si>
  <si>
    <t>V-Guard Car Perfume Pro</t>
  </si>
  <si>
    <t>PRD0980</t>
  </si>
  <si>
    <t>Finolex Office Chair Pro</t>
  </si>
  <si>
    <t>PRD0355</t>
  </si>
  <si>
    <t>Fire-Boltt Children Story Base</t>
  </si>
  <si>
    <t>PRD0107</t>
  </si>
  <si>
    <t>Usha Men Kurta Premium</t>
  </si>
  <si>
    <t>PRD0317</t>
  </si>
  <si>
    <t>Portronics UPSC Guide Classic</t>
  </si>
  <si>
    <t>PRD0405</t>
  </si>
  <si>
    <t>Dabur Face Cream Ultra</t>
  </si>
  <si>
    <t>PRD0700</t>
  </si>
  <si>
    <t>Mahindra Rattle Set Pro</t>
  </si>
  <si>
    <t>PRD0789</t>
  </si>
  <si>
    <t>Marico Turmeric Powder Standard</t>
  </si>
  <si>
    <t>PRD0240</t>
  </si>
  <si>
    <t>Dabur Water Purifier Ultra</t>
  </si>
  <si>
    <t>Low stock / out of stock products (reorder list)</t>
  </si>
  <si>
    <t>Key insight: fill rate is 92.2% against a 95% target, with 76 SKUs low and 2 out of stock. The reorder list below should be actioned first, prioritising Electronics lines held in the highest-value warehouses.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</si>
</sst>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123B5C"/>
      <name val="Calibri"/>
      <family val="2"/>
      <scheme val="minor"/>
    </font>
    <font>
      <i/>
      <sz val="10"/>
      <color rgb="FF555555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B5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7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GMV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GMV (Rs.)</c:v>
          </c:tx>
          <c:spPr>
            <a:solidFill>
              <a:srgbClr val="2A6F97"/>
            </a:solidFill>
          </c:spPr>
          <c:cat>
            <c:strRef>
              <c:f>'1_Revenue_Overview'!$B$31:$B$55</c:f>
              <c:strCache>
                <c:ptCount val="25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  <c:pt idx="19">
                  <c:v>2025-01</c:v>
                </c:pt>
                <c:pt idx="20">
                  <c:v>2025-02</c:v>
                </c:pt>
                <c:pt idx="21">
                  <c:v>2025-03</c:v>
                </c:pt>
                <c:pt idx="22">
                  <c:v>2025-04</c:v>
                </c:pt>
                <c:pt idx="23">
                  <c:v>2025-05</c:v>
                </c:pt>
                <c:pt idx="24">
                  <c:v>2025-06</c:v>
                </c:pt>
              </c:strCache>
            </c:strRef>
          </c:cat>
          <c:val>
            <c:numRef>
              <c:f>'1_Revenue_Overview'!$D$31:$D$55</c:f>
              <c:numCache>
                <c:formatCode>General</c:formatCode>
                <c:ptCount val="25"/>
                <c:pt idx="0">
                  <c:v>27384848.52</c:v>
                </c:pt>
                <c:pt idx="1">
                  <c:v>128920508.89</c:v>
                </c:pt>
                <c:pt idx="2">
                  <c:v>128122036.65</c:v>
                </c:pt>
                <c:pt idx="3">
                  <c:v>137462482.61</c:v>
                </c:pt>
                <c:pt idx="4">
                  <c:v>132470873.88</c:v>
                </c:pt>
                <c:pt idx="5">
                  <c:v>137263358.98</c:v>
                </c:pt>
                <c:pt idx="6">
                  <c:v>136923402.11</c:v>
                </c:pt>
                <c:pt idx="7">
                  <c:v>131450024.93</c:v>
                </c:pt>
                <c:pt idx="8">
                  <c:v>120945866.02</c:v>
                </c:pt>
                <c:pt idx="9">
                  <c:v>133670054.09</c:v>
                </c:pt>
                <c:pt idx="10">
                  <c:v>131509731.33</c:v>
                </c:pt>
                <c:pt idx="11">
                  <c:v>136358367.35</c:v>
                </c:pt>
                <c:pt idx="12">
                  <c:v>123740979.91</c:v>
                </c:pt>
                <c:pt idx="13">
                  <c:v>127028265.56</c:v>
                </c:pt>
                <c:pt idx="14">
                  <c:v>131923460.25</c:v>
                </c:pt>
                <c:pt idx="15">
                  <c:v>130525274.09</c:v>
                </c:pt>
                <c:pt idx="16">
                  <c:v>133518340.58</c:v>
                </c:pt>
                <c:pt idx="17">
                  <c:v>126264141.81</c:v>
                </c:pt>
                <c:pt idx="18">
                  <c:v>133089459.98</c:v>
                </c:pt>
                <c:pt idx="19">
                  <c:v>137929116.81</c:v>
                </c:pt>
                <c:pt idx="20">
                  <c:v>114116740.83</c:v>
                </c:pt>
                <c:pt idx="21">
                  <c:v>136493234.38</c:v>
                </c:pt>
                <c:pt idx="22">
                  <c:v>130822233.96</c:v>
                </c:pt>
                <c:pt idx="23">
                  <c:v>135849393.2</c:v>
                </c:pt>
                <c:pt idx="24">
                  <c:v>103603347.86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cancellation rate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Cancellation rate %</c:v>
          </c:tx>
          <c:spPr>
            <a:ln>
              <a:solidFill>
                <a:srgbClr val="D94F04"/>
              </a:solidFill>
            </a:ln>
          </c:spPr>
          <c:marker>
            <c:symbol val="none"/>
          </c:marker>
          <c:cat>
            <c:strRef>
              <c:f>'1_Revenue_Overview'!$B$31:$B$55</c:f>
              <c:strCache>
                <c:ptCount val="25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  <c:pt idx="19">
                  <c:v>2025-01</c:v>
                </c:pt>
                <c:pt idx="20">
                  <c:v>2025-02</c:v>
                </c:pt>
                <c:pt idx="21">
                  <c:v>2025-03</c:v>
                </c:pt>
                <c:pt idx="22">
                  <c:v>2025-04</c:v>
                </c:pt>
                <c:pt idx="23">
                  <c:v>2025-05</c:v>
                </c:pt>
                <c:pt idx="24">
                  <c:v>2025-06</c:v>
                </c:pt>
              </c:strCache>
            </c:strRef>
          </c:cat>
          <c:val>
            <c:numRef>
              <c:f>'1_Revenue_Overview'!$F$31:$F$55</c:f>
              <c:numCache>
                <c:formatCode>General</c:formatCode>
                <c:ptCount val="25"/>
                <c:pt idx="0">
                  <c:v>12.39</c:v>
                </c:pt>
                <c:pt idx="1">
                  <c:v>11.15</c:v>
                </c:pt>
                <c:pt idx="2">
                  <c:v>12.15</c:v>
                </c:pt>
                <c:pt idx="3">
                  <c:v>12.07</c:v>
                </c:pt>
                <c:pt idx="4">
                  <c:v>11.65</c:v>
                </c:pt>
                <c:pt idx="5">
                  <c:v>11.12</c:v>
                </c:pt>
                <c:pt idx="6">
                  <c:v>12.15</c:v>
                </c:pt>
                <c:pt idx="7">
                  <c:v>12.34</c:v>
                </c:pt>
                <c:pt idx="8">
                  <c:v>12.01</c:v>
                </c:pt>
                <c:pt idx="9">
                  <c:v>11.8</c:v>
                </c:pt>
                <c:pt idx="10">
                  <c:v>12.53</c:v>
                </c:pt>
                <c:pt idx="11">
                  <c:v>12.64</c:v>
                </c:pt>
                <c:pt idx="12">
                  <c:v>11.1</c:v>
                </c:pt>
                <c:pt idx="13">
                  <c:v>12.74</c:v>
                </c:pt>
                <c:pt idx="14">
                  <c:v>11.6</c:v>
                </c:pt>
                <c:pt idx="15">
                  <c:v>12.23</c:v>
                </c:pt>
                <c:pt idx="16">
                  <c:v>11.5</c:v>
                </c:pt>
                <c:pt idx="17">
                  <c:v>12.33</c:v>
                </c:pt>
                <c:pt idx="18">
                  <c:v>12.34</c:v>
                </c:pt>
                <c:pt idx="19">
                  <c:v>13.58</c:v>
                </c:pt>
                <c:pt idx="20">
                  <c:v>12.45</c:v>
                </c:pt>
                <c:pt idx="21">
                  <c:v>12</c:v>
                </c:pt>
                <c:pt idx="22">
                  <c:v>11.56</c:v>
                </c:pt>
                <c:pt idx="23">
                  <c:v>11.72</c:v>
                </c:pt>
                <c:pt idx="24">
                  <c:v>10.52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 (Rs.)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2A9D8F"/>
            </a:solidFill>
          </c:spPr>
          <c:cat>
            <c:strRef>
              <c:f>'2_Category_Performance'!$B$31:$B$40</c:f>
              <c:strCache>
                <c:ptCount val="10"/>
                <c:pt idx="0">
                  <c:v>Electronics</c:v>
                </c:pt>
                <c:pt idx="1">
                  <c:v>Sports &amp; Fitness</c:v>
                </c:pt>
                <c:pt idx="2">
                  <c:v>Home &amp; Kitchen</c:v>
                </c:pt>
                <c:pt idx="3">
                  <c:v>Fashion</c:v>
                </c:pt>
                <c:pt idx="4">
                  <c:v>Automotive</c:v>
                </c:pt>
                <c:pt idx="5">
                  <c:v>Office Supplies</c:v>
                </c:pt>
                <c:pt idx="6">
                  <c:v>Toys &amp; Baby</c:v>
                </c:pt>
                <c:pt idx="7">
                  <c:v>Beauty &amp; Health</c:v>
                </c:pt>
                <c:pt idx="8">
                  <c:v>Grocery</c:v>
                </c:pt>
                <c:pt idx="9">
                  <c:v>Books</c:v>
                </c:pt>
              </c:strCache>
            </c:strRef>
          </c:cat>
          <c:val>
            <c:numRef>
              <c:f>'2_Category_Performance'!$C$31:$C$40</c:f>
              <c:numCache>
                <c:formatCode>General</c:formatCode>
                <c:ptCount val="10"/>
                <c:pt idx="0">
                  <c:v>1642422813.39</c:v>
                </c:pt>
                <c:pt idx="1">
                  <c:v>497238435.19</c:v>
                </c:pt>
                <c:pt idx="2">
                  <c:v>244295159.97</c:v>
                </c:pt>
                <c:pt idx="3">
                  <c:v>148155306.83</c:v>
                </c:pt>
                <c:pt idx="4">
                  <c:v>123485087.62</c:v>
                </c:pt>
                <c:pt idx="5">
                  <c:v>93029351.22</c:v>
                </c:pt>
                <c:pt idx="6">
                  <c:v>46583849.99</c:v>
                </c:pt>
                <c:pt idx="7">
                  <c:v>33018105.63</c:v>
                </c:pt>
                <c:pt idx="8">
                  <c:v>18718680.6</c:v>
                </c:pt>
                <c:pt idx="9">
                  <c:v>13945894.06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1B4965"/>
            </a:solidFill>
          </c:spPr>
          <c:cat>
            <c:strRef>
              <c:f>'2_Category_Performance'!$I$31:$I$40</c:f>
              <c:strCache>
                <c:ptCount val="10"/>
                <c:pt idx="0">
                  <c:v>Ambrane Power Bank Classic</c:v>
                </c:pt>
                <c:pt idx="1">
                  <c:v>Godrej Camera Elite</c:v>
                </c:pt>
                <c:pt idx="2">
                  <c:v>Pidilite Headphones Premium</c:v>
                </c:pt>
                <c:pt idx="3">
                  <c:v>Maruti Smartwatch Plus</c:v>
                </c:pt>
                <c:pt idx="4">
                  <c:v>Mivi Smartwatch Plus</c:v>
                </c:pt>
                <c:pt idx="5">
                  <c:v>Godrej Power Bank Standard</c:v>
                </c:pt>
                <c:pt idx="6">
                  <c:v>Bajaj Router Classic</c:v>
                </c:pt>
                <c:pt idx="7">
                  <c:v>Infosys Laptop Ultra</c:v>
                </c:pt>
                <c:pt idx="8">
                  <c:v>Zebronics Bluetooth Speaker Standard</c:v>
                </c:pt>
                <c:pt idx="9">
                  <c:v>Fire-Boltt Smartphone Max</c:v>
                </c:pt>
              </c:strCache>
            </c:strRef>
          </c:cat>
          <c:val>
            <c:numRef>
              <c:f>'2_Category_Performance'!$K$31:$K$40</c:f>
              <c:numCache>
                <c:formatCode>General</c:formatCode>
                <c:ptCount val="10"/>
                <c:pt idx="0">
                  <c:v>41923593.45</c:v>
                </c:pt>
                <c:pt idx="1">
                  <c:v>41223343.23</c:v>
                </c:pt>
                <c:pt idx="2">
                  <c:v>36386592.4</c:v>
                </c:pt>
                <c:pt idx="3">
                  <c:v>33065784.55</c:v>
                </c:pt>
                <c:pt idx="4">
                  <c:v>32515799.09</c:v>
                </c:pt>
                <c:pt idx="5">
                  <c:v>32398023.45</c:v>
                </c:pt>
                <c:pt idx="6">
                  <c:v>31995407.72</c:v>
                </c:pt>
                <c:pt idx="7">
                  <c:v>31652187.05</c:v>
                </c:pt>
                <c:pt idx="8">
                  <c:v>31607690.08</c:v>
                </c:pt>
                <c:pt idx="9">
                  <c:v>30954801.13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segment mix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Segments</c:v>
          </c:tx>
          <c:cat>
            <c:strRef>
              <c:f>'3_Customer_Insights'!$B$31:$B$35</c:f>
              <c:strCache>
                <c:ptCount val="5"/>
                <c:pt idx="0">
                  <c:v>Regular</c:v>
                </c:pt>
                <c:pt idx="1">
                  <c:v>Budget</c:v>
                </c:pt>
                <c:pt idx="2">
                  <c:v>Premium</c:v>
                </c:pt>
                <c:pt idx="3">
                  <c:v>New</c:v>
                </c:pt>
                <c:pt idx="4">
                  <c:v>Inactive</c:v>
                </c:pt>
              </c:strCache>
            </c:strRef>
          </c:cat>
          <c:val>
            <c:numRef>
              <c:f>'3_Customer_Insights'!$C$31:$C$35</c:f>
              <c:numCache>
                <c:formatCode>General</c:formatCode>
                <c:ptCount val="5"/>
                <c:pt idx="0">
                  <c:v>4026</c:v>
                </c:pt>
                <c:pt idx="1">
                  <c:v>2505</c:v>
                </c:pt>
                <c:pt idx="2">
                  <c:v>1501</c:v>
                </c:pt>
                <c:pt idx="3">
                  <c:v>1488</c:v>
                </c:pt>
                <c:pt idx="4">
                  <c:v>480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states by orders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Orders</c:v>
          </c:tx>
          <c:spPr>
            <a:solidFill>
              <a:srgbClr val="E76F51"/>
            </a:solidFill>
          </c:spPr>
          <c:cat>
            <c:strRef>
              <c:f>'3_Customer_Insights'!$F$31:$F$40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Gujarat</c:v>
                </c:pt>
                <c:pt idx="3">
                  <c:v>Madhya Pradesh</c:v>
                </c:pt>
                <c:pt idx="4">
                  <c:v>Tamil Nadu</c:v>
                </c:pt>
                <c:pt idx="5">
                  <c:v>Karnataka</c:v>
                </c:pt>
                <c:pt idx="6">
                  <c:v>Rajasthan</c:v>
                </c:pt>
                <c:pt idx="7">
                  <c:v>West Bengal</c:v>
                </c:pt>
                <c:pt idx="8">
                  <c:v>Punjab</c:v>
                </c:pt>
                <c:pt idx="9">
                  <c:v>Jharkhand</c:v>
                </c:pt>
              </c:strCache>
            </c:strRef>
          </c:cat>
          <c:val>
            <c:numRef>
              <c:f>'3_Customer_Insights'!$G$31:$G$40</c:f>
              <c:numCache>
                <c:formatCode>General</c:formatCode>
                <c:ptCount val="10"/>
                <c:pt idx="0">
                  <c:v>9507</c:v>
                </c:pt>
                <c:pt idx="1">
                  <c:v>8179</c:v>
                </c:pt>
                <c:pt idx="2">
                  <c:v>3811</c:v>
                </c:pt>
                <c:pt idx="3">
                  <c:v>3741</c:v>
                </c:pt>
                <c:pt idx="4">
                  <c:v>3664</c:v>
                </c:pt>
                <c:pt idx="5">
                  <c:v>3102</c:v>
                </c:pt>
                <c:pt idx="6">
                  <c:v>3047</c:v>
                </c:pt>
                <c:pt idx="7">
                  <c:v>2103</c:v>
                </c:pt>
                <c:pt idx="8">
                  <c:v>2073</c:v>
                </c:pt>
                <c:pt idx="9">
                  <c:v>2044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 customers per month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New customers</c:v>
          </c:tx>
          <c:spPr>
            <a:ln>
              <a:solidFill>
                <a:srgbClr val="6A4C93"/>
              </a:solidFill>
            </a:ln>
          </c:spPr>
          <c:marker>
            <c:symbol val="none"/>
          </c:marker>
          <c:cat>
            <c:strRef>
              <c:f>'3_Customer_Insights'!$J$31:$J$91</c:f>
              <c:strCache>
                <c:ptCount val="61"/>
                <c:pt idx="0">
                  <c:v>2020-06</c:v>
                </c:pt>
                <c:pt idx="1">
                  <c:v>2020-07</c:v>
                </c:pt>
                <c:pt idx="2">
                  <c:v>2020-08</c:v>
                </c:pt>
                <c:pt idx="3">
                  <c:v>2020-09</c:v>
                </c:pt>
                <c:pt idx="4">
                  <c:v>2020-10</c:v>
                </c:pt>
                <c:pt idx="5">
                  <c:v>2020-11</c:v>
                </c:pt>
                <c:pt idx="6">
                  <c:v>2020-12</c:v>
                </c:pt>
                <c:pt idx="7">
                  <c:v>2021-01</c:v>
                </c:pt>
                <c:pt idx="8">
                  <c:v>2021-02</c:v>
                </c:pt>
                <c:pt idx="9">
                  <c:v>2021-03</c:v>
                </c:pt>
                <c:pt idx="10">
                  <c:v>2021-04</c:v>
                </c:pt>
                <c:pt idx="11">
                  <c:v>2021-05</c:v>
                </c:pt>
                <c:pt idx="12">
                  <c:v>2021-06</c:v>
                </c:pt>
                <c:pt idx="13">
                  <c:v>2021-07</c:v>
                </c:pt>
                <c:pt idx="14">
                  <c:v>2021-08</c:v>
                </c:pt>
                <c:pt idx="15">
                  <c:v>2021-09</c:v>
                </c:pt>
                <c:pt idx="16">
                  <c:v>2021-10</c:v>
                </c:pt>
                <c:pt idx="17">
                  <c:v>2021-11</c:v>
                </c:pt>
                <c:pt idx="18">
                  <c:v>2021-12</c:v>
                </c:pt>
                <c:pt idx="19">
                  <c:v>2022-01</c:v>
                </c:pt>
                <c:pt idx="20">
                  <c:v>2022-02</c:v>
                </c:pt>
                <c:pt idx="21">
                  <c:v>2022-03</c:v>
                </c:pt>
                <c:pt idx="22">
                  <c:v>2022-04</c:v>
                </c:pt>
                <c:pt idx="23">
                  <c:v>2022-05</c:v>
                </c:pt>
                <c:pt idx="24">
                  <c:v>2022-06</c:v>
                </c:pt>
                <c:pt idx="25">
                  <c:v>2022-07</c:v>
                </c:pt>
                <c:pt idx="26">
                  <c:v>2022-08</c:v>
                </c:pt>
                <c:pt idx="27">
                  <c:v>2022-09</c:v>
                </c:pt>
                <c:pt idx="28">
                  <c:v>2022-10</c:v>
                </c:pt>
                <c:pt idx="29">
                  <c:v>2022-11</c:v>
                </c:pt>
                <c:pt idx="30">
                  <c:v>2022-12</c:v>
                </c:pt>
                <c:pt idx="31">
                  <c:v>2023-01</c:v>
                </c:pt>
                <c:pt idx="32">
                  <c:v>2023-02</c:v>
                </c:pt>
                <c:pt idx="33">
                  <c:v>2023-03</c:v>
                </c:pt>
                <c:pt idx="34">
                  <c:v>2023-04</c:v>
                </c:pt>
                <c:pt idx="35">
                  <c:v>2023-05</c:v>
                </c:pt>
                <c:pt idx="36">
                  <c:v>2023-06</c:v>
                </c:pt>
                <c:pt idx="37">
                  <c:v>2023-07</c:v>
                </c:pt>
                <c:pt idx="38">
                  <c:v>2023-08</c:v>
                </c:pt>
                <c:pt idx="39">
                  <c:v>2023-09</c:v>
                </c:pt>
                <c:pt idx="40">
                  <c:v>2023-10</c:v>
                </c:pt>
                <c:pt idx="41">
                  <c:v>2023-11</c:v>
                </c:pt>
                <c:pt idx="42">
                  <c:v>2023-12</c:v>
                </c:pt>
                <c:pt idx="43">
                  <c:v>2024-01</c:v>
                </c:pt>
                <c:pt idx="44">
                  <c:v>2024-02</c:v>
                </c:pt>
                <c:pt idx="45">
                  <c:v>2024-03</c:v>
                </c:pt>
                <c:pt idx="46">
                  <c:v>2024-04</c:v>
                </c:pt>
                <c:pt idx="47">
                  <c:v>2024-05</c:v>
                </c:pt>
                <c:pt idx="48">
                  <c:v>2024-06</c:v>
                </c:pt>
                <c:pt idx="49">
                  <c:v>2024-07</c:v>
                </c:pt>
                <c:pt idx="50">
                  <c:v>2024-08</c:v>
                </c:pt>
                <c:pt idx="51">
                  <c:v>2024-09</c:v>
                </c:pt>
                <c:pt idx="52">
                  <c:v>2024-10</c:v>
                </c:pt>
                <c:pt idx="53">
                  <c:v>2024-11</c:v>
                </c:pt>
                <c:pt idx="54">
                  <c:v>2024-12</c:v>
                </c:pt>
                <c:pt idx="55">
                  <c:v>2025-01</c:v>
                </c:pt>
                <c:pt idx="56">
                  <c:v>2025-02</c:v>
                </c:pt>
                <c:pt idx="57">
                  <c:v>2025-03</c:v>
                </c:pt>
                <c:pt idx="58">
                  <c:v>2025-04</c:v>
                </c:pt>
                <c:pt idx="59">
                  <c:v>2025-05</c:v>
                </c:pt>
                <c:pt idx="60">
                  <c:v>2025-06</c:v>
                </c:pt>
              </c:strCache>
            </c:strRef>
          </c:cat>
          <c:val>
            <c:numRef>
              <c:f>'3_Customer_Insights'!$K$31:$K$91</c:f>
              <c:numCache>
                <c:formatCode>General</c:formatCode>
                <c:ptCount val="61"/>
                <c:pt idx="0">
                  <c:v>29</c:v>
                </c:pt>
                <c:pt idx="1">
                  <c:v>182</c:v>
                </c:pt>
                <c:pt idx="2">
                  <c:v>193</c:v>
                </c:pt>
                <c:pt idx="3">
                  <c:v>127</c:v>
                </c:pt>
                <c:pt idx="4">
                  <c:v>182</c:v>
                </c:pt>
                <c:pt idx="5">
                  <c:v>188</c:v>
                </c:pt>
                <c:pt idx="6">
                  <c:v>200</c:v>
                </c:pt>
                <c:pt idx="7">
                  <c:v>172</c:v>
                </c:pt>
                <c:pt idx="8">
                  <c:v>146</c:v>
                </c:pt>
                <c:pt idx="9">
                  <c:v>149</c:v>
                </c:pt>
                <c:pt idx="10">
                  <c:v>168</c:v>
                </c:pt>
                <c:pt idx="11">
                  <c:v>170</c:v>
                </c:pt>
                <c:pt idx="12">
                  <c:v>176</c:v>
                </c:pt>
                <c:pt idx="13">
                  <c:v>166</c:v>
                </c:pt>
                <c:pt idx="14">
                  <c:v>163</c:v>
                </c:pt>
                <c:pt idx="15">
                  <c:v>171</c:v>
                </c:pt>
                <c:pt idx="16">
                  <c:v>152</c:v>
                </c:pt>
                <c:pt idx="17">
                  <c:v>165</c:v>
                </c:pt>
                <c:pt idx="18">
                  <c:v>162</c:v>
                </c:pt>
                <c:pt idx="19">
                  <c:v>158</c:v>
                </c:pt>
                <c:pt idx="20">
                  <c:v>152</c:v>
                </c:pt>
                <c:pt idx="21">
                  <c:v>166</c:v>
                </c:pt>
                <c:pt idx="22">
                  <c:v>140</c:v>
                </c:pt>
                <c:pt idx="23">
                  <c:v>169</c:v>
                </c:pt>
                <c:pt idx="24">
                  <c:v>161</c:v>
                </c:pt>
                <c:pt idx="25">
                  <c:v>159</c:v>
                </c:pt>
                <c:pt idx="26">
                  <c:v>161</c:v>
                </c:pt>
                <c:pt idx="27">
                  <c:v>152</c:v>
                </c:pt>
                <c:pt idx="28">
                  <c:v>153</c:v>
                </c:pt>
                <c:pt idx="29">
                  <c:v>166</c:v>
                </c:pt>
                <c:pt idx="30">
                  <c:v>148</c:v>
                </c:pt>
                <c:pt idx="31">
                  <c:v>171</c:v>
                </c:pt>
                <c:pt idx="32">
                  <c:v>162</c:v>
                </c:pt>
                <c:pt idx="33">
                  <c:v>180</c:v>
                </c:pt>
                <c:pt idx="34">
                  <c:v>173</c:v>
                </c:pt>
                <c:pt idx="35">
                  <c:v>159</c:v>
                </c:pt>
                <c:pt idx="36">
                  <c:v>163</c:v>
                </c:pt>
                <c:pt idx="37">
                  <c:v>175</c:v>
                </c:pt>
                <c:pt idx="38">
                  <c:v>140</c:v>
                </c:pt>
                <c:pt idx="39">
                  <c:v>172</c:v>
                </c:pt>
                <c:pt idx="40">
                  <c:v>175</c:v>
                </c:pt>
                <c:pt idx="41">
                  <c:v>180</c:v>
                </c:pt>
                <c:pt idx="42">
                  <c:v>181</c:v>
                </c:pt>
                <c:pt idx="43">
                  <c:v>176</c:v>
                </c:pt>
                <c:pt idx="44">
                  <c:v>139</c:v>
                </c:pt>
                <c:pt idx="45">
                  <c:v>182</c:v>
                </c:pt>
                <c:pt idx="46">
                  <c:v>176</c:v>
                </c:pt>
                <c:pt idx="47">
                  <c:v>160</c:v>
                </c:pt>
                <c:pt idx="48">
                  <c:v>162</c:v>
                </c:pt>
                <c:pt idx="49">
                  <c:v>197</c:v>
                </c:pt>
                <c:pt idx="50">
                  <c:v>174</c:v>
                </c:pt>
                <c:pt idx="51">
                  <c:v>166</c:v>
                </c:pt>
                <c:pt idx="52">
                  <c:v>175</c:v>
                </c:pt>
                <c:pt idx="53">
                  <c:v>174</c:v>
                </c:pt>
                <c:pt idx="54">
                  <c:v>170</c:v>
                </c:pt>
                <c:pt idx="55">
                  <c:v>149</c:v>
                </c:pt>
                <c:pt idx="56">
                  <c:v>163</c:v>
                </c:pt>
                <c:pt idx="57">
                  <c:v>180</c:v>
                </c:pt>
                <c:pt idx="58">
                  <c:v>159</c:v>
                </c:pt>
                <c:pt idx="59">
                  <c:v>174</c:v>
                </c:pt>
                <c:pt idx="60">
                  <c:v>147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 status funnel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Order status</c:v>
          </c:tx>
          <c:cat>
            <c:strRef>
              <c:f>'4_Operations'!$B$31:$B$35</c:f>
              <c:strCache>
                <c:ptCount val="5"/>
                <c:pt idx="0">
                  <c:v>Delivered</c:v>
                </c:pt>
                <c:pt idx="1">
                  <c:v>Cancelled</c:v>
                </c:pt>
                <c:pt idx="2">
                  <c:v>Shipped</c:v>
                </c:pt>
                <c:pt idx="3">
                  <c:v>Returned</c:v>
                </c:pt>
                <c:pt idx="4">
                  <c:v>Processing</c:v>
                </c:pt>
              </c:strCache>
            </c:strRef>
          </c:cat>
          <c:val>
            <c:numRef>
              <c:f>'4_Operations'!$C$31:$C$35</c:f>
              <c:numCache>
                <c:formatCode>General</c:formatCode>
                <c:ptCount val="5"/>
                <c:pt idx="0">
                  <c:v>32499</c:v>
                </c:pt>
                <c:pt idx="1">
                  <c:v>5996</c:v>
                </c:pt>
                <c:pt idx="2">
                  <c:v>5071</c:v>
                </c:pt>
                <c:pt idx="3">
                  <c:v>3933</c:v>
                </c:pt>
                <c:pt idx="4">
                  <c:v>2501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Payments by method and status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Failed</c:v>
          </c:tx>
          <c:cat>
            <c:strRef>
              <c:f>'4_Operations'!$E$31:$E$37</c:f>
              <c:strCache>
                <c:ptCount val="7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'4_Operations'!$F$31:$F$37</c:f>
              <c:numCache>
                <c:formatCode>General</c:formatCode>
                <c:ptCount val="7"/>
                <c:pt idx="0">
                  <c:v>209</c:v>
                </c:pt>
                <c:pt idx="1">
                  <c:v>363</c:v>
                </c:pt>
                <c:pt idx="2">
                  <c:v>230</c:v>
                </c:pt>
                <c:pt idx="3">
                  <c:v>87</c:v>
                </c:pt>
                <c:pt idx="4">
                  <c:v>159</c:v>
                </c:pt>
                <c:pt idx="5">
                  <c:v>624</c:v>
                </c:pt>
                <c:pt idx="6">
                  <c:v>76</c:v>
                </c:pt>
              </c:numCache>
            </c:numRef>
          </c:val>
        </c:ser>
        <c:ser>
          <c:idx val="1"/>
          <c:order val="1"/>
          <c:tx>
            <c:v>Success</c:v>
          </c:tx>
          <c:cat>
            <c:strRef>
              <c:f>'4_Operations'!$E$31:$E$37</c:f>
              <c:strCache>
                <c:ptCount val="7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'4_Operations'!$G$31:$G$37</c:f>
              <c:numCache>
                <c:formatCode>General</c:formatCode>
                <c:ptCount val="7"/>
                <c:pt idx="0">
                  <c:v>5674</c:v>
                </c:pt>
                <c:pt idx="1">
                  <c:v>9644</c:v>
                </c:pt>
                <c:pt idx="2">
                  <c:v>7394</c:v>
                </c:pt>
                <c:pt idx="3">
                  <c:v>2856</c:v>
                </c:pt>
                <c:pt idx="4">
                  <c:v>3867</c:v>
                </c:pt>
                <c:pt idx="5">
                  <c:v>16946</c:v>
                </c:pt>
                <c:pt idx="6">
                  <c:v>1871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Return reasons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Returns</c:v>
          </c:tx>
          <c:spPr>
            <a:solidFill>
              <a:srgbClr val="BC4749"/>
            </a:solidFill>
          </c:spPr>
          <c:cat>
            <c:strRef>
              <c:f>'4_Operations'!$J$31:$J$40</c:f>
              <c:strCache>
                <c:ptCount val="10"/>
                <c:pt idx="0">
                  <c:v>Size Issue</c:v>
                </c:pt>
                <c:pt idx="1">
                  <c:v>Changed Mind</c:v>
                </c:pt>
                <c:pt idx="2">
                  <c:v>Damaged in Transit</c:v>
                </c:pt>
                <c:pt idx="3">
                  <c:v>Wrong Product Delivered</c:v>
                </c:pt>
                <c:pt idx="4">
                  <c:v>Defective Product</c:v>
                </c:pt>
                <c:pt idx="5">
                  <c:v>Not as Described</c:v>
                </c:pt>
                <c:pt idx="6">
                  <c:v>Duplicate Order</c:v>
                </c:pt>
                <c:pt idx="7">
                  <c:v>Quality Issue</c:v>
                </c:pt>
                <c:pt idx="8">
                  <c:v>Delayed Delivery</c:v>
                </c:pt>
                <c:pt idx="9">
                  <c:v>Better Price Found</c:v>
                </c:pt>
              </c:strCache>
            </c:strRef>
          </c:cat>
          <c:val>
            <c:numRef>
              <c:f>'4_Operations'!$K$31:$K$40</c:f>
              <c:numCache>
                <c:formatCode>General</c:formatCode>
                <c:ptCount val="10"/>
                <c:pt idx="0">
                  <c:v>1196</c:v>
                </c:pt>
                <c:pt idx="1">
                  <c:v>1150</c:v>
                </c:pt>
                <c:pt idx="2">
                  <c:v>1143</c:v>
                </c:pt>
                <c:pt idx="3">
                  <c:v>1135</c:v>
                </c:pt>
                <c:pt idx="4">
                  <c:v>1134</c:v>
                </c:pt>
                <c:pt idx="5">
                  <c:v>1125</c:v>
                </c:pt>
                <c:pt idx="6">
                  <c:v>1081</c:v>
                </c:pt>
                <c:pt idx="7">
                  <c:v>1075</c:v>
                </c:pt>
                <c:pt idx="8">
                  <c:v>484</c:v>
                </c:pt>
                <c:pt idx="9">
                  <c:v>477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Stock status summary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Stock status</c:v>
          </c:tx>
          <c:cat>
            <c:strRef>
              <c:f>'5_Inventory_Alert'!$B$31:$B$33</c:f>
              <c:strCache>
                <c:ptCount val="3"/>
                <c:pt idx="0">
                  <c:v>In Stock</c:v>
                </c:pt>
                <c:pt idx="1">
                  <c:v>Low Stock</c:v>
                </c:pt>
                <c:pt idx="2">
                  <c:v>Out of Stock</c:v>
                </c:pt>
              </c:strCache>
            </c:strRef>
          </c:cat>
          <c:val>
            <c:numRef>
              <c:f>'5_Inventory_Alert'!$C$31:$C$33</c:f>
              <c:numCache>
                <c:formatCode>General</c:formatCode>
                <c:ptCount val="3"/>
                <c:pt idx="0">
                  <c:v>922</c:v>
                </c:pt>
                <c:pt idx="1">
                  <c:v>76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Inventory value by warehouse (Rs.)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Inventory value</c:v>
          </c:tx>
          <c:spPr>
            <a:solidFill>
              <a:srgbClr val="457B9D"/>
            </a:solidFill>
          </c:spPr>
          <c:cat>
            <c:strRef>
              <c:f>'5_Inventory_Alert'!$E$31:$E$36</c:f>
              <c:strCache>
                <c:ptCount val="6"/>
                <c:pt idx="0">
                  <c:v>Chennai-WH5</c:v>
                </c:pt>
                <c:pt idx="1">
                  <c:v>Delhi-WH2</c:v>
                </c:pt>
                <c:pt idx="2">
                  <c:v>Hyderabad-WH4</c:v>
                </c:pt>
                <c:pt idx="3">
                  <c:v>Mumbai-WH1</c:v>
                </c:pt>
                <c:pt idx="4">
                  <c:v>Kolkata-WH6</c:v>
                </c:pt>
                <c:pt idx="5">
                  <c:v>Bengaluru-WH3</c:v>
                </c:pt>
              </c:strCache>
            </c:strRef>
          </c:cat>
          <c:val>
            <c:numRef>
              <c:f>'5_Inventory_Alert'!$F$31:$F$36</c:f>
              <c:numCache>
                <c:formatCode>General</c:formatCode>
                <c:ptCount val="6"/>
                <c:pt idx="0">
                  <c:v>406915472</c:v>
                </c:pt>
                <c:pt idx="1">
                  <c:v>391876264</c:v>
                </c:pt>
                <c:pt idx="2">
                  <c:v>359169994</c:v>
                </c:pt>
                <c:pt idx="3">
                  <c:v>359030015</c:v>
                </c:pt>
                <c:pt idx="4">
                  <c:v>309004761</c:v>
                </c:pt>
                <c:pt idx="5">
                  <c:v>285913241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666750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16</xdr:col>
      <xdr:colOff>495300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666750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16</xdr:col>
      <xdr:colOff>495300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4</xdr:col>
      <xdr:colOff>857250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10</xdr:col>
      <xdr:colOff>952500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438150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4</xdr:col>
      <xdr:colOff>857250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10</xdr:col>
      <xdr:colOff>952500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438150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4</xdr:col>
      <xdr:colOff>952500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12</xdr:col>
      <xdr:colOff>666750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55"/>
  <sheetViews>
    <sheetView showGridLines="0" tabSelected="1" workbookViewId="0"/>
  </sheetViews>
  <sheetFormatPr defaultRowHeight="15"/>
  <cols>
    <col min="1" max="1" width="3.7109375" customWidth="1"/>
    <col min="2" max="14" width="15.7109375" customWidth="1"/>
  </cols>
  <sheetData>
    <row r="2" spans="2:11">
      <c r="B2" s="1" t="s">
        <v>0</v>
      </c>
    </row>
    <row r="3" spans="2:11">
      <c r="B3" s="2" t="s">
        <v>1</v>
      </c>
    </row>
    <row r="5" spans="2:11">
      <c r="B5" s="3" t="s">
        <v>2</v>
      </c>
      <c r="C5" s="3"/>
      <c r="D5" s="3" t="s">
        <v>4</v>
      </c>
      <c r="E5" s="3"/>
      <c r="F5" s="3" t="s">
        <v>6</v>
      </c>
      <c r="G5" s="3"/>
      <c r="H5" s="3" t="s">
        <v>8</v>
      </c>
      <c r="I5" s="3"/>
      <c r="J5" s="3" t="s">
        <v>10</v>
      </c>
      <c r="K5" s="3"/>
    </row>
    <row r="6" spans="2:11">
      <c r="B6" s="4" t="s">
        <v>3</v>
      </c>
      <c r="C6" s="4"/>
      <c r="D6" s="4" t="s">
        <v>5</v>
      </c>
      <c r="E6" s="4"/>
      <c r="F6" s="4" t="s">
        <v>7</v>
      </c>
      <c r="G6" s="4"/>
      <c r="H6" s="4" t="s">
        <v>9</v>
      </c>
      <c r="I6" s="4"/>
      <c r="J6" s="4" t="s">
        <v>11</v>
      </c>
      <c r="K6" s="4"/>
    </row>
    <row r="25" spans="2:14">
      <c r="B25" s="5" t="s">
        <v>42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30" spans="2:14">
      <c r="B30" s="6" t="s">
        <v>12</v>
      </c>
      <c r="C30" s="6" t="s">
        <v>13</v>
      </c>
      <c r="D30" s="6" t="s">
        <v>14</v>
      </c>
      <c r="E30" s="6" t="s">
        <v>15</v>
      </c>
      <c r="F30" s="6" t="s">
        <v>16</v>
      </c>
    </row>
    <row r="31" spans="2:14">
      <c r="B31" t="s">
        <v>17</v>
      </c>
      <c r="C31">
        <v>444</v>
      </c>
      <c r="D31">
        <v>27384848.52</v>
      </c>
      <c r="E31">
        <v>65026.04</v>
      </c>
      <c r="F31">
        <v>12.39</v>
      </c>
    </row>
    <row r="32" spans="2:14">
      <c r="B32" t="s">
        <v>18</v>
      </c>
      <c r="C32">
        <v>2081</v>
      </c>
      <c r="D32">
        <v>128920508.89</v>
      </c>
      <c r="E32">
        <v>63503.72</v>
      </c>
      <c r="F32">
        <v>11.15</v>
      </c>
    </row>
    <row r="33" spans="2:6">
      <c r="B33" t="s">
        <v>19</v>
      </c>
      <c r="C33">
        <v>2091</v>
      </c>
      <c r="D33">
        <v>128122036.65</v>
      </c>
      <c r="E33">
        <v>61073.42</v>
      </c>
      <c r="F33">
        <v>12.15</v>
      </c>
    </row>
    <row r="34" spans="2:6">
      <c r="B34" t="s">
        <v>20</v>
      </c>
      <c r="C34">
        <v>2104</v>
      </c>
      <c r="D34">
        <v>137462482.61</v>
      </c>
      <c r="E34">
        <v>65395.97</v>
      </c>
      <c r="F34">
        <v>12.07</v>
      </c>
    </row>
    <row r="35" spans="2:6">
      <c r="B35" t="s">
        <v>21</v>
      </c>
      <c r="C35">
        <v>2060</v>
      </c>
      <c r="D35">
        <v>132470873.88</v>
      </c>
      <c r="E35">
        <v>62912.62</v>
      </c>
      <c r="F35">
        <v>11.65</v>
      </c>
    </row>
    <row r="36" spans="2:6">
      <c r="B36" t="s">
        <v>22</v>
      </c>
      <c r="C36">
        <v>2114</v>
      </c>
      <c r="D36">
        <v>137263358.98</v>
      </c>
      <c r="E36">
        <v>61398.26</v>
      </c>
      <c r="F36">
        <v>11.12</v>
      </c>
    </row>
    <row r="37" spans="2:6">
      <c r="B37" t="s">
        <v>23</v>
      </c>
      <c r="C37">
        <v>2090</v>
      </c>
      <c r="D37">
        <v>136923402.11</v>
      </c>
      <c r="E37">
        <v>67894.2</v>
      </c>
      <c r="F37">
        <v>12.15</v>
      </c>
    </row>
    <row r="38" spans="2:6">
      <c r="B38" t="s">
        <v>24</v>
      </c>
      <c r="C38">
        <v>2090</v>
      </c>
      <c r="D38">
        <v>131450024.93</v>
      </c>
      <c r="E38">
        <v>62904.42</v>
      </c>
      <c r="F38">
        <v>12.34</v>
      </c>
    </row>
    <row r="39" spans="2:6">
      <c r="B39" t="s">
        <v>25</v>
      </c>
      <c r="C39">
        <v>1907</v>
      </c>
      <c r="D39">
        <v>120945866.02</v>
      </c>
      <c r="E39">
        <v>61703.87</v>
      </c>
      <c r="F39">
        <v>12.01</v>
      </c>
    </row>
    <row r="40" spans="2:6">
      <c r="B40" t="s">
        <v>26</v>
      </c>
      <c r="C40">
        <v>2111</v>
      </c>
      <c r="D40">
        <v>133670054.09</v>
      </c>
      <c r="E40">
        <v>62135.28</v>
      </c>
      <c r="F40">
        <v>11.8</v>
      </c>
    </row>
    <row r="41" spans="2:6">
      <c r="B41" t="s">
        <v>27</v>
      </c>
      <c r="C41">
        <v>2131</v>
      </c>
      <c r="D41">
        <v>131509731.33</v>
      </c>
      <c r="E41">
        <v>63484.61</v>
      </c>
      <c r="F41">
        <v>12.53</v>
      </c>
    </row>
    <row r="42" spans="2:6">
      <c r="B42" t="s">
        <v>28</v>
      </c>
      <c r="C42">
        <v>2167</v>
      </c>
      <c r="D42">
        <v>136358367.35</v>
      </c>
      <c r="E42">
        <v>66670.24000000001</v>
      </c>
      <c r="F42">
        <v>12.64</v>
      </c>
    </row>
    <row r="43" spans="2:6">
      <c r="B43" t="s">
        <v>29</v>
      </c>
      <c r="C43">
        <v>2072</v>
      </c>
      <c r="D43">
        <v>123740979.91</v>
      </c>
      <c r="E43">
        <v>57892.74</v>
      </c>
      <c r="F43">
        <v>11.1</v>
      </c>
    </row>
    <row r="44" spans="2:6">
      <c r="B44" t="s">
        <v>30</v>
      </c>
      <c r="C44">
        <v>2025</v>
      </c>
      <c r="D44">
        <v>127028265.56</v>
      </c>
      <c r="E44">
        <v>63387.91</v>
      </c>
      <c r="F44">
        <v>12.74</v>
      </c>
    </row>
    <row r="45" spans="2:6">
      <c r="B45" t="s">
        <v>31</v>
      </c>
      <c r="C45">
        <v>2146</v>
      </c>
      <c r="D45">
        <v>131923460.25</v>
      </c>
      <c r="E45">
        <v>64288.16</v>
      </c>
      <c r="F45">
        <v>11.6</v>
      </c>
    </row>
    <row r="46" spans="2:6">
      <c r="B46" t="s">
        <v>32</v>
      </c>
      <c r="C46">
        <v>2011</v>
      </c>
      <c r="D46">
        <v>130525274.09</v>
      </c>
      <c r="E46">
        <v>66904.52</v>
      </c>
      <c r="F46">
        <v>12.23</v>
      </c>
    </row>
    <row r="47" spans="2:6">
      <c r="B47" t="s">
        <v>33</v>
      </c>
      <c r="C47">
        <v>2131</v>
      </c>
      <c r="D47">
        <v>133518340.58</v>
      </c>
      <c r="E47">
        <v>63569.99</v>
      </c>
      <c r="F47">
        <v>11.5</v>
      </c>
    </row>
    <row r="48" spans="2:6">
      <c r="B48" t="s">
        <v>34</v>
      </c>
      <c r="C48">
        <v>2084</v>
      </c>
      <c r="D48">
        <v>126264141.81</v>
      </c>
      <c r="E48">
        <v>63154.52</v>
      </c>
      <c r="F48">
        <v>12.33</v>
      </c>
    </row>
    <row r="49" spans="2:6">
      <c r="B49" t="s">
        <v>35</v>
      </c>
      <c r="C49">
        <v>2148</v>
      </c>
      <c r="D49">
        <v>133089459.98</v>
      </c>
      <c r="E49">
        <v>59722.37</v>
      </c>
      <c r="F49">
        <v>12.34</v>
      </c>
    </row>
    <row r="50" spans="2:6">
      <c r="B50" t="s">
        <v>36</v>
      </c>
      <c r="C50">
        <v>2239</v>
      </c>
      <c r="D50">
        <v>137929116.81</v>
      </c>
      <c r="E50">
        <v>61522.55</v>
      </c>
      <c r="F50">
        <v>13.58</v>
      </c>
    </row>
    <row r="51" spans="2:6">
      <c r="B51" t="s">
        <v>37</v>
      </c>
      <c r="C51">
        <v>1879</v>
      </c>
      <c r="D51">
        <v>114116740.83</v>
      </c>
      <c r="E51">
        <v>61932.49</v>
      </c>
      <c r="F51">
        <v>12.45</v>
      </c>
    </row>
    <row r="52" spans="2:6">
      <c r="B52" t="s">
        <v>38</v>
      </c>
      <c r="C52">
        <v>2167</v>
      </c>
      <c r="D52">
        <v>136493234.38</v>
      </c>
      <c r="E52">
        <v>62304.07</v>
      </c>
      <c r="F52">
        <v>12</v>
      </c>
    </row>
    <row r="53" spans="2:6">
      <c r="B53" t="s">
        <v>39</v>
      </c>
      <c r="C53">
        <v>2024</v>
      </c>
      <c r="D53">
        <v>130822233.96</v>
      </c>
      <c r="E53">
        <v>63578.37</v>
      </c>
      <c r="F53">
        <v>11.56</v>
      </c>
    </row>
    <row r="54" spans="2:6">
      <c r="B54" t="s">
        <v>40</v>
      </c>
      <c r="C54">
        <v>2134</v>
      </c>
      <c r="D54">
        <v>135849393.2</v>
      </c>
      <c r="E54">
        <v>63686.09</v>
      </c>
      <c r="F54">
        <v>11.72</v>
      </c>
    </row>
    <row r="55" spans="2:6">
      <c r="B55" t="s">
        <v>41</v>
      </c>
      <c r="C55">
        <v>1550</v>
      </c>
      <c r="D55">
        <v>103603347.86</v>
      </c>
      <c r="E55">
        <v>65977.78</v>
      </c>
      <c r="F55">
        <v>10.52</v>
      </c>
    </row>
  </sheetData>
  <autoFilter ref="B30:F55"/>
  <mergeCells count="11"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B25:N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N40"/>
  <sheetViews>
    <sheetView showGridLines="0" workbookViewId="0"/>
  </sheetViews>
  <sheetFormatPr defaultRowHeight="15"/>
  <cols>
    <col min="1" max="1" width="3.7109375" customWidth="1"/>
    <col min="2" max="14" width="15.7109375" customWidth="1"/>
  </cols>
  <sheetData>
    <row r="2" spans="2:7">
      <c r="B2" s="1" t="s">
        <v>43</v>
      </c>
    </row>
    <row r="3" spans="2:7">
      <c r="B3" s="2" t="s">
        <v>44</v>
      </c>
    </row>
    <row r="5" spans="2:7">
      <c r="B5" s="3" t="s">
        <v>45</v>
      </c>
      <c r="C5" s="3"/>
      <c r="D5" s="3" t="s">
        <v>47</v>
      </c>
      <c r="E5" s="3"/>
      <c r="F5" s="3" t="s">
        <v>49</v>
      </c>
      <c r="G5" s="3"/>
    </row>
    <row r="6" spans="2:7">
      <c r="B6" s="4" t="s">
        <v>46</v>
      </c>
      <c r="C6" s="4"/>
      <c r="D6" s="4" t="s">
        <v>48</v>
      </c>
      <c r="E6" s="4"/>
      <c r="F6" s="4" t="s">
        <v>50</v>
      </c>
      <c r="G6" s="4"/>
    </row>
    <row r="25" spans="2:14">
      <c r="B25" s="5" t="s">
        <v>76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30" spans="2:14">
      <c r="B30" s="6" t="s">
        <v>51</v>
      </c>
      <c r="C30" s="6" t="s">
        <v>52</v>
      </c>
      <c r="D30" s="6" t="s">
        <v>53</v>
      </c>
      <c r="E30" s="6" t="s">
        <v>54</v>
      </c>
      <c r="F30" s="6" t="s">
        <v>55</v>
      </c>
      <c r="I30" s="6" t="s">
        <v>65</v>
      </c>
      <c r="J30" s="6" t="s">
        <v>51</v>
      </c>
      <c r="K30" s="6" t="s">
        <v>52</v>
      </c>
      <c r="L30" s="6" t="s">
        <v>53</v>
      </c>
    </row>
    <row r="31" spans="2:14">
      <c r="B31" t="s">
        <v>46</v>
      </c>
      <c r="C31">
        <v>1642422813.39</v>
      </c>
      <c r="D31">
        <v>20309</v>
      </c>
      <c r="E31">
        <v>57.41</v>
      </c>
      <c r="F31">
        <v>19.63</v>
      </c>
      <c r="I31" t="s">
        <v>66</v>
      </c>
      <c r="J31" t="s">
        <v>46</v>
      </c>
      <c r="K31">
        <v>41923593.45</v>
      </c>
      <c r="L31">
        <v>266</v>
      </c>
    </row>
    <row r="32" spans="2:14">
      <c r="B32" t="s">
        <v>56</v>
      </c>
      <c r="C32">
        <v>497238435.19</v>
      </c>
      <c r="D32">
        <v>19816</v>
      </c>
      <c r="E32">
        <v>17.38</v>
      </c>
      <c r="F32">
        <v>21.53</v>
      </c>
      <c r="I32" t="s">
        <v>67</v>
      </c>
      <c r="J32" t="s">
        <v>46</v>
      </c>
      <c r="K32">
        <v>41223343.23</v>
      </c>
      <c r="L32">
        <v>268</v>
      </c>
    </row>
    <row r="33" spans="2:12">
      <c r="B33" t="s">
        <v>57</v>
      </c>
      <c r="C33">
        <v>244295159.97</v>
      </c>
      <c r="D33">
        <v>20161</v>
      </c>
      <c r="E33">
        <v>8.539999999999999</v>
      </c>
      <c r="F33">
        <v>20.88</v>
      </c>
      <c r="I33" t="s">
        <v>68</v>
      </c>
      <c r="J33" t="s">
        <v>46</v>
      </c>
      <c r="K33">
        <v>36386592.4</v>
      </c>
      <c r="L33">
        <v>225</v>
      </c>
    </row>
    <row r="34" spans="2:12">
      <c r="B34" t="s">
        <v>58</v>
      </c>
      <c r="C34">
        <v>148155306.83</v>
      </c>
      <c r="D34">
        <v>20103</v>
      </c>
      <c r="E34">
        <v>5.18</v>
      </c>
      <c r="F34">
        <v>20.91</v>
      </c>
      <c r="I34" t="s">
        <v>69</v>
      </c>
      <c r="J34" t="s">
        <v>46</v>
      </c>
      <c r="K34">
        <v>33065784.55</v>
      </c>
      <c r="L34">
        <v>206</v>
      </c>
    </row>
    <row r="35" spans="2:12">
      <c r="B35" t="s">
        <v>59</v>
      </c>
      <c r="C35">
        <v>123485087.62</v>
      </c>
      <c r="D35">
        <v>20026</v>
      </c>
      <c r="E35">
        <v>4.32</v>
      </c>
      <c r="F35">
        <v>20.51</v>
      </c>
      <c r="I35" t="s">
        <v>70</v>
      </c>
      <c r="J35" t="s">
        <v>46</v>
      </c>
      <c r="K35">
        <v>32515799.09</v>
      </c>
      <c r="L35">
        <v>220</v>
      </c>
    </row>
    <row r="36" spans="2:12">
      <c r="B36" t="s">
        <v>60</v>
      </c>
      <c r="C36">
        <v>93029351.22</v>
      </c>
      <c r="D36">
        <v>20292</v>
      </c>
      <c r="E36">
        <v>3.25</v>
      </c>
      <c r="F36">
        <v>20.22</v>
      </c>
      <c r="I36" t="s">
        <v>71</v>
      </c>
      <c r="J36" t="s">
        <v>46</v>
      </c>
      <c r="K36">
        <v>32398023.45</v>
      </c>
      <c r="L36">
        <v>238</v>
      </c>
    </row>
    <row r="37" spans="2:12">
      <c r="B37" t="s">
        <v>61</v>
      </c>
      <c r="C37">
        <v>46583849.99</v>
      </c>
      <c r="D37">
        <v>19961</v>
      </c>
      <c r="E37">
        <v>1.63</v>
      </c>
      <c r="F37">
        <v>22.41</v>
      </c>
      <c r="I37" t="s">
        <v>72</v>
      </c>
      <c r="J37" t="s">
        <v>46</v>
      </c>
      <c r="K37">
        <v>31995407.72</v>
      </c>
      <c r="L37">
        <v>214</v>
      </c>
    </row>
    <row r="38" spans="2:12">
      <c r="B38" t="s">
        <v>62</v>
      </c>
      <c r="C38">
        <v>33018105.63</v>
      </c>
      <c r="D38">
        <v>19635</v>
      </c>
      <c r="E38">
        <v>1.15</v>
      </c>
      <c r="F38">
        <v>19.34</v>
      </c>
      <c r="I38" t="s">
        <v>73</v>
      </c>
      <c r="J38" t="s">
        <v>46</v>
      </c>
      <c r="K38">
        <v>31652187.05</v>
      </c>
      <c r="L38">
        <v>210</v>
      </c>
    </row>
    <row r="39" spans="2:12">
      <c r="B39" t="s">
        <v>63</v>
      </c>
      <c r="C39">
        <v>18718680.6</v>
      </c>
      <c r="D39">
        <v>20099</v>
      </c>
      <c r="E39">
        <v>0.65</v>
      </c>
      <c r="F39">
        <v>19.91</v>
      </c>
      <c r="I39" t="s">
        <v>74</v>
      </c>
      <c r="J39" t="s">
        <v>46</v>
      </c>
      <c r="K39">
        <v>31607690.08</v>
      </c>
      <c r="L39">
        <v>250</v>
      </c>
    </row>
    <row r="40" spans="2:12">
      <c r="B40" t="s">
        <v>64</v>
      </c>
      <c r="C40">
        <v>13945894.06</v>
      </c>
      <c r="D40">
        <v>19805</v>
      </c>
      <c r="E40">
        <v>0.49</v>
      </c>
      <c r="F40">
        <v>21.38</v>
      </c>
      <c r="I40" t="s">
        <v>75</v>
      </c>
      <c r="J40" t="s">
        <v>46</v>
      </c>
      <c r="K40">
        <v>30954801.13</v>
      </c>
      <c r="L40">
        <v>240</v>
      </c>
    </row>
  </sheetData>
  <autoFilter ref="I30:L40"/>
  <mergeCells count="7">
    <mergeCell ref="B5:C5"/>
    <mergeCell ref="B6:C6"/>
    <mergeCell ref="D5:E5"/>
    <mergeCell ref="D6:E6"/>
    <mergeCell ref="F5:G5"/>
    <mergeCell ref="F6:G6"/>
    <mergeCell ref="B25:N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P91"/>
  <sheetViews>
    <sheetView showGridLines="0" workbookViewId="0"/>
  </sheetViews>
  <sheetFormatPr defaultRowHeight="15"/>
  <cols>
    <col min="1" max="1" width="3.7109375" customWidth="1"/>
    <col min="2" max="14" width="15.7109375" customWidth="1"/>
  </cols>
  <sheetData>
    <row r="2" spans="2:9">
      <c r="B2" s="1" t="s">
        <v>77</v>
      </c>
    </row>
    <row r="3" spans="2:9">
      <c r="B3" s="2" t="s">
        <v>78</v>
      </c>
    </row>
    <row r="5" spans="2:9">
      <c r="B5" s="3" t="s">
        <v>79</v>
      </c>
      <c r="C5" s="3"/>
      <c r="D5" s="3" t="s">
        <v>81</v>
      </c>
      <c r="E5" s="3"/>
      <c r="F5" s="3" t="s">
        <v>83</v>
      </c>
      <c r="G5" s="3"/>
      <c r="H5" s="3" t="s">
        <v>85</v>
      </c>
      <c r="I5" s="3"/>
    </row>
    <row r="6" spans="2:9">
      <c r="B6" s="4" t="s">
        <v>80</v>
      </c>
      <c r="C6" s="4"/>
      <c r="D6" s="4" t="s">
        <v>82</v>
      </c>
      <c r="E6" s="4"/>
      <c r="F6" s="4" t="s">
        <v>84</v>
      </c>
      <c r="G6" s="4"/>
      <c r="H6" s="4" t="s">
        <v>86</v>
      </c>
      <c r="I6" s="4"/>
    </row>
    <row r="25" spans="2:16">
      <c r="B25" s="5" t="s">
        <v>144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6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30" spans="2:16">
      <c r="B30" s="6" t="s">
        <v>87</v>
      </c>
      <c r="C30" s="6" t="s">
        <v>88</v>
      </c>
      <c r="F30" s="6" t="s">
        <v>94</v>
      </c>
      <c r="G30" s="6" t="s">
        <v>13</v>
      </c>
      <c r="H30" s="6" t="s">
        <v>14</v>
      </c>
      <c r="J30" s="6" t="s">
        <v>104</v>
      </c>
      <c r="K30" s="6" t="s">
        <v>105</v>
      </c>
      <c r="M30" s="6" t="s">
        <v>87</v>
      </c>
      <c r="N30" s="6" t="s">
        <v>88</v>
      </c>
      <c r="O30" s="6" t="s">
        <v>142</v>
      </c>
      <c r="P30" s="6" t="s">
        <v>143</v>
      </c>
    </row>
    <row r="31" spans="2:16">
      <c r="B31" t="s">
        <v>89</v>
      </c>
      <c r="C31">
        <v>4026</v>
      </c>
      <c r="F31" t="s">
        <v>84</v>
      </c>
      <c r="G31">
        <v>9507</v>
      </c>
      <c r="H31">
        <v>591801110.11</v>
      </c>
      <c r="J31" t="s">
        <v>106</v>
      </c>
      <c r="K31">
        <v>29</v>
      </c>
      <c r="M31" t="s">
        <v>91</v>
      </c>
      <c r="N31">
        <v>1501</v>
      </c>
      <c r="O31">
        <v>532735</v>
      </c>
      <c r="P31">
        <v>8.609999999999999</v>
      </c>
    </row>
    <row r="32" spans="2:16">
      <c r="B32" t="s">
        <v>90</v>
      </c>
      <c r="C32">
        <v>2505</v>
      </c>
      <c r="F32" t="s">
        <v>95</v>
      </c>
      <c r="G32">
        <v>8179</v>
      </c>
      <c r="H32">
        <v>502984247.01</v>
      </c>
      <c r="J32" t="s">
        <v>107</v>
      </c>
      <c r="K32">
        <v>182</v>
      </c>
      <c r="M32" t="s">
        <v>89</v>
      </c>
      <c r="N32">
        <v>4026</v>
      </c>
      <c r="O32">
        <v>361870.72</v>
      </c>
      <c r="P32">
        <v>5.73</v>
      </c>
    </row>
    <row r="33" spans="2:16">
      <c r="B33" t="s">
        <v>91</v>
      </c>
      <c r="C33">
        <v>1501</v>
      </c>
      <c r="F33" t="s">
        <v>96</v>
      </c>
      <c r="G33">
        <v>3811</v>
      </c>
      <c r="H33">
        <v>256133192.53</v>
      </c>
      <c r="J33" t="s">
        <v>108</v>
      </c>
      <c r="K33">
        <v>193</v>
      </c>
      <c r="M33" t="s">
        <v>92</v>
      </c>
      <c r="N33">
        <v>1488</v>
      </c>
      <c r="O33">
        <v>274866.48</v>
      </c>
      <c r="P33">
        <v>4.34</v>
      </c>
    </row>
    <row r="34" spans="2:16">
      <c r="B34" t="s">
        <v>92</v>
      </c>
      <c r="C34">
        <v>1488</v>
      </c>
      <c r="F34" t="s">
        <v>97</v>
      </c>
      <c r="G34">
        <v>3741</v>
      </c>
      <c r="H34">
        <v>243728518.71</v>
      </c>
      <c r="J34" t="s">
        <v>109</v>
      </c>
      <c r="K34">
        <v>127</v>
      </c>
      <c r="M34" t="s">
        <v>90</v>
      </c>
      <c r="N34">
        <v>2505</v>
      </c>
      <c r="O34">
        <v>186178.81</v>
      </c>
      <c r="P34">
        <v>2.9</v>
      </c>
    </row>
    <row r="35" spans="2:16">
      <c r="B35" t="s">
        <v>93</v>
      </c>
      <c r="C35">
        <v>480</v>
      </c>
      <c r="F35" t="s">
        <v>98</v>
      </c>
      <c r="G35">
        <v>3664</v>
      </c>
      <c r="H35">
        <v>230174221.57</v>
      </c>
      <c r="J35" t="s">
        <v>110</v>
      </c>
      <c r="K35">
        <v>182</v>
      </c>
      <c r="M35" t="s">
        <v>93</v>
      </c>
      <c r="N35">
        <v>480</v>
      </c>
      <c r="O35">
        <v>32249.08</v>
      </c>
      <c r="P35">
        <v>0.5600000000000001</v>
      </c>
    </row>
    <row r="36" spans="2:16">
      <c r="F36" t="s">
        <v>99</v>
      </c>
      <c r="G36">
        <v>3102</v>
      </c>
      <c r="H36">
        <v>196844670.81</v>
      </c>
      <c r="J36" t="s">
        <v>111</v>
      </c>
      <c r="K36">
        <v>188</v>
      </c>
    </row>
    <row r="37" spans="2:16">
      <c r="F37" t="s">
        <v>100</v>
      </c>
      <c r="G37">
        <v>3047</v>
      </c>
      <c r="H37">
        <v>186858760.07</v>
      </c>
      <c r="J37" t="s">
        <v>112</v>
      </c>
      <c r="K37">
        <v>200</v>
      </c>
    </row>
    <row r="38" spans="2:16">
      <c r="F38" t="s">
        <v>101</v>
      </c>
      <c r="G38">
        <v>2103</v>
      </c>
      <c r="H38">
        <v>134252139.69</v>
      </c>
      <c r="J38" t="s">
        <v>113</v>
      </c>
      <c r="K38">
        <v>172</v>
      </c>
    </row>
    <row r="39" spans="2:16">
      <c r="F39" t="s">
        <v>102</v>
      </c>
      <c r="G39">
        <v>2073</v>
      </c>
      <c r="H39">
        <v>127132415.51</v>
      </c>
      <c r="J39" t="s">
        <v>114</v>
      </c>
      <c r="K39">
        <v>146</v>
      </c>
    </row>
    <row r="40" spans="2:16">
      <c r="F40" t="s">
        <v>103</v>
      </c>
      <c r="G40">
        <v>2044</v>
      </c>
      <c r="H40">
        <v>130163075.81</v>
      </c>
      <c r="J40" t="s">
        <v>115</v>
      </c>
      <c r="K40">
        <v>149</v>
      </c>
    </row>
    <row r="41" spans="2:16">
      <c r="J41" t="s">
        <v>116</v>
      </c>
      <c r="K41">
        <v>168</v>
      </c>
    </row>
    <row r="42" spans="2:16">
      <c r="J42" t="s">
        <v>117</v>
      </c>
      <c r="K42">
        <v>170</v>
      </c>
    </row>
    <row r="43" spans="2:16">
      <c r="J43" t="s">
        <v>118</v>
      </c>
      <c r="K43">
        <v>176</v>
      </c>
    </row>
    <row r="44" spans="2:16">
      <c r="J44" t="s">
        <v>119</v>
      </c>
      <c r="K44">
        <v>166</v>
      </c>
    </row>
    <row r="45" spans="2:16">
      <c r="J45" t="s">
        <v>120</v>
      </c>
      <c r="K45">
        <v>163</v>
      </c>
    </row>
    <row r="46" spans="2:16">
      <c r="J46" t="s">
        <v>121</v>
      </c>
      <c r="K46">
        <v>171</v>
      </c>
    </row>
    <row r="47" spans="2:16">
      <c r="J47" t="s">
        <v>122</v>
      </c>
      <c r="K47">
        <v>152</v>
      </c>
    </row>
    <row r="48" spans="2:16">
      <c r="J48" t="s">
        <v>123</v>
      </c>
      <c r="K48">
        <v>165</v>
      </c>
    </row>
    <row r="49" spans="10:11">
      <c r="J49" t="s">
        <v>124</v>
      </c>
      <c r="K49">
        <v>162</v>
      </c>
    </row>
    <row r="50" spans="10:11">
      <c r="J50" t="s">
        <v>125</v>
      </c>
      <c r="K50">
        <v>158</v>
      </c>
    </row>
    <row r="51" spans="10:11">
      <c r="J51" t="s">
        <v>126</v>
      </c>
      <c r="K51">
        <v>152</v>
      </c>
    </row>
    <row r="52" spans="10:11">
      <c r="J52" t="s">
        <v>127</v>
      </c>
      <c r="K52">
        <v>166</v>
      </c>
    </row>
    <row r="53" spans="10:11">
      <c r="J53" t="s">
        <v>128</v>
      </c>
      <c r="K53">
        <v>140</v>
      </c>
    </row>
    <row r="54" spans="10:11">
      <c r="J54" t="s">
        <v>129</v>
      </c>
      <c r="K54">
        <v>169</v>
      </c>
    </row>
    <row r="55" spans="10:11">
      <c r="J55" t="s">
        <v>130</v>
      </c>
      <c r="K55">
        <v>161</v>
      </c>
    </row>
    <row r="56" spans="10:11">
      <c r="J56" t="s">
        <v>131</v>
      </c>
      <c r="K56">
        <v>159</v>
      </c>
    </row>
    <row r="57" spans="10:11">
      <c r="J57" t="s">
        <v>132</v>
      </c>
      <c r="K57">
        <v>161</v>
      </c>
    </row>
    <row r="58" spans="10:11">
      <c r="J58" t="s">
        <v>133</v>
      </c>
      <c r="K58">
        <v>152</v>
      </c>
    </row>
    <row r="59" spans="10:11">
      <c r="J59" t="s">
        <v>134</v>
      </c>
      <c r="K59">
        <v>153</v>
      </c>
    </row>
    <row r="60" spans="10:11">
      <c r="J60" t="s">
        <v>135</v>
      </c>
      <c r="K60">
        <v>166</v>
      </c>
    </row>
    <row r="61" spans="10:11">
      <c r="J61" t="s">
        <v>136</v>
      </c>
      <c r="K61">
        <v>148</v>
      </c>
    </row>
    <row r="62" spans="10:11">
      <c r="J62" t="s">
        <v>137</v>
      </c>
      <c r="K62">
        <v>171</v>
      </c>
    </row>
    <row r="63" spans="10:11">
      <c r="J63" t="s">
        <v>138</v>
      </c>
      <c r="K63">
        <v>162</v>
      </c>
    </row>
    <row r="64" spans="10:11">
      <c r="J64" t="s">
        <v>139</v>
      </c>
      <c r="K64">
        <v>180</v>
      </c>
    </row>
    <row r="65" spans="10:11">
      <c r="J65" t="s">
        <v>140</v>
      </c>
      <c r="K65">
        <v>173</v>
      </c>
    </row>
    <row r="66" spans="10:11">
      <c r="J66" t="s">
        <v>141</v>
      </c>
      <c r="K66">
        <v>159</v>
      </c>
    </row>
    <row r="67" spans="10:11">
      <c r="J67" t="s">
        <v>17</v>
      </c>
      <c r="K67">
        <v>163</v>
      </c>
    </row>
    <row r="68" spans="10:11">
      <c r="J68" t="s">
        <v>18</v>
      </c>
      <c r="K68">
        <v>175</v>
      </c>
    </row>
    <row r="69" spans="10:11">
      <c r="J69" t="s">
        <v>19</v>
      </c>
      <c r="K69">
        <v>140</v>
      </c>
    </row>
    <row r="70" spans="10:11">
      <c r="J70" t="s">
        <v>20</v>
      </c>
      <c r="K70">
        <v>172</v>
      </c>
    </row>
    <row r="71" spans="10:11">
      <c r="J71" t="s">
        <v>21</v>
      </c>
      <c r="K71">
        <v>175</v>
      </c>
    </row>
    <row r="72" spans="10:11">
      <c r="J72" t="s">
        <v>22</v>
      </c>
      <c r="K72">
        <v>180</v>
      </c>
    </row>
    <row r="73" spans="10:11">
      <c r="J73" t="s">
        <v>23</v>
      </c>
      <c r="K73">
        <v>181</v>
      </c>
    </row>
    <row r="74" spans="10:11">
      <c r="J74" t="s">
        <v>24</v>
      </c>
      <c r="K74">
        <v>176</v>
      </c>
    </row>
    <row r="75" spans="10:11">
      <c r="J75" t="s">
        <v>25</v>
      </c>
      <c r="K75">
        <v>139</v>
      </c>
    </row>
    <row r="76" spans="10:11">
      <c r="J76" t="s">
        <v>26</v>
      </c>
      <c r="K76">
        <v>182</v>
      </c>
    </row>
    <row r="77" spans="10:11">
      <c r="J77" t="s">
        <v>27</v>
      </c>
      <c r="K77">
        <v>176</v>
      </c>
    </row>
    <row r="78" spans="10:11">
      <c r="J78" t="s">
        <v>28</v>
      </c>
      <c r="K78">
        <v>160</v>
      </c>
    </row>
    <row r="79" spans="10:11">
      <c r="J79" t="s">
        <v>29</v>
      </c>
      <c r="K79">
        <v>162</v>
      </c>
    </row>
    <row r="80" spans="10:11">
      <c r="J80" t="s">
        <v>30</v>
      </c>
      <c r="K80">
        <v>197</v>
      </c>
    </row>
    <row r="81" spans="10:11">
      <c r="J81" t="s">
        <v>31</v>
      </c>
      <c r="K81">
        <v>174</v>
      </c>
    </row>
    <row r="82" spans="10:11">
      <c r="J82" t="s">
        <v>32</v>
      </c>
      <c r="K82">
        <v>166</v>
      </c>
    </row>
    <row r="83" spans="10:11">
      <c r="J83" t="s">
        <v>33</v>
      </c>
      <c r="K83">
        <v>175</v>
      </c>
    </row>
    <row r="84" spans="10:11">
      <c r="J84" t="s">
        <v>34</v>
      </c>
      <c r="K84">
        <v>174</v>
      </c>
    </row>
    <row r="85" spans="10:11">
      <c r="J85" t="s">
        <v>35</v>
      </c>
      <c r="K85">
        <v>170</v>
      </c>
    </row>
    <row r="86" spans="10:11">
      <c r="J86" t="s">
        <v>36</v>
      </c>
      <c r="K86">
        <v>149</v>
      </c>
    </row>
    <row r="87" spans="10:11">
      <c r="J87" t="s">
        <v>37</v>
      </c>
      <c r="K87">
        <v>163</v>
      </c>
    </row>
    <row r="88" spans="10:11">
      <c r="J88" t="s">
        <v>38</v>
      </c>
      <c r="K88">
        <v>180</v>
      </c>
    </row>
    <row r="89" spans="10:11">
      <c r="J89" t="s">
        <v>39</v>
      </c>
      <c r="K89">
        <v>159</v>
      </c>
    </row>
    <row r="90" spans="10:11">
      <c r="J90" t="s">
        <v>40</v>
      </c>
      <c r="K90">
        <v>174</v>
      </c>
    </row>
    <row r="91" spans="10:11">
      <c r="J91" t="s">
        <v>41</v>
      </c>
      <c r="K91">
        <v>147</v>
      </c>
    </row>
  </sheetData>
  <autoFilter ref="M30:P35"/>
  <mergeCells count="9">
    <mergeCell ref="B5:C5"/>
    <mergeCell ref="B6:C6"/>
    <mergeCell ref="D5:E5"/>
    <mergeCell ref="D6:E6"/>
    <mergeCell ref="F5:G5"/>
    <mergeCell ref="F6:G6"/>
    <mergeCell ref="H5:I5"/>
    <mergeCell ref="H6:I6"/>
    <mergeCell ref="B25:N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N40"/>
  <sheetViews>
    <sheetView showGridLines="0" workbookViewId="0"/>
  </sheetViews>
  <sheetFormatPr defaultRowHeight="15"/>
  <cols>
    <col min="1" max="1" width="3.7109375" customWidth="1"/>
    <col min="2" max="14" width="15.7109375" customWidth="1"/>
  </cols>
  <sheetData>
    <row r="2" spans="2:9">
      <c r="B2" s="1" t="s">
        <v>145</v>
      </c>
    </row>
    <row r="3" spans="2:9">
      <c r="B3" s="2" t="s">
        <v>146</v>
      </c>
    </row>
    <row r="5" spans="2:9">
      <c r="B5" s="3" t="s">
        <v>147</v>
      </c>
      <c r="C5" s="3"/>
      <c r="D5" s="3" t="s">
        <v>149</v>
      </c>
      <c r="E5" s="3"/>
      <c r="F5" s="3" t="s">
        <v>151</v>
      </c>
      <c r="G5" s="3"/>
      <c r="H5" s="3" t="s">
        <v>153</v>
      </c>
      <c r="I5" s="3"/>
    </row>
    <row r="6" spans="2:9">
      <c r="B6" s="4" t="s">
        <v>148</v>
      </c>
      <c r="C6" s="4"/>
      <c r="D6" s="4" t="s">
        <v>150</v>
      </c>
      <c r="E6" s="4"/>
      <c r="F6" s="4" t="s">
        <v>152</v>
      </c>
      <c r="G6" s="4"/>
      <c r="H6" s="4" t="s">
        <v>154</v>
      </c>
      <c r="I6" s="4"/>
    </row>
    <row r="25" spans="2:14">
      <c r="B25" s="5" t="s">
        <v>182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30" spans="2:14">
      <c r="B30" s="6" t="s">
        <v>155</v>
      </c>
      <c r="C30" s="6" t="s">
        <v>13</v>
      </c>
      <c r="E30" s="6" t="s">
        <v>161</v>
      </c>
      <c r="F30" s="6" t="s">
        <v>162</v>
      </c>
      <c r="G30" s="6" t="s">
        <v>163</v>
      </c>
      <c r="J30" s="6" t="s">
        <v>171</v>
      </c>
      <c r="K30" s="6" t="s">
        <v>172</v>
      </c>
    </row>
    <row r="31" spans="2:14">
      <c r="B31" t="s">
        <v>156</v>
      </c>
      <c r="C31">
        <v>32499</v>
      </c>
      <c r="E31" t="s">
        <v>164</v>
      </c>
      <c r="F31">
        <v>209</v>
      </c>
      <c r="G31">
        <v>5674</v>
      </c>
      <c r="J31" t="s">
        <v>154</v>
      </c>
      <c r="K31">
        <v>1196</v>
      </c>
    </row>
    <row r="32" spans="2:14">
      <c r="B32" t="s">
        <v>157</v>
      </c>
      <c r="C32">
        <v>5996</v>
      </c>
      <c r="E32" t="s">
        <v>165</v>
      </c>
      <c r="F32">
        <v>363</v>
      </c>
      <c r="G32">
        <v>9644</v>
      </c>
      <c r="J32" t="s">
        <v>173</v>
      </c>
      <c r="K32">
        <v>1150</v>
      </c>
    </row>
    <row r="33" spans="2:11">
      <c r="B33" t="s">
        <v>158</v>
      </c>
      <c r="C33">
        <v>5071</v>
      </c>
      <c r="E33" t="s">
        <v>166</v>
      </c>
      <c r="F33">
        <v>230</v>
      </c>
      <c r="G33">
        <v>7394</v>
      </c>
      <c r="J33" t="s">
        <v>174</v>
      </c>
      <c r="K33">
        <v>1143</v>
      </c>
    </row>
    <row r="34" spans="2:11">
      <c r="B34" t="s">
        <v>159</v>
      </c>
      <c r="C34">
        <v>3933</v>
      </c>
      <c r="E34" t="s">
        <v>167</v>
      </c>
      <c r="F34">
        <v>87</v>
      </c>
      <c r="G34">
        <v>2856</v>
      </c>
      <c r="J34" t="s">
        <v>175</v>
      </c>
      <c r="K34">
        <v>1135</v>
      </c>
    </row>
    <row r="35" spans="2:11">
      <c r="B35" t="s">
        <v>160</v>
      </c>
      <c r="C35">
        <v>2501</v>
      </c>
      <c r="E35" t="s">
        <v>168</v>
      </c>
      <c r="F35">
        <v>159</v>
      </c>
      <c r="G35">
        <v>3867</v>
      </c>
      <c r="J35" t="s">
        <v>176</v>
      </c>
      <c r="K35">
        <v>1134</v>
      </c>
    </row>
    <row r="36" spans="2:11">
      <c r="E36" t="s">
        <v>169</v>
      </c>
      <c r="F36">
        <v>624</v>
      </c>
      <c r="G36">
        <v>16946</v>
      </c>
      <c r="J36" t="s">
        <v>177</v>
      </c>
      <c r="K36">
        <v>1125</v>
      </c>
    </row>
    <row r="37" spans="2:11">
      <c r="E37" t="s">
        <v>170</v>
      </c>
      <c r="F37">
        <v>76</v>
      </c>
      <c r="G37">
        <v>1871</v>
      </c>
      <c r="J37" t="s">
        <v>178</v>
      </c>
      <c r="K37">
        <v>1081</v>
      </c>
    </row>
    <row r="38" spans="2:11">
      <c r="J38" t="s">
        <v>179</v>
      </c>
      <c r="K38">
        <v>1075</v>
      </c>
    </row>
    <row r="39" spans="2:11">
      <c r="J39" t="s">
        <v>180</v>
      </c>
      <c r="K39">
        <v>484</v>
      </c>
    </row>
    <row r="40" spans="2:11">
      <c r="J40" t="s">
        <v>181</v>
      </c>
      <c r="K40">
        <v>477</v>
      </c>
    </row>
  </sheetData>
  <autoFilter ref="J30:K40"/>
  <mergeCells count="9">
    <mergeCell ref="B5:C5"/>
    <mergeCell ref="B6:C6"/>
    <mergeCell ref="D5:E5"/>
    <mergeCell ref="D6:E6"/>
    <mergeCell ref="F5:G5"/>
    <mergeCell ref="F6:G6"/>
    <mergeCell ref="H5:I5"/>
    <mergeCell ref="H6:I6"/>
    <mergeCell ref="B25:N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N66"/>
  <sheetViews>
    <sheetView showGridLines="0" workbookViewId="0"/>
  </sheetViews>
  <sheetFormatPr defaultRowHeight="15"/>
  <cols>
    <col min="1" max="1" width="3.7109375" customWidth="1"/>
    <col min="2" max="14" width="15.7109375" customWidth="1"/>
  </cols>
  <sheetData>
    <row r="2" spans="2:7">
      <c r="B2" s="1" t="s">
        <v>183</v>
      </c>
    </row>
    <row r="3" spans="2:7">
      <c r="B3" s="2" t="s">
        <v>184</v>
      </c>
    </row>
    <row r="5" spans="2:7">
      <c r="B5" s="3" t="s">
        <v>185</v>
      </c>
      <c r="C5" s="3"/>
      <c r="D5" s="3" t="s">
        <v>187</v>
      </c>
      <c r="E5" s="3"/>
      <c r="F5" s="3" t="s">
        <v>189</v>
      </c>
      <c r="G5" s="3"/>
    </row>
    <row r="6" spans="2:7">
      <c r="B6" s="4" t="s">
        <v>186</v>
      </c>
      <c r="C6" s="4"/>
      <c r="D6" s="4" t="s">
        <v>188</v>
      </c>
      <c r="E6" s="4"/>
      <c r="F6" s="4" t="s">
        <v>190</v>
      </c>
      <c r="G6" s="4"/>
    </row>
    <row r="25" spans="2:14">
      <c r="B25" s="5" t="s">
        <v>248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30" spans="2:14">
      <c r="B30" s="6" t="s">
        <v>155</v>
      </c>
      <c r="C30" s="6" t="s">
        <v>191</v>
      </c>
      <c r="E30" s="6" t="s">
        <v>195</v>
      </c>
      <c r="F30" s="6" t="s">
        <v>196</v>
      </c>
    </row>
    <row r="31" spans="2:14">
      <c r="B31" t="s">
        <v>192</v>
      </c>
      <c r="C31">
        <v>922</v>
      </c>
      <c r="E31" t="s">
        <v>197</v>
      </c>
      <c r="F31">
        <v>406915472</v>
      </c>
    </row>
    <row r="32" spans="2:14">
      <c r="B32" t="s">
        <v>193</v>
      </c>
      <c r="C32">
        <v>76</v>
      </c>
      <c r="E32" t="s">
        <v>198</v>
      </c>
      <c r="F32">
        <v>391876264</v>
      </c>
    </row>
    <row r="33" spans="2:8">
      <c r="B33" t="s">
        <v>194</v>
      </c>
      <c r="C33">
        <v>2</v>
      </c>
      <c r="E33" t="s">
        <v>199</v>
      </c>
      <c r="F33">
        <v>359169994</v>
      </c>
    </row>
    <row r="34" spans="2:8">
      <c r="E34" t="s">
        <v>200</v>
      </c>
      <c r="F34">
        <v>359030015</v>
      </c>
    </row>
    <row r="35" spans="2:8">
      <c r="E35" t="s">
        <v>201</v>
      </c>
      <c r="F35">
        <v>309004761</v>
      </c>
    </row>
    <row r="36" spans="2:8">
      <c r="E36" t="s">
        <v>202</v>
      </c>
      <c r="F36">
        <v>285913241</v>
      </c>
    </row>
    <row r="45" spans="2:8">
      <c r="B45" s="7" t="s">
        <v>247</v>
      </c>
    </row>
    <row r="46" spans="2:8">
      <c r="B46" s="6" t="s">
        <v>203</v>
      </c>
      <c r="C46" s="6" t="s">
        <v>65</v>
      </c>
      <c r="D46" s="6" t="s">
        <v>51</v>
      </c>
      <c r="E46" s="6" t="s">
        <v>204</v>
      </c>
      <c r="F46" s="6" t="s">
        <v>205</v>
      </c>
      <c r="G46" s="6" t="s">
        <v>206</v>
      </c>
      <c r="H46" s="6" t="s">
        <v>155</v>
      </c>
    </row>
    <row r="47" spans="2:8">
      <c r="B47" t="s">
        <v>207</v>
      </c>
      <c r="C47" t="s">
        <v>208</v>
      </c>
      <c r="D47" t="s">
        <v>59</v>
      </c>
      <c r="E47" t="s">
        <v>197</v>
      </c>
      <c r="F47">
        <v>0</v>
      </c>
      <c r="G47">
        <v>42</v>
      </c>
      <c r="H47" t="s">
        <v>194</v>
      </c>
    </row>
    <row r="48" spans="2:8">
      <c r="B48" t="s">
        <v>209</v>
      </c>
      <c r="C48" t="s">
        <v>210</v>
      </c>
      <c r="D48" t="s">
        <v>59</v>
      </c>
      <c r="E48" t="s">
        <v>202</v>
      </c>
      <c r="F48">
        <v>0</v>
      </c>
      <c r="G48">
        <v>26</v>
      </c>
      <c r="H48" t="s">
        <v>194</v>
      </c>
    </row>
    <row r="49" spans="2:8">
      <c r="B49" t="s">
        <v>211</v>
      </c>
      <c r="C49" t="s">
        <v>212</v>
      </c>
      <c r="D49" t="s">
        <v>57</v>
      </c>
      <c r="E49" t="s">
        <v>202</v>
      </c>
      <c r="F49">
        <v>1</v>
      </c>
      <c r="G49">
        <v>27</v>
      </c>
      <c r="H49" t="s">
        <v>193</v>
      </c>
    </row>
    <row r="50" spans="2:8">
      <c r="B50" t="s">
        <v>213</v>
      </c>
      <c r="C50" t="s">
        <v>214</v>
      </c>
      <c r="D50" t="s">
        <v>56</v>
      </c>
      <c r="E50" t="s">
        <v>197</v>
      </c>
      <c r="F50">
        <v>1</v>
      </c>
      <c r="G50">
        <v>45</v>
      </c>
      <c r="H50" t="s">
        <v>193</v>
      </c>
    </row>
    <row r="51" spans="2:8">
      <c r="B51" t="s">
        <v>215</v>
      </c>
      <c r="C51" t="s">
        <v>216</v>
      </c>
      <c r="D51" t="s">
        <v>60</v>
      </c>
      <c r="E51" t="s">
        <v>197</v>
      </c>
      <c r="F51">
        <v>1</v>
      </c>
      <c r="G51">
        <v>37</v>
      </c>
      <c r="H51" t="s">
        <v>193</v>
      </c>
    </row>
    <row r="52" spans="2:8">
      <c r="B52" t="s">
        <v>217</v>
      </c>
      <c r="C52" t="s">
        <v>218</v>
      </c>
      <c r="D52" t="s">
        <v>61</v>
      </c>
      <c r="E52" t="s">
        <v>198</v>
      </c>
      <c r="F52">
        <v>2</v>
      </c>
      <c r="G52">
        <v>31</v>
      </c>
      <c r="H52" t="s">
        <v>193</v>
      </c>
    </row>
    <row r="53" spans="2:8">
      <c r="B53" t="s">
        <v>219</v>
      </c>
      <c r="C53" t="s">
        <v>220</v>
      </c>
      <c r="D53" t="s">
        <v>58</v>
      </c>
      <c r="E53" t="s">
        <v>198</v>
      </c>
      <c r="F53">
        <v>2</v>
      </c>
      <c r="G53">
        <v>31</v>
      </c>
      <c r="H53" t="s">
        <v>193</v>
      </c>
    </row>
    <row r="54" spans="2:8">
      <c r="B54" t="s">
        <v>221</v>
      </c>
      <c r="C54" t="s">
        <v>222</v>
      </c>
      <c r="D54" t="s">
        <v>57</v>
      </c>
      <c r="E54" t="s">
        <v>202</v>
      </c>
      <c r="F54">
        <v>2</v>
      </c>
      <c r="G54">
        <v>46</v>
      </c>
      <c r="H54" t="s">
        <v>193</v>
      </c>
    </row>
    <row r="55" spans="2:8">
      <c r="B55" t="s">
        <v>223</v>
      </c>
      <c r="C55" t="s">
        <v>224</v>
      </c>
      <c r="D55" t="s">
        <v>61</v>
      </c>
      <c r="E55" t="s">
        <v>200</v>
      </c>
      <c r="F55">
        <v>4</v>
      </c>
      <c r="G55">
        <v>48</v>
      </c>
      <c r="H55" t="s">
        <v>193</v>
      </c>
    </row>
    <row r="56" spans="2:8">
      <c r="B56" t="s">
        <v>225</v>
      </c>
      <c r="C56" t="s">
        <v>226</v>
      </c>
      <c r="D56" t="s">
        <v>61</v>
      </c>
      <c r="E56" t="s">
        <v>198</v>
      </c>
      <c r="F56">
        <v>4</v>
      </c>
      <c r="G56">
        <v>26</v>
      </c>
      <c r="H56" t="s">
        <v>193</v>
      </c>
    </row>
    <row r="57" spans="2:8">
      <c r="B57" t="s">
        <v>227</v>
      </c>
      <c r="C57" t="s">
        <v>228</v>
      </c>
      <c r="D57" t="s">
        <v>63</v>
      </c>
      <c r="E57" t="s">
        <v>201</v>
      </c>
      <c r="F57">
        <v>4</v>
      </c>
      <c r="G57">
        <v>44</v>
      </c>
      <c r="H57" t="s">
        <v>193</v>
      </c>
    </row>
    <row r="58" spans="2:8">
      <c r="B58" t="s">
        <v>229</v>
      </c>
      <c r="C58" t="s">
        <v>230</v>
      </c>
      <c r="D58" t="s">
        <v>59</v>
      </c>
      <c r="E58" t="s">
        <v>198</v>
      </c>
      <c r="F58">
        <v>4</v>
      </c>
      <c r="G58">
        <v>30</v>
      </c>
      <c r="H58" t="s">
        <v>193</v>
      </c>
    </row>
    <row r="59" spans="2:8">
      <c r="B59" t="s">
        <v>231</v>
      </c>
      <c r="C59" t="s">
        <v>232</v>
      </c>
      <c r="D59" t="s">
        <v>60</v>
      </c>
      <c r="E59" t="s">
        <v>197</v>
      </c>
      <c r="F59">
        <v>4</v>
      </c>
      <c r="G59">
        <v>21</v>
      </c>
      <c r="H59" t="s">
        <v>193</v>
      </c>
    </row>
    <row r="60" spans="2:8">
      <c r="B60" t="s">
        <v>233</v>
      </c>
      <c r="C60" t="s">
        <v>234</v>
      </c>
      <c r="D60" t="s">
        <v>64</v>
      </c>
      <c r="E60" t="s">
        <v>201</v>
      </c>
      <c r="F60">
        <v>4</v>
      </c>
      <c r="G60">
        <v>29</v>
      </c>
      <c r="H60" t="s">
        <v>193</v>
      </c>
    </row>
    <row r="61" spans="2:8">
      <c r="B61" t="s">
        <v>235</v>
      </c>
      <c r="C61" t="s">
        <v>236</v>
      </c>
      <c r="D61" t="s">
        <v>58</v>
      </c>
      <c r="E61" t="s">
        <v>200</v>
      </c>
      <c r="F61">
        <v>6</v>
      </c>
      <c r="G61">
        <v>43</v>
      </c>
      <c r="H61" t="s">
        <v>193</v>
      </c>
    </row>
    <row r="62" spans="2:8">
      <c r="B62" t="s">
        <v>237</v>
      </c>
      <c r="C62" t="s">
        <v>238</v>
      </c>
      <c r="D62" t="s">
        <v>64</v>
      </c>
      <c r="E62" t="s">
        <v>200</v>
      </c>
      <c r="F62">
        <v>7</v>
      </c>
      <c r="G62">
        <v>19</v>
      </c>
      <c r="H62" t="s">
        <v>193</v>
      </c>
    </row>
    <row r="63" spans="2:8">
      <c r="B63" t="s">
        <v>239</v>
      </c>
      <c r="C63" t="s">
        <v>240</v>
      </c>
      <c r="D63" t="s">
        <v>62</v>
      </c>
      <c r="E63" t="s">
        <v>200</v>
      </c>
      <c r="F63">
        <v>7</v>
      </c>
      <c r="G63">
        <v>41</v>
      </c>
      <c r="H63" t="s">
        <v>193</v>
      </c>
    </row>
    <row r="64" spans="2:8">
      <c r="B64" t="s">
        <v>241</v>
      </c>
      <c r="C64" t="s">
        <v>242</v>
      </c>
      <c r="D64" t="s">
        <v>61</v>
      </c>
      <c r="E64" t="s">
        <v>202</v>
      </c>
      <c r="F64">
        <v>7</v>
      </c>
      <c r="G64">
        <v>19</v>
      </c>
      <c r="H64" t="s">
        <v>193</v>
      </c>
    </row>
    <row r="65" spans="2:8">
      <c r="B65" t="s">
        <v>243</v>
      </c>
      <c r="C65" t="s">
        <v>244</v>
      </c>
      <c r="D65" t="s">
        <v>63</v>
      </c>
      <c r="E65" t="s">
        <v>202</v>
      </c>
      <c r="F65">
        <v>7</v>
      </c>
      <c r="G65">
        <v>45</v>
      </c>
      <c r="H65" t="s">
        <v>193</v>
      </c>
    </row>
    <row r="66" spans="2:8">
      <c r="B66" t="s">
        <v>245</v>
      </c>
      <c r="C66" t="s">
        <v>246</v>
      </c>
      <c r="D66" t="s">
        <v>57</v>
      </c>
      <c r="E66" t="s">
        <v>197</v>
      </c>
      <c r="F66">
        <v>7</v>
      </c>
      <c r="G66">
        <v>33</v>
      </c>
      <c r="H66" t="s">
        <v>193</v>
      </c>
    </row>
  </sheetData>
  <autoFilter ref="B46:H66"/>
  <mergeCells count="7">
    <mergeCell ref="B5:C5"/>
    <mergeCell ref="B6:C6"/>
    <mergeCell ref="D5:E5"/>
    <mergeCell ref="D6:E6"/>
    <mergeCell ref="F5:G5"/>
    <mergeCell ref="F6:G6"/>
    <mergeCell ref="B25:N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1_Revenue_Overview</vt:lpstr>
      <vt:lpstr>2_Category_Performance</vt:lpstr>
      <vt:lpstr>3_Customer_Insights</vt:lpstr>
      <vt:lpstr>4_Operations</vt:lpstr>
      <vt:lpstr>5_Inventory_Alert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2026-08-28T13:51:06Z</dcterms:created>
  <dcterms:modified xsi:type="dcterms:W3CDTF">2026-08-28T13:51:06Z</dcterms:modified>
</cp:coreProperties>
</file>