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<sst xmlns="http://schemas.openxmlformats.org/spreadsheetml/2006/main" count="359" uniqueCount="202">
  <si>
    <t xml:space="preserve">EmployeeID</t>
  </si>
  <si>
    <t xml:space="preserve">Full Name</t>
  </si>
  <si>
    <t xml:space="preserve">Age</t>
  </si>
  <si>
    <t xml:space="preserve">Gender</t>
  </si>
  <si>
    <t xml:space="preserve">Department</t>
  </si>
  <si>
    <t xml:space="preserve">City</t>
  </si>
  <si>
    <t xml:space="preserve">Join_Date</t>
  </si>
  <si>
    <t xml:space="preserve">Salary</t>
  </si>
  <si>
    <t xml:space="preserve">Email</t>
  </si>
  <si>
    <t xml:space="preserve">Rating</t>
  </si>
  <si>
    <t xml:space="preserve">Active</t>
  </si>
  <si>
    <t xml:space="preserve">Join_Year</t>
  </si>
  <si>
    <t xml:space="preserve">E1001</t>
  </si>
  <si>
    <t xml:space="preserve">Aditya Verma</t>
  </si>
  <si>
    <t xml:space="preserve">Female</t>
  </si>
  <si>
    <t xml:space="preserve">Operations</t>
  </si>
  <si>
    <t xml:space="preserve">Surat</t>
  </si>
  <si>
    <t xml:space="preserve">aditya.verma78@gmail.com</t>
  </si>
  <si>
    <t xml:space="preserve">E1002</t>
  </si>
  <si>
    <t xml:space="preserve">N. Kumar</t>
  </si>
  <si>
    <t xml:space="preserve">Male</t>
  </si>
  <si>
    <t xml:space="preserve">Sales</t>
  </si>
  <si>
    <t xml:space="preserve">Bengaluru</t>
  </si>
  <si>
    <t xml:space="preserve">nikhil.kumar98@company.com</t>
  </si>
  <si>
    <t xml:space="preserve">E1003</t>
  </si>
  <si>
    <t xml:space="preserve">Sanjay Verma</t>
  </si>
  <si>
    <t xml:space="preserve">Finance</t>
  </si>
  <si>
    <t xml:space="preserve">Hyderabad</t>
  </si>
  <si>
    <t xml:space="preserve">sanjay.verma91@gmail.com</t>
  </si>
  <si>
    <t xml:space="preserve">E1004</t>
  </si>
  <si>
    <t xml:space="preserve">Neha Chopra</t>
  </si>
  <si>
    <t xml:space="preserve">Chennai</t>
  </si>
  <si>
    <t xml:space="preserve">neha.chopra88@gmail.com</t>
  </si>
  <si>
    <t xml:space="preserve">E1005</t>
  </si>
  <si>
    <t xml:space="preserve">Anjali Joshi</t>
  </si>
  <si>
    <t xml:space="preserve">IT</t>
  </si>
  <si>
    <t xml:space="preserve">Mumbai</t>
  </si>
  <si>
    <t xml:space="preserve">anjali.joshi28@gmail.com</t>
  </si>
  <si>
    <t xml:space="preserve">E1006</t>
  </si>
  <si>
    <t xml:space="preserve">Aditya Iyer</t>
  </si>
  <si>
    <t xml:space="preserve">aditya.iyer18@gmail.com</t>
  </si>
  <si>
    <t xml:space="preserve">E1007</t>
  </si>
  <si>
    <t xml:space="preserve">Suresh Sharma</t>
  </si>
  <si>
    <t xml:space="preserve">Ahmedabad</t>
  </si>
  <si>
    <t xml:space="preserve">suresh.sharma69@company.com</t>
  </si>
  <si>
    <t xml:space="preserve">E1008</t>
  </si>
  <si>
    <t xml:space="preserve">Sneha Singh</t>
  </si>
  <si>
    <t xml:space="preserve">Delhi</t>
  </si>
  <si>
    <t xml:space="preserve">sneha.singh20@company.com</t>
  </si>
  <si>
    <t xml:space="preserve">E1009</t>
  </si>
  <si>
    <t xml:space="preserve">S. Rao</t>
  </si>
  <si>
    <t xml:space="preserve">Pune</t>
  </si>
  <si>
    <t xml:space="preserve">suresh.rao63@gmail.com</t>
  </si>
  <si>
    <t xml:space="preserve">E1010</t>
  </si>
  <si>
    <t xml:space="preserve">Vikram Kumar</t>
  </si>
  <si>
    <t xml:space="preserve">Marketing</t>
  </si>
  <si>
    <t xml:space="preserve">vikram.kumar67@outlook.com</t>
  </si>
  <si>
    <t xml:space="preserve">E1011</t>
  </si>
  <si>
    <t xml:space="preserve">Neha Verma</t>
  </si>
  <si>
    <t xml:space="preserve">neha.verma36@outlook.com</t>
  </si>
  <si>
    <t xml:space="preserve">E1012</t>
  </si>
  <si>
    <t xml:space="preserve">V. Das</t>
  </si>
  <si>
    <t xml:space="preserve">E1013</t>
  </si>
  <si>
    <t xml:space="preserve">Neha Gupta</t>
  </si>
  <si>
    <t xml:space="preserve">neha.gupta70@gmail.com</t>
  </si>
  <si>
    <t xml:space="preserve">E1014</t>
  </si>
  <si>
    <t xml:space="preserve">Anjali Nair</t>
  </si>
  <si>
    <t xml:space="preserve">anjali.nair94@gmail.com</t>
  </si>
  <si>
    <t xml:space="preserve">E1015</t>
  </si>
  <si>
    <t xml:space="preserve">Vikram Gupta</t>
  </si>
  <si>
    <t xml:space="preserve">E1016</t>
  </si>
  <si>
    <t xml:space="preserve">A. Verma</t>
  </si>
  <si>
    <t xml:space="preserve">anjali.verma73@gmail.com</t>
  </si>
  <si>
    <t xml:space="preserve">E1017</t>
  </si>
  <si>
    <t xml:space="preserve">Rohan Kumar</t>
  </si>
  <si>
    <t xml:space="preserve">rohan.kumar28@gmail.com</t>
  </si>
  <si>
    <t xml:space="preserve">E1018</t>
  </si>
  <si>
    <t xml:space="preserve">Divya Rao</t>
  </si>
  <si>
    <t xml:space="preserve">HR</t>
  </si>
  <si>
    <t xml:space="preserve">Jaipur</t>
  </si>
  <si>
    <t xml:space="preserve">divya.rao14@yahoo.com</t>
  </si>
  <si>
    <t xml:space="preserve">E1019</t>
  </si>
  <si>
    <t xml:space="preserve">S. Das</t>
  </si>
  <si>
    <t xml:space="preserve">sneha.das36@gmail.com</t>
  </si>
  <si>
    <t xml:space="preserve">E1020</t>
  </si>
  <si>
    <t xml:space="preserve">Suresh Patel</t>
  </si>
  <si>
    <t xml:space="preserve">suresh.patel17@gmail.com</t>
  </si>
  <si>
    <t xml:space="preserve">E1021</t>
  </si>
  <si>
    <t xml:space="preserve">Priya Rao</t>
  </si>
  <si>
    <t xml:space="preserve">priya.rao23@outlook.com</t>
  </si>
  <si>
    <t xml:space="preserve">E1022</t>
  </si>
  <si>
    <t xml:space="preserve">Tanya Rao</t>
  </si>
  <si>
    <t xml:space="preserve">tanya.rao59@company.com</t>
  </si>
  <si>
    <t xml:space="preserve">E1023</t>
  </si>
  <si>
    <t xml:space="preserve">Neha Sharma</t>
  </si>
  <si>
    <t xml:space="preserve">Kolkata</t>
  </si>
  <si>
    <t xml:space="preserve">neha.sharma34@yahoo.com</t>
  </si>
  <si>
    <t xml:space="preserve">E1024</t>
  </si>
  <si>
    <t xml:space="preserve">P. Verma</t>
  </si>
  <si>
    <t xml:space="preserve">E1025</t>
  </si>
  <si>
    <t xml:space="preserve">Tanya Das</t>
  </si>
  <si>
    <t xml:space="preserve">tanya.das38@gmail.com</t>
  </si>
  <si>
    <t xml:space="preserve">E1026</t>
  </si>
  <si>
    <t xml:space="preserve">Meera Kumar</t>
  </si>
  <si>
    <t xml:space="preserve">meera.kumar57@yahoo.com</t>
  </si>
  <si>
    <t xml:space="preserve">E1027</t>
  </si>
  <si>
    <t xml:space="preserve">Tanya Patel</t>
  </si>
  <si>
    <t xml:space="preserve">E1028</t>
  </si>
  <si>
    <t xml:space="preserve">Sonal Malhotra</t>
  </si>
  <si>
    <t xml:space="preserve">sonal.malhotra90@gmail.com</t>
  </si>
  <si>
    <t xml:space="preserve">E1029</t>
  </si>
  <si>
    <t xml:space="preserve">Isha Gupta</t>
  </si>
  <si>
    <t xml:space="preserve">isha.gupta71@outlook.com</t>
  </si>
  <si>
    <t xml:space="preserve">E1030</t>
  </si>
  <si>
    <t xml:space="preserve">Vishal Singh</t>
  </si>
  <si>
    <t xml:space="preserve">vishal.singh20@yahoo.com</t>
  </si>
  <si>
    <t xml:space="preserve">E1031</t>
  </si>
  <si>
    <t xml:space="preserve">Nikhil Gupta</t>
  </si>
  <si>
    <t xml:space="preserve">nikhil.gupta46@company.com</t>
  </si>
  <si>
    <t xml:space="preserve">E1032</t>
  </si>
  <si>
    <t xml:space="preserve">I. Das</t>
  </si>
  <si>
    <t xml:space="preserve">E1033</t>
  </si>
  <si>
    <t xml:space="preserve">Manish Kumar</t>
  </si>
  <si>
    <t xml:space="preserve">manish.kumar54@company.com</t>
  </si>
  <si>
    <t xml:space="preserve">E1034</t>
  </si>
  <si>
    <t xml:space="preserve">R. Das</t>
  </si>
  <si>
    <t xml:space="preserve">rahul.das80@yahoo.com</t>
  </si>
  <si>
    <t xml:space="preserve">E1035</t>
  </si>
  <si>
    <t xml:space="preserve">Kavya Kumar</t>
  </si>
  <si>
    <t xml:space="preserve">kavya.kumar40@gmail.com</t>
  </si>
  <si>
    <t xml:space="preserve">E1036</t>
  </si>
  <si>
    <t xml:space="preserve">Sanjay Das</t>
  </si>
  <si>
    <t xml:space="preserve">sanjay.das85@company.com</t>
  </si>
  <si>
    <t xml:space="preserve">E1037</t>
  </si>
  <si>
    <t xml:space="preserve">Aditya Reddy</t>
  </si>
  <si>
    <t xml:space="preserve">aditya.reddy35@gmail.com</t>
  </si>
  <si>
    <t xml:space="preserve">E1038</t>
  </si>
  <si>
    <t xml:space="preserve">V. Nair</t>
  </si>
  <si>
    <t xml:space="preserve">E1039</t>
  </si>
  <si>
    <t xml:space="preserve">Kavya Gupta</t>
  </si>
  <si>
    <t xml:space="preserve">kavya.gupta98@yahoo.com</t>
  </si>
  <si>
    <t xml:space="preserve">E1040</t>
  </si>
  <si>
    <t xml:space="preserve">Nikhil Iyer</t>
  </si>
  <si>
    <t xml:space="preserve">nikhil.iyer71@company.com</t>
  </si>
  <si>
    <t xml:space="preserve">E1041</t>
  </si>
  <si>
    <t xml:space="preserve">Karan Singh</t>
  </si>
  <si>
    <t xml:space="preserve">karan.singh98@gmail.com</t>
  </si>
  <si>
    <t xml:space="preserve">E1042</t>
  </si>
  <si>
    <t xml:space="preserve">Sneha Malhotra</t>
  </si>
  <si>
    <t xml:space="preserve">sneha.malhotra17@outlook.com</t>
  </si>
  <si>
    <t xml:space="preserve">E1043</t>
  </si>
  <si>
    <t xml:space="preserve">Manish Singh</t>
  </si>
  <si>
    <t xml:space="preserve">manish.singh73@company.com</t>
  </si>
  <si>
    <t xml:space="preserve">E1044</t>
  </si>
  <si>
    <t xml:space="preserve">Sneha Joshi</t>
  </si>
  <si>
    <t xml:space="preserve">sneha.joshi27@yahoo.com</t>
  </si>
  <si>
    <t xml:space="preserve">E1045</t>
  </si>
  <si>
    <t xml:space="preserve">Amit Patel</t>
  </si>
  <si>
    <t xml:space="preserve">amit.patel59@gmail.com</t>
  </si>
  <si>
    <t xml:space="preserve">E1046</t>
  </si>
  <si>
    <t xml:space="preserve">K. Chopra</t>
  </si>
  <si>
    <t xml:space="preserve">karan.chopra60@company.com</t>
  </si>
  <si>
    <t xml:space="preserve">E1047</t>
  </si>
  <si>
    <t xml:space="preserve">Rajesh Joshi</t>
  </si>
  <si>
    <t xml:space="preserve">rajesh.joshi87@company.com</t>
  </si>
  <si>
    <t xml:space="preserve">E1048</t>
  </si>
  <si>
    <t xml:space="preserve">Suresh Chopra</t>
  </si>
  <si>
    <t xml:space="preserve">suresh.chopra86@gmail.com</t>
  </si>
  <si>
    <t xml:space="preserve">E1049</t>
  </si>
  <si>
    <t xml:space="preserve">Meera Das</t>
  </si>
  <si>
    <t xml:space="preserve">meera.das70@outlook.com</t>
  </si>
  <si>
    <t xml:space="preserve">E1050</t>
  </si>
  <si>
    <t xml:space="preserve">Rohan Joshi</t>
  </si>
  <si>
    <t xml:space="preserve">E1051</t>
  </si>
  <si>
    <t xml:space="preserve">Neha Das</t>
  </si>
  <si>
    <t xml:space="preserve">neha.das92@company.com</t>
  </si>
  <si>
    <t xml:space="preserve">E1052</t>
  </si>
  <si>
    <t xml:space="preserve">Meera Malhotra</t>
  </si>
  <si>
    <t xml:space="preserve">meera.malhotra65@company.com</t>
  </si>
  <si>
    <t xml:space="preserve">E1053</t>
  </si>
  <si>
    <t xml:space="preserve">T. Singh</t>
  </si>
  <si>
    <t xml:space="preserve">tanya.singh90@yahoo.com</t>
  </si>
  <si>
    <t xml:space="preserve">E1054</t>
  </si>
  <si>
    <t xml:space="preserve">Neha Malhotra</t>
  </si>
  <si>
    <t xml:space="preserve">neha.malhotra76@company.com</t>
  </si>
  <si>
    <t xml:space="preserve">E1055</t>
  </si>
  <si>
    <t xml:space="preserve">sneha.joshi87@gmail.com</t>
  </si>
  <si>
    <t xml:space="preserve">E1056</t>
  </si>
  <si>
    <t xml:space="preserve">Aditya Das</t>
  </si>
  <si>
    <t xml:space="preserve">aditya.das89@company.com</t>
  </si>
  <si>
    <t xml:space="preserve">E1057</t>
  </si>
  <si>
    <t xml:space="preserve">Arjun Chopra</t>
  </si>
  <si>
    <t xml:space="preserve">arjun.chopra31@outlook.com</t>
  </si>
  <si>
    <t xml:space="preserve">E1058</t>
  </si>
  <si>
    <t xml:space="preserve">Neha Iyer</t>
  </si>
  <si>
    <t xml:space="preserve">neha.iyer55@company.com</t>
  </si>
  <si>
    <t xml:space="preserve">E1059</t>
  </si>
  <si>
    <t xml:space="preserve">Rohan Nair</t>
  </si>
  <si>
    <t xml:space="preserve">rohan.nair96@outlook.com</t>
  </si>
  <si>
    <t xml:space="preserve">E1060</t>
  </si>
  <si>
    <t xml:space="preserve">Sonal Chopra</t>
  </si>
  <si>
    <t xml:space="preserve">sonal.chopra57@gmail.com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</si>
</sst>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General"/>
    <numFmt numFmtId="168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6F5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6F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5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mployeeTable" displayName="EmployeeTable" ref="A1:L61" headerRowCount="1" totalsRowCount="0" totalsRowShown="0">
  <autoFilter ref="A1:L61"/>
  <tableColumns count="12">
    <tableColumn id="1" name="EmployeeID"/>
    <tableColumn id="2" name="Full Name"/>
    <tableColumn id="3" name="Age"/>
    <tableColumn id="4" name="Gender"/>
    <tableColumn id="5" name="Department"/>
    <tableColumn id="6" name="City"/>
    <tableColumn id="7" name="Join_Date"/>
    <tableColumn id="8" name="Salary"/>
    <tableColumn id="9" name="Email"/>
    <tableColumn id="10" name="Rating"/>
    <tableColumn id="11" name="Active"/>
    <tableColumn id="12" name="Join_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1" min="10" style="0" width="8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n">
        <v>38</v>
      </c>
      <c r="D2" s="2" t="s">
        <v>14</v>
      </c>
      <c r="E2" s="2" t="s">
        <v>15</v>
      </c>
      <c r="F2" s="2" t="s">
        <v>16</v>
      </c>
      <c r="G2" s="3" t="n">
        <v>44330</v>
      </c>
      <c r="H2" s="4" t="n">
        <v>37280</v>
      </c>
      <c r="I2" s="2" t="s">
        <v>17</v>
      </c>
      <c r="J2" s="2" t="n">
        <v>5</v>
      </c>
      <c r="K2" s="5" t="b">
        <f aca="false">FALSE()</f>
        <v>0</v>
      </c>
      <c r="L2" s="6" t="n">
        <v>2021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n">
        <v>47</v>
      </c>
      <c r="D3" s="2" t="s">
        <v>20</v>
      </c>
      <c r="E3" s="2" t="s">
        <v>21</v>
      </c>
      <c r="F3" s="2" t="s">
        <v>22</v>
      </c>
      <c r="G3" s="3" t="n">
        <v>44330</v>
      </c>
      <c r="H3" s="4" t="n">
        <v>61421</v>
      </c>
      <c r="I3" s="2" t="s">
        <v>23</v>
      </c>
      <c r="J3" s="2" t="n">
        <v>2</v>
      </c>
      <c r="K3" s="5" t="b">
        <f aca="false">FALSE()</f>
        <v>0</v>
      </c>
      <c r="L3" s="6" t="n">
        <v>2021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/>
      <c r="D4" s="2" t="s">
        <v>20</v>
      </c>
      <c r="E4" s="2" t="s">
        <v>26</v>
      </c>
      <c r="F4" s="2" t="s">
        <v>27</v>
      </c>
      <c r="G4" s="3" t="n">
        <v>44330</v>
      </c>
      <c r="H4" s="4" t="n">
        <v>107397</v>
      </c>
      <c r="I4" s="2" t="s">
        <v>28</v>
      </c>
      <c r="J4" s="2" t="n">
        <v>1</v>
      </c>
      <c r="K4" s="2"/>
      <c r="L4" s="6" t="n">
        <v>2021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/>
      <c r="D5" s="2" t="s">
        <v>14</v>
      </c>
      <c r="E5" s="2" t="s">
        <v>26</v>
      </c>
      <c r="F5" s="2" t="s">
        <v>31</v>
      </c>
      <c r="G5" s="3" t="n">
        <v>44330</v>
      </c>
      <c r="H5" s="4" t="n">
        <v>52460</v>
      </c>
      <c r="I5" s="2" t="s">
        <v>32</v>
      </c>
      <c r="J5" s="2"/>
      <c r="K5" s="2"/>
      <c r="L5" s="6" t="n">
        <v>2021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n">
        <v>30</v>
      </c>
      <c r="D6" s="2" t="s">
        <v>20</v>
      </c>
      <c r="E6" s="2" t="s">
        <v>35</v>
      </c>
      <c r="F6" s="2" t="s">
        <v>36</v>
      </c>
      <c r="G6" s="3" t="n">
        <v>44330</v>
      </c>
      <c r="H6" s="4"/>
      <c r="I6" s="2" t="s">
        <v>37</v>
      </c>
      <c r="J6" s="2" t="n">
        <v>4.5</v>
      </c>
      <c r="K6" s="5" t="b">
        <f aca="false">FALSE()</f>
        <v>0</v>
      </c>
      <c r="L6" s="6" t="n">
        <v>2021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n">
        <v>50</v>
      </c>
      <c r="D7" s="2" t="s">
        <v>14</v>
      </c>
      <c r="E7" s="2" t="s">
        <v>26</v>
      </c>
      <c r="F7" s="2" t="s">
        <v>16</v>
      </c>
      <c r="G7" s="3" t="n">
        <v>43495</v>
      </c>
      <c r="H7" s="4" t="n">
        <v>77350</v>
      </c>
      <c r="I7" s="2" t="s">
        <v>40</v>
      </c>
      <c r="J7" s="2"/>
      <c r="K7" s="5" t="b">
        <f aca="false">FALSE()</f>
        <v>0</v>
      </c>
      <c r="L7" s="6" t="n">
        <v>2019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/>
      <c r="D8" s="2" t="s">
        <v>20</v>
      </c>
      <c r="E8" s="2" t="s">
        <v>35</v>
      </c>
      <c r="F8" s="2" t="s">
        <v>43</v>
      </c>
      <c r="G8" s="3" t="n">
        <v>43495</v>
      </c>
      <c r="H8" s="4" t="n">
        <v>26504</v>
      </c>
      <c r="I8" s="2" t="s">
        <v>44</v>
      </c>
      <c r="J8" s="2"/>
      <c r="K8" s="5" t="b">
        <f aca="false">FALSE()</f>
        <v>0</v>
      </c>
      <c r="L8" s="6" t="n">
        <v>2019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n">
        <v>25</v>
      </c>
      <c r="D9" s="2" t="s">
        <v>20</v>
      </c>
      <c r="E9" s="2" t="s">
        <v>15</v>
      </c>
      <c r="F9" s="2" t="s">
        <v>47</v>
      </c>
      <c r="G9" s="3" t="n">
        <v>44330</v>
      </c>
      <c r="H9" s="4"/>
      <c r="I9" s="2" t="s">
        <v>48</v>
      </c>
      <c r="J9" s="2" t="n">
        <v>3</v>
      </c>
      <c r="K9" s="5" t="b">
        <f aca="false">TRUE()</f>
        <v>1</v>
      </c>
      <c r="L9" s="6" t="n">
        <v>2021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/>
      <c r="D10" s="2" t="s">
        <v>20</v>
      </c>
      <c r="E10" s="2" t="s">
        <v>35</v>
      </c>
      <c r="F10" s="2" t="s">
        <v>51</v>
      </c>
      <c r="G10" s="3" t="n">
        <v>44330</v>
      </c>
      <c r="H10" s="4" t="n">
        <v>99364</v>
      </c>
      <c r="I10" s="2" t="s">
        <v>52</v>
      </c>
      <c r="J10" s="2" t="n">
        <v>5</v>
      </c>
      <c r="K10" s="5" t="b">
        <f aca="false">TRUE()</f>
        <v>1</v>
      </c>
      <c r="L10" s="6" t="n">
        <v>2021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n">
        <v>56</v>
      </c>
      <c r="D11" s="2" t="s">
        <v>14</v>
      </c>
      <c r="E11" s="2" t="s">
        <v>55</v>
      </c>
      <c r="F11" s="2" t="s">
        <v>22</v>
      </c>
      <c r="G11" s="3" t="n">
        <v>44137</v>
      </c>
      <c r="H11" s="4" t="n">
        <v>113039</v>
      </c>
      <c r="I11" s="2" t="s">
        <v>56</v>
      </c>
      <c r="J11" s="2" t="n">
        <v>2</v>
      </c>
      <c r="K11" s="5" t="b">
        <f aca="false">FALSE()</f>
        <v>0</v>
      </c>
      <c r="L11" s="6" t="n">
        <v>2020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/>
      <c r="D12" s="2" t="s">
        <v>14</v>
      </c>
      <c r="E12" s="2" t="s">
        <v>21</v>
      </c>
      <c r="F12" s="2" t="s">
        <v>36</v>
      </c>
      <c r="G12" s="3" t="n">
        <v>44330</v>
      </c>
      <c r="H12" s="4" t="n">
        <v>68309</v>
      </c>
      <c r="I12" s="2" t="s">
        <v>59</v>
      </c>
      <c r="J12" s="2" t="n">
        <v>4</v>
      </c>
      <c r="K12" s="5" t="b">
        <f aca="false">TRUE()</f>
        <v>1</v>
      </c>
      <c r="L12" s="6" t="n">
        <v>2021</v>
      </c>
    </row>
    <row r="13" customFormat="false" ht="15" hidden="false" customHeight="false" outlineLevel="0" collapsed="false">
      <c r="A13" s="2" t="s">
        <v>60</v>
      </c>
      <c r="B13" s="2" t="s">
        <v>61</v>
      </c>
      <c r="C13" s="2" t="n">
        <v>25</v>
      </c>
      <c r="D13" s="2" t="s">
        <v>20</v>
      </c>
      <c r="E13" s="2" t="s">
        <v>21</v>
      </c>
      <c r="F13" s="2" t="s">
        <v>31</v>
      </c>
      <c r="G13" s="3" t="n">
        <v>44137</v>
      </c>
      <c r="H13" s="4" t="n">
        <v>32100</v>
      </c>
      <c r="I13" s="2"/>
      <c r="J13" s="2" t="n">
        <v>4.5</v>
      </c>
      <c r="K13" s="5" t="b">
        <f aca="false">FALSE()</f>
        <v>0</v>
      </c>
      <c r="L13" s="6" t="n">
        <v>2020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n">
        <v>25</v>
      </c>
      <c r="D14" s="2" t="s">
        <v>20</v>
      </c>
      <c r="E14" s="2" t="s">
        <v>15</v>
      </c>
      <c r="F14" s="2" t="s">
        <v>43</v>
      </c>
      <c r="G14" s="3" t="n">
        <v>43495</v>
      </c>
      <c r="H14" s="4" t="n">
        <v>37833</v>
      </c>
      <c r="I14" s="2" t="s">
        <v>64</v>
      </c>
      <c r="J14" s="2" t="n">
        <v>2</v>
      </c>
      <c r="K14" s="5" t="b">
        <f aca="false">FALSE()</f>
        <v>0</v>
      </c>
      <c r="L14" s="6" t="n">
        <v>2019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2" t="n">
        <v>51</v>
      </c>
      <c r="D15" s="2" t="s">
        <v>20</v>
      </c>
      <c r="E15" s="2" t="s">
        <v>21</v>
      </c>
      <c r="F15" s="2" t="s">
        <v>51</v>
      </c>
      <c r="G15" s="3" t="n">
        <v>44137</v>
      </c>
      <c r="H15" s="4"/>
      <c r="I15" s="2" t="s">
        <v>67</v>
      </c>
      <c r="J15" s="2"/>
      <c r="K15" s="5" t="b">
        <f aca="false">FALSE()</f>
        <v>0</v>
      </c>
      <c r="L15" s="6" t="n">
        <v>2020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2" t="n">
        <v>34</v>
      </c>
      <c r="D16" s="2" t="s">
        <v>20</v>
      </c>
      <c r="E16" s="2" t="s">
        <v>35</v>
      </c>
      <c r="F16" s="2"/>
      <c r="G16" s="3" t="n">
        <v>43495</v>
      </c>
      <c r="H16" s="4" t="n">
        <v>94615</v>
      </c>
      <c r="I16" s="2"/>
      <c r="J16" s="2" t="n">
        <v>5</v>
      </c>
      <c r="K16" s="5" t="b">
        <f aca="false">FALSE()</f>
        <v>0</v>
      </c>
      <c r="L16" s="6" t="n">
        <v>2019</v>
      </c>
    </row>
    <row r="17" customFormat="false" ht="15" hidden="false" customHeight="false" outlineLevel="0" collapsed="false">
      <c r="A17" s="2" t="s">
        <v>70</v>
      </c>
      <c r="B17" s="2" t="s">
        <v>71</v>
      </c>
      <c r="C17" s="2"/>
      <c r="D17" s="2" t="s">
        <v>20</v>
      </c>
      <c r="E17" s="2" t="s">
        <v>15</v>
      </c>
      <c r="F17" s="2" t="s">
        <v>16</v>
      </c>
      <c r="G17" s="3" t="n">
        <v>43495</v>
      </c>
      <c r="H17" s="4"/>
      <c r="I17" s="2" t="s">
        <v>72</v>
      </c>
      <c r="J17" s="2" t="n">
        <v>4.5</v>
      </c>
      <c r="K17" s="5" t="b">
        <f aca="false">TRUE()</f>
        <v>1</v>
      </c>
      <c r="L17" s="6" t="n">
        <v>2019</v>
      </c>
    </row>
    <row r="18" customFormat="false" ht="15" hidden="false" customHeight="false" outlineLevel="0" collapsed="false">
      <c r="A18" s="2" t="s">
        <v>73</v>
      </c>
      <c r="B18" s="2" t="s">
        <v>74</v>
      </c>
      <c r="C18" s="2" t="n">
        <v>36</v>
      </c>
      <c r="D18" s="2" t="s">
        <v>20</v>
      </c>
      <c r="E18" s="2" t="s">
        <v>15</v>
      </c>
      <c r="F18" s="2" t="s">
        <v>36</v>
      </c>
      <c r="G18" s="3"/>
      <c r="H18" s="4" t="n">
        <v>106416</v>
      </c>
      <c r="I18" s="2" t="s">
        <v>75</v>
      </c>
      <c r="J18" s="2" t="n">
        <v>5</v>
      </c>
      <c r="K18" s="5" t="b">
        <f aca="false">TRUE()</f>
        <v>1</v>
      </c>
      <c r="L18" s="6"/>
    </row>
    <row r="19" customFormat="false" ht="15" hidden="false" customHeight="false" outlineLevel="0" collapsed="false">
      <c r="A19" s="2" t="s">
        <v>76</v>
      </c>
      <c r="B19" s="2" t="s">
        <v>77</v>
      </c>
      <c r="C19" s="2" t="n">
        <v>36</v>
      </c>
      <c r="D19" s="2" t="s">
        <v>14</v>
      </c>
      <c r="E19" s="2" t="s">
        <v>78</v>
      </c>
      <c r="F19" s="2" t="s">
        <v>79</v>
      </c>
      <c r="G19" s="3" t="n">
        <v>44761</v>
      </c>
      <c r="H19" s="4" t="n">
        <v>97692</v>
      </c>
      <c r="I19" s="2" t="s">
        <v>80</v>
      </c>
      <c r="J19" s="2" t="n">
        <v>5</v>
      </c>
      <c r="K19" s="5" t="b">
        <f aca="false">FALSE()</f>
        <v>0</v>
      </c>
      <c r="L19" s="6" t="n">
        <v>2022</v>
      </c>
    </row>
    <row r="20" customFormat="false" ht="15" hidden="false" customHeight="false" outlineLevel="0" collapsed="false">
      <c r="A20" s="2" t="s">
        <v>81</v>
      </c>
      <c r="B20" s="2" t="s">
        <v>82</v>
      </c>
      <c r="C20" s="2" t="n">
        <v>30</v>
      </c>
      <c r="D20" s="2" t="s">
        <v>14</v>
      </c>
      <c r="E20" s="2" t="s">
        <v>55</v>
      </c>
      <c r="F20" s="2" t="s">
        <v>51</v>
      </c>
      <c r="G20" s="3" t="n">
        <v>44330</v>
      </c>
      <c r="H20" s="4" t="n">
        <v>31658</v>
      </c>
      <c r="I20" s="2" t="s">
        <v>83</v>
      </c>
      <c r="J20" s="2" t="n">
        <v>1</v>
      </c>
      <c r="K20" s="5" t="b">
        <f aca="false">FALSE()</f>
        <v>0</v>
      </c>
      <c r="L20" s="6" t="n">
        <v>2021</v>
      </c>
    </row>
    <row r="21" customFormat="false" ht="15" hidden="false" customHeight="false" outlineLevel="0" collapsed="false">
      <c r="A21" s="2" t="s">
        <v>84</v>
      </c>
      <c r="B21" s="2" t="s">
        <v>85</v>
      </c>
      <c r="C21" s="2"/>
      <c r="D21" s="2" t="s">
        <v>20</v>
      </c>
      <c r="E21" s="2" t="s">
        <v>21</v>
      </c>
      <c r="F21" s="2" t="s">
        <v>47</v>
      </c>
      <c r="G21" s="3" t="n">
        <v>44330</v>
      </c>
      <c r="H21" s="4"/>
      <c r="I21" s="2" t="s">
        <v>86</v>
      </c>
      <c r="J21" s="2" t="n">
        <v>5</v>
      </c>
      <c r="K21" s="5" t="b">
        <f aca="false">FALSE()</f>
        <v>0</v>
      </c>
      <c r="L21" s="6" t="n">
        <v>2021</v>
      </c>
    </row>
    <row r="22" customFormat="false" ht="15" hidden="false" customHeight="false" outlineLevel="0" collapsed="false">
      <c r="A22" s="2" t="s">
        <v>87</v>
      </c>
      <c r="B22" s="2" t="s">
        <v>88</v>
      </c>
      <c r="C22" s="2"/>
      <c r="D22" s="2" t="s">
        <v>14</v>
      </c>
      <c r="E22" s="2" t="s">
        <v>26</v>
      </c>
      <c r="F22" s="2" t="s">
        <v>27</v>
      </c>
      <c r="G22" s="3" t="n">
        <v>44761</v>
      </c>
      <c r="H22" s="4" t="n">
        <v>45257</v>
      </c>
      <c r="I22" s="2" t="s">
        <v>89</v>
      </c>
      <c r="J22" s="2" t="n">
        <v>1</v>
      </c>
      <c r="K22" s="5" t="b">
        <f aca="false">TRUE()</f>
        <v>1</v>
      </c>
      <c r="L22" s="6" t="n">
        <v>2022</v>
      </c>
    </row>
    <row r="23" customFormat="false" ht="15" hidden="false" customHeight="false" outlineLevel="0" collapsed="false">
      <c r="A23" s="2" t="s">
        <v>90</v>
      </c>
      <c r="B23" s="2" t="s">
        <v>91</v>
      </c>
      <c r="C23" s="2"/>
      <c r="D23" s="2" t="s">
        <v>14</v>
      </c>
      <c r="E23" s="2" t="s">
        <v>15</v>
      </c>
      <c r="F23" s="2" t="s">
        <v>27</v>
      </c>
      <c r="G23" s="3" t="n">
        <v>44137</v>
      </c>
      <c r="H23" s="4" t="n">
        <v>54154</v>
      </c>
      <c r="I23" s="2" t="s">
        <v>92</v>
      </c>
      <c r="J23" s="2" t="n">
        <v>5</v>
      </c>
      <c r="K23" s="5" t="b">
        <f aca="false">FALSE()</f>
        <v>0</v>
      </c>
      <c r="L23" s="6" t="n">
        <v>2020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 t="n">
        <v>55</v>
      </c>
      <c r="D24" s="2" t="s">
        <v>14</v>
      </c>
      <c r="E24" s="2" t="s">
        <v>55</v>
      </c>
      <c r="F24" s="2" t="s">
        <v>95</v>
      </c>
      <c r="G24" s="3" t="n">
        <v>43495</v>
      </c>
      <c r="H24" s="4" t="n">
        <v>68404</v>
      </c>
      <c r="I24" s="2" t="s">
        <v>96</v>
      </c>
      <c r="J24" s="2"/>
      <c r="K24" s="5" t="b">
        <f aca="false">TRUE()</f>
        <v>1</v>
      </c>
      <c r="L24" s="6" t="n">
        <v>2019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 t="n">
        <v>48</v>
      </c>
      <c r="D25" s="2" t="s">
        <v>14</v>
      </c>
      <c r="E25" s="2" t="s">
        <v>26</v>
      </c>
      <c r="F25" s="2" t="s">
        <v>16</v>
      </c>
      <c r="G25" s="3" t="n">
        <v>44330</v>
      </c>
      <c r="H25" s="4"/>
      <c r="I25" s="2"/>
      <c r="J25" s="2" t="n">
        <v>5</v>
      </c>
      <c r="K25" s="2"/>
      <c r="L25" s="6" t="n">
        <v>2021</v>
      </c>
    </row>
    <row r="26" customFormat="false" ht="15" hidden="false" customHeight="false" outlineLevel="0" collapsed="false">
      <c r="A26" s="2" t="s">
        <v>99</v>
      </c>
      <c r="B26" s="2" t="s">
        <v>100</v>
      </c>
      <c r="C26" s="2" t="n">
        <v>25</v>
      </c>
      <c r="D26" s="2" t="s">
        <v>14</v>
      </c>
      <c r="E26" s="2" t="s">
        <v>78</v>
      </c>
      <c r="F26" s="2" t="s">
        <v>51</v>
      </c>
      <c r="G26" s="3" t="n">
        <v>44761</v>
      </c>
      <c r="H26" s="4" t="n">
        <v>78528</v>
      </c>
      <c r="I26" s="2" t="s">
        <v>101</v>
      </c>
      <c r="J26" s="2" t="n">
        <v>3</v>
      </c>
      <c r="K26" s="5" t="b">
        <f aca="false">FALSE()</f>
        <v>0</v>
      </c>
      <c r="L26" s="6" t="n">
        <v>2022</v>
      </c>
    </row>
    <row r="27" customFormat="false" ht="15" hidden="false" customHeight="false" outlineLevel="0" collapsed="false">
      <c r="A27" s="2" t="s">
        <v>102</v>
      </c>
      <c r="B27" s="2" t="s">
        <v>103</v>
      </c>
      <c r="C27" s="2"/>
      <c r="D27" s="2" t="s">
        <v>20</v>
      </c>
      <c r="E27" s="2" t="s">
        <v>21</v>
      </c>
      <c r="F27" s="2" t="s">
        <v>22</v>
      </c>
      <c r="G27" s="3" t="n">
        <v>43495</v>
      </c>
      <c r="H27" s="4" t="n">
        <v>104516</v>
      </c>
      <c r="I27" s="2" t="s">
        <v>104</v>
      </c>
      <c r="J27" s="2" t="n">
        <v>5</v>
      </c>
      <c r="K27" s="5" t="b">
        <f aca="false">FALSE()</f>
        <v>0</v>
      </c>
      <c r="L27" s="6" t="n">
        <v>2019</v>
      </c>
    </row>
    <row r="28" customFormat="false" ht="15" hidden="false" customHeight="false" outlineLevel="0" collapsed="false">
      <c r="A28" s="2" t="s">
        <v>105</v>
      </c>
      <c r="B28" s="2" t="s">
        <v>106</v>
      </c>
      <c r="C28" s="2"/>
      <c r="D28" s="2" t="s">
        <v>14</v>
      </c>
      <c r="E28" s="2" t="s">
        <v>15</v>
      </c>
      <c r="F28" s="2" t="s">
        <v>22</v>
      </c>
      <c r="G28" s="3" t="n">
        <v>44330</v>
      </c>
      <c r="H28" s="4" t="n">
        <v>51100</v>
      </c>
      <c r="I28" s="2"/>
      <c r="J28" s="2" t="n">
        <v>4</v>
      </c>
      <c r="K28" s="5" t="b">
        <f aca="false">FALSE()</f>
        <v>0</v>
      </c>
      <c r="L28" s="6" t="n">
        <v>2021</v>
      </c>
    </row>
    <row r="29" customFormat="false" ht="15" hidden="false" customHeight="false" outlineLevel="0" collapsed="false">
      <c r="A29" s="2" t="s">
        <v>107</v>
      </c>
      <c r="B29" s="2" t="s">
        <v>108</v>
      </c>
      <c r="C29" s="2"/>
      <c r="D29" s="2" t="s">
        <v>20</v>
      </c>
      <c r="E29" s="2" t="s">
        <v>55</v>
      </c>
      <c r="F29" s="2" t="s">
        <v>36</v>
      </c>
      <c r="G29" s="3" t="n">
        <v>44330</v>
      </c>
      <c r="H29" s="4" t="n">
        <v>80724</v>
      </c>
      <c r="I29" s="2" t="s">
        <v>109</v>
      </c>
      <c r="J29" s="2"/>
      <c r="K29" s="5" t="b">
        <f aca="false">TRUE()</f>
        <v>1</v>
      </c>
      <c r="L29" s="6" t="n">
        <v>2021</v>
      </c>
    </row>
    <row r="30" customFormat="false" ht="15" hidden="false" customHeight="false" outlineLevel="0" collapsed="false">
      <c r="A30" s="2" t="s">
        <v>110</v>
      </c>
      <c r="B30" s="2" t="s">
        <v>111</v>
      </c>
      <c r="C30" s="2" t="n">
        <v>50</v>
      </c>
      <c r="D30" s="2" t="s">
        <v>20</v>
      </c>
      <c r="E30" s="2" t="s">
        <v>78</v>
      </c>
      <c r="F30" s="2" t="s">
        <v>43</v>
      </c>
      <c r="G30" s="3" t="n">
        <v>44761</v>
      </c>
      <c r="H30" s="4"/>
      <c r="I30" s="2" t="s">
        <v>112</v>
      </c>
      <c r="J30" s="2" t="n">
        <v>3</v>
      </c>
      <c r="K30" s="5" t="b">
        <f aca="false">FALSE()</f>
        <v>0</v>
      </c>
      <c r="L30" s="6" t="n">
        <v>2022</v>
      </c>
    </row>
    <row r="31" customFormat="false" ht="15" hidden="false" customHeight="false" outlineLevel="0" collapsed="false">
      <c r="A31" s="2" t="s">
        <v>113</v>
      </c>
      <c r="B31" s="2" t="s">
        <v>114</v>
      </c>
      <c r="C31" s="2"/>
      <c r="D31" s="2" t="s">
        <v>14</v>
      </c>
      <c r="E31" s="2" t="s">
        <v>55</v>
      </c>
      <c r="F31" s="2" t="s">
        <v>51</v>
      </c>
      <c r="G31" s="3" t="n">
        <v>44330</v>
      </c>
      <c r="H31" s="4"/>
      <c r="I31" s="2" t="s">
        <v>115</v>
      </c>
      <c r="J31" s="2" t="n">
        <v>3.5</v>
      </c>
      <c r="K31" s="5" t="b">
        <f aca="false">TRUE()</f>
        <v>1</v>
      </c>
      <c r="L31" s="6" t="n">
        <v>2021</v>
      </c>
    </row>
    <row r="32" customFormat="false" ht="15" hidden="false" customHeight="false" outlineLevel="0" collapsed="false">
      <c r="A32" s="2" t="s">
        <v>116</v>
      </c>
      <c r="B32" s="2" t="s">
        <v>117</v>
      </c>
      <c r="C32" s="2" t="n">
        <v>30</v>
      </c>
      <c r="D32" s="2" t="s">
        <v>20</v>
      </c>
      <c r="E32" s="2" t="s">
        <v>15</v>
      </c>
      <c r="F32" s="2" t="s">
        <v>16</v>
      </c>
      <c r="G32" s="3" t="n">
        <v>44330</v>
      </c>
      <c r="H32" s="4"/>
      <c r="I32" s="2" t="s">
        <v>118</v>
      </c>
      <c r="J32" s="2" t="n">
        <v>3.5</v>
      </c>
      <c r="K32" s="5" t="b">
        <f aca="false">TRUE()</f>
        <v>1</v>
      </c>
      <c r="L32" s="6" t="n">
        <v>2021</v>
      </c>
    </row>
    <row r="33" customFormat="false" ht="15" hidden="false" customHeight="false" outlineLevel="0" collapsed="false">
      <c r="A33" s="2" t="s">
        <v>119</v>
      </c>
      <c r="B33" s="2" t="s">
        <v>120</v>
      </c>
      <c r="C33" s="2" t="n">
        <v>25</v>
      </c>
      <c r="D33" s="2" t="s">
        <v>14</v>
      </c>
      <c r="E33" s="2"/>
      <c r="F33" s="2" t="s">
        <v>27</v>
      </c>
      <c r="G33" s="3" t="n">
        <v>44137</v>
      </c>
      <c r="H33" s="4"/>
      <c r="I33" s="2"/>
      <c r="J33" s="2" t="n">
        <v>3.5</v>
      </c>
      <c r="K33" s="5" t="b">
        <f aca="false">FALSE()</f>
        <v>0</v>
      </c>
      <c r="L33" s="6" t="n">
        <v>2020</v>
      </c>
    </row>
    <row r="34" customFormat="false" ht="15" hidden="false" customHeight="false" outlineLevel="0" collapsed="false">
      <c r="A34" s="2" t="s">
        <v>121</v>
      </c>
      <c r="B34" s="2" t="s">
        <v>122</v>
      </c>
      <c r="C34" s="2"/>
      <c r="D34" s="2" t="s">
        <v>14</v>
      </c>
      <c r="E34" s="2" t="s">
        <v>55</v>
      </c>
      <c r="F34" s="2" t="s">
        <v>22</v>
      </c>
      <c r="G34" s="3" t="n">
        <v>44330</v>
      </c>
      <c r="H34" s="4" t="n">
        <v>74692</v>
      </c>
      <c r="I34" s="2" t="s">
        <v>123</v>
      </c>
      <c r="J34" s="2" t="n">
        <v>2</v>
      </c>
      <c r="K34" s="5" t="b">
        <f aca="false">FALSE()</f>
        <v>0</v>
      </c>
      <c r="L34" s="6" t="n">
        <v>2021</v>
      </c>
    </row>
    <row r="35" customFormat="false" ht="15" hidden="false" customHeight="false" outlineLevel="0" collapsed="false">
      <c r="A35" s="2" t="s">
        <v>124</v>
      </c>
      <c r="B35" s="2" t="s">
        <v>125</v>
      </c>
      <c r="C35" s="2" t="n">
        <v>24</v>
      </c>
      <c r="D35" s="2" t="s">
        <v>14</v>
      </c>
      <c r="E35" s="2" t="s">
        <v>78</v>
      </c>
      <c r="F35" s="2"/>
      <c r="G35" s="3"/>
      <c r="H35" s="4" t="n">
        <v>57411</v>
      </c>
      <c r="I35" s="2" t="s">
        <v>126</v>
      </c>
      <c r="J35" s="2" t="n">
        <v>4</v>
      </c>
      <c r="K35" s="5" t="b">
        <f aca="false">TRUE()</f>
        <v>1</v>
      </c>
      <c r="L35" s="6"/>
    </row>
    <row r="36" customFormat="false" ht="15" hidden="false" customHeight="false" outlineLevel="0" collapsed="false">
      <c r="A36" s="2" t="s">
        <v>127</v>
      </c>
      <c r="B36" s="2" t="s">
        <v>128</v>
      </c>
      <c r="C36" s="2" t="n">
        <v>57</v>
      </c>
      <c r="D36" s="2" t="s">
        <v>20</v>
      </c>
      <c r="E36" s="2" t="s">
        <v>21</v>
      </c>
      <c r="F36" s="2" t="s">
        <v>47</v>
      </c>
      <c r="G36" s="3" t="n">
        <v>44330</v>
      </c>
      <c r="H36" s="4" t="n">
        <v>65768</v>
      </c>
      <c r="I36" s="2" t="s">
        <v>129</v>
      </c>
      <c r="J36" s="2"/>
      <c r="K36" s="5" t="b">
        <f aca="false">TRUE()</f>
        <v>1</v>
      </c>
      <c r="L36" s="6" t="n">
        <v>2021</v>
      </c>
    </row>
    <row r="37" customFormat="false" ht="15" hidden="false" customHeight="false" outlineLevel="0" collapsed="false">
      <c r="A37" s="2" t="s">
        <v>130</v>
      </c>
      <c r="B37" s="2" t="s">
        <v>131</v>
      </c>
      <c r="C37" s="2"/>
      <c r="D37" s="2" t="s">
        <v>14</v>
      </c>
      <c r="E37" s="2" t="s">
        <v>15</v>
      </c>
      <c r="F37" s="2" t="s">
        <v>36</v>
      </c>
      <c r="G37" s="3" t="n">
        <v>43495</v>
      </c>
      <c r="H37" s="4" t="n">
        <v>30383</v>
      </c>
      <c r="I37" s="2" t="s">
        <v>132</v>
      </c>
      <c r="J37" s="2" t="n">
        <v>2</v>
      </c>
      <c r="K37" s="5" t="b">
        <f aca="false">TRUE()</f>
        <v>1</v>
      </c>
      <c r="L37" s="6" t="n">
        <v>2019</v>
      </c>
    </row>
    <row r="38" customFormat="false" ht="15" hidden="false" customHeight="false" outlineLevel="0" collapsed="false">
      <c r="A38" s="2" t="s">
        <v>133</v>
      </c>
      <c r="B38" s="2" t="s">
        <v>134</v>
      </c>
      <c r="C38" s="2"/>
      <c r="D38" s="2" t="s">
        <v>20</v>
      </c>
      <c r="E38" s="2" t="s">
        <v>78</v>
      </c>
      <c r="F38" s="2" t="s">
        <v>43</v>
      </c>
      <c r="G38" s="3" t="n">
        <v>44137</v>
      </c>
      <c r="H38" s="4"/>
      <c r="I38" s="2" t="s">
        <v>135</v>
      </c>
      <c r="J38" s="2" t="n">
        <v>5</v>
      </c>
      <c r="K38" s="5" t="b">
        <f aca="false">FALSE()</f>
        <v>0</v>
      </c>
      <c r="L38" s="6" t="n">
        <v>2020</v>
      </c>
    </row>
    <row r="39" customFormat="false" ht="15" hidden="false" customHeight="false" outlineLevel="0" collapsed="false">
      <c r="A39" s="2" t="s">
        <v>136</v>
      </c>
      <c r="B39" s="2" t="s">
        <v>137</v>
      </c>
      <c r="C39" s="2" t="n">
        <v>38</v>
      </c>
      <c r="D39" s="2" t="s">
        <v>14</v>
      </c>
      <c r="E39" s="2" t="s">
        <v>26</v>
      </c>
      <c r="F39" s="2" t="s">
        <v>43</v>
      </c>
      <c r="G39" s="3" t="n">
        <v>44761</v>
      </c>
      <c r="H39" s="4" t="n">
        <v>74674</v>
      </c>
      <c r="I39" s="2"/>
      <c r="J39" s="2" t="n">
        <v>4.5</v>
      </c>
      <c r="K39" s="5" t="b">
        <f aca="false">TRUE()</f>
        <v>1</v>
      </c>
      <c r="L39" s="6" t="n">
        <v>2022</v>
      </c>
    </row>
    <row r="40" customFormat="false" ht="15" hidden="false" customHeight="false" outlineLevel="0" collapsed="false">
      <c r="A40" s="2" t="s">
        <v>138</v>
      </c>
      <c r="B40" s="2" t="s">
        <v>139</v>
      </c>
      <c r="C40" s="2" t="n">
        <v>37</v>
      </c>
      <c r="D40" s="2" t="s">
        <v>14</v>
      </c>
      <c r="E40" s="2" t="s">
        <v>55</v>
      </c>
      <c r="F40" s="2" t="s">
        <v>95</v>
      </c>
      <c r="G40" s="3" t="n">
        <v>44330</v>
      </c>
      <c r="H40" s="4"/>
      <c r="I40" s="2" t="s">
        <v>140</v>
      </c>
      <c r="J40" s="2"/>
      <c r="K40" s="2"/>
      <c r="L40" s="6" t="n">
        <v>2021</v>
      </c>
    </row>
    <row r="41" customFormat="false" ht="15" hidden="false" customHeight="false" outlineLevel="0" collapsed="false">
      <c r="A41" s="2" t="s">
        <v>141</v>
      </c>
      <c r="B41" s="2" t="s">
        <v>142</v>
      </c>
      <c r="C41" s="2" t="n">
        <v>22</v>
      </c>
      <c r="D41" s="2" t="s">
        <v>20</v>
      </c>
      <c r="E41" s="2" t="s">
        <v>55</v>
      </c>
      <c r="F41" s="2" t="s">
        <v>31</v>
      </c>
      <c r="G41" s="3" t="n">
        <v>43495</v>
      </c>
      <c r="H41" s="4"/>
      <c r="I41" s="2" t="s">
        <v>143</v>
      </c>
      <c r="J41" s="2" t="n">
        <v>4.5</v>
      </c>
      <c r="K41" s="5" t="b">
        <f aca="false">FALSE()</f>
        <v>0</v>
      </c>
      <c r="L41" s="6" t="n">
        <v>2019</v>
      </c>
    </row>
    <row r="42" customFormat="false" ht="15" hidden="false" customHeight="false" outlineLevel="0" collapsed="false">
      <c r="A42" s="2" t="s">
        <v>144</v>
      </c>
      <c r="B42" s="2" t="s">
        <v>145</v>
      </c>
      <c r="C42" s="2" t="n">
        <v>35</v>
      </c>
      <c r="D42" s="2" t="s">
        <v>14</v>
      </c>
      <c r="E42" s="2" t="s">
        <v>26</v>
      </c>
      <c r="F42" s="2" t="s">
        <v>22</v>
      </c>
      <c r="G42" s="3" t="n">
        <v>44761</v>
      </c>
      <c r="H42" s="4" t="n">
        <v>88464</v>
      </c>
      <c r="I42" s="2" t="s">
        <v>146</v>
      </c>
      <c r="J42" s="2"/>
      <c r="K42" s="5" t="b">
        <f aca="false">TRUE()</f>
        <v>1</v>
      </c>
      <c r="L42" s="6" t="n">
        <v>2022</v>
      </c>
    </row>
    <row r="43" customFormat="false" ht="15" hidden="false" customHeight="false" outlineLevel="0" collapsed="false">
      <c r="A43" s="2" t="s">
        <v>147</v>
      </c>
      <c r="B43" s="2" t="s">
        <v>148</v>
      </c>
      <c r="C43" s="2" t="n">
        <v>39</v>
      </c>
      <c r="D43" s="2" t="s">
        <v>20</v>
      </c>
      <c r="E43" s="2"/>
      <c r="F43" s="2" t="s">
        <v>51</v>
      </c>
      <c r="G43" s="3"/>
      <c r="H43" s="4"/>
      <c r="I43" s="2" t="s">
        <v>149</v>
      </c>
      <c r="J43" s="2" t="n">
        <v>2</v>
      </c>
      <c r="K43" s="5" t="b">
        <f aca="false">TRUE()</f>
        <v>1</v>
      </c>
      <c r="L43" s="6"/>
    </row>
    <row r="44" customFormat="false" ht="15" hidden="false" customHeight="false" outlineLevel="0" collapsed="false">
      <c r="A44" s="2" t="s">
        <v>150</v>
      </c>
      <c r="B44" s="2" t="s">
        <v>151</v>
      </c>
      <c r="C44" s="2" t="n">
        <v>30</v>
      </c>
      <c r="D44" s="2" t="s">
        <v>20</v>
      </c>
      <c r="E44" s="2" t="s">
        <v>15</v>
      </c>
      <c r="F44" s="2" t="s">
        <v>36</v>
      </c>
      <c r="G44" s="3" t="n">
        <v>44330</v>
      </c>
      <c r="H44" s="4" t="n">
        <v>100631</v>
      </c>
      <c r="I44" s="2" t="s">
        <v>152</v>
      </c>
      <c r="J44" s="2" t="n">
        <v>2</v>
      </c>
      <c r="K44" s="5" t="b">
        <f aca="false">FALSE()</f>
        <v>0</v>
      </c>
      <c r="L44" s="6" t="n">
        <v>2021</v>
      </c>
    </row>
    <row r="45" customFormat="false" ht="15" hidden="false" customHeight="false" outlineLevel="0" collapsed="false">
      <c r="A45" s="2" t="s">
        <v>153</v>
      </c>
      <c r="B45" s="2" t="s">
        <v>154</v>
      </c>
      <c r="C45" s="2"/>
      <c r="D45" s="2" t="s">
        <v>14</v>
      </c>
      <c r="E45" s="2" t="s">
        <v>55</v>
      </c>
      <c r="F45" s="2" t="s">
        <v>27</v>
      </c>
      <c r="G45" s="3" t="n">
        <v>43495</v>
      </c>
      <c r="H45" s="4" t="n">
        <v>32894</v>
      </c>
      <c r="I45" s="2" t="s">
        <v>155</v>
      </c>
      <c r="J45" s="2" t="n">
        <v>5</v>
      </c>
      <c r="K45" s="2"/>
      <c r="L45" s="6" t="n">
        <v>2019</v>
      </c>
    </row>
    <row r="46" customFormat="false" ht="15" hidden="false" customHeight="false" outlineLevel="0" collapsed="false">
      <c r="A46" s="2" t="s">
        <v>156</v>
      </c>
      <c r="B46" s="2" t="s">
        <v>157</v>
      </c>
      <c r="C46" s="2"/>
      <c r="D46" s="2" t="s">
        <v>20</v>
      </c>
      <c r="E46" s="2" t="s">
        <v>78</v>
      </c>
      <c r="F46" s="2" t="s">
        <v>51</v>
      </c>
      <c r="G46" s="3"/>
      <c r="H46" s="4" t="n">
        <v>62762</v>
      </c>
      <c r="I46" s="2" t="s">
        <v>158</v>
      </c>
      <c r="J46" s="2"/>
      <c r="K46" s="5" t="b">
        <f aca="false">FALSE()</f>
        <v>0</v>
      </c>
      <c r="L46" s="6"/>
    </row>
    <row r="47" customFormat="false" ht="15" hidden="false" customHeight="false" outlineLevel="0" collapsed="false">
      <c r="A47" s="2" t="s">
        <v>159</v>
      </c>
      <c r="B47" s="2" t="s">
        <v>160</v>
      </c>
      <c r="C47" s="2" t="n">
        <v>25</v>
      </c>
      <c r="D47" s="2" t="s">
        <v>20</v>
      </c>
      <c r="E47" s="2" t="s">
        <v>15</v>
      </c>
      <c r="F47" s="2" t="s">
        <v>36</v>
      </c>
      <c r="G47" s="3" t="n">
        <v>44330</v>
      </c>
      <c r="H47" s="4" t="n">
        <v>102993</v>
      </c>
      <c r="I47" s="2" t="s">
        <v>161</v>
      </c>
      <c r="J47" s="2" t="n">
        <v>3.5</v>
      </c>
      <c r="K47" s="5" t="b">
        <f aca="false">TRUE()</f>
        <v>1</v>
      </c>
      <c r="L47" s="6" t="n">
        <v>2021</v>
      </c>
    </row>
    <row r="48" customFormat="false" ht="15" hidden="false" customHeight="false" outlineLevel="0" collapsed="false">
      <c r="A48" s="2" t="s">
        <v>162</v>
      </c>
      <c r="B48" s="2" t="s">
        <v>163</v>
      </c>
      <c r="C48" s="2" t="n">
        <v>49</v>
      </c>
      <c r="D48" s="2" t="s">
        <v>20</v>
      </c>
      <c r="E48" s="2" t="s">
        <v>78</v>
      </c>
      <c r="F48" s="2" t="s">
        <v>36</v>
      </c>
      <c r="G48" s="3" t="n">
        <v>44761</v>
      </c>
      <c r="H48" s="4" t="n">
        <v>100392</v>
      </c>
      <c r="I48" s="2" t="s">
        <v>164</v>
      </c>
      <c r="J48" s="2"/>
      <c r="K48" s="5" t="b">
        <f aca="false">TRUE()</f>
        <v>1</v>
      </c>
      <c r="L48" s="6" t="n">
        <v>2022</v>
      </c>
    </row>
    <row r="49" customFormat="false" ht="15" hidden="false" customHeight="false" outlineLevel="0" collapsed="false">
      <c r="A49" s="2" t="s">
        <v>165</v>
      </c>
      <c r="B49" s="2" t="s">
        <v>166</v>
      </c>
      <c r="C49" s="2"/>
      <c r="D49" s="2" t="s">
        <v>20</v>
      </c>
      <c r="E49" s="2" t="s">
        <v>78</v>
      </c>
      <c r="F49" s="2" t="s">
        <v>95</v>
      </c>
      <c r="G49" s="3" t="n">
        <v>44137</v>
      </c>
      <c r="H49" s="4"/>
      <c r="I49" s="2" t="s">
        <v>167</v>
      </c>
      <c r="J49" s="2" t="n">
        <v>3</v>
      </c>
      <c r="K49" s="5" t="b">
        <f aca="false">FALSE()</f>
        <v>0</v>
      </c>
      <c r="L49" s="6" t="n">
        <v>2020</v>
      </c>
    </row>
    <row r="50" customFormat="false" ht="15" hidden="false" customHeight="false" outlineLevel="0" collapsed="false">
      <c r="A50" s="2" t="s">
        <v>168</v>
      </c>
      <c r="B50" s="2" t="s">
        <v>169</v>
      </c>
      <c r="C50" s="2"/>
      <c r="D50" s="2" t="s">
        <v>20</v>
      </c>
      <c r="E50" s="2"/>
      <c r="F50" s="2" t="s">
        <v>51</v>
      </c>
      <c r="G50" s="3" t="n">
        <v>44137</v>
      </c>
      <c r="H50" s="4" t="n">
        <v>92449</v>
      </c>
      <c r="I50" s="2" t="s">
        <v>170</v>
      </c>
      <c r="J50" s="2" t="n">
        <v>3.5</v>
      </c>
      <c r="K50" s="5" t="b">
        <f aca="false">TRUE()</f>
        <v>1</v>
      </c>
      <c r="L50" s="6" t="n">
        <v>2020</v>
      </c>
    </row>
    <row r="51" customFormat="false" ht="15" hidden="false" customHeight="false" outlineLevel="0" collapsed="false">
      <c r="A51" s="2" t="s">
        <v>171</v>
      </c>
      <c r="B51" s="2" t="s">
        <v>172</v>
      </c>
      <c r="C51" s="2"/>
      <c r="D51" s="2" t="s">
        <v>20</v>
      </c>
      <c r="E51" s="2" t="s">
        <v>26</v>
      </c>
      <c r="F51" s="2" t="s">
        <v>51</v>
      </c>
      <c r="G51" s="3" t="n">
        <v>44761</v>
      </c>
      <c r="H51" s="4" t="n">
        <v>88532</v>
      </c>
      <c r="I51" s="2"/>
      <c r="J51" s="2"/>
      <c r="K51" s="5" t="b">
        <f aca="false">FALSE()</f>
        <v>0</v>
      </c>
      <c r="L51" s="6" t="n">
        <v>2022</v>
      </c>
    </row>
    <row r="52" customFormat="false" ht="15" hidden="false" customHeight="false" outlineLevel="0" collapsed="false">
      <c r="A52" s="2" t="s">
        <v>173</v>
      </c>
      <c r="B52" s="2" t="s">
        <v>174</v>
      </c>
      <c r="C52" s="2"/>
      <c r="D52" s="2"/>
      <c r="E52" s="2" t="s">
        <v>55</v>
      </c>
      <c r="F52" s="2" t="s">
        <v>47</v>
      </c>
      <c r="G52" s="3" t="n">
        <v>44330</v>
      </c>
      <c r="H52" s="4" t="n">
        <v>109896</v>
      </c>
      <c r="I52" s="2" t="s">
        <v>175</v>
      </c>
      <c r="J52" s="2" t="n">
        <v>5</v>
      </c>
      <c r="K52" s="5" t="b">
        <f aca="false">TRUE()</f>
        <v>1</v>
      </c>
      <c r="L52" s="6" t="n">
        <v>2021</v>
      </c>
    </row>
    <row r="53" customFormat="false" ht="15" hidden="false" customHeight="false" outlineLevel="0" collapsed="false">
      <c r="A53" s="2" t="s">
        <v>176</v>
      </c>
      <c r="B53" s="2" t="s">
        <v>177</v>
      </c>
      <c r="C53" s="2" t="n">
        <v>51</v>
      </c>
      <c r="D53" s="2" t="s">
        <v>20</v>
      </c>
      <c r="E53" s="2" t="s">
        <v>15</v>
      </c>
      <c r="F53" s="2" t="s">
        <v>47</v>
      </c>
      <c r="G53" s="3" t="n">
        <v>44330</v>
      </c>
      <c r="H53" s="4" t="n">
        <v>79387</v>
      </c>
      <c r="I53" s="2" t="s">
        <v>178</v>
      </c>
      <c r="J53" s="2" t="n">
        <v>1</v>
      </c>
      <c r="K53" s="5" t="b">
        <f aca="false">TRUE()</f>
        <v>1</v>
      </c>
      <c r="L53" s="6" t="n">
        <v>2021</v>
      </c>
    </row>
    <row r="54" customFormat="false" ht="15" hidden="false" customHeight="false" outlineLevel="0" collapsed="false">
      <c r="A54" s="2" t="s">
        <v>179</v>
      </c>
      <c r="B54" s="2" t="s">
        <v>180</v>
      </c>
      <c r="C54" s="2"/>
      <c r="D54" s="2" t="s">
        <v>20</v>
      </c>
      <c r="E54" s="2" t="s">
        <v>26</v>
      </c>
      <c r="F54" s="2" t="s">
        <v>16</v>
      </c>
      <c r="G54" s="3" t="n">
        <v>44137</v>
      </c>
      <c r="H54" s="4" t="n">
        <v>84682</v>
      </c>
      <c r="I54" s="2" t="s">
        <v>181</v>
      </c>
      <c r="J54" s="2"/>
      <c r="K54" s="5" t="b">
        <f aca="false">TRUE()</f>
        <v>1</v>
      </c>
      <c r="L54" s="6" t="n">
        <v>2020</v>
      </c>
    </row>
    <row r="55" customFormat="false" ht="15" hidden="false" customHeight="false" outlineLevel="0" collapsed="false">
      <c r="A55" s="2" t="s">
        <v>182</v>
      </c>
      <c r="B55" s="2" t="s">
        <v>183</v>
      </c>
      <c r="C55" s="2" t="n">
        <v>23</v>
      </c>
      <c r="D55" s="2" t="s">
        <v>20</v>
      </c>
      <c r="E55" s="2" t="s">
        <v>78</v>
      </c>
      <c r="F55" s="2" t="s">
        <v>79</v>
      </c>
      <c r="G55" s="3" t="n">
        <v>44137</v>
      </c>
      <c r="H55" s="4" t="n">
        <v>29852</v>
      </c>
      <c r="I55" s="2" t="s">
        <v>184</v>
      </c>
      <c r="J55" s="2" t="n">
        <v>2</v>
      </c>
      <c r="K55" s="5" t="b">
        <f aca="false">FALSE()</f>
        <v>0</v>
      </c>
      <c r="L55" s="6" t="n">
        <v>2020</v>
      </c>
    </row>
    <row r="56" customFormat="false" ht="15" hidden="false" customHeight="false" outlineLevel="0" collapsed="false">
      <c r="A56" s="2" t="s">
        <v>185</v>
      </c>
      <c r="B56" s="2" t="s">
        <v>154</v>
      </c>
      <c r="C56" s="2"/>
      <c r="D56" s="2" t="s">
        <v>20</v>
      </c>
      <c r="E56" s="2" t="s">
        <v>15</v>
      </c>
      <c r="F56" s="2" t="s">
        <v>31</v>
      </c>
      <c r="G56" s="3" t="n">
        <v>44137</v>
      </c>
      <c r="H56" s="4" t="n">
        <v>110175</v>
      </c>
      <c r="I56" s="2" t="s">
        <v>186</v>
      </c>
      <c r="J56" s="2" t="n">
        <v>3.5</v>
      </c>
      <c r="K56" s="5" t="b">
        <f aca="false">FALSE()</f>
        <v>0</v>
      </c>
      <c r="L56" s="6" t="n">
        <v>2020</v>
      </c>
    </row>
    <row r="57" customFormat="false" ht="15" hidden="false" customHeight="false" outlineLevel="0" collapsed="false">
      <c r="A57" s="2" t="s">
        <v>187</v>
      </c>
      <c r="B57" s="2" t="s">
        <v>188</v>
      </c>
      <c r="C57" s="2" t="n">
        <v>55</v>
      </c>
      <c r="D57" s="2" t="s">
        <v>14</v>
      </c>
      <c r="E57" s="2" t="s">
        <v>15</v>
      </c>
      <c r="F57" s="2" t="s">
        <v>22</v>
      </c>
      <c r="G57" s="3" t="n">
        <v>44137</v>
      </c>
      <c r="H57" s="4" t="n">
        <v>37903</v>
      </c>
      <c r="I57" s="2" t="s">
        <v>189</v>
      </c>
      <c r="J57" s="2" t="n">
        <v>1</v>
      </c>
      <c r="K57" s="5" t="b">
        <f aca="false">TRUE()</f>
        <v>1</v>
      </c>
      <c r="L57" s="6" t="n">
        <v>2020</v>
      </c>
    </row>
    <row r="58" customFormat="false" ht="15" hidden="false" customHeight="false" outlineLevel="0" collapsed="false">
      <c r="A58" s="2" t="s">
        <v>190</v>
      </c>
      <c r="B58" s="2" t="s">
        <v>191</v>
      </c>
      <c r="C58" s="2" t="n">
        <v>39</v>
      </c>
      <c r="D58" s="2" t="s">
        <v>20</v>
      </c>
      <c r="E58" s="2" t="s">
        <v>35</v>
      </c>
      <c r="F58" s="2" t="s">
        <v>22</v>
      </c>
      <c r="G58" s="3" t="n">
        <v>44330</v>
      </c>
      <c r="H58" s="4"/>
      <c r="I58" s="2" t="s">
        <v>192</v>
      </c>
      <c r="J58" s="2"/>
      <c r="K58" s="5" t="b">
        <f aca="false">TRUE()</f>
        <v>1</v>
      </c>
      <c r="L58" s="6" t="n">
        <v>2021</v>
      </c>
    </row>
    <row r="59" customFormat="false" ht="15" hidden="false" customHeight="false" outlineLevel="0" collapsed="false">
      <c r="A59" s="2" t="s">
        <v>193</v>
      </c>
      <c r="B59" s="2" t="s">
        <v>194</v>
      </c>
      <c r="C59" s="2" t="n">
        <v>50</v>
      </c>
      <c r="D59" s="2" t="s">
        <v>14</v>
      </c>
      <c r="E59" s="2" t="s">
        <v>78</v>
      </c>
      <c r="F59" s="2" t="s">
        <v>36</v>
      </c>
      <c r="G59" s="3" t="n">
        <v>44330</v>
      </c>
      <c r="H59" s="4" t="n">
        <v>102014</v>
      </c>
      <c r="I59" s="2" t="s">
        <v>195</v>
      </c>
      <c r="J59" s="2"/>
      <c r="K59" s="5" t="b">
        <f aca="false">TRUE()</f>
        <v>1</v>
      </c>
      <c r="L59" s="6" t="n">
        <v>2021</v>
      </c>
    </row>
    <row r="60" customFormat="false" ht="15" hidden="false" customHeight="false" outlineLevel="0" collapsed="false">
      <c r="A60" s="2" t="s">
        <v>196</v>
      </c>
      <c r="B60" s="2" t="s">
        <v>197</v>
      </c>
      <c r="C60" s="2" t="n">
        <v>27</v>
      </c>
      <c r="D60" s="2" t="s">
        <v>14</v>
      </c>
      <c r="E60" s="2" t="s">
        <v>78</v>
      </c>
      <c r="F60" s="2" t="s">
        <v>27</v>
      </c>
      <c r="G60" s="3" t="n">
        <v>43495</v>
      </c>
      <c r="H60" s="4" t="n">
        <v>114889</v>
      </c>
      <c r="I60" s="2" t="s">
        <v>198</v>
      </c>
      <c r="J60" s="2" t="n">
        <v>5</v>
      </c>
      <c r="K60" s="5" t="b">
        <f aca="false">FALSE()</f>
        <v>0</v>
      </c>
      <c r="L60" s="6" t="n">
        <v>2019</v>
      </c>
    </row>
    <row r="61" customFormat="false" ht="15" hidden="false" customHeight="false" outlineLevel="0" collapsed="false">
      <c r="A61" s="2" t="s">
        <v>199</v>
      </c>
      <c r="B61" s="2" t="s">
        <v>200</v>
      </c>
      <c r="C61" s="2"/>
      <c r="D61" s="2" t="s">
        <v>20</v>
      </c>
      <c r="E61" s="2" t="s">
        <v>78</v>
      </c>
      <c r="F61" s="2" t="s">
        <v>47</v>
      </c>
      <c r="G61" s="3" t="n">
        <v>44761</v>
      </c>
      <c r="H61" s="4" t="n">
        <v>109717</v>
      </c>
      <c r="I61" s="2" t="s">
        <v>201</v>
      </c>
      <c r="J61" s="2"/>
      <c r="K61" s="5" t="b">
        <f aca="false">FALSE()</f>
        <v>0</v>
      </c>
      <c r="L61" s="6" t="n">
        <v>2022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2026-09-25T06:40:03Z</dcterms:created>
  <dc:creator/>
  <dc:description/>
  <dc:language>en-US</dc:language>
  <cp:lastModifiedBy/>
  <dcterms:modified xsi:type="dcterms:W3CDTF">2026-09-25T06:40:25Z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