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nsanto365-my.sharepoint.com/personal/gcwqp_monsanto_com/Documents/Migrated from My PC/Documents/Industry System/"/>
    </mc:Choice>
  </mc:AlternateContent>
  <xr:revisionPtr revIDLastSave="0" documentId="8_{0C26E340-9EBC-4BD6-AB1A-494B6DB360AE}" xr6:coauthVersionLast="31" xr6:coauthVersionMax="31" xr10:uidLastSave="{00000000-0000-0000-0000-000000000000}"/>
  <bookViews>
    <workbookView xWindow="0" yWindow="0" windowWidth="28800" windowHeight="18000" xr2:uid="{AEEA5894-66D2-AB41-9DC1-E75F6441A9B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14" i="1"/>
  <c r="F3" i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26" i="1" l="1"/>
  <c r="F26" i="1" s="1"/>
  <c r="E25" i="1"/>
  <c r="F25" i="1" s="1"/>
  <c r="F16" i="1"/>
  <c r="E17" i="1" s="1"/>
  <c r="E18" i="1" s="1"/>
  <c r="F18" i="1" s="1"/>
  <c r="E27" i="1" l="1"/>
  <c r="F27" i="1" s="1"/>
  <c r="E28" i="1" s="1"/>
  <c r="F28" i="1" s="1"/>
  <c r="E29" i="1" s="1"/>
  <c r="F29" i="1" s="1"/>
  <c r="E30" i="1" s="1"/>
  <c r="F30" i="1" s="1"/>
  <c r="E19" i="1"/>
  <c r="F19" i="1" s="1"/>
  <c r="E20" i="1" s="1"/>
  <c r="F20" i="1" s="1"/>
  <c r="E21" i="1" s="1"/>
  <c r="F21" i="1" s="1"/>
  <c r="E22" i="1" l="1"/>
  <c r="F22" i="1" s="1"/>
</calcChain>
</file>

<file path=xl/sharedStrings.xml><?xml version="1.0" encoding="utf-8"?>
<sst xmlns="http://schemas.openxmlformats.org/spreadsheetml/2006/main" count="79" uniqueCount="40">
  <si>
    <t>Items</t>
  </si>
  <si>
    <t>Day</t>
  </si>
  <si>
    <t>Who</t>
  </si>
  <si>
    <t>Duration</t>
  </si>
  <si>
    <t>Overview of Industry System (Goals and Objectives)</t>
  </si>
  <si>
    <t>Jeannine</t>
  </si>
  <si>
    <t>Team Overview and Structure</t>
  </si>
  <si>
    <t>Intro to Industry System Technical Layers (epics)</t>
  </si>
  <si>
    <t>Bhavani</t>
  </si>
  <si>
    <t>Industry System Infrastructure Diagram</t>
  </si>
  <si>
    <t>Current Status of Backlog</t>
  </si>
  <si>
    <t xml:space="preserve">Overview of Sprint Ceremonies </t>
  </si>
  <si>
    <t>Release Roadmap (all of VCT)</t>
  </si>
  <si>
    <t>Edu</t>
  </si>
  <si>
    <t>George</t>
  </si>
  <si>
    <t>Rafael/Bhavani</t>
  </si>
  <si>
    <t>Rachel/George</t>
  </si>
  <si>
    <t>Bhavani/Lucas/Emi</t>
  </si>
  <si>
    <t>start</t>
  </si>
  <si>
    <t>end</t>
  </si>
  <si>
    <t>Lunch</t>
  </si>
  <si>
    <t>Break</t>
  </si>
  <si>
    <t>High Level Overview of Value Capture pt1</t>
  </si>
  <si>
    <t>High Level Overview of Value Capture p2</t>
  </si>
  <si>
    <t>Laptop Enviroment Setup</t>
  </si>
  <si>
    <t>Badging</t>
  </si>
  <si>
    <t>Review existing VCT high-level design pt1</t>
  </si>
  <si>
    <t>Review existing VCT high-level design p2</t>
  </si>
  <si>
    <t>Lunch Break</t>
  </si>
  <si>
    <t>BREAK</t>
  </si>
  <si>
    <t>Industry System Roadmap Analysis (as is) PT1</t>
  </si>
  <si>
    <t>Industry System Roadmap Analysis (as is) PT2</t>
  </si>
  <si>
    <t>DAY3</t>
  </si>
  <si>
    <t>Day 1</t>
  </si>
  <si>
    <t>Day 2</t>
  </si>
  <si>
    <t>Mystery Machine Team Introduction and Slalom team</t>
  </si>
  <si>
    <t>All MM</t>
  </si>
  <si>
    <t>Review existing VCT high-level design p3</t>
  </si>
  <si>
    <t>Overview of how MM operates due to the requirements</t>
  </si>
  <si>
    <t>Onboarding Slalom on VCT and Mystery Machine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</si>
</sst>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1" fontId="0" fillId="0" borderId="0" xfId="0" applyNumberFormat="1"/>
    <xf numFmtId="21" fontId="1" fillId="0" borderId="0" xfId="0" applyNumberFormat="1" applyFont="1"/>
    <xf numFmtId="164" fontId="0" fillId="0" borderId="0" xfId="0" applyNumberFormat="1"/>
    <xf numFmtId="0" fontId="0" fillId="2" borderId="0" xfId="0" applyFill="1"/>
    <xf numFmtId="21" fontId="0" fillId="2" borderId="0" xfId="0" applyNumberFormat="1" applyFill="1"/>
    <xf numFmtId="164" fontId="1" fillId="0" borderId="0" xfId="0" applyNumberFormat="1" applyFont="1"/>
    <xf numFmtId="164" fontId="0" fillId="0" borderId="0" xfId="0" applyNumberFormat="1" applyFill="1"/>
    <xf numFmtId="0" fontId="0" fillId="3" borderId="0" xfId="0" applyFill="1"/>
    <xf numFmtId="21" fontId="0" fillId="3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72177-1E9E-3F49-AEEE-377A8F2E349D}">
  <dimension ref="A1:F30"/>
  <sheetViews>
    <sheetView tabSelected="1" zoomScaleNormal="100" workbookViewId="0">
      <selection activeCell="E13" sqref="E13"/>
    </sheetView>
  </sheetViews>
  <sheetFormatPr defaultColWidth="11" defaultRowHeight="15.75" x14ac:dyDescent="0.25"/>
  <cols>
    <col min="1" max="1" width="5.625" bestFit="1" customWidth="1"/>
    <col min="2" max="2" width="47" bestFit="1" customWidth="1"/>
    <col min="3" max="3" width="17.125" bestFit="1" customWidth="1"/>
    <col min="4" max="4" width="10.625" customWidth="1"/>
    <col min="5" max="6" width="11.5" bestFit="1" customWidth="1"/>
  </cols>
  <sheetData>
    <row r="1" spans="1:6" ht="28.5" x14ac:dyDescent="0.45">
      <c r="B1" s="11" t="s">
        <v>39</v>
      </c>
      <c r="C1" s="11"/>
      <c r="D1" s="11"/>
      <c r="E1" s="11"/>
      <c r="F1" s="11"/>
    </row>
    <row r="2" spans="1:6" x14ac:dyDescent="0.25">
      <c r="A2" t="s">
        <v>1</v>
      </c>
      <c r="B2" t="s">
        <v>0</v>
      </c>
      <c r="C2" t="s">
        <v>2</v>
      </c>
      <c r="D2" t="s">
        <v>3</v>
      </c>
      <c r="E2" t="s">
        <v>18</v>
      </c>
      <c r="F2" t="s">
        <v>19</v>
      </c>
    </row>
    <row r="3" spans="1:6" x14ac:dyDescent="0.25">
      <c r="A3" t="s">
        <v>33</v>
      </c>
      <c r="B3" t="s">
        <v>22</v>
      </c>
      <c r="C3" t="s">
        <v>5</v>
      </c>
      <c r="D3" s="2">
        <v>6.25E-2</v>
      </c>
      <c r="E3" s="8">
        <v>0.375</v>
      </c>
      <c r="F3" s="8">
        <f>E3+D3</f>
        <v>0.4375</v>
      </c>
    </row>
    <row r="4" spans="1:6" x14ac:dyDescent="0.25">
      <c r="A4" s="1" t="s">
        <v>33</v>
      </c>
      <c r="B4" s="9" t="s">
        <v>21</v>
      </c>
      <c r="C4" s="9"/>
      <c r="D4" s="10">
        <v>1.0416666666666666E-2</v>
      </c>
      <c r="E4" s="8">
        <f>F3</f>
        <v>0.4375</v>
      </c>
      <c r="F4" s="8">
        <f t="shared" ref="F4" si="0">E4+D4</f>
        <v>0.44791666666666669</v>
      </c>
    </row>
    <row r="5" spans="1:6" x14ac:dyDescent="0.25">
      <c r="A5" t="s">
        <v>33</v>
      </c>
      <c r="B5" s="1" t="s">
        <v>23</v>
      </c>
      <c r="C5" s="1" t="s">
        <v>5</v>
      </c>
      <c r="D5" s="3">
        <v>6.25E-2</v>
      </c>
      <c r="E5" s="8">
        <f>F4</f>
        <v>0.44791666666666669</v>
      </c>
      <c r="F5" s="8">
        <f t="shared" ref="F5:F6" si="1">E5+D5</f>
        <v>0.51041666666666674</v>
      </c>
    </row>
    <row r="6" spans="1:6" x14ac:dyDescent="0.25">
      <c r="A6" s="1" t="s">
        <v>33</v>
      </c>
      <c r="B6" s="5" t="s">
        <v>20</v>
      </c>
      <c r="C6" s="5" t="s">
        <v>14</v>
      </c>
      <c r="D6" s="6">
        <v>4.1666666666666664E-2</v>
      </c>
      <c r="E6" s="8">
        <f>F5</f>
        <v>0.51041666666666674</v>
      </c>
      <c r="F6" s="8">
        <f t="shared" si="1"/>
        <v>0.55208333333333337</v>
      </c>
    </row>
    <row r="7" spans="1:6" x14ac:dyDescent="0.25">
      <c r="A7" s="1" t="s">
        <v>33</v>
      </c>
      <c r="B7" t="s">
        <v>11</v>
      </c>
      <c r="C7" t="s">
        <v>14</v>
      </c>
      <c r="D7" s="3">
        <v>4.1666666666666664E-2</v>
      </c>
      <c r="E7" s="8">
        <f>F6</f>
        <v>0.55208333333333337</v>
      </c>
      <c r="F7" s="8">
        <f t="shared" ref="F7:F8" si="2">E7+D7</f>
        <v>0.59375</v>
      </c>
    </row>
    <row r="8" spans="1:6" x14ac:dyDescent="0.25">
      <c r="A8" s="1" t="s">
        <v>33</v>
      </c>
      <c r="B8" t="s">
        <v>6</v>
      </c>
      <c r="C8" t="s">
        <v>16</v>
      </c>
      <c r="D8" s="3">
        <v>2.0833333333333332E-2</v>
      </c>
      <c r="E8" s="8">
        <f t="shared" ref="E8:E12" si="3">F7</f>
        <v>0.59375</v>
      </c>
      <c r="F8" s="8">
        <f t="shared" si="2"/>
        <v>0.61458333333333337</v>
      </c>
    </row>
    <row r="9" spans="1:6" x14ac:dyDescent="0.25">
      <c r="A9" s="1" t="s">
        <v>33</v>
      </c>
      <c r="B9" t="s">
        <v>21</v>
      </c>
      <c r="D9" s="2">
        <v>1.0416666666666666E-2</v>
      </c>
      <c r="E9" s="8">
        <f t="shared" si="3"/>
        <v>0.61458333333333337</v>
      </c>
      <c r="F9" s="8">
        <f t="shared" ref="F9" si="4">E9+D9</f>
        <v>0.625</v>
      </c>
    </row>
    <row r="10" spans="1:6" x14ac:dyDescent="0.25">
      <c r="A10" s="1" t="s">
        <v>33</v>
      </c>
      <c r="B10" t="s">
        <v>4</v>
      </c>
      <c r="C10" t="s">
        <v>13</v>
      </c>
      <c r="D10" s="2">
        <v>2.0833333333333332E-2</v>
      </c>
      <c r="E10" s="8">
        <f t="shared" si="3"/>
        <v>0.625</v>
      </c>
      <c r="F10" s="8">
        <f t="shared" ref="F10:F11" si="5">E10+D10</f>
        <v>0.64583333333333337</v>
      </c>
    </row>
    <row r="11" spans="1:6" x14ac:dyDescent="0.25">
      <c r="A11" s="1" t="s">
        <v>33</v>
      </c>
      <c r="B11" t="s">
        <v>12</v>
      </c>
      <c r="C11" t="s">
        <v>13</v>
      </c>
      <c r="D11" s="2">
        <v>2.0833333333333332E-2</v>
      </c>
      <c r="E11" s="8">
        <f t="shared" si="3"/>
        <v>0.64583333333333337</v>
      </c>
      <c r="F11" s="8">
        <f t="shared" si="5"/>
        <v>0.66666666666666674</v>
      </c>
    </row>
    <row r="12" spans="1:6" x14ac:dyDescent="0.25">
      <c r="A12" s="1" t="s">
        <v>33</v>
      </c>
      <c r="B12" s="1" t="s">
        <v>24</v>
      </c>
      <c r="C12" s="1" t="s">
        <v>8</v>
      </c>
      <c r="D12" s="3">
        <v>4.1666666666666664E-2</v>
      </c>
      <c r="E12" s="8">
        <f t="shared" si="3"/>
        <v>0.66666666666666674</v>
      </c>
      <c r="F12" s="8">
        <f t="shared" ref="F12" si="6">E12+D12</f>
        <v>0.70833333333333337</v>
      </c>
    </row>
    <row r="14" spans="1:6" x14ac:dyDescent="0.25">
      <c r="A14" s="1" t="s">
        <v>34</v>
      </c>
      <c r="B14" t="s">
        <v>25</v>
      </c>
      <c r="D14" s="3">
        <v>8.3333333333333329E-2</v>
      </c>
      <c r="E14" s="7">
        <v>0.33333333333333331</v>
      </c>
      <c r="F14" s="7">
        <f>D14+E14</f>
        <v>0.41666666666666663</v>
      </c>
    </row>
    <row r="15" spans="1:6" x14ac:dyDescent="0.25">
      <c r="A15" s="1" t="s">
        <v>34</v>
      </c>
      <c r="B15" t="s">
        <v>35</v>
      </c>
      <c r="C15" t="s">
        <v>36</v>
      </c>
      <c r="D15" s="3">
        <v>2.0833333333333332E-2</v>
      </c>
      <c r="E15" s="7">
        <v>0.41666666666666669</v>
      </c>
      <c r="F15" s="7">
        <v>0.4375</v>
      </c>
    </row>
    <row r="16" spans="1:6" x14ac:dyDescent="0.25">
      <c r="A16" s="1" t="s">
        <v>34</v>
      </c>
      <c r="B16" s="1" t="s">
        <v>26</v>
      </c>
      <c r="C16" s="1" t="s">
        <v>8</v>
      </c>
      <c r="D16" s="2">
        <v>4.1666666666666664E-2</v>
      </c>
      <c r="E16" s="4">
        <v>0.4375</v>
      </c>
      <c r="F16" s="7">
        <f>D16+E16</f>
        <v>0.47916666666666669</v>
      </c>
    </row>
    <row r="17" spans="1:6" x14ac:dyDescent="0.25">
      <c r="A17" s="1" t="s">
        <v>34</v>
      </c>
      <c r="B17" t="s">
        <v>27</v>
      </c>
      <c r="C17" t="s">
        <v>17</v>
      </c>
      <c r="D17" s="3">
        <v>2.0833333333333332E-2</v>
      </c>
      <c r="E17" s="4">
        <f>F16</f>
        <v>0.47916666666666669</v>
      </c>
      <c r="F17" s="7">
        <v>0.5</v>
      </c>
    </row>
    <row r="18" spans="1:6" x14ac:dyDescent="0.25">
      <c r="A18" s="1" t="s">
        <v>34</v>
      </c>
      <c r="B18" t="s">
        <v>28</v>
      </c>
      <c r="D18" s="3">
        <v>4.1666666666666664E-2</v>
      </c>
      <c r="E18" s="4">
        <f t="shared" ref="E18:E22" si="7">F17</f>
        <v>0.5</v>
      </c>
      <c r="F18" s="7">
        <f t="shared" ref="F18:F21" si="8">D18+E18</f>
        <v>0.54166666666666663</v>
      </c>
    </row>
    <row r="19" spans="1:6" x14ac:dyDescent="0.25">
      <c r="A19" s="1" t="s">
        <v>34</v>
      </c>
      <c r="B19" t="s">
        <v>37</v>
      </c>
      <c r="C19" t="s">
        <v>17</v>
      </c>
      <c r="D19" s="3">
        <v>2.0833333333333332E-2</v>
      </c>
      <c r="E19" s="4">
        <f>F18</f>
        <v>0.54166666666666663</v>
      </c>
      <c r="F19" s="7">
        <f>D19+E19</f>
        <v>0.5625</v>
      </c>
    </row>
    <row r="20" spans="1:6" x14ac:dyDescent="0.25">
      <c r="A20" s="1" t="s">
        <v>34</v>
      </c>
      <c r="B20" t="s">
        <v>7</v>
      </c>
      <c r="C20" s="1" t="s">
        <v>15</v>
      </c>
      <c r="D20" s="3">
        <v>4.1666666666666664E-2</v>
      </c>
      <c r="E20" s="4">
        <f>F19</f>
        <v>0.5625</v>
      </c>
      <c r="F20" s="7">
        <f t="shared" si="8"/>
        <v>0.60416666666666663</v>
      </c>
    </row>
    <row r="21" spans="1:6" x14ac:dyDescent="0.25">
      <c r="A21" s="1" t="s">
        <v>34</v>
      </c>
      <c r="B21" t="s">
        <v>30</v>
      </c>
      <c r="C21" t="s">
        <v>15</v>
      </c>
      <c r="D21" s="3">
        <v>4.1666666666666664E-2</v>
      </c>
      <c r="E21" s="4">
        <f t="shared" si="7"/>
        <v>0.60416666666666663</v>
      </c>
      <c r="F21" s="7">
        <f t="shared" si="8"/>
        <v>0.64583333333333326</v>
      </c>
    </row>
    <row r="22" spans="1:6" x14ac:dyDescent="0.25">
      <c r="A22" s="1" t="s">
        <v>34</v>
      </c>
      <c r="B22" t="s">
        <v>29</v>
      </c>
      <c r="D22" s="3">
        <v>1.0416666666666666E-2</v>
      </c>
      <c r="E22" s="4">
        <f t="shared" si="7"/>
        <v>0.64583333333333326</v>
      </c>
      <c r="F22" s="7">
        <f t="shared" ref="F22" si="9">D22+E22</f>
        <v>0.65624999999999989</v>
      </c>
    </row>
    <row r="24" spans="1:6" x14ac:dyDescent="0.25">
      <c r="A24" t="s">
        <v>32</v>
      </c>
      <c r="B24" s="1" t="s">
        <v>31</v>
      </c>
      <c r="C24" s="1" t="s">
        <v>15</v>
      </c>
      <c r="D24" s="3">
        <v>4.1666666666666664E-2</v>
      </c>
      <c r="E24" s="7">
        <v>0.35416666666666669</v>
      </c>
      <c r="F24" s="7">
        <f>D24+E24</f>
        <v>0.39583333333333337</v>
      </c>
    </row>
    <row r="25" spans="1:6" x14ac:dyDescent="0.25">
      <c r="A25" t="s">
        <v>32</v>
      </c>
      <c r="B25" t="s">
        <v>9</v>
      </c>
      <c r="C25" s="1" t="s">
        <v>15</v>
      </c>
      <c r="D25" s="3">
        <v>2.0833333333333332E-2</v>
      </c>
      <c r="E25" s="7">
        <f>F24</f>
        <v>0.39583333333333337</v>
      </c>
      <c r="F25" s="7">
        <f>D25+E25</f>
        <v>0.41666666666666669</v>
      </c>
    </row>
    <row r="26" spans="1:6" x14ac:dyDescent="0.25">
      <c r="A26" t="s">
        <v>32</v>
      </c>
      <c r="B26" s="1" t="s">
        <v>24</v>
      </c>
      <c r="C26" s="1" t="s">
        <v>8</v>
      </c>
      <c r="D26" s="3">
        <v>3.125E-2</v>
      </c>
      <c r="E26" s="7">
        <f>F24</f>
        <v>0.39583333333333337</v>
      </c>
      <c r="F26" s="7">
        <f>D26+E26</f>
        <v>0.42708333333333337</v>
      </c>
    </row>
    <row r="27" spans="1:6" x14ac:dyDescent="0.25">
      <c r="A27" t="s">
        <v>32</v>
      </c>
      <c r="B27" t="s">
        <v>38</v>
      </c>
      <c r="C27" s="1" t="s">
        <v>8</v>
      </c>
      <c r="D27" s="2">
        <v>2.0833333333333332E-2</v>
      </c>
      <c r="E27" s="7">
        <f t="shared" ref="E27:E30" si="10">F26</f>
        <v>0.42708333333333337</v>
      </c>
      <c r="F27" s="7">
        <f t="shared" ref="F27:F30" si="11">D27+E27</f>
        <v>0.44791666666666669</v>
      </c>
    </row>
    <row r="28" spans="1:6" x14ac:dyDescent="0.25">
      <c r="A28" t="s">
        <v>32</v>
      </c>
      <c r="B28" s="1" t="s">
        <v>10</v>
      </c>
      <c r="C28" s="1" t="s">
        <v>8</v>
      </c>
      <c r="D28" s="2">
        <v>4.1666666666666664E-2</v>
      </c>
      <c r="E28" s="7">
        <f t="shared" si="10"/>
        <v>0.44791666666666669</v>
      </c>
      <c r="F28" s="7">
        <f t="shared" si="11"/>
        <v>0.48958333333333337</v>
      </c>
    </row>
    <row r="29" spans="1:6" x14ac:dyDescent="0.25">
      <c r="A29" t="s">
        <v>32</v>
      </c>
      <c r="B29" t="s">
        <v>20</v>
      </c>
      <c r="D29" s="2">
        <v>4.1666666666666664E-2</v>
      </c>
      <c r="E29" s="7">
        <f>F28</f>
        <v>0.48958333333333337</v>
      </c>
      <c r="F29" s="7">
        <f t="shared" si="11"/>
        <v>0.53125</v>
      </c>
    </row>
    <row r="30" spans="1:6" x14ac:dyDescent="0.25">
      <c r="A30" t="s">
        <v>32</v>
      </c>
      <c r="B30" s="1" t="s">
        <v>24</v>
      </c>
      <c r="C30" s="1" t="s">
        <v>8</v>
      </c>
      <c r="D30" s="2">
        <v>0.16666666666666666</v>
      </c>
      <c r="E30" s="7">
        <f t="shared" si="10"/>
        <v>0.53125</v>
      </c>
      <c r="F30" s="7">
        <f t="shared" si="11"/>
        <v>0.69791666666666663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MITCHOM, GEORGE A [AG/1000]</dc:creator>
  <cp:lastModifiedBy>GIOVANINI RODRIGUES, RAQUEL [AG-Contractor/5050]</cp:lastModifiedBy>
  <dcterms:created xsi:type="dcterms:W3CDTF">2019-04-25T19:45:39Z</dcterms:created>
  <dcterms:modified xsi:type="dcterms:W3CDTF">2019-04-26T17:42:58Z</dcterms:modified>
</cp:coreProperties>
</file>