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2D4E382A-4AE3-4707-B019-E48FC3A6AA1C}" xr6:coauthVersionLast="36" xr6:coauthVersionMax="36" xr10:uidLastSave="{00000000-0000-0000-0000-000000000000}"/>
  <bookViews>
    <workbookView xWindow="0" yWindow="0" windowWidth="19200" windowHeight="7550" firstSheet="3" activeTab="6" xr2:uid="{32504165-FF57-493D-A520-8D3505ADE89A}"/>
  </bookViews>
  <sheets>
    <sheet name="Excel project" sheetId="2" state="hidden" r:id="rId1"/>
    <sheet name="Customers" sheetId="3" r:id="rId2"/>
    <sheet name="Orders" sheetId="4" r:id="rId3"/>
    <sheet name="products" sheetId="5" r:id="rId4"/>
    <sheet name="Sheet2" sheetId="7" r:id="rId5"/>
    <sheet name="Sheet1" sheetId="1" r:id="rId6"/>
    <sheet name="Dashboard" sheetId="6" r:id="rId7"/>
  </sheets>
  <definedNames>
    <definedName name="_xlcn.WorksheetConnection_Book1orders1" hidden="1">orders[]</definedName>
    <definedName name="ExternalData_1" localSheetId="0" hidden="1">'Excel project'!$A$1:$F$4</definedName>
    <definedName name="ExternalData_1" localSheetId="4" hidden="1">Sheet2!$A$3:$Q$129</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703" r:id="rId8"/>
    <pivotCache cacheId="834" r:id="rId9"/>
    <pivotCache cacheId="837" r:id="rId10"/>
    <pivotCache cacheId="840" r:id="rId11"/>
    <pivotCache cacheId="843" r:id="rId12"/>
    <pivotCache cacheId="846" r:id="rId13"/>
    <pivotCache cacheId="849" r:id="rId14"/>
  </pivotCaches>
  <extLst>
    <ext xmlns:x14="http://schemas.microsoft.com/office/spreadsheetml/2009/9/main" uri="{876F7934-8845-4945-9796-88D515C7AA90}">
      <x14:pivotCaches>
        <pivotCache cacheId="214"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55"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Project_0be03149-13c5-457a-8543-e59288a12b3e" name="Excel Project" connection="Query - Excel Project"/>
          <x15:modelTable id="customers_90c1e1b7-03f2-4343-b5b1-693b3a82fcc6" name="customers" connection="Query - customers"/>
          <x15:modelTable id="orders_ad1bac0d-3b56-4a46-99ee-e1b11a1979df" name="orders" connection="Query - orders"/>
          <x15:modelTable id="products_0ff240b7-6217-428a-abe3-14df655ba5ca" name="products" connection="Query - 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G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5693B6-BE37-48D3-A3C2-619FFCDEA8FB}" keepAlive="1" name="ModelConnection_ExternalData_1" description="Data Model" type="5" refreshedVersion="6" minRefreshableVersion="5" saveData="1">
    <dbPr connection="Data Model Connection" command="Excel Project" commandType="3"/>
    <extLst>
      <ext xmlns:x15="http://schemas.microsoft.com/office/spreadsheetml/2010/11/main" uri="{DE250136-89BD-433C-8126-D09CA5730AF9}">
        <x15:connection id="" model="1"/>
      </ext>
    </extLst>
  </connection>
  <connection id="2" xr16:uid="{E7DFECC2-67DE-4D15-AF1B-EFAB00717DC5}" keepAlive="1" name="ModelConnection_ExternalData_11" description="Data Model" type="5" refreshedVersion="6" minRefreshableVersion="5" saveData="1">
    <dbPr connection="Data Model Connection" command="DRILLTHROUGH MAXROWS 1000 SELECT FROM [Model] WHERE ([orders].[Occasion].&amp;[All Occasions],[Measures].[Average of Diff_Orderdate_delivarydate]) RETURN [$orders].[Order_ID],[$orders].[Customer_ID],[$orders].[Product_ID],[$orders].[Quantity],[$orders].[Order_Date],[$orders].[Order_Time],[$orders].[Delivery_Date],[$orders].[Delivery_Time],[$orders].[Location],[$orders].[Occasion],[$orders].[Month Name],[$orders].[Hour(order time)],[$orders].[Diff_Orderdate_delivarydate],[$orders].[Hour(delivary time)],[$orders].[Price (INR)],[$orders].[Revenue],[$orders].[Order_Day]" commandType="4"/>
    <extLst>
      <ext xmlns:x15="http://schemas.microsoft.com/office/spreadsheetml/2010/11/main" uri="{DE250136-89BD-433C-8126-D09CA5730AF9}">
        <x15:connection id="" model="1"/>
      </ext>
    </extLst>
  </connection>
  <connection id="3" xr16:uid="{D1B6F070-CDCD-49D2-8CBA-9F35A6484BDA}" keepAlive="1" name="ModelConnection_ExternalData_2" description="Data Model" type="5" refreshedVersion="6" minRefreshableVersion="5" saveData="1">
    <dbPr connection="Data Model Connection" command="customers" commandType="3"/>
    <extLst>
      <ext xmlns:x15="http://schemas.microsoft.com/office/spreadsheetml/2010/11/main" uri="{DE250136-89BD-433C-8126-D09CA5730AF9}">
        <x15:connection id="" model="1"/>
      </ext>
    </extLst>
  </connection>
  <connection id="4" xr16:uid="{D1BAD08C-3F11-4BBB-BE45-C852B4D9BEAD}" keepAlive="1" name="ModelConnection_ExternalData_3" description="Data Model" type="5" refreshedVersion="6" minRefreshableVersion="5" saveData="1">
    <dbPr connection="Data Model Connection" command="orders" commandType="3"/>
    <extLst>
      <ext xmlns:x15="http://schemas.microsoft.com/office/spreadsheetml/2010/11/main" uri="{DE250136-89BD-433C-8126-D09CA5730AF9}">
        <x15:connection id="" model="1"/>
      </ext>
    </extLst>
  </connection>
  <connection id="5" xr16:uid="{6CE20F2F-3A60-4261-854D-0FDC9792CE29}" keepAlive="1" name="ModelConnection_ExternalData_4" description="Data Model" type="5" refreshedVersion="6" minRefreshableVersion="5" saveData="1">
    <dbPr connection="Data Model Connection" command="products" commandType="3"/>
    <extLst>
      <ext xmlns:x15="http://schemas.microsoft.com/office/spreadsheetml/2010/11/main" uri="{DE250136-89BD-433C-8126-D09CA5730AF9}">
        <x15:connection id="" model="1"/>
      </ext>
    </extLst>
  </connection>
  <connection id="6" xr16:uid="{81F8F01D-DF7D-4AA7-9C8D-DB3EFC75ED8A}" name="Query - customers" description="Connection to the 'customers' query in the workbook." type="100" refreshedVersion="6" minRefreshableVersion="5">
    <extLst>
      <ext xmlns:x15="http://schemas.microsoft.com/office/spreadsheetml/2010/11/main" uri="{DE250136-89BD-433C-8126-D09CA5730AF9}">
        <x15:connection id="ee45723e-60e5-41c3-a890-9df3b50a9f57"/>
      </ext>
    </extLst>
  </connection>
  <connection id="7" xr16:uid="{E067C197-E47C-4BBE-ABB3-91486786D50F}" name="Query - Excel Project" description="Connection to the 'Excel Project' query in the workbook." type="100" refreshedVersion="6" minRefreshableVersion="5">
    <extLst>
      <ext xmlns:x15="http://schemas.microsoft.com/office/spreadsheetml/2010/11/main" uri="{DE250136-89BD-433C-8126-D09CA5730AF9}">
        <x15:connection id="a82151d7-a7ae-410c-b5d3-afcb7d11068b"/>
      </ext>
    </extLst>
  </connection>
  <connection id="8" xr16:uid="{5A2C88DB-CECC-4E27-B53B-9B5B21A5454E}" name="Query - orders" description="Connection to the 'orders' query in the workbook." type="100" refreshedVersion="6" minRefreshableVersion="5">
    <extLst>
      <ext xmlns:x15="http://schemas.microsoft.com/office/spreadsheetml/2010/11/main" uri="{DE250136-89BD-433C-8126-D09CA5730AF9}">
        <x15:connection id="92d9b3a2-397d-42aa-b441-589129021688"/>
      </ext>
    </extLst>
  </connection>
  <connection id="9" xr16:uid="{3E77D5EF-1B0B-45C0-B15E-E27918CB1F7D}" name="Query - products" description="Connection to the 'products' query in the workbook." type="100" refreshedVersion="6" minRefreshableVersion="5">
    <extLst>
      <ext xmlns:x15="http://schemas.microsoft.com/office/spreadsheetml/2010/11/main" uri="{DE250136-89BD-433C-8126-D09CA5730AF9}">
        <x15:connection id="4c5f7771-85d5-4f08-bade-7b649ff67628"/>
      </ext>
    </extLst>
  </connection>
  <connection id="10" xr16:uid="{F036E7FB-5CA4-41B7-980A-BD70A8DCDF19}"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61054404-FBDE-4186-B843-C562CE848A56}" name="WorksheetConnection_Book1!orders" type="102" refreshedVersion="6"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<sst xmlns="http://schemas.openxmlformats.org/spreadsheetml/2006/main" count="6666" uniqueCount="967">
  <si>
    <t>Name</t>
  </si>
  <si>
    <t>Extension</t>
  </si>
  <si>
    <t>Date accessed</t>
  </si>
  <si>
    <t>Date modified</t>
  </si>
  <si>
    <t>Date created</t>
  </si>
  <si>
    <t>Folder Path</t>
  </si>
  <si>
    <t>customers.csv</t>
  </si>
  <si>
    <t>.csv</t>
  </si>
  <si>
    <t>C:\Users\Dell\Desktop\Excel 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</si>
  <si>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</si>
  <si>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</si>
  <si>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</si>
  <si>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</si>
  <si>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</si>
  <si>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</si>
  <si>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</si>
  <si>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</si>
  <si>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</si>
  <si>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</si>
  <si>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</si>
  <si>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</si>
  <si>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</si>
  <si>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</si>
  <si>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</si>
  <si>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</si>
  <si>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</si>
  <si>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</si>
  <si>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</si>
  <si>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</si>
  <si>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</si>
  <si>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</si>
  <si>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</si>
  <si>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</si>
  <si>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</si>
  <si>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</si>
  <si>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</si>
  <si>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</si>
  <si>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</si>
  <si>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</si>
  <si>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</si>
  <si>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</si>
  <si>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</si>
  <si>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</si>
  <si>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</si>
  <si>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</si>
  <si>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</si>
  <si>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</si>
  <si>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</si>
  <si>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</si>
  <si>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</si>
  <si>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</si>
  <si>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</si>
  <si>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</si>
  <si>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</si>
  <si>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</si>
  <si>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</si>
  <si>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</si>
  <si>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</si>
  <si>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</si>
  <si>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</si>
  <si>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</si>
  <si>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</si>
  <si>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</si>
  <si>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</si>
  <si>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</si>
  <si>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</si>
  <si>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</si>
  <si>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</si>
  <si>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</si>
  <si>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</si>
  <si>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</si>
  <si>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</si>
  <si>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</si>
  <si>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</si>
  <si>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</si>
  <si>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</si>
  <si>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</si>
  <si>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</si>
  <si>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</si>
  <si>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</si>
  <si>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</si>
  <si>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</si>
  <si>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</si>
  <si>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</si>
  <si>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</si>
  <si>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</si>
  <si>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</si>
  <si>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</si>
  <si>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</si>
  <si>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</si>
  <si>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</si>
  <si>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</si>
  <si>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</si>
  <si>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</si>
  <si>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</si>
  <si>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</si>
  <si>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</si>
  <si>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</si>
  <si>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</si>
  <si>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</si>
  <si>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</si>
  <si>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</si>
  <si>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</si>
  <si>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</si>
  <si>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</si>
  <si>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</si>
  <si>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</si>
  <si>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</si>
  <si>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</si>
  <si>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</si>
  <si>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</si>
  <si>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</si>
  <si>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</si>
  <si>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</si>
  <si>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</si>
  <si>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</si>
  <si>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</si>
  <si>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</si>
  <si>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</si>
  <si>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</si>
  <si>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</si>
  <si>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</si>
  <si>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</si>
  <si>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</si>
  <si>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</si>
  <si>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</si>
  <si>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</si>
  <si>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</si>
  <si>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</si>
  <si>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</si>
  <si>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</si>
  <si>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</si>
  <si>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</si>
  <si>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</si>
  <si>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</si>
  <si>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</si>
  <si>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</si>
  <si>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</si>
  <si>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</si>
  <si>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</si>
  <si>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</si>
  <si>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</si>
  <si>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</si>
  <si>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</si>
  <si>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</si>
  <si>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</si>
  <si>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</si>
  <si>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</si>
  <si>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</si>
  <si>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</si>
  <si>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</si>
  <si>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</si>
  <si>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</si>
  <si>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</si>
  <si>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</si>
  <si>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</si>
  <si>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</si>
  <si>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</si>
  <si>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</si>
  <si>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</si>
  <si>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</si>
  <si>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</si>
  <si>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</si>
  <si>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</si>
  <si>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</si>
  <si>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</si>
  <si>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</si>
  <si>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</si>
  <si>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</si>
  <si>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</si>
  <si>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</si>
  <si>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</si>
  <si>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</si>
  <si>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</si>
  <si>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</si>
  <si>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</si>
  <si>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</si>
  <si>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</si>
  <si>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</si>
  <si>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</si>
  <si>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</si>
  <si>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</si>
  <si>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</si>
  <si>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</si>
  <si>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</si>
  <si>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</si>
  <si>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</si>
  <si>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</si>
  <si>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</si>
  <si>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</si>
  <si>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</si>
  <si>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</si>
  <si>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</si>
  <si>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</si>
  <si>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</si>
  <si>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</si>
  <si>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</si>
  <si>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</si>
  <si>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</si>
  <si>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</si>
  <si>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</si>
  <si>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</si>
  <si>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</si>
  <si>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</si>
  <si>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</si>
  <si>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</si>
  <si>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</si>
  <si>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</si>
  <si>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</si>
  <si>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</si>
  <si>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</si>
  <si>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</si>
  <si>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</si>
  <si>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</si>
  <si>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</si>
  <si>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</si>
  <si>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</si>
  <si>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</si>
  <si>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</si>
  <si>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</si>
  <si>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</si>
  <si>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</si>
  <si>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</si>
  <si>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</si>
  <si>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</si>
  <si>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</si>
  <si>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</si>
  <si>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</si>
  <si>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</si>
  <si>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</si>
  <si>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</si>
  <si>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</si>
  <si>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</si>
  <si>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</si>
  <si>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</si>
  <si>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</si>
  <si>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</si>
  <si>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</si>
  <si>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</si>
  <si>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</si>
  <si>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</si>
  <si>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</si>
  <si>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</si>
  <si>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</si>
  <si>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</si>
  <si>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</si>
  <si>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</si>
  <si>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</si>
  <si>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</si>
  <si>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</si>
  <si>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</si>
  <si>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</si>
  <si>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</si>
  <si>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</si>
  <si>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</si>
  <si>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</si>
  <si>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</si>
  <si>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</si>
  <si>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</si>
  <si>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</si>
  <si>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</si>
  <si>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</si>
  <si>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</si>
  <si>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</si>
  <si>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</si>
  <si>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</si>
  <si>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</si>
  <si>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</si>
  <si>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</si>
  <si>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</si>
  <si>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</si>
  <si>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</si>
  <si>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</si>
  <si>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</si>
  <si>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</si>
  <si>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</si>
  <si>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</si>
  <si>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</si>
  <si>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</si>
  <si>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</si>
  <si>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</si>
  <si>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</si>
  <si>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</si>
  <si>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</si>
  <si>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</si>
  <si>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</si>
  <si>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</si>
  <si>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</si>
  <si>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</si>
  <si>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</si>
  <si>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</si>
  <si>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</si>
  <si>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</si>
  <si>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</si>
  <si>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</si>
  <si>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</si>
  <si>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</si>
  <si>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</si>
  <si>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</si>
  <si>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</si>
  <si>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</si>
  <si>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</si>
  <si>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</si>
  <si>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</si>
  <si>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</si>
  <si>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</si>
  <si>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</si>
  <si>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</si>
  <si>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</si>
  <si>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</si>
  <si>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</si>
  <si>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</si>
  <si>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</si>
  <si>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</si>
  <si>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</si>
  <si>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</si>
  <si>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</si>
  <si>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</si>
  <si>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</si>
  <si>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</si>
  <si>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</si>
  <si>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</si>
  <si>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</si>
  <si>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</si>
  <si>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</si>
  <si>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</si>
  <si>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</si>
  <si>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</si>
  <si>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</si>
  <si>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</si>
  <si>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</si>
  <si>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</si>
  <si>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</si>
  <si>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</si>
  <si>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</si>
  <si>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</si>
  <si>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</si>
  <si>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</si>
  <si>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</si>
  <si>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</si>
  <si>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</si>
  <si>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</si>
  <si>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</si>
  <si>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</si>
  <si>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</si>
  <si>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</si>
  <si>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</si>
  <si>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</si>
  <si>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</si>
  <si>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</si>
  <si>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</si>
  <si>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</si>
  <si>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</si>
  <si>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</si>
  <si>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</si>
  <si>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</si>
  <si>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</si>
  <si>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</si>
  <si>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</si>
  <si>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</si>
  <si>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</si>
  <si>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</si>
  <si>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</si>
  <si>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</si>
  <si>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</si>
  <si>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</si>
  <si>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</si>
  <si>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</si>
  <si>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</si>
  <si>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</si>
  <si>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</si>
  <si>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</si>
  <si>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</si>
  <si>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</si>
  <si>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</si>
  <si>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</si>
  <si>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</si>
  <si>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</si>
  <si>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</si>
  <si>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</si>
  <si>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</si>
  <si>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</si>
  <si>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</si>
  <si>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</si>
  <si>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</si>
  <si>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</si>
  <si>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</si>
  <si>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</si>
  <si>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</si>
  <si>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</si>
  <si>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</si>
  <si>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</si>
  <si>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</si>
  <si>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</si>
  <si>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</si>
  <si>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</si>
  <si>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</si>
  <si>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</si>
  <si>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</si>
  <si>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</si>
  <si>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</si>
  <si>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</si>
  <si>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</si>
  <si>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</si>
  <si>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</si>
  <si>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</si>
  <si>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</si>
  <si>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</si>
  <si>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</si>
  <si>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</si>
  <si>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</si>
  <si>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</si>
  <si>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</si>
  <si>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</si>
  <si>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</si>
  <si>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</si>
  <si>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</si>
  <si>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</si>
  <si>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</si>
  <si>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</si>
  <si>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</si>
  <si>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</si>
  <si>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</si>
  <si>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</si>
  <si>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</si>
  <si>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</si>
  <si>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</si>
  <si>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</si>
  <si>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</si>
  <si>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</si>
  <si>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</si>
  <si>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</si>
  <si>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</si>
  <si>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</si>
  <si>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</si>
  <si>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</si>
  <si>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</si>
  <si>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</si>
  <si>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</si>
  <si>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</si>
  <si>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</si>
  <si>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</si>
  <si>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</si>
  <si>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</si>
  <si>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</si>
  <si>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</si>
  <si>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</si>
  <si>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</si>
  <si>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</si>
  <si>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</si>
  <si>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</si>
  <si>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</si>
  <si>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</si>
  <si>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</si>
  <si>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</si>
  <si>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</si>
  <si>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</si>
  <si>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</si>
  <si>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</si>
  <si>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</si>
  <si>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</si>
  <si>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</si>
  <si>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</si>
  <si>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</si>
  <si>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</si>
  <si>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</si>
  <si>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</si>
  <si>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</si>
  <si>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</si>
  <si>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</si>
  <si>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</si>
  <si>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</si>
  <si>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</si>
  <si>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</si>
  <si>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</si>
  <si>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</si>
  <si>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</si>
  <si>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</si>
  <si>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</si>
  <si>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</si>
  <si>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</si>
  <si>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</si>
  <si>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</si>
  <si>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</si>
  <si>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</si>
  <si>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</si>
  <si>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</si>
  <si>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</si>
  <si>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</si>
  <si>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</si>
  <si>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</si>
  <si>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</si>
  <si>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</si>
  <si>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</si>
  <si>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</si>
  <si>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</si>
  <si>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</si>
  <si>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</si>
  <si>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</si>
  <si>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</si>
  <si>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</si>
  <si>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</si>
  <si>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</si>
  <si>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</si>
  <si>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</si>
  <si>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</si>
  <si>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</si>
  <si>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</si>
  <si>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</si>
  <si>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</si>
  <si>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</si>
  <si>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</si>
  <si>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</si>
  <si>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</si>
  <si>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</si>
  <si>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</si>
  <si>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</si>
  <si>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</si>
  <si>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</si>
  <si>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</si>
  <si>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</si>
  <si>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</si>
  <si>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</si>
  <si>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</si>
  <si>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</si>
  <si>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</si>
  <si>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</si>
  <si>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</si>
  <si>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</si>
  <si>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</si>
  <si>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</si>
  <si>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</si>
  <si>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</si>
  <si>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</si>
  <si>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</si>
  <si>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</si>
  <si>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</si>
  <si>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</si>
  <si>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</si>
  <si>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</si>
  <si>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</si>
  <si>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</si>
  <si>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</si>
  <si>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</si>
  <si>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</si>
  <si>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</si>
  <si>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</si>
  <si>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</si>
  <si>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</si>
  <si>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</si>
  <si>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</si>
  <si>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</si>
  <si>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</si>
  <si>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</si>
  <si>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</si>
  <si>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</si>
  <si>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</si>
  <si>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</si>
  <si>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</si>
  <si>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</si>
  <si>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</si>
  <si>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</si>
  <si>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</si>
  <si>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</si>
  <si>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</si>
  <si>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</si>
  <si>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</si>
  <si>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</si>
  <si>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</si>
  <si>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</si>
  <si>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</si>
  <si>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</si>
  <si>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</si>
  <si>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</si>
  <si>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</si>
  <si>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</si>
  <si>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</si>
  <si>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</si>
  <si>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</si>
  <si>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</si>
  <si>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</si>
  <si>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</si>
  <si>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</si>
  <si>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</si>
  <si>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</si>
  <si>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</si>
  <si>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</si>
  <si>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</si>
  <si>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</si>
  <si>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</si>
  <si>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</si>
  <si>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</si>
  <si>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</si>
  <si>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</si>
  <si>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</si>
  <si>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</si>
  <si>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</si>
  <si>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</si>
  <si>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</si>
  <si>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</si>
  <si>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</si>
  <si>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</si>
  <si>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</si>
  <si>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</si>
  <si>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</si>
  <si>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</si>
  <si>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</si>
  <si>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</si>
  <si>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</si>
  <si>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</si>
  <si>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</si>
  <si>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</si>
  <si>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</si>
  <si>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</si>
  <si>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</si>
  <si>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</si>
  <si>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Diff_Orderdate_delivarydate</t>
  </si>
  <si>
    <t>Hour(delivary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</si>
  <si>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</si>
  <si>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</si>
  <si>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</si>
  <si>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</si>
  <si>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</si>
  <si>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</si>
  <si>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</si>
  <si>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</si>
  <si>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</si>
  <si>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</si>
  <si>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</si>
  <si>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</si>
  <si>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</si>
  <si>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</si>
  <si>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</si>
  <si>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</si>
  <si>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</si>
  <si>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</si>
  <si>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</si>
  <si>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</si>
  <si>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</si>
  <si>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</si>
  <si>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</si>
  <si>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</si>
  <si>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</si>
  <si>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</si>
  <si>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</si>
  <si>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</si>
  <si>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</si>
  <si>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</si>
  <si>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</si>
  <si>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</si>
  <si>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</si>
  <si>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</si>
  <si>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</si>
  <si>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</si>
  <si>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</si>
  <si>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</si>
  <si>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</si>
  <si>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</si>
  <si>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</si>
  <si>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</si>
  <si>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</si>
  <si>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</si>
  <si>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</si>
  <si>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</si>
  <si>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</si>
  <si>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</si>
  <si>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</si>
  <si>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</si>
  <si>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</si>
  <si>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</si>
  <si>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</si>
  <si>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</si>
  <si>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</si>
  <si>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</si>
  <si>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</si>
  <si>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</si>
  <si>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</si>
  <si>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</si>
  <si>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</si>
  <si>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</si>
  <si>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</si>
  <si>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</si>
  <si>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</si>
  <si>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</si>
  <si>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</si>
  <si>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</si>
  <si>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</si>
  <si>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</si>
  <si>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</si>
  <si>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</si>
  <si>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</si>
  <si>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</si>
  <si>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</si>
  <si>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</si>
  <si>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</si>
  <si>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</si>
  <si>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</si>
  <si>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</si>
  <si>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</si>
  <si>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</si>
  <si>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</si>
  <si>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</si>
  <si>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</si>
  <si>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</si>
  <si>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</si>
  <si>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</si>
  <si>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</si>
  <si>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</si>
  <si>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</si>
  <si>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</si>
  <si>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</si>
  <si>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</si>
  <si>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</si>
  <si>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</si>
  <si>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</si>
  <si>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</si>
  <si>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</si>
  <si>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</si>
  <si>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</si>
  <si>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</si>
  <si>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</si>
  <si>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</si>
  <si>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</si>
  <si>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</si>
  <si>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</si>
  <si>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</si>
  <si>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</si>
  <si>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</si>
  <si>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</si>
  <si>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</si>
  <si>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</si>
  <si>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</si>
  <si>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</si>
  <si>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</si>
  <si>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</si>
  <si>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</si>
  <si>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</si>
  <si>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</si>
  <si>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</si>
  <si>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</si>
  <si>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</si>
  <si>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</si>
  <si>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</si>
  <si>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</si>
  <si>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</si>
  <si>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</si>
  <si>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</si>
  <si>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</si>
  <si>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</si>
  <si>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</si>
  <si>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</si>
  <si>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</si>
  <si>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</si>
  <si>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</si>
  <si>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</si>
  <si>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</si>
  <si>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</si>
  <si>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</si>
  <si>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</si>
  <si>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</si>
  <si>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</si>
  <si>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</si>
  <si>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</si>
  <si>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</si>
  <si>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</si>
  <si>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</si>
  <si>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</si>
  <si>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</si>
  <si>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</si>
  <si>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</si>
  <si>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</si>
  <si>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</si>
  <si>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</si>
  <si>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</si>
  <si>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</si>
  <si>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</si>
  <si>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</si>
  <si>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</si>
  <si>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</si>
  <si>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</si>
  <si>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</si>
  <si>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</si>
  <si>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</si>
  <si>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</si>
  <si>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</si>
  <si>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</si>
  <si>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</si>
  <si>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</si>
  <si>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</si>
  <si>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</si>
  <si>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</si>
  <si>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</si>
  <si>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</si>
  <si>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</si>
  <si>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</si>
  <si>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</si>
  <si>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</si>
  <si>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</si>
  <si>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</si>
  <si>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</si>
  <si>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</si>
  <si>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</si>
  <si>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</si>
  <si>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</si>
  <si>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</si>
  <si>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</si>
  <si>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</si>
  <si>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</si>
  <si>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</si>
  <si>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</si>
  <si>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</si>
  <si>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</si>
  <si>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</si>
  <si>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</si>
  <si>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</si>
  <si>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</si>
  <si>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</si>
  <si>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</si>
  <si>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</si>
  <si>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</si>
  <si>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</si>
  <si>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</si>
  <si>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</si>
  <si>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</si>
  <si>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</si>
  <si>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</si>
  <si>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</si>
  <si>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</si>
  <si>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</si>
  <si>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</si>
  <si>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</si>
  <si>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</si>
  <si>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</si>
  <si>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</si>
  <si>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</si>
  <si>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</si>
  <si>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</si>
  <si>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</si>
  <si>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</si>
  <si>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</si>
  <si>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</si>
  <si>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</si>
  <si>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</si>
  <si>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</si>
  <si>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</si>
  <si>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</si>
  <si>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</si>
  <si>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</si>
  <si>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</si>
  <si>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</si>
  <si>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</si>
  <si>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</si>
  <si>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</si>
  <si>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</si>
  <si>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</si>
  <si>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</si>
  <si>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</si>
  <si>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</si>
  <si>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</si>
  <si>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</si>
  <si>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</si>
  <si>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</si>
  <si>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</si>
  <si>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</si>
  <si>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</si>
  <si>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</si>
  <si>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</si>
  <si>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</si>
  <si>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</si>
  <si>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</si>
  <si>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</si>
  <si>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</si>
  <si>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</si>
  <si>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</si>
  <si>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</si>
  <si>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</si>
  <si>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</si>
  <si>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</si>
  <si>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</si>
  <si>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</si>
  <si>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</si>
  <si>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</si>
  <si>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</si>
  <si>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</si>
  <si>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</si>
  <si>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</si>
  <si>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</si>
  <si>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</si>
  <si>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</si>
  <si>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</si>
  <si>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</si>
  <si>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</si>
  <si>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</si>
  <si>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</si>
  <si>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</si>
  <si>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</si>
  <si>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</si>
  <si>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</si>
  <si>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</si>
  <si>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</si>
  <si>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</si>
  <si>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</si>
  <si>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</si>
  <si>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</si>
  <si>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</si>
  <si>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</si>
  <si>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</si>
  <si>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</si>
  <si>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</si>
  <si>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</si>
  <si>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</si>
  <si>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</si>
  <si>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</si>
  <si>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</si>
  <si>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</si>
  <si>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</si>
  <si>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</si>
  <si>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</si>
  <si>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</si>
  <si>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</si>
  <si>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</si>
  <si>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</si>
  <si>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</si>
  <si>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</si>
  <si>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</si>
  <si>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</si>
  <si>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</si>
  <si>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</si>
  <si>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</si>
  <si>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</si>
  <si>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</si>
  <si>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</si>
  <si>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</si>
  <si>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</si>
  <si>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</si>
  <si>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</si>
  <si>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</si>
  <si>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</si>
  <si>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</si>
  <si>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</si>
  <si>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</si>
  <si>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</si>
  <si>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Order_Day</t>
  </si>
  <si>
    <t>Sum of Revenue</t>
  </si>
  <si>
    <t>Average of Diff_Orderdate_delivarydate</t>
  </si>
  <si>
    <t>Average of customer Spending</t>
  </si>
  <si>
    <t>Count of Order_ID</t>
  </si>
  <si>
    <t>Correlation Analysis</t>
  </si>
  <si>
    <t>Total of Order_ID</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</si>
  <si>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</si>
  <si>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</si>
  <si>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</si>
  <si>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</si>
  <si>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</si>
  <si>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</si>
  <si>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</si>
  <si>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</si>
  <si>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</si>
  <si>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</si>
  <si>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</si>
  <si>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orders[Hour(order time)]</t>
  </si>
  <si>
    <t>orders[Diff_Orderdate_delivarydate]</t>
  </si>
  <si>
    <t>orders[Hour(delivary time)]</t>
  </si>
  <si>
    <t>orders[Price (INR)]</t>
  </si>
  <si>
    <t>orders[Revenue]</t>
  </si>
  <si>
    <t>orders[Order_Day]</t>
  </si>
  <si>
    <t>Data returned for Average of Diff_Orderdate_delivarydate, All Occasions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</si>
</sst>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21"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0" fillId="2" borderId="0" xfId="0" applyFill="1"/>
  </cellXfs>
  <cellStyles count="1">
    <cellStyle name="Normal" xfId="0" builtinId="0"/>
  </cellStyles>
  <dxfs count="11">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7" formatCode="dd/mm/yyyy\ hh:mm"/>
    </dxf>
    <dxf>
      <numFmt numFmtId="27" formatCode="dd/mm/yyyy\ hh:mm"/>
    </dxf>
    <dxf>
      <numFmt numFmtId="27" formatCode="dd/mm/yyyy\ hh:mm"/>
    </dxf>
  </dxfs>
  <tableStyles count="0" defaultTableStyle="TableStyleMedium2" defaultPivotStyle="PivotStyleLight16"/>
  <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3.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1.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9.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Sheet1!$G$19</c:f>
              <c:strCache>
                <c:ptCount val="1"/>
                <c:pt idx="0">
                  <c:v>Total</c:v>
                </c:pt>
              </c:strCache>
            </c:strRef>
          </c:tx>
          <c:spPr>
            <a:solidFill>
              <a:schemeClr val="accent1"/>
            </a:solidFill>
            <a:ln>
              <a:noFill/>
            </a:ln>
            <a:effectLst/>
          </c:spPr>
          <c:invertIfNegative val="0"/>
          <c:cat>
            <c:strRef>
              <c:f>Sheet1!$F$20:$F$27</c:f>
              <c:strCache>
                <c:ptCount val="7"/>
                <c:pt idx="0">
                  <c:v>All Occasions</c:v>
                </c:pt>
                <c:pt idx="1">
                  <c:v>Anniversary</c:v>
                </c:pt>
                <c:pt idx="2">
                  <c:v>Birthday</c:v>
                </c:pt>
                <c:pt idx="3">
                  <c:v>Diwali</c:v>
                </c:pt>
                <c:pt idx="4">
                  <c:v>Holi</c:v>
                </c:pt>
                <c:pt idx="5">
                  <c:v>Raksha Bandhan</c:v>
                </c:pt>
                <c:pt idx="6">
                  <c:v>Valentine's Day</c:v>
                </c:pt>
              </c:strCache>
            </c:strRef>
          </c:cat>
          <c:val>
            <c:numRef>
              <c:f>Sheet1!$G$20:$G$27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8BC0-4E51-BD63-51273797823D}"/>
            </c:ext>
          </c:extLst>
        </c:ser>
        <c:dLbls>
          <c:showLegendKey val="0"/>
          <c:showVal val="0"/>
          <c:showCatName val="0"/>
          <c:showSerName val="0"/>
          <c:showPercent val="0"/>
          <c:showBubbleSize val="0"/>
        </c:dLbls>
        <c:gapWidth val="219"/>
        <c:overlap val="-27"/>
        <c:axId val="134255152"/>
        <c:axId val="1100519471"/>
      </c:barChart>
      <c:catAx>
        <c:axId val="13425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519471"/>
        <c:crosses val="autoZero"/>
        <c:auto val="1"/>
        <c:lblAlgn val="ctr"/>
        <c:lblOffset val="100"/>
        <c:noMultiLvlLbl val="0"/>
      </c:catAx>
      <c:valAx>
        <c:axId val="11005194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55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Sheet1!$B$22</c:f>
              <c:strCache>
                <c:ptCount val="1"/>
                <c:pt idx="0">
                  <c:v>Total</c:v>
                </c:pt>
              </c:strCache>
            </c:strRef>
          </c:tx>
          <c:spPr>
            <a:solidFill>
              <a:schemeClr val="accent1"/>
            </a:solidFill>
            <a:ln>
              <a:noFill/>
            </a:ln>
            <a:effectLst/>
          </c:spPr>
          <c:invertIfNegative val="0"/>
          <c:cat>
            <c:strRef>
              <c:f>Sheet1!$A$23:$A$30</c:f>
              <c:strCache>
                <c:ptCount val="7"/>
                <c:pt idx="0">
                  <c:v>Cake</c:v>
                </c:pt>
                <c:pt idx="1">
                  <c:v>Colors</c:v>
                </c:pt>
                <c:pt idx="2">
                  <c:v>Mugs</c:v>
                </c:pt>
                <c:pt idx="3">
                  <c:v>Plants</c:v>
                </c:pt>
                <c:pt idx="4">
                  <c:v>Raksha Bandhan</c:v>
                </c:pt>
                <c:pt idx="5">
                  <c:v>Soft Toys</c:v>
                </c:pt>
                <c:pt idx="6">
                  <c:v>Sweets</c:v>
                </c:pt>
              </c:strCache>
            </c:strRef>
          </c:cat>
          <c:val>
            <c:numRef>
              <c:f>Sheet1!$B$23:$B$30</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7B87-496D-9871-4F034BC6E2D1}"/>
            </c:ext>
          </c:extLst>
        </c:ser>
        <c:dLbls>
          <c:showLegendKey val="0"/>
          <c:showVal val="0"/>
          <c:showCatName val="0"/>
          <c:showSerName val="0"/>
          <c:showPercent val="0"/>
          <c:showBubbleSize val="0"/>
        </c:dLbls>
        <c:gapWidth val="219"/>
        <c:overlap val="-27"/>
        <c:axId val="1899350527"/>
        <c:axId val="2055119887"/>
      </c:barChart>
      <c:catAx>
        <c:axId val="189935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119887"/>
        <c:crosses val="autoZero"/>
        <c:auto val="1"/>
        <c:lblAlgn val="ctr"/>
        <c:lblOffset val="100"/>
        <c:noMultiLvlLbl val="0"/>
      </c:catAx>
      <c:valAx>
        <c:axId val="20551198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350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5F58-4D22-B747-4754C4FE692D}"/>
            </c:ext>
          </c:extLst>
        </c:ser>
        <c:dLbls>
          <c:showLegendKey val="0"/>
          <c:showVal val="0"/>
          <c:showCatName val="0"/>
          <c:showSerName val="0"/>
          <c:showPercent val="0"/>
          <c:showBubbleSize val="0"/>
        </c:dLbls>
        <c:smooth val="0"/>
        <c:axId val="292889040"/>
        <c:axId val="1465428959"/>
      </c:lineChart>
      <c:catAx>
        <c:axId val="29288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428959"/>
        <c:crosses val="autoZero"/>
        <c:auto val="1"/>
        <c:lblAlgn val="ctr"/>
        <c:lblOffset val="100"/>
        <c:noMultiLvlLbl val="0"/>
      </c:catAx>
      <c:valAx>
        <c:axId val="14654289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889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Sheet1!$E$11</c:f>
              <c:strCache>
                <c:ptCount val="1"/>
                <c:pt idx="0">
                  <c:v>Total</c:v>
                </c:pt>
              </c:strCache>
            </c:strRef>
          </c:tx>
          <c:spPr>
            <a:solidFill>
              <a:schemeClr val="accent1"/>
            </a:solidFill>
            <a:ln>
              <a:noFill/>
            </a:ln>
            <a:effectLst/>
          </c:spPr>
          <c:invertIfNegative val="0"/>
          <c:cat>
            <c:strRef>
              <c:f>Sheet1!$D$12:$D$17</c:f>
              <c:strCache>
                <c:ptCount val="5"/>
                <c:pt idx="0">
                  <c:v>Deserunt Box</c:v>
                </c:pt>
                <c:pt idx="1">
                  <c:v>Dolores Gift</c:v>
                </c:pt>
                <c:pt idx="2">
                  <c:v>Harum Pack</c:v>
                </c:pt>
                <c:pt idx="3">
                  <c:v>Magnam Set</c:v>
                </c:pt>
                <c:pt idx="4">
                  <c:v>Quia Gift</c:v>
                </c:pt>
              </c:strCache>
            </c:strRef>
          </c:cat>
          <c:val>
            <c:numRef>
              <c:f>Sheet1!$E$12:$E$17</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1E59-4295-88CE-D6809CC82004}"/>
            </c:ext>
          </c:extLst>
        </c:ser>
        <c:dLbls>
          <c:showLegendKey val="0"/>
          <c:showVal val="0"/>
          <c:showCatName val="0"/>
          <c:showSerName val="0"/>
          <c:showPercent val="0"/>
          <c:showBubbleSize val="0"/>
        </c:dLbls>
        <c:gapWidth val="219"/>
        <c:overlap val="-27"/>
        <c:axId val="1899350927"/>
        <c:axId val="1100505743"/>
      </c:barChart>
      <c:catAx>
        <c:axId val="189935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505743"/>
        <c:crosses val="autoZero"/>
        <c:auto val="1"/>
        <c:lblAlgn val="ctr"/>
        <c:lblOffset val="100"/>
        <c:noMultiLvlLbl val="0"/>
      </c:catAx>
      <c:valAx>
        <c:axId val="11005057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350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[Excel_Project1.xlsx]Sheet1!PivotTable5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Sheet1!$F$30</c:f>
              <c:strCache>
                <c:ptCount val="1"/>
                <c:pt idx="0">
                  <c:v>Total</c:v>
                </c:pt>
              </c:strCache>
            </c:strRef>
          </c:tx>
          <c:spPr>
            <a:solidFill>
              <a:schemeClr val="accent1"/>
            </a:solidFill>
            <a:ln>
              <a:noFill/>
            </a:ln>
            <a:effectLst/>
          </c:spPr>
          <c:invertIfNegative val="0"/>
          <c:cat>
            <c:strRef>
              <c:f>Sheet1!$E$31:$E$41</c:f>
              <c:strCache>
                <c:ptCount val="10"/>
                <c:pt idx="0">
                  <c:v>Bhatpara</c:v>
                </c:pt>
                <c:pt idx="1">
                  <c:v>Bidhannagar</c:v>
                </c:pt>
                <c:pt idx="2">
                  <c:v>Dhanbad</c:v>
                </c:pt>
                <c:pt idx="3">
                  <c:v>Dibrugarh</c:v>
                </c:pt>
                <c:pt idx="4">
                  <c:v>Guntakal</c:v>
                </c:pt>
                <c:pt idx="5">
                  <c:v>Haridwar</c:v>
                </c:pt>
                <c:pt idx="6">
                  <c:v>Imphal</c:v>
                </c:pt>
                <c:pt idx="7">
                  <c:v>Kavali</c:v>
                </c:pt>
                <c:pt idx="8">
                  <c:v>Machilipatnam</c:v>
                </c:pt>
                <c:pt idx="9">
                  <c:v>Panchkula</c:v>
                </c:pt>
              </c:strCache>
            </c:strRef>
          </c:cat>
          <c:val>
            <c:numRef>
              <c:f>Sheet1!$F$31:$F$41</c:f>
              <c:numCache>
                <c:formatCode>General</c:formatCode>
                <c:ptCount val="10"/>
                <c:pt idx="0">
                  <c:v>18</c:v>
                </c:pt>
                <c:pt idx="1">
                  <c:v>21</c:v>
                </c:pt>
                <c:pt idx="2">
                  <c:v>28</c:v>
                </c:pt>
                <c:pt idx="3">
                  <c:v>21</c:v>
                </c:pt>
                <c:pt idx="4">
                  <c:v>20</c:v>
                </c:pt>
                <c:pt idx="5">
                  <c:v>24</c:v>
                </c:pt>
                <c:pt idx="6">
                  <c:v>29</c:v>
                </c:pt>
                <c:pt idx="7">
                  <c:v>27</c:v>
                </c:pt>
                <c:pt idx="8">
                  <c:v>16</c:v>
                </c:pt>
                <c:pt idx="9">
                  <c:v>16</c:v>
                </c:pt>
              </c:numCache>
            </c:numRef>
          </c:val>
          <c:extLst>
            <c:ext xmlns:c16="http://schemas.microsoft.com/office/drawing/2014/chart" uri="{C3380CC4-5D6E-409C-BE32-E72D297353CC}">
              <c16:uniqueId val="{00000000-4D75-4B51-8FC1-5B083D506582}"/>
            </c:ext>
          </c:extLst>
        </c:ser>
        <c:dLbls>
          <c:showLegendKey val="0"/>
          <c:showVal val="0"/>
          <c:showCatName val="0"/>
          <c:showSerName val="0"/>
          <c:showPercent val="0"/>
          <c:showBubbleSize val="0"/>
        </c:dLbls>
        <c:gapWidth val="219"/>
        <c:overlap val="-27"/>
        <c:axId val="1260217935"/>
        <c:axId val="1465402751"/>
      </c:barChart>
      <c:catAx>
        <c:axId val="126021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402751"/>
        <c:crosses val="autoZero"/>
        <c:auto val="1"/>
        <c:lblAlgn val="ctr"/>
        <c:lblOffset val="100"/>
        <c:noMultiLvlLbl val="0"/>
      </c:catAx>
      <c:valAx>
        <c:axId val="146540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21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[Excel_Project1.xlsx]Sheet1!PivotTable7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Sheet1!$B$35</c:f>
              <c:strCache>
                <c:ptCount val="1"/>
                <c:pt idx="0">
                  <c:v>Total</c:v>
                </c:pt>
              </c:strCache>
            </c:strRef>
          </c:tx>
          <c:spPr>
            <a:ln w="28575" cap="rnd">
              <a:solidFill>
                <a:schemeClr val="accent1"/>
              </a:solidFill>
              <a:round/>
            </a:ln>
            <a:effectLst/>
          </c:spPr>
          <c:marker>
            <c:symbol val="none"/>
          </c:marker>
          <c:cat>
            <c:strRef>
              <c:f>Sheet1!$A$36:$A$60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Sheet1!$B$36:$B$60</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1-2AAD-47BF-8B7B-614180D7AC67}"/>
            </c:ext>
          </c:extLst>
        </c:ser>
        <c:dLbls>
          <c:showLegendKey val="0"/>
          <c:showVal val="0"/>
          <c:showCatName val="0"/>
          <c:showSerName val="0"/>
          <c:showPercent val="0"/>
          <c:showBubbleSize val="0"/>
        </c:dLbls>
        <c:smooth val="0"/>
        <c:axId val="1892724815"/>
        <c:axId val="1066105887"/>
      </c:lineChart>
      <c:catAx>
        <c:axId val="189272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105887"/>
        <c:crosses val="autoZero"/>
        <c:auto val="1"/>
        <c:lblAlgn val="ctr"/>
        <c:lblOffset val="100"/>
        <c:tickLblSkip val="2"/>
        <c:noMultiLvlLbl val="0"/>
      </c:catAx>
      <c:valAx>
        <c:axId val="10661058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724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6350</xdr:rowOff>
    </xdr:from>
    <xdr:to>
      <xdr:col>7</xdr:col>
      <xdr:colOff>31750</xdr:colOff>
      <xdr:row>19</xdr:row>
      <xdr:rowOff>146050</xdr:rowOff>
    </xdr:to>
    <xdr:graphicFrame macro="">
      <xdr:nvGraphicFramePr>
        <xdr:cNvPr id="2" name="Chart 1">
          <a:extLst>
            <a:ext uri="{FF2B5EF4-FFF2-40B4-BE49-F238E27FC236}">
              <a16:creationId xmlns:a16="http://schemas.microsoft.com/office/drawing/2014/main" id="{15D07F9E-5434-48D5-97D6-2AB6689F2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298450</xdr:colOff>
      <xdr:row>7</xdr:row>
      <xdr:rowOff>6350</xdr:rowOff>
    </xdr:from>
    <xdr:to>
      <xdr:col>14</xdr:col>
      <xdr:colOff>349250</xdr:colOff>
      <xdr:row>19</xdr:row>
      <xdr:rowOff>158750</xdr:rowOff>
    </xdr:to>
    <xdr:graphicFrame macro="">
      <xdr:nvGraphicFramePr>
        <xdr:cNvPr id="3" name="Chart 2">
          <a:extLst>
            <a:ext uri="{FF2B5EF4-FFF2-40B4-BE49-F238E27FC236}">
              <a16:creationId xmlns:a16="http://schemas.microsoft.com/office/drawing/2014/main" id="{2771E587-9F12-457E-992E-309F735D3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158750</xdr:rowOff>
    </xdr:from>
    <xdr:to>
      <xdr:col>7</xdr:col>
      <xdr:colOff>158750</xdr:colOff>
      <xdr:row>34</xdr:row>
      <xdr:rowOff>146050</xdr:rowOff>
    </xdr:to>
    <xdr:graphicFrame macro="">
      <xdr:nvGraphicFramePr>
        <xdr:cNvPr id="4" name="Chart 3">
          <a:extLst>
            <a:ext uri="{FF2B5EF4-FFF2-40B4-BE49-F238E27FC236}">
              <a16:creationId xmlns:a16="http://schemas.microsoft.com/office/drawing/2014/main" id="{D7A43F82-6569-4A51-B9F0-CAFF9251C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304800</xdr:colOff>
      <xdr:row>21</xdr:row>
      <xdr:rowOff>152400</xdr:rowOff>
    </xdr:from>
    <xdr:to>
      <xdr:col>14</xdr:col>
      <xdr:colOff>469900</xdr:colOff>
      <xdr:row>35</xdr:row>
      <xdr:rowOff>133350</xdr:rowOff>
    </xdr:to>
    <xdr:graphicFrame macro="">
      <xdr:nvGraphicFramePr>
        <xdr:cNvPr id="5" name="Chart 4">
          <a:extLst>
            <a:ext uri="{FF2B5EF4-FFF2-40B4-BE49-F238E27FC236}">
              <a16:creationId xmlns:a16="http://schemas.microsoft.com/office/drawing/2014/main" id="{BDE36C80-997E-44B5-B4F8-6D3272D32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19050</xdr:colOff>
      <xdr:row>21</xdr:row>
      <xdr:rowOff>133350</xdr:rowOff>
    </xdr:from>
    <xdr:to>
      <xdr:col>22</xdr:col>
      <xdr:colOff>222250</xdr:colOff>
      <xdr:row>35</xdr:row>
      <xdr:rowOff>127000</xdr:rowOff>
    </xdr:to>
    <xdr:graphicFrame macro="">
      <xdr:nvGraphicFramePr>
        <xdr:cNvPr id="7" name="Chart 6">
          <a:extLst>
            <a:ext uri="{FF2B5EF4-FFF2-40B4-BE49-F238E27FC236}">
              <a16:creationId xmlns:a16="http://schemas.microsoft.com/office/drawing/2014/main" id="{248F4343-8E90-4256-B45E-4FB3DE329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50800</xdr:colOff>
      <xdr:row>7</xdr:row>
      <xdr:rowOff>25400</xdr:rowOff>
    </xdr:from>
    <xdr:to>
      <xdr:col>22</xdr:col>
      <xdr:colOff>203200</xdr:colOff>
      <xdr:row>19</xdr:row>
      <xdr:rowOff>152400</xdr:rowOff>
    </xdr:to>
    <xdr:graphicFrame macro="">
      <xdr:nvGraphicFramePr>
        <xdr:cNvPr id="8" name="Chart 7">
          <a:extLst>
            <a:ext uri="{FF2B5EF4-FFF2-40B4-BE49-F238E27FC236}">
              <a16:creationId xmlns:a16="http://schemas.microsoft.com/office/drawing/2014/main" id="{0177893C-E2F2-4968-929D-B69C88CBD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292100</xdr:colOff>
      <xdr:row>0</xdr:row>
      <xdr:rowOff>0</xdr:rowOff>
    </xdr:from>
    <xdr:to>
      <xdr:col>10</xdr:col>
      <xdr:colOff>107950</xdr:colOff>
      <xdr:row>6</xdr:row>
      <xdr:rowOff>139700</xdr:rowOff>
    </xdr:to>
    <xdr:sp macro="" textlink="">
      <xdr:nvSpPr>
        <xdr:cNvPr id="9" name="Rectangle: Rounded Corners 8">
          <a:extLst>
            <a:ext uri="{FF2B5EF4-FFF2-40B4-BE49-F238E27FC236}">
              <a16:creationId xmlns:a16="http://schemas.microsoft.com/office/drawing/2014/main" id="{26435C34-236D-4240-AB66-08479D51026A}"/>
            </a:ext>
          </a:extLst>
        </xdr:cNvPr>
        <xdr:cNvSpPr/>
      </xdr:nvSpPr>
      <xdr:spPr>
        <a:xfrm>
          <a:off x="3949700" y="0"/>
          <a:ext cx="2254250" cy="1244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solidFill>
            </a:rPr>
            <a:t>1000</a:t>
          </a:r>
        </a:p>
        <a:p>
          <a:pPr algn="ctr"/>
          <a:r>
            <a:rPr lang="en-US" sz="1600">
              <a:solidFill>
                <a:schemeClr val="bg1"/>
              </a:solidFill>
            </a:rPr>
            <a:t>TOTAL ORDERS</a:t>
          </a:r>
        </a:p>
      </xdr:txBody>
    </xdr:sp>
    <xdr:clientData/>
  </xdr:twoCellAnchor>
  <xdr:twoCellAnchor>
    <xdr:from>
      <xdr:col>10</xdr:col>
      <xdr:colOff>260350</xdr:colOff>
      <xdr:row>0</xdr:row>
      <xdr:rowOff>0</xdr:rowOff>
    </xdr:from>
    <xdr:to>
      <xdr:col>14</xdr:col>
      <xdr:colOff>63500</xdr:colOff>
      <xdr:row>6</xdr:row>
      <xdr:rowOff>133350</xdr:rowOff>
    </xdr:to>
    <xdr:sp macro="" textlink="Sheet1!D2">
      <xdr:nvSpPr>
        <xdr:cNvPr id="10" name="Rectangle: Rounded Corners 9">
          <a:extLst>
            <a:ext uri="{FF2B5EF4-FFF2-40B4-BE49-F238E27FC236}">
              <a16:creationId xmlns:a16="http://schemas.microsoft.com/office/drawing/2014/main" id="{7B96D4B0-6FD6-4CA2-9740-B2DB3359E84E}"/>
            </a:ext>
          </a:extLst>
        </xdr:cNvPr>
        <xdr:cNvSpPr/>
      </xdr:nvSpPr>
      <xdr:spPr>
        <a:xfrm>
          <a:off x="6356350" y="0"/>
          <a:ext cx="2241550" cy="1238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5113761-FB5F-4E8D-AB62-084AABD3CF00}" type="TxLink">
            <a:rPr lang="en-US" sz="1600" b="0" i="0" u="none" strike="noStrike">
              <a:solidFill>
                <a:schemeClr val="bg1"/>
              </a:solidFill>
              <a:latin typeface="Calibri"/>
              <a:ea typeface="Calibri"/>
              <a:cs typeface="Calibri"/>
            </a:rPr>
            <a:pPr algn="ctr"/>
            <a:t>₹ 35,20,984.00</a:t>
          </a:fld>
          <a:endParaRPr lang="en-US" sz="1600" b="0" i="0" u="none" strike="noStrike">
            <a:solidFill>
              <a:schemeClr val="bg1"/>
            </a:solidFill>
            <a:latin typeface="Calibri"/>
            <a:ea typeface="Calibri"/>
            <a:cs typeface="Calibri"/>
          </a:endParaRPr>
        </a:p>
        <a:p>
          <a:pPr algn="ctr"/>
          <a:r>
            <a:rPr lang="en-US" sz="1600" b="0" i="0" u="none" strike="noStrike" baseline="0">
              <a:solidFill>
                <a:schemeClr val="bg1"/>
              </a:solidFill>
              <a:latin typeface="Calibri"/>
              <a:ea typeface="Calibri"/>
              <a:cs typeface="Calibri"/>
            </a:rPr>
            <a:t>TOTAL</a:t>
          </a:r>
          <a:r>
            <a:rPr lang="en-IN" sz="1600" b="0" i="0" u="none" strike="noStrike" baseline="0">
              <a:solidFill>
                <a:schemeClr val="bg1"/>
              </a:solidFill>
              <a:latin typeface="+mn-lt"/>
              <a:ea typeface="+mn-ea"/>
              <a:cs typeface="+mn-cs"/>
            </a:rPr>
            <a:t> REVENUE</a:t>
          </a:r>
          <a:endParaRPr lang="en-US" sz="1600" b="0" i="0" u="none" strike="noStrike">
            <a:solidFill>
              <a:schemeClr val="bg1"/>
            </a:solidFill>
            <a:latin typeface="Calibri"/>
            <a:ea typeface="Calibri"/>
            <a:cs typeface="Calibri"/>
          </a:endParaRPr>
        </a:p>
      </xdr:txBody>
    </xdr:sp>
    <xdr:clientData/>
  </xdr:twoCellAnchor>
  <xdr:twoCellAnchor>
    <xdr:from>
      <xdr:col>14</xdr:col>
      <xdr:colOff>254000</xdr:colOff>
      <xdr:row>0</xdr:row>
      <xdr:rowOff>0</xdr:rowOff>
    </xdr:from>
    <xdr:to>
      <xdr:col>18</xdr:col>
      <xdr:colOff>38100</xdr:colOff>
      <xdr:row>6</xdr:row>
      <xdr:rowOff>165100</xdr:rowOff>
    </xdr:to>
    <xdr:sp macro="" textlink="Sheet1!E2">
      <xdr:nvSpPr>
        <xdr:cNvPr id="11" name="Rectangle: Rounded Corners 10">
          <a:extLst>
            <a:ext uri="{FF2B5EF4-FFF2-40B4-BE49-F238E27FC236}">
              <a16:creationId xmlns:a16="http://schemas.microsoft.com/office/drawing/2014/main" id="{FB7F0459-FABE-431E-ADB4-BE4B85D6F695}"/>
            </a:ext>
          </a:extLst>
        </xdr:cNvPr>
        <xdr:cNvSpPr/>
      </xdr:nvSpPr>
      <xdr:spPr>
        <a:xfrm>
          <a:off x="8788400" y="0"/>
          <a:ext cx="2222500" cy="1270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9265BD3-16B5-4BA0-B6C5-D3E65C35FEEC}" type="TxLink">
            <a:rPr lang="en-US" sz="1600" b="0" i="0" u="none" strike="noStrike">
              <a:solidFill>
                <a:schemeClr val="bg1"/>
              </a:solidFill>
              <a:latin typeface="Calibri"/>
              <a:ea typeface="Calibri"/>
              <a:cs typeface="Calibri"/>
            </a:rPr>
            <a:pPr algn="ctr"/>
            <a:t>5.53</a:t>
          </a:fld>
          <a:endParaRPr lang="en-US" sz="1600" b="0" i="0" u="none" strike="noStrike">
            <a:solidFill>
              <a:schemeClr val="bg1"/>
            </a:solidFill>
            <a:latin typeface="Calibri"/>
            <a:ea typeface="Calibri"/>
            <a:cs typeface="Calibri"/>
          </a:endParaRPr>
        </a:p>
        <a:p>
          <a:pPr algn="ctr"/>
          <a:r>
            <a:rPr lang="en-US" sz="1600" b="0" i="0" u="none" strike="noStrike">
              <a:solidFill>
                <a:schemeClr val="bg1"/>
              </a:solidFill>
              <a:latin typeface="Calibri"/>
              <a:ea typeface="Calibri"/>
              <a:cs typeface="Calibri"/>
            </a:rPr>
            <a:t>ORDER DELIVARY TIME</a:t>
          </a:r>
          <a:endParaRPr lang="en-IN" sz="1600">
            <a:solidFill>
              <a:schemeClr val="bg1"/>
            </a:solidFill>
          </a:endParaRPr>
        </a:p>
      </xdr:txBody>
    </xdr:sp>
    <xdr:clientData/>
  </xdr:twoCellAnchor>
  <xdr:twoCellAnchor editAs="oneCell">
    <xdr:from>
      <xdr:col>22</xdr:col>
      <xdr:colOff>285750</xdr:colOff>
      <xdr:row>7</xdr:row>
      <xdr:rowOff>101600</xdr:rowOff>
    </xdr:from>
    <xdr:to>
      <xdr:col>26</xdr:col>
      <xdr:colOff>115350</xdr:colOff>
      <xdr:row>14</xdr:row>
      <xdr:rowOff>76150</xdr:rowOff>
    </xdr:to>
    <mc:AlternateContent xmlns:mc="http://schemas.openxmlformats.org/markup-compatibility/2006">
      <mc:Choice xmlns:tsle="http://schemas.microsoft.com/office/drawing/2012/timeslicer" Requires="tsle">
        <xdr:graphicFrame macro="">
          <xdr:nvGraphicFramePr>
            <xdr:cNvPr id="16" name="Order_Date">
              <a:extLst>
                <a:ext uri="{FF2B5EF4-FFF2-40B4-BE49-F238E27FC236}">
                  <a16:creationId xmlns:a16="http://schemas.microsoft.com/office/drawing/2014/main" id="{8B0B500B-2742-49BE-A4A0-4066165342F9}"/>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696950" y="1390650"/>
              <a:ext cx="2268000" cy="1263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317500</xdr:colOff>
      <xdr:row>15</xdr:row>
      <xdr:rowOff>38100</xdr:rowOff>
    </xdr:from>
    <xdr:to>
      <xdr:col>26</xdr:col>
      <xdr:colOff>114300</xdr:colOff>
      <xdr:row>35</xdr:row>
      <xdr:rowOff>139700</xdr:rowOff>
    </xdr:to>
    <mc:AlternateContent xmlns:mc="http://schemas.openxmlformats.org/markup-compatibility/2006">
      <mc:Choice xmlns:a14="http://schemas.microsoft.com/office/drawing/2010/main" Requires="a14">
        <xdr:graphicFrame macro="">
          <xdr:nvGraphicFramePr>
            <xdr:cNvPr id="17" name="Occasion">
              <a:extLst>
                <a:ext uri="{FF2B5EF4-FFF2-40B4-BE49-F238E27FC236}">
                  <a16:creationId xmlns:a16="http://schemas.microsoft.com/office/drawing/2014/main" id="{09EFA371-DB17-47E9-AF45-57AF83E77E4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3728700" y="2800350"/>
              <a:ext cx="2235200" cy="378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304800</xdr:colOff>
      <xdr:row>0</xdr:row>
      <xdr:rowOff>6350</xdr:rowOff>
    </xdr:from>
    <xdr:to>
      <xdr:col>26</xdr:col>
      <xdr:colOff>133350</xdr:colOff>
      <xdr:row>6</xdr:row>
      <xdr:rowOff>165100</xdr:rowOff>
    </xdr:to>
    <mc:AlternateContent xmlns:mc="http://schemas.openxmlformats.org/markup-compatibility/2006">
      <mc:Choice xmlns:tsle="http://schemas.microsoft.com/office/drawing/2012/timeslicer" Requires="tsle">
        <xdr:graphicFrame macro="">
          <xdr:nvGraphicFramePr>
            <xdr:cNvPr id="19" name="Delivery_Date">
              <a:extLst>
                <a:ext uri="{FF2B5EF4-FFF2-40B4-BE49-F238E27FC236}">
                  <a16:creationId xmlns:a16="http://schemas.microsoft.com/office/drawing/2014/main" id="{427F1CD5-A158-4D42-8596-3BF70D7A32DC}"/>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716000" y="6350"/>
              <a:ext cx="2266950" cy="12636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18</xdr:col>
      <xdr:colOff>285750</xdr:colOff>
      <xdr:row>0</xdr:row>
      <xdr:rowOff>0</xdr:rowOff>
    </xdr:from>
    <xdr:to>
      <xdr:col>22</xdr:col>
      <xdr:colOff>177800</xdr:colOff>
      <xdr:row>7</xdr:row>
      <xdr:rowOff>6350</xdr:rowOff>
    </xdr:to>
    <xdr:sp macro="" textlink="Sheet1!F2">
      <xdr:nvSpPr>
        <xdr:cNvPr id="20" name="Rectangle: Rounded Corners 19">
          <a:extLst>
            <a:ext uri="{FF2B5EF4-FFF2-40B4-BE49-F238E27FC236}">
              <a16:creationId xmlns:a16="http://schemas.microsoft.com/office/drawing/2014/main" id="{0CC8DC95-8CBE-4FF0-A76A-2A64299E837B}"/>
            </a:ext>
          </a:extLst>
        </xdr:cNvPr>
        <xdr:cNvSpPr/>
      </xdr:nvSpPr>
      <xdr:spPr>
        <a:xfrm>
          <a:off x="11258550" y="0"/>
          <a:ext cx="2330450" cy="12954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7D15A8B-D6DE-419D-9CC5-92606DB74CD1}" type="TxLink">
            <a:rPr lang="en-US" sz="1600" b="0" i="0" u="none" strike="noStrike">
              <a:solidFill>
                <a:schemeClr val="bg1"/>
              </a:solidFill>
              <a:latin typeface="Calibri"/>
              <a:ea typeface="Calibri"/>
              <a:cs typeface="Calibri"/>
            </a:rPr>
            <a:pPr algn="ctr"/>
            <a:t>₹ 3,520.98</a:t>
          </a:fld>
          <a:endParaRPr lang="en-US" sz="1600" b="0" i="0" u="none" strike="noStrike">
            <a:solidFill>
              <a:schemeClr val="bg1"/>
            </a:solidFill>
            <a:latin typeface="Calibri"/>
            <a:ea typeface="Calibri"/>
            <a:cs typeface="Calibri"/>
          </a:endParaRPr>
        </a:p>
        <a:p>
          <a:pPr algn="ctr"/>
          <a:r>
            <a:rPr lang="en-IN" sz="1600">
              <a:solidFill>
                <a:schemeClr val="bg1"/>
              </a:solidFill>
            </a:rPr>
            <a:t>Average of customer Spending</a:t>
          </a:r>
        </a:p>
      </xdr:txBody>
    </xdr:sp>
    <xdr:clientData/>
  </xdr:twoCellAnchor>
  <xdr:twoCellAnchor>
    <xdr:from>
      <xdr:col>0</xdr:col>
      <xdr:colOff>19050</xdr:colOff>
      <xdr:row>0</xdr:row>
      <xdr:rowOff>0</xdr:rowOff>
    </xdr:from>
    <xdr:to>
      <xdr:col>6</xdr:col>
      <xdr:colOff>127000</xdr:colOff>
      <xdr:row>6</xdr:row>
      <xdr:rowOff>139700</xdr:rowOff>
    </xdr:to>
    <xdr:sp macro="" textlink="">
      <xdr:nvSpPr>
        <xdr:cNvPr id="21" name="Rectangle: Rounded Corners 20">
          <a:extLst>
            <a:ext uri="{FF2B5EF4-FFF2-40B4-BE49-F238E27FC236}">
              <a16:creationId xmlns:a16="http://schemas.microsoft.com/office/drawing/2014/main" id="{4F6F72BC-ACB5-4B19-8DA7-72838658B459}"/>
            </a:ext>
          </a:extLst>
        </xdr:cNvPr>
        <xdr:cNvSpPr/>
      </xdr:nvSpPr>
      <xdr:spPr>
        <a:xfrm>
          <a:off x="19050" y="0"/>
          <a:ext cx="3765550" cy="1244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solidFill>
            </a:rPr>
            <a:t>                         </a:t>
          </a:r>
          <a:r>
            <a:rPr lang="en-US" sz="2000">
              <a:solidFill>
                <a:schemeClr val="bg1"/>
              </a:solidFill>
            </a:rPr>
            <a:t>SALES ANALYSIS</a:t>
          </a:r>
        </a:p>
      </xdr:txBody>
    </xdr:sp>
    <xdr:clientData/>
  </xdr:twoCellAnchor>
  <xdr:twoCellAnchor editAs="oneCell">
    <xdr:from>
      <xdr:col>0</xdr:col>
      <xdr:colOff>88900</xdr:colOff>
      <xdr:row>0</xdr:row>
      <xdr:rowOff>139700</xdr:rowOff>
    </xdr:from>
    <xdr:to>
      <xdr:col>2</xdr:col>
      <xdr:colOff>201922</xdr:colOff>
      <xdr:row>5</xdr:row>
      <xdr:rowOff>31750</xdr:rowOff>
    </xdr:to>
    <xdr:pic>
      <xdr:nvPicPr>
        <xdr:cNvPr id="23" name="Picture 22">
          <a:extLst>
            <a:ext uri="{FF2B5EF4-FFF2-40B4-BE49-F238E27FC236}">
              <a16:creationId xmlns:a16="http://schemas.microsoft.com/office/drawing/2014/main" id="{4D8F49AF-1511-4220-BF05-6CE17D393B3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8900" y="139700"/>
          <a:ext cx="1332222" cy="81280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9.154817708331" backgroundQuery="1" createdVersion="6" refreshedVersion="6" minRefreshableVersion="3" recordCount="0" supportSubquery="1" supportAdvancedDrill="1" xr:uid="{B6F88E8B-23A6-47C1-8F51-62D7A61A26F3}">
  <cacheSource type="external" connectionId="10"/>
  <cacheFields count="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Exercitationem Pack"/>
        <s v="Expedita Gift"/>
        <s v="Fugit Set"/>
        <s v="Magnam Set"/>
        <s v="Nihil Box"/>
      </sharedItems>
    </cacheField>
    <cacheField name="[orders].[Occasion].[Occasion]" caption="Occasion" numFmtId="0" hierarchy="23" level="1">
      <sharedItems containsSemiMixedTypes="0" containsNonDate="0" containsString="0"/>
    </cacheField>
    <cacheField name="[orders].[Order_Day].[Order_Day]" caption="Order_Day" numFmtId="0" hierarchy="30" level="1">
      <sharedItems count="7">
        <s v="Friday"/>
        <s v="Monday"/>
        <s v="Saturday"/>
        <s v="Sunday"/>
        <s v="Thursday"/>
        <s v="Tuesday"/>
        <s v="Wednesday"/>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Measures].[Sum of Revenue 2]" caption="Sum of Revenue 2" numFmtId="0" hierarchy="55" level="32767"/>
    <cacheField name="[orders].[Delivery_Date].[Delivery_Date]" caption="Delivery_Date" numFmtId="0" hierarchy="20"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6"/>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4"/>
      </fieldsUsage>
    </cacheHierarchy>
    <cacheHierarchy uniqueName="[orders].[Diff_Orderdate_delivarydate]" caption="Diff_Orderdate_delivarydate" attribute="1" defaultMemberUniqueName="[orders].[Diff_Orderdate_delivarydate].[All]" allUniqueName="[orders].[Diff_Orderdate_delivarydate].[All]" dimensionUniqueName="[orders]" displayFolder="" count="0" memberValueDatatype="20" unbalanced="0"/>
    <cacheHierarchy uniqueName="[orders].[Hour(delivary time)]" caption="Hour(delivary time)" attribute="1" defaultMemberUniqueName="[orders].[Hour(delivary time)].[All]" allUniqueName="[orders].[Hour(deliva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2" memberValueDatatype="130" unbalanced="0">
      <fieldsUsage count="2">
        <fieldUsage x="-1"/>
        <fieldUsage x="3"/>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date_delivarydate]" caption="Diff_Orderdate_delivarydate" attribute="1" defaultMemberUniqueName="[orders 1].[Diff_Orderdate_delivarydate].[All]" allUniqueName="[orders 1].[Diff_Orderdate_delivarydate].[All]" dimensionUniqueName="[orders 1]" displayFolder="" count="0" memberValueDatatype="20" unbalanced="0"/>
    <cacheHierarchy uniqueName="[orders 1].[Hour(delivary time)]" caption="Hour(delivary time)" attribute="1" defaultMemberUniqueName="[orders 1].[Hour(delivary time)].[All]" allUniqueName="[orders 1].[Hour(deliva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fieldsUsage count="1">
        <fieldUsage x="5"/>
      </fieldsUsage>
      <extLst>
        <ext xmlns:x15="http://schemas.microsoft.com/office/spreadsheetml/2010/11/main" uri="{B97F6D7D-B522-45F9-BDA1-12C45D357490}">
          <x15:cacheHierarchy aggregatedColumn="29"/>
        </ext>
      </extLst>
    </cacheHierarchy>
    <cacheHierarchy uniqueName="[Measures].[Sum of Diff_Orderdate_delivarydate]" caption="Sum of Diff_Orderdate_delivarydate" measure="1" displayFolder="" measureGroup="orders" count="0">
      <extLst>
        <ext xmlns:x15="http://schemas.microsoft.com/office/spreadsheetml/2010/11/main" uri="{B97F6D7D-B522-45F9-BDA1-12C45D357490}">
          <x15:cacheHierarchy aggregatedColumn="26"/>
        </ext>
      </extLst>
    </cacheHierarchy>
    <cacheHierarchy uniqueName="[Measures].[Average of Diff_Orderdate_delivarydate]" caption="Average of Diff_Orderdate_delivary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ary time)]" caption="Sum of Hour(deliva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tottal Revenue]" caption="tottal Revenue" measure="1" displayFolder="" measureGroup="orders"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 Project" caption="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9.159074884257" backgroundQuery="1" createdVersion="6" refreshedVersion="6" minRefreshableVersion="3" recordCount="0" supportSubquery="1" supportAdvancedDrill="1" xr:uid="{B2341B84-AAA8-410C-8B35-2A9E1F7669C1}">
  <cacheSource type="external" connectionId="10"/>
  <cacheFields count="5">
    <cacheField name="[Measures].[Sum of Revenue 2]" caption="Sum of Revenue 2" numFmtId="0" hierarchy="5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date_delivarydate]" caption="Diff_Orderdate_delivarydate" attribute="1" defaultMemberUniqueName="[orders].[Diff_Orderdate_delivarydate].[All]" allUniqueName="[orders].[Diff_Orderdate_delivarydate].[All]" dimensionUniqueName="[orders]" displayFolder="" count="0" memberValueDatatype="20" unbalanced="0"/>
    <cacheHierarchy uniqueName="[orders].[Hour(delivary time)]" caption="Hour(delivary time)" attribute="1" defaultMemberUniqueName="[orders].[Hour(delivary time)].[All]" allUniqueName="[orders].[Hour(deliva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date_delivarydate]" caption="Diff_Orderdate_delivarydate" attribute="1" defaultMemberUniqueName="[orders 1].[Diff_Orderdate_delivarydate].[All]" allUniqueName="[orders 1].[Diff_Orderdate_delivarydate].[All]" dimensionUniqueName="[orders 1]" displayFolder="" count="0" memberValueDatatype="20" unbalanced="0"/>
    <cacheHierarchy uniqueName="[orders 1].[Hour(delivary time)]" caption="Hour(delivary time)" attribute="1" defaultMemberUniqueName="[orders 1].[Hour(delivary time)].[All]" allUniqueName="[orders 1].[Hour(deliva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date_delivarydate]" caption="Sum of Diff_Orderdate_delivarydate" measure="1" displayFolder="" measureGroup="orders" count="0">
      <extLst>
        <ext xmlns:x15="http://schemas.microsoft.com/office/spreadsheetml/2010/11/main" uri="{B97F6D7D-B522-45F9-BDA1-12C45D357490}">
          <x15:cacheHierarchy aggregatedColumn="26"/>
        </ext>
      </extLst>
    </cacheHierarchy>
    <cacheHierarchy uniqueName="[Measures].[Average of Diff_Orderdate_delivarydate]" caption="Average of Diff_Orderdate_delivary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ary time)]" caption="Sum of Hour(deliva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tottal Revenue]" caption="tottal Revenue" measure="1" displayFolder="" measureGroup="orders"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 Project" caption="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9.159075578704" backgroundQuery="1" createdVersion="6" refreshedVersion="6" minRefreshableVersion="3" recordCount="0" supportSubquery="1" supportAdvancedDrill="1" xr:uid="{C358155A-AF00-4372-92E0-22B1CC8E989E}">
  <cacheSource type="external" connectionId="10"/>
  <cacheFields count="6">
    <cacheField name="[Measures].[Sum of Revenue 2]" caption="Sum of Revenue 2" numFmtId="0" hierarchy="55" level="32767"/>
    <cacheField name="[Measures].[Average of Diff_Orderdate_delivarydate]" caption="Average of Diff_Orderdate_delivarydate" numFmtId="0" hierarchy="57" level="32767"/>
    <cacheField name="[Measures].[Average of Revenue]" caption="Average of Revenue" numFmtId="0" hierarchy="58" level="32767"/>
    <cacheField name="[Measures].[Count of Order_ID]" caption="Count of Order_ID" numFmtId="0" hierarchy="60" level="32767"/>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5"/>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date_delivarydate]" caption="Diff_Orderdate_delivarydate" attribute="1" defaultMemberUniqueName="[orders].[Diff_Orderdate_delivarydate].[All]" allUniqueName="[orders].[Diff_Orderdate_delivarydate].[All]" dimensionUniqueName="[orders]" displayFolder="" count="0" memberValueDatatype="20" unbalanced="0"/>
    <cacheHierarchy uniqueName="[orders].[Hour(delivary time)]" caption="Hour(delivary time)" attribute="1" defaultMemberUniqueName="[orders].[Hour(delivary time)].[All]" allUniqueName="[orders].[Hour(deliva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date_delivarydate]" caption="Diff_Orderdate_delivarydate" attribute="1" defaultMemberUniqueName="[orders 1].[Diff_Orderdate_delivarydate].[All]" allUniqueName="[orders 1].[Diff_Orderdate_delivarydate].[All]" dimensionUniqueName="[orders 1]" displayFolder="" count="0" memberValueDatatype="20" unbalanced="0"/>
    <cacheHierarchy uniqueName="[orders 1].[Hour(delivary time)]" caption="Hour(delivary time)" attribute="1" defaultMemberUniqueName="[orders 1].[Hour(delivary time)].[All]" allUniqueName="[orders 1].[Hour(deliva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date_delivarydate]" caption="Sum of Diff_Orderdate_delivarydate" measure="1" displayFolder="" measureGroup="orders" count="0">
      <extLst>
        <ext xmlns:x15="http://schemas.microsoft.com/office/spreadsheetml/2010/11/main" uri="{B97F6D7D-B522-45F9-BDA1-12C45D357490}">
          <x15:cacheHierarchy aggregatedColumn="26"/>
        </ext>
      </extLst>
    </cacheHierarchy>
    <cacheHierarchy uniqueName="[Measures].[Average of Diff_Orderdate_delivarydate]" caption="Average of Diff_Orderdate_delivarydate"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Sum of Hour(delivary time)]" caption="Sum of Hour(deliva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tottal Revenue]" caption="tottal Revenue" measure="1" displayFolder="" measureGroup="orders"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 Project" caption="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9.159076157404" backgroundQuery="1" createdVersion="6" refreshedVersion="6" minRefreshableVersion="3" recordCount="0" supportSubquery="1" supportAdvancedDrill="1" xr:uid="{4F282496-1B47-46AE-9CE0-85C85A8AC07D}">
  <cacheSource type="external" connectionId="10"/>
  <cacheFields count="4">
    <cacheField name="[Measures].[Sum of Revenue 2]" caption="Sum of Revenue 2" numFmtId="0" hierarchy="5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date_delivarydate]" caption="Diff_Orderdate_delivarydate" attribute="1" defaultMemberUniqueName="[orders].[Diff_Orderdate_delivarydate].[All]" allUniqueName="[orders].[Diff_Orderdate_delivarydate].[All]" dimensionUniqueName="[orders]" displayFolder="" count="0" memberValueDatatype="20" unbalanced="0"/>
    <cacheHierarchy uniqueName="[orders].[Hour(delivary time)]" caption="Hour(delivary time)" attribute="1" defaultMemberUniqueName="[orders].[Hour(delivary time)].[All]" allUniqueName="[orders].[Hour(deliva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date_delivarydate]" caption="Diff_Orderdate_delivarydate" attribute="1" defaultMemberUniqueName="[orders 1].[Diff_Orderdate_delivarydate].[All]" allUniqueName="[orders 1].[Diff_Orderdate_delivarydate].[All]" dimensionUniqueName="[orders 1]" displayFolder="" count="0" memberValueDatatype="20" unbalanced="0"/>
    <cacheHierarchy uniqueName="[orders 1].[Hour(delivary time)]" caption="Hour(delivary time)" attribute="1" defaultMemberUniqueName="[orders 1].[Hour(delivary time)].[All]" allUniqueName="[orders 1].[Hour(deliva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date_delivarydate]" caption="Sum of Diff_Orderdate_delivarydate" measure="1" displayFolder="" measureGroup="orders" count="0">
      <extLst>
        <ext xmlns:x15="http://schemas.microsoft.com/office/spreadsheetml/2010/11/main" uri="{B97F6D7D-B522-45F9-BDA1-12C45D357490}">
          <x15:cacheHierarchy aggregatedColumn="26"/>
        </ext>
      </extLst>
    </cacheHierarchy>
    <cacheHierarchy uniqueName="[Measures].[Average of Diff_Orderdate_delivarydate]" caption="Average of Diff_Orderdate_delivary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ary time)]" caption="Sum of Hour(deliva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tottal Revenue]" caption="tottal Revenue" measure="1" displayFolder="" measureGroup="orders"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 Project" caption="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9.159076736112" backgroundQuery="1" createdVersion="6" refreshedVersion="6" minRefreshableVersion="3" recordCount="0" supportSubquery="1" supportAdvancedDrill="1" xr:uid="{49AE01B4-156E-4966-B78F-AC4A80529313}">
  <cacheSource type="external" connectionId="10"/>
  <cacheFields count="5">
    <cacheField name="[Measures].[Sum of Revenue 2]" caption="Sum of Revenue 2" numFmtId="0" hierarchy="5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50"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date_delivarydate]" caption="Diff_Orderdate_delivarydate" attribute="1" defaultMemberUniqueName="[orders].[Diff_Orderdate_delivarydate].[All]" allUniqueName="[orders].[Diff_Orderdate_delivarydate].[All]" dimensionUniqueName="[orders]" displayFolder="" count="0" memberValueDatatype="20" unbalanced="0"/>
    <cacheHierarchy uniqueName="[orders].[Hour(delivary time)]" caption="Hour(delivary time)" attribute="1" defaultMemberUniqueName="[orders].[Hour(delivary time)].[All]" allUniqueName="[orders].[Hour(deliva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date_delivarydate]" caption="Diff_Orderdate_delivarydate" attribute="1" defaultMemberUniqueName="[orders 1].[Diff_Orderdate_delivarydate].[All]" allUniqueName="[orders 1].[Diff_Orderdate_delivarydate].[All]" dimensionUniqueName="[orders 1]" displayFolder="" count="0" memberValueDatatype="20" unbalanced="0"/>
    <cacheHierarchy uniqueName="[orders 1].[Hour(delivary time)]" caption="Hour(delivary time)" attribute="1" defaultMemberUniqueName="[orders 1].[Hour(delivary time)].[All]" allUniqueName="[orders 1].[Hour(deliva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date_delivarydate]" caption="Sum of Diff_Orderdate_delivarydate" measure="1" displayFolder="" measureGroup="orders" count="0">
      <extLst>
        <ext xmlns:x15="http://schemas.microsoft.com/office/spreadsheetml/2010/11/main" uri="{B97F6D7D-B522-45F9-BDA1-12C45D357490}">
          <x15:cacheHierarchy aggregatedColumn="26"/>
        </ext>
      </extLst>
    </cacheHierarchy>
    <cacheHierarchy uniqueName="[Measures].[Average of Diff_Orderdate_delivarydate]" caption="Average of Diff_Orderdate_delivary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ary time)]" caption="Sum of Hour(deliva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tottal Revenue]" caption="tottal Revenue" measure="1" displayFolder="" measureGroup="orders"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 Project" caption="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9.159077430559" backgroundQuery="1" createdVersion="6" refreshedVersion="6" minRefreshableVersion="3" recordCount="0" supportSubquery="1" supportAdvancedDrill="1" xr:uid="{28B27F17-E98E-4906-AC61-552D253BF678}">
  <cacheSource type="external" connectionId="10"/>
  <cacheFields count="4">
    <cacheField name="[customers].[City].[City]" caption="City" numFmtId="0" hierarchy="2" level="1">
      <sharedItems count="10">
        <s v="Bhatpara"/>
        <s v="Bidhannagar"/>
        <s v="Dhanbad"/>
        <s v="Dibrugarh"/>
        <s v="Guntakal"/>
        <s v="Haridwar"/>
        <s v="Imphal"/>
        <s v="Kavali"/>
        <s v="Machilipatnam"/>
        <s v="Panchkula"/>
      </sharedItems>
    </cacheField>
    <cacheField name="[Measures].[Count of Order_ID]" caption="Count of Order_ID" numFmtId="0" hierarchy="60" level="32767"/>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date_delivarydate]" caption="Diff_Orderdate_delivarydate" attribute="1" defaultMemberUniqueName="[orders].[Diff_Orderdate_delivarydate].[All]" allUniqueName="[orders].[Diff_Orderdate_delivarydate].[All]" dimensionUniqueName="[orders]" displayFolder="" count="0" memberValueDatatype="20" unbalanced="0"/>
    <cacheHierarchy uniqueName="[orders].[Hour(delivary time)]" caption="Hour(delivary time)" attribute="1" defaultMemberUniqueName="[orders].[Hour(delivary time)].[All]" allUniqueName="[orders].[Hour(deliva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date_delivarydate]" caption="Diff_Orderdate_delivarydate" attribute="1" defaultMemberUniqueName="[orders 1].[Diff_Orderdate_delivarydate].[All]" allUniqueName="[orders 1].[Diff_Orderdate_delivarydate].[All]" dimensionUniqueName="[orders 1]" displayFolder="" count="0" memberValueDatatype="20" unbalanced="0"/>
    <cacheHierarchy uniqueName="[orders 1].[Hour(delivary time)]" caption="Hour(delivary time)" attribute="1" defaultMemberUniqueName="[orders 1].[Hour(delivary time)].[All]" allUniqueName="[orders 1].[Hour(deliva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9"/>
        </ext>
      </extLst>
    </cacheHierarchy>
    <cacheHierarchy uniqueName="[Measures].[Sum of Diff_Orderdate_delivarydate]" caption="Sum of Diff_Orderdate_delivarydate" measure="1" displayFolder="" measureGroup="orders" count="0">
      <extLst>
        <ext xmlns:x15="http://schemas.microsoft.com/office/spreadsheetml/2010/11/main" uri="{B97F6D7D-B522-45F9-BDA1-12C45D357490}">
          <x15:cacheHierarchy aggregatedColumn="26"/>
        </ext>
      </extLst>
    </cacheHierarchy>
    <cacheHierarchy uniqueName="[Measures].[Average of Diff_Orderdate_delivarydate]" caption="Average of Diff_Orderdate_delivary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Sum of Hour(delivary time)]" caption="Sum of Hour(deliva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tottal Revenue]" caption="tottal Revenue" measure="1" displayFolder="" measureGroup="orders"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 Project" caption="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9.159078356482" backgroundQuery="1" createdVersion="6" refreshedVersion="6" minRefreshableVersion="3" recordCount="0" supportSubquery="1" supportAdvancedDrill="1" xr:uid="{AF1CB9AB-3819-4161-8208-50A4C5167DD1}">
  <cacheSource type="external" connectionId="10"/>
  <cacheFields count="4">
    <cacheField name="[Measures].[Sum of Revenue 2]" caption="Sum of Revenue 2" numFmtId="0" hierarchy="5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 name="[orders].[Delivery_Date].[Delivery_Date]" caption="Delivery_Date" numFmtId="0" hierarchy="20"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date_delivarydate]" caption="Diff_Orderdate_delivarydate" attribute="1" defaultMemberUniqueName="[orders].[Diff_Orderdate_delivarydate].[All]" allUniqueName="[orders].[Diff_Orderdate_delivarydate].[All]" dimensionUniqueName="[orders]" displayFolder="" count="0" memberValueDatatype="20" unbalanced="0"/>
    <cacheHierarchy uniqueName="[orders].[Hour(delivary time)]" caption="Hour(delivary time)" attribute="1" defaultMemberUniqueName="[orders].[Hour(delivary time)].[All]" allUniqueName="[orders].[Hour(deliva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date_delivarydate]" caption="Diff_Orderdate_delivarydate" attribute="1" defaultMemberUniqueName="[orders 1].[Diff_Orderdate_delivarydate].[All]" allUniqueName="[orders 1].[Diff_Orderdate_delivarydate].[All]" dimensionUniqueName="[orders 1]" displayFolder="" count="0" memberValueDatatype="20" unbalanced="0"/>
    <cacheHierarchy uniqueName="[orders 1].[Hour(delivary time)]" caption="Hour(delivary time)" attribute="1" defaultMemberUniqueName="[orders 1].[Hour(delivary time)].[All]" allUniqueName="[orders 1].[Hour(deliva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date_delivarydate]" caption="Sum of Diff_Orderdate_delivarydate" measure="1" displayFolder="" measureGroup="orders" count="0">
      <extLst>
        <ext xmlns:x15="http://schemas.microsoft.com/office/spreadsheetml/2010/11/main" uri="{B97F6D7D-B522-45F9-BDA1-12C45D357490}">
          <x15:cacheHierarchy aggregatedColumn="26"/>
        </ext>
      </extLst>
    </cacheHierarchy>
    <cacheHierarchy uniqueName="[Measures].[Average of Diff_Orderdate_delivarydate]" caption="Average of Diff_Orderdate_delivary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ary time)]" caption="Sum of Hour(deliva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tottal Revenue]" caption="tottal Revenue" measure="1" displayFolder="" measureGroup="orders"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 Project" caption="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9.114791203705" backgroundQuery="1" createdVersion="3" refreshedVersion="6" minRefreshableVersion="3" recordCount="0" supportSubquery="1" supportAdvancedDrill="1" xr:uid="{C3A6343C-C9A7-4FED-A970-1114AC176561}">
  <cacheSource type="external" connectionId="10">
    <extLst>
      <ext xmlns:x14="http://schemas.microsoft.com/office/spreadsheetml/2009/9/main" uri="{F057638F-6D5F-4e77-A914-E7F072B9BCA8}">
        <x14:sourceConnection name="ThisWorkbookDataModel"/>
      </ext>
    </extLst>
  </cacheSource>
  <cacheFields count="0"/>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date_delivarydate]" caption="Diff_Orderdate_delivarydate" attribute="1" defaultMemberUniqueName="[orders].[Diff_Orderdate_delivarydate].[All]" allUniqueName="[orders].[Diff_Orderdate_delivarydate].[All]" dimensionUniqueName="[orders]" displayFolder="" count="0" memberValueDatatype="20" unbalanced="0"/>
    <cacheHierarchy uniqueName="[orders].[Hour(delivary time)]" caption="Hour(delivary time)" attribute="1" defaultMemberUniqueName="[orders].[Hour(delivary time)].[All]" allUniqueName="[orders].[Hour(deliva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date_delivarydate]" caption="Diff_Orderdate_delivarydate" attribute="1" defaultMemberUniqueName="[orders 1].[Diff_Orderdate_delivarydate].[All]" allUniqueName="[orders 1].[Diff_Orderdate_delivarydate].[All]" dimensionUniqueName="[orders 1]" displayFolder="" count="0" memberValueDatatype="20" unbalanced="0"/>
    <cacheHierarchy uniqueName="[orders 1].[Hour(delivary time)]" caption="Hour(delivary time)" attribute="1" defaultMemberUniqueName="[orders 1].[Hour(delivary time)].[All]" allUniqueName="[orders 1].[Hour(deliva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9"/>
        </ext>
      </extLst>
    </cacheHierarchy>
    <cacheHierarchy uniqueName="[Measures].[Sum of Diff_Orderdate_delivarydate]" caption="Sum of Diff_Orderdate_delivarydate" measure="1" displayFolder="" measureGroup="orders" count="0">
      <extLst>
        <ext xmlns:x15="http://schemas.microsoft.com/office/spreadsheetml/2010/11/main" uri="{B97F6D7D-B522-45F9-BDA1-12C45D357490}">
          <x15:cacheHierarchy aggregatedColumn="26"/>
        </ext>
      </extLst>
    </cacheHierarchy>
    <cacheHierarchy uniqueName="[Measures].[Average of Diff_Orderdate_delivarydate]" caption="Average of Diff_Orderdate_delivary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ary time)]" caption="Sum of Hour(deliva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tottal Revenue]" caption="tottal Revenue" measure="1" displayFolder="" measureGroup="orders"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41495941"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9.122391435187" backgroundQuery="1" createdVersion="3" refreshedVersion="6" minRefreshableVersion="3" recordCount="0" supportSubquery="1" supportAdvancedDrill="1" xr:uid="{9BD9B48F-5695-48AC-972A-EA30C06E0468}">
  <cacheSource type="external" connectionId="10">
    <extLst>
      <ext xmlns:x14="http://schemas.microsoft.com/office/spreadsheetml/2009/9/main" uri="{F057638F-6D5F-4e77-A914-E7F072B9BCA8}">
        <x14:sourceConnection name="ThisWorkbookDataModel"/>
      </ext>
    </extLst>
  </cacheSource>
  <cacheFields count="0"/>
  <cacheHierarchies count="7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 Project].[Content]" caption="Content" attribute="1" defaultMemberUniqueName="[Excel Project].[Content].[All]" allUniqueName="[Excel Project].[Content].[All]" dimensionUniqueName="[Excel Project]" displayFolder="" count="2" memberValueDatatype="130" unbalanced="0"/>
    <cacheHierarchy uniqueName="[Excel Project].[Name]" caption="Name" attribute="1" defaultMemberUniqueName="[Excel Project].[Name].[All]" allUniqueName="[Excel Project].[Name].[All]" dimensionUniqueName="[Excel Project]" displayFolder="" count="2" memberValueDatatype="130" unbalanced="0"/>
    <cacheHierarchy uniqueName="[Excel Project].[Extension]" caption="Extension" attribute="1" defaultMemberUniqueName="[Excel Project].[Extension].[All]" allUniqueName="[Excel Project].[Extension].[All]" dimensionUniqueName="[Excel Project]" displayFolder="" count="2" memberValueDatatype="130" unbalanced="0"/>
    <cacheHierarchy uniqueName="[Excel Project].[Date accessed]" caption="Date accessed" attribute="1" time="1" defaultMemberUniqueName="[Excel Project].[Date accessed].[All]" allUniqueName="[Excel Project].[Date accessed].[All]" dimensionUniqueName="[Excel Project]" displayFolder="" count="2" memberValueDatatype="7" unbalanced="0"/>
    <cacheHierarchy uniqueName="[Excel Project].[Date modified]" caption="Date modified" attribute="1" time="1" defaultMemberUniqueName="[Excel Project].[Date modified].[All]" allUniqueName="[Excel Project].[Date modified].[All]" dimensionUniqueName="[Excel Project]" displayFolder="" count="2" memberValueDatatype="7" unbalanced="0"/>
    <cacheHierarchy uniqueName="[Excel Project].[Date created]" caption="Date created" attribute="1" time="1" defaultMemberUniqueName="[Excel Project].[Date created].[All]" allUniqueName="[Excel Project].[Date created].[All]" dimensionUniqueName="[Excel Project]" displayFolder="" count="2" memberValueDatatype="7" unbalanced="0"/>
    <cacheHierarchy uniqueName="[Excel Project].[Folder Path]" caption="Folder Path" attribute="1" defaultMemberUniqueName="[Excel Project].[Folder Path].[All]" allUniqueName="[Excel Project].[Folder Path].[All]" dimensionUniqueName="[Excel Project]"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date_delivarydate]" caption="Diff_Orderdate_delivarydate" attribute="1" defaultMemberUniqueName="[orders].[Diff_Orderdate_delivarydate].[All]" allUniqueName="[orders].[Diff_Orderdate_delivarydate].[All]" dimensionUniqueName="[orders]" displayFolder="" count="2" memberValueDatatype="20" unbalanced="0"/>
    <cacheHierarchy uniqueName="[orders].[Hour(delivary time)]" caption="Hour(delivary time)" attribute="1" defaultMemberUniqueName="[orders].[Hour(delivary time)].[All]" allUniqueName="[orders].[Hour(deliva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_Day]" caption="Order_Day" attribute="1" defaultMemberUniqueName="[orders].[Order_Day].[All]" allUniqueName="[orders].[Order_Day].[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Diff_Orderdate_delivarydate]" caption="Diff_Orderdate_delivarydate" attribute="1" defaultMemberUniqueName="[orders 1].[Diff_Orderdate_delivarydate].[All]" allUniqueName="[orders 1].[Diff_Orderdate_delivarydate].[All]" dimensionUniqueName="[orders 1]" displayFolder="" count="2" memberValueDatatype="20" unbalanced="0"/>
    <cacheHierarchy uniqueName="[orders 1].[Hour(delivary time)]" caption="Hour(delivary time)" attribute="1" defaultMemberUniqueName="[orders 1].[Hour(delivary time)].[All]" allUniqueName="[orders 1].[Hour(deliva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Order_Day]" caption="Order_Day" attribute="1" defaultMemberUniqueName="[orders 1].[Order_Day].[All]" allUniqueName="[orders 1].[Order_Day].[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30"/>
        </ext>
      </extLst>
    </cacheHierarchy>
    <cacheHierarchy uniqueName="[Measures].[Sum of Diff_Orderdate_delivarydate]" caption="Sum of Diff_Orderdate_delivarydate" measure="1" displayFolder="" measureGroup="orders" count="0">
      <extLst>
        <ext xmlns:x15="http://schemas.microsoft.com/office/spreadsheetml/2010/11/main" uri="{B97F6D7D-B522-45F9-BDA1-12C45D357490}">
          <x15:cacheHierarchy aggregatedColumn="27"/>
        </ext>
      </extLst>
    </cacheHierarchy>
    <cacheHierarchy uniqueName="[Measures].[Average of Diff_Orderdate_delivarydate]" caption="Average of Diff_Orderdate_delivarydate"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Hour(delivary time)]" caption="Sum of Hour(delivary time)" measure="1" displayFolder="" measureGroup="orders" count="0">
      <extLst>
        <ext xmlns:x15="http://schemas.microsoft.com/office/spreadsheetml/2010/11/main" uri="{B97F6D7D-B522-45F9-BDA1-12C45D357490}">
          <x15:cacheHierarchy aggregatedColumn="28"/>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6"/>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5"/>
        </ext>
      </extLst>
    </cacheHierarchy>
    <cacheHierarchy uniqueName="[Measures].[tottal Revenue]" caption="tottal Revenue" measure="1" displayFolder="" measureGroup="orders"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 Project" caption="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pivotCacheId="20173702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531A6F-2506-4C24-B006-3F7543376083}" name="PivotTable7" cacheId="703" applyNumberFormats="0" applyBorderFormats="0" applyFontFormats="0" applyPatternFormats="0" applyAlignmentFormats="0" applyWidthHeightFormats="1" dataCaption="Values" tag="6ee6f5ba-c214-4778-aac9-9b2dfc72cdd4" updatedVersion="6" minRefreshableVersion="5" useAutoFormatting="1" subtotalHiddenItems="1" itemPrintTitles="1" createdVersion="6" indent="0" outline="1" outlineData="1" multipleFieldFilters="0" chartFormat="10">
  <location ref="A35:B60" firstHeaderRow="1" firstDataRow="1" firstDataCol="1"/>
  <pivotFields count="7">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sortType="ascending" defaultSubtotal="0" defaultAttributeDrillState="1">
      <items count="7">
        <item x="3"/>
        <item x="1"/>
        <item x="5"/>
        <item x="6"/>
        <item x="4"/>
        <item x="0"/>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5" baseField="0" baseItem="0"/>
  </dataFields>
  <chartFormats count="1">
    <chartFormat chart="9"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orders].[Occasion].&amp;[Anniversary]"/>
        <member name="[orders].[Occasion].&amp;[Birthday]"/>
        <member name="[orders].[Occasion].&amp;[Diwa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6" type="dateBetween" evalOrder="-1" id="5" name="[orders].[Delivery_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 fld="1" type="count" id="2" iMeasureHier="55">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6FCBEA-58FC-4769-804F-F9015D99EA8C}" name="PivotTable5" cacheId="846" applyNumberFormats="0" applyBorderFormats="0" applyFontFormats="0" applyPatternFormats="0" applyAlignmentFormats="0" applyWidthHeightFormats="1" dataCaption="Values" tag="715edc4d-79ee-49ba-ba1b-e35f5b618858" updatedVersion="6" minRefreshableVersion="5" useAutoFormatting="1" itemPrintTitles="1" createdVersion="6" indent="0" outline="1" outlineData="1" multipleFieldFilters="0" chartFormat="6">
  <location ref="E30:F41" firstHeaderRow="1"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4" name="[orders].[Delivery_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 fld="0" type="count" id="1" iMeasureHier="5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36F9EB-3C2B-4DB3-855C-0345FE8872D5}" name="PivotTable4" cacheId="843" applyNumberFormats="0" applyBorderFormats="0" applyFontFormats="0" applyPatternFormats="0" applyAlignmentFormats="0" applyWidthHeightFormats="1" dataCaption="Values" tag="1769a9ce-7225-44b5-866c-1db242d5e0e3" updatedVersion="6" minRefreshableVersion="5" useAutoFormatting="1" itemPrintTitles="1" createdVersion="6" indent="0" outline="1" outlineData="1" multipleFieldFilters="0" chartFormat="4">
  <location ref="A22:B30"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3" name="[orders].[Delivery_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345135-8E4C-45A8-BEDC-FD1E4BC52C68}" name="PivotTable3" cacheId="834" applyNumberFormats="0" applyBorderFormats="0" applyFontFormats="0" applyPatternFormats="0" applyAlignmentFormats="0" applyWidthHeightFormats="1" dataCaption="Values" tag="a3313d48-fdd9-4244-b66b-9a7d523da42c" updatedVersion="6" minRefreshableVersion="5" useAutoFormatting="1" itemPrintTitles="1" createdVersion="6" indent="0" outline="1" outlineData="1" multipleFieldFilters="0" chartFormat="4">
  <location ref="D11:E17"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8"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2" type="count" id="2" iMeasureHier="55">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7BBD44-6C39-46D3-8CDD-4A4BC19B9AE1}" name="PivotTable2" cacheId="840" applyNumberFormats="0" applyBorderFormats="0" applyFontFormats="0" applyPatternFormats="0" applyAlignmentFormats="0" applyWidthHeightFormats="1" dataCaption="Values" tag="eb16abc1-ec95-49f2-a975-37c0b8d623fe" updatedVersion="6" minRefreshableVersion="5" useAutoFormatting="1" itemPrintTitles="1" createdVersion="6" indent="0" outline="1" outlineData="1" multipleFieldFilters="0" chartFormat="4">
  <location ref="A1:B14"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6"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D81318-6E4C-4238-85E3-609E3F2EEDFF}" name="PivotTable1" cacheId="837" applyNumberFormats="0" applyBorderFormats="0" applyFontFormats="0" applyPatternFormats="0" applyAlignmentFormats="0" applyWidthHeightFormats="1" dataCaption="Values" tag="16c63df7-4e6c-4669-94e2-1908db13c0b5" updatedVersion="6" minRefreshableVersion="5" useAutoFormatting="1" itemPrintTitles="1" createdVersion="6" indent="0" outline="1" outlineData="1" multipleFieldFilters="0">
  <location ref="D1:G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Diff_Orderdate_delivarydate" fld="1" subtotal="average" baseField="0" baseItem="1"/>
    <dataField name="Average of customer Spending" fld="2" subtotal="average" baseField="0" baseItem="2"/>
    <dataField name="Total of Order_ID" fld="3" subtotal="count" baseField="0" baseItem="3"/>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date_delivarydate"/>
    <pivotHierarchy dragToData="1" caption="Average of customer Spending"/>
    <pivotHierarchy dragToData="1"/>
    <pivotHierarchy dragToData="1" caption="Total of Order_ID"/>
    <pivotHierarchy dragToData="1"/>
    <pivotHierarchy dragToData="1"/>
    <pivotHierarchy dragToData="1" caption="Average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5" type="dateBetween" evalOrder="-1" id="6"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50684E-1500-48A9-9347-56B75B8DAEEF}" name="PivotTable6" cacheId="849" applyNumberFormats="0" applyBorderFormats="0" applyFontFormats="0" applyPatternFormats="0" applyAlignmentFormats="0" applyWidthHeightFormats="1" dataCaption="Values" tag="37b5ac40-8b07-4c5d-8f74-970102aa4711" updatedVersion="6" minRefreshableVersion="5" useAutoFormatting="1" itemPrintTitles="1" createdVersion="6" indent="0" outline="1" outlineData="1" multipleFieldFilters="0" chartFormat="4">
  <location ref="F19:G2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3" name="[orders].[Delivery_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8088097-F7CA-42D9-96AA-71828B5FA2F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DAFF43AD-A639-42C8-8DF9-CE22CF37E6E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D9044380-BB52-4959-BD23-445B6178E7D0}"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date_delivarydate" tableColumnId="13"/>
      <queryTableField id="14" name="Hour(delivary time)" tableColumnId="14"/>
      <queryTableField id="15" name="Price (INR)" tableColumnId="15"/>
      <queryTableField id="17" name="Revenue" tableColumnId="17"/>
      <queryTableField id="19" name="Order_Day"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704F89D1-184B-47A6-873F-34AE2D83E0A4}"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A40D669E-E242-4BC5-A779-8BDE54DC431E}"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 time)]" tableColumnId="12"/>
      <queryTableField id="13" name="orders[Diff_Orderdate_delivarydate]" tableColumnId="13"/>
      <queryTableField id="14" name="orders[Hour(delivary time)]" tableColumnId="14"/>
      <queryTableField id="15" name="orders[Price (INR)]" tableColumnId="15"/>
      <queryTableField id="16" name="orders[Revenue]" tableColumnId="16"/>
      <queryTableField id="17" name="orders[Order_Day]"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8A76383-F9DE-42DA-BCF0-EA8F2A1A9000}" sourceName="[orders].[Occasion]">
  <pivotTables>
    <pivotTable tabId="1" name="PivotTable3"/>
    <pivotTable tabId="1" name="PivotTable1"/>
    <pivotTable tabId="1" name="PivotTable2"/>
    <pivotTable tabId="1" name="PivotTable4"/>
    <pivotTable tabId="1" name="PivotTable5"/>
    <pivotTable tabId="1" name="PivotTable6"/>
  </pivotTables>
  <data>
    <olap pivotCacheId="114149594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CEA25FB-AD42-4024-95FE-D80B28BE0FC1}" cache="Slicer_Occasion" caption="Occasion" level="1" rowHeight="439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1FDEFB-5519-4C17-811C-FEE7B09C436C}" name="Excel_Project" displayName="Excel_Project" ref="A1:F4" tableType="queryTable" totalsRowShown="0">
  <autoFilter ref="A1:F4" xr:uid="{8334F80A-ED8A-46B1-9000-E06713020CDF}"/>
  <tableColumns count="6">
    <tableColumn id="1" xr3:uid="{2E0169B7-65B6-419D-90AC-BBA40DDC7A14}" uniqueName="1" name="Name" queryTableFieldId="1"/>
    <tableColumn id="2" xr3:uid="{9DB29282-1BC4-4C0A-9841-6F2E4C03252E}" uniqueName="2" name="Extension" queryTableFieldId="2"/>
    <tableColumn id="3" xr3:uid="{8D56DE8A-2ADE-451F-9C28-0AEF5259D110}" uniqueName="3" name="Date accessed" queryTableFieldId="3" dataDxfId="10"/>
    <tableColumn id="4" xr3:uid="{38B1042C-56D6-4838-B831-8C02009EE5C1}" uniqueName="4" name="Date modified" queryTableFieldId="4" dataDxfId="9"/>
    <tableColumn id="5" xr3:uid="{E57201DF-10F0-4988-859A-E38E37DCE5B5}" uniqueName="5" name="Date created" queryTableFieldId="5" dataDxfId="8"/>
    <tableColumn id="6" xr3:uid="{34EE9276-890F-4777-81AA-4ABC460A29C1}" uniqueName="6" name="Folder Path"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F0B583-01D6-474C-9159-BA8048004C23}" name="customers" displayName="customers" ref="A1:G101" tableType="queryTable" totalsRowShown="0">
  <autoFilter ref="A1:G101" xr:uid="{16CF15E4-E528-4461-8A20-E1AC8C3C1E58}"/>
  <tableColumns count="7">
    <tableColumn id="1" xr3:uid="{E2B3127B-24DB-464F-B806-59748691EFD1}" uniqueName="1" name="Customer_ID" queryTableFieldId="1"/>
    <tableColumn id="2" xr3:uid="{3F2D73FC-36E1-4770-9791-6F8270108470}" uniqueName="2" name="Name" queryTableFieldId="2"/>
    <tableColumn id="3" xr3:uid="{5E5EF74B-5E7C-4340-8DB2-7FDD8EB01679}" uniqueName="3" name="City" queryTableFieldId="3"/>
    <tableColumn id="4" xr3:uid="{3D3253F5-2FD5-4522-860A-23E9FE1015AF}" uniqueName="4" name="Contact_Number" queryTableFieldId="4"/>
    <tableColumn id="5" xr3:uid="{278BEB44-AADF-4EDD-A5EA-8CBFB8DC1D32}" uniqueName="5" name="Email" queryTableFieldId="5"/>
    <tableColumn id="6" xr3:uid="{2E03DCF6-C5EB-4D94-B6BD-6374FF0F7F05}" uniqueName="6" name="Gender" queryTableFieldId="6"/>
    <tableColumn id="7" xr3:uid="{9D2FCF2A-3E62-4FCF-95C4-B44891366A07}" uniqueName="7" name="Address"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DD99EC-1BE5-49F7-86F2-40BAFA60A480}" name="orders" displayName="orders" ref="A1:Q1001" tableType="queryTable" totalsRowShown="0">
  <autoFilter ref="A1:Q1001" xr:uid="{C7CC71F0-0FF3-485D-8893-E401A58F57A9}"/>
  <tableColumns count="17">
    <tableColumn id="1" xr3:uid="{9FEB9847-CB30-4705-806F-9C44BA9DB0C6}" uniqueName="1" name="Order_ID" queryTableFieldId="1"/>
    <tableColumn id="2" xr3:uid="{913E2096-6379-457B-97A0-641CBACCA114}" uniqueName="2" name="Customer_ID" queryTableFieldId="2"/>
    <tableColumn id="3" xr3:uid="{19E7E25F-0506-4A82-BE38-34A02A268B17}" uniqueName="3" name="Product_ID" queryTableFieldId="3"/>
    <tableColumn id="4" xr3:uid="{6477CF39-35D9-4AF1-B9DE-BE4E0E86567A}" uniqueName="4" name="Quantity" queryTableFieldId="4"/>
    <tableColumn id="5" xr3:uid="{00F08F63-4CA8-45DA-B75E-1DC7160A8B1D}" uniqueName="5" name="Order_Date" queryTableFieldId="5" dataDxfId="7"/>
    <tableColumn id="6" xr3:uid="{612B2689-4104-46C6-AB46-DFA3CDEE1662}" uniqueName="6" name="Order_Time" queryTableFieldId="6" dataDxfId="6"/>
    <tableColumn id="7" xr3:uid="{3384D0E2-2A3B-44F6-AC79-8627EF4F03ED}" uniqueName="7" name="Delivery_Date" queryTableFieldId="7" dataDxfId="5"/>
    <tableColumn id="8" xr3:uid="{C925C9E8-F0C4-49E3-AA8A-A34E4DFDBA76}" uniqueName="8" name="Delivery_Time" queryTableFieldId="8" dataDxfId="4"/>
    <tableColumn id="9" xr3:uid="{A430AF17-5537-4BA9-A4C6-F7DD0FD7B4D3}" uniqueName="9" name="Location" queryTableFieldId="9"/>
    <tableColumn id="10" xr3:uid="{6D990274-A861-4E33-A79E-9F0990D4825C}" uniqueName="10" name="Occasion" queryTableFieldId="10"/>
    <tableColumn id="11" xr3:uid="{E92B54AB-A08C-47B6-8A96-DCEBB7D99D6B}" uniqueName="11" name="Month Name" queryTableFieldId="11"/>
    <tableColumn id="12" xr3:uid="{B463E9AA-B44F-408A-BE9F-1CFBDD315BDF}" uniqueName="12" name="Hour(order time)" queryTableFieldId="12"/>
    <tableColumn id="13" xr3:uid="{D24CB591-7B08-4E06-BFA6-EC83964BE9AA}" uniqueName="13" name="Diff_Orderdate_delivarydate" queryTableFieldId="13"/>
    <tableColumn id="14" xr3:uid="{31E6163E-C5EA-4C2D-8411-C26B28D7297C}" uniqueName="14" name="Hour(delivary time)" queryTableFieldId="14"/>
    <tableColumn id="15" xr3:uid="{F5A71001-4202-4222-86C7-22994845500E}" uniqueName="15" name="Price (INR)" queryTableFieldId="15"/>
    <tableColumn id="17" xr3:uid="{BB8F42BE-E8ED-475C-9969-5F88028D9FF8}" uniqueName="17" name="Revenue" queryTableFieldId="17"/>
    <tableColumn id="19" xr3:uid="{AAA01666-1544-4E1F-AB8F-F4B0F8CB4AA9}" uniqueName="19" name="Order_Day"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2BABD01-70C2-4DC6-A467-3DDC8500E2B0}" name="products" displayName="products" ref="A1:E71" tableType="queryTable" totalsRowShown="0">
  <autoFilter ref="A1:E71" xr:uid="{91535EED-9FC6-4757-ADB5-130BC663EF98}"/>
  <tableColumns count="5">
    <tableColumn id="1" xr3:uid="{C645E8B8-54A2-4610-8138-8EF2E53F1997}" uniqueName="1" name="Product_ID" queryTableFieldId="1"/>
    <tableColumn id="2" xr3:uid="{20CC02E8-FC91-45E0-BCE2-06422E6EEA7F}" uniqueName="2" name="Product_Name" queryTableFieldId="2"/>
    <tableColumn id="3" xr3:uid="{5E5D42DC-B572-48AE-822E-A749FFFE88BD}" uniqueName="3" name="Category" queryTableFieldId="3"/>
    <tableColumn id="4" xr3:uid="{F86DC48A-29D1-4537-80F9-05CDA808DDCB}" uniqueName="4" name="Price (INR)" queryTableFieldId="4"/>
    <tableColumn id="5" xr3:uid="{5BE14B49-60A0-40DD-A5C9-B0CA034D366D}" uniqueName="5" name="Occasion" queryTableField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31D3E68-A01F-4E81-8648-AB1A2AA56F6B}" name="Table_ExternalData_1" displayName="Table_ExternalData_1" ref="A3:Q129" tableType="queryTable" totalsRowShown="0">
  <autoFilter ref="A3:Q129" xr:uid="{8E32EB72-4962-4916-A884-51A71D8AB2A1}"/>
  <tableColumns count="17">
    <tableColumn id="1" xr3:uid="{7C88C0F9-4B4D-475E-B3FE-3BE0EE53149E}" uniqueName="1" name="orders[Order_ID]" queryTableFieldId="1"/>
    <tableColumn id="2" xr3:uid="{2EF66EE4-F531-4F61-9B08-A1DC8476C100}" uniqueName="2" name="orders[Customer_ID]" queryTableFieldId="2"/>
    <tableColumn id="3" xr3:uid="{7C8AF45F-E62F-4D5B-AB64-6459A1C9A4A9}" uniqueName="3" name="orders[Product_ID]" queryTableFieldId="3"/>
    <tableColumn id="4" xr3:uid="{FC745E1D-E498-41A3-8570-849564E79C8C}" uniqueName="4" name="orders[Quantity]" queryTableFieldId="4"/>
    <tableColumn id="5" xr3:uid="{3940B456-3856-42E3-AE24-FA58E19AF935}" uniqueName="5" name="orders[Order_Date]" queryTableFieldId="5" dataDxfId="3"/>
    <tableColumn id="6" xr3:uid="{5DE89A2B-AAAA-4931-A24E-A9D38B5C710E}" uniqueName="6" name="orders[Order_Time]" queryTableFieldId="6" dataDxfId="2"/>
    <tableColumn id="7" xr3:uid="{85805E3A-E5EF-4A2F-8075-C45A4E3D8D9A}" uniqueName="7" name="orders[Delivery_Date]" queryTableFieldId="7" dataDxfId="1"/>
    <tableColumn id="8" xr3:uid="{E0CFBF88-4302-4EC0-8FE0-22516217EB39}" uniqueName="8" name="orders[Delivery_Time]" queryTableFieldId="8" dataDxfId="0"/>
    <tableColumn id="9" xr3:uid="{74BB79E5-E8FC-4491-8D1C-A8BD0D054D7E}" uniqueName="9" name="orders[Location]" queryTableFieldId="9"/>
    <tableColumn id="10" xr3:uid="{B600D4A2-000C-4F0A-A8BF-13404A351768}" uniqueName="10" name="orders[Occasion]" queryTableFieldId="10"/>
    <tableColumn id="11" xr3:uid="{9E537D9D-7463-4719-815E-C0158A223D23}" uniqueName="11" name="orders[Month Name]" queryTableFieldId="11"/>
    <tableColumn id="12" xr3:uid="{11D17153-2DC6-4063-9C3A-29D156399622}" uniqueName="12" name="orders[Hour(order time)]" queryTableFieldId="12"/>
    <tableColumn id="13" xr3:uid="{9F870377-8496-416A-B298-26064E5062A8}" uniqueName="13" name="orders[Diff_Orderdate_delivarydate]" queryTableFieldId="13"/>
    <tableColumn id="14" xr3:uid="{08B23750-C912-4C67-9B2B-8015202FA19A}" uniqueName="14" name="orders[Hour(delivary time)]" queryTableFieldId="14"/>
    <tableColumn id="15" xr3:uid="{84C0C314-5DD8-48AD-81BE-BC9CBB7D8769}" uniqueName="15" name="orders[Price (INR)]" queryTableFieldId="15"/>
    <tableColumn id="16" xr3:uid="{05004733-6361-4317-8BED-03508C4BA8CD}" uniqueName="16" name="orders[Revenue]" queryTableFieldId="16"/>
    <tableColumn id="17" xr3:uid="{F4C30754-F634-485C-9FC8-A23D22B00163}" uniqueName="17" name="orders[Order_Day]"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AE8F4E4-B477-4491-9375-B6124461309C}" sourceName="[orders].[Order_Date]">
  <state minimalRefreshVersion="6" lastRefreshVersion="6" pivotCacheId="20173702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0B9F44F-CAB1-439C-8866-8AAF5C228A75}" sourceName="[orders].[Delivery_Date]">
  <state minimalRefreshVersion="6" lastRefreshVersion="6" pivotCacheId="201737022" filterType="dateBetween">
    <selection startDate="2023-02-01T00:00:00" endDate="2023-02-28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5D8DEB4-6195-4B60-A9F3-A14C942C83D5}" cache="Timeline_Order_Date" caption="Order_Date" level="2" selectionLevel="2" scrollPosition="2023-06-07T00:00:00"/>
  <timeline name="Delivery_Date" xr10:uid="{F4F9D53D-8846-48F0-B880-BDC4784302D5}"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CEC3E-3244-45C5-9B41-97186962621D}">
  <dimension ref="A1:F4"/>
  <sheetViews>
    <sheetView workbookViewId="0">
      <selection sqref="A1:F4"/>
    </sheetView>
  </sheetViews>
  <sheetFormatPr defaultRowHeight="14.5" x14ac:dyDescent="0.35"/>
  <cols>
    <col min="1" max="1" width="12.54296875" bestFit="1" customWidth="1"/>
    <col min="2" max="2" width="11.26953125" bestFit="1" customWidth="1"/>
    <col min="3" max="5" width="15.1796875" bestFit="1" customWidth="1"/>
    <col min="6" max="6" width="32" bestFit="1" customWidth="1"/>
  </cols>
  <sheetData>
    <row r="1" spans="1:6" x14ac:dyDescent="0.35">
      <c r="A1" t="s">
        <v>0</v>
      </c>
      <c r="B1" t="s">
        <v>1</v>
      </c>
      <c r="C1" t="s">
        <v>2</v>
      </c>
      <c r="D1" t="s">
        <v>3</v>
      </c>
      <c r="E1" t="s">
        <v>4</v>
      </c>
      <c r="F1" t="s">
        <v>5</v>
      </c>
    </row>
    <row r="2" spans="1:6" x14ac:dyDescent="0.35">
      <c r="A2" t="s">
        <v>6</v>
      </c>
      <c r="B2" t="s">
        <v>7</v>
      </c>
      <c r="C2" s="1">
        <v>46308.636268325616</v>
      </c>
      <c r="D2" s="1">
        <v>46307.721811689815</v>
      </c>
      <c r="E2" s="1">
        <v>46307.721807986112</v>
      </c>
      <c r="F2" t="s">
        <v>8</v>
      </c>
    </row>
    <row r="3" spans="1:6" x14ac:dyDescent="0.35">
      <c r="A3" t="s">
        <v>9</v>
      </c>
      <c r="B3" t="s">
        <v>7</v>
      </c>
      <c r="C3" s="1">
        <v>46308.63647804784</v>
      </c>
      <c r="D3" s="1">
        <v>46307.721899884258</v>
      </c>
      <c r="E3" s="1">
        <v>46307.721898495372</v>
      </c>
      <c r="F3" t="s">
        <v>8</v>
      </c>
    </row>
    <row r="4" spans="1:6" x14ac:dyDescent="0.35">
      <c r="A4" t="s">
        <v>10</v>
      </c>
      <c r="B4" t="s">
        <v>7</v>
      </c>
      <c r="C4" s="1">
        <v>46308.636639544755</v>
      </c>
      <c r="D4" s="1">
        <v>46308.485789776234</v>
      </c>
      <c r="E4" s="1">
        <v>46308.485789583334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41DEB-CD5C-417B-BFDC-DB4DFD528437}">
  <dimension ref="A1:G101"/>
  <sheetViews>
    <sheetView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5F6E2-BDA7-4D3B-9ADF-BF28CF898C16}">
  <dimension ref="A1:Q1001"/>
  <sheetViews>
    <sheetView topLeftCell="G1" workbookViewId="0">
      <selection sqref="A1:O100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7.54296875" bestFit="1" customWidth="1"/>
    <col min="13" max="13" width="27.54296875" bestFit="1" customWidth="1"/>
    <col min="14" max="14" width="19.54296875" bestFit="1" customWidth="1"/>
    <col min="15" max="15" width="11.81640625" bestFit="1" customWidth="1"/>
    <col min="16" max="16" width="10.26953125" bestFit="1" customWidth="1"/>
    <col min="17" max="17" width="12.1796875" bestFit="1" customWidth="1"/>
    <col min="18" max="18" width="20.36328125" bestFit="1" customWidth="1"/>
    <col min="19" max="19" width="7.08984375" bestFit="1" customWidth="1"/>
  </cols>
  <sheetData>
    <row r="1" spans="1:17"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row>
    <row r="2" spans="1:17" x14ac:dyDescent="0.35">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935</v>
      </c>
    </row>
    <row r="3" spans="1:17" x14ac:dyDescent="0.35">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936</v>
      </c>
    </row>
    <row r="4" spans="1:17" x14ac:dyDescent="0.35">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937</v>
      </c>
    </row>
    <row r="5" spans="1:17" x14ac:dyDescent="0.35">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935</v>
      </c>
    </row>
    <row r="6" spans="1:17" x14ac:dyDescent="0.35">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938</v>
      </c>
    </row>
    <row r="7" spans="1:17" x14ac:dyDescent="0.35">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935</v>
      </c>
    </row>
    <row r="8" spans="1:17" x14ac:dyDescent="0.35">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935</v>
      </c>
    </row>
    <row r="9" spans="1:17" x14ac:dyDescent="0.35">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938</v>
      </c>
    </row>
    <row r="10" spans="1:17" x14ac:dyDescent="0.3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938</v>
      </c>
    </row>
    <row r="11" spans="1:17" x14ac:dyDescent="0.3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935</v>
      </c>
    </row>
    <row r="12" spans="1:17" x14ac:dyDescent="0.3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935</v>
      </c>
    </row>
    <row r="13" spans="1:17" x14ac:dyDescent="0.3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935</v>
      </c>
    </row>
    <row r="14" spans="1:17" x14ac:dyDescent="0.3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939</v>
      </c>
    </row>
    <row r="15" spans="1:17" x14ac:dyDescent="0.3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939</v>
      </c>
    </row>
    <row r="16" spans="1:17" x14ac:dyDescent="0.3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row>
    <row r="17" spans="1:17" x14ac:dyDescent="0.3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940</v>
      </c>
    </row>
    <row r="18" spans="1:17" x14ac:dyDescent="0.3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936</v>
      </c>
    </row>
    <row r="19" spans="1:17" x14ac:dyDescent="0.3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935</v>
      </c>
    </row>
    <row r="20" spans="1:17" x14ac:dyDescent="0.3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935</v>
      </c>
    </row>
    <row r="21" spans="1:17" x14ac:dyDescent="0.3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936</v>
      </c>
    </row>
    <row r="22" spans="1:17" x14ac:dyDescent="0.3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935</v>
      </c>
    </row>
    <row r="23" spans="1:17" x14ac:dyDescent="0.3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938</v>
      </c>
    </row>
    <row r="24" spans="1:17" x14ac:dyDescent="0.3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938</v>
      </c>
    </row>
    <row r="25" spans="1:17" x14ac:dyDescent="0.3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row>
    <row r="26" spans="1:17" x14ac:dyDescent="0.3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938</v>
      </c>
    </row>
    <row r="27" spans="1:17" x14ac:dyDescent="0.3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936</v>
      </c>
    </row>
    <row r="28" spans="1:17" x14ac:dyDescent="0.3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938</v>
      </c>
    </row>
    <row r="29" spans="1:17" x14ac:dyDescent="0.3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940</v>
      </c>
    </row>
    <row r="30" spans="1:17" x14ac:dyDescent="0.3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941</v>
      </c>
    </row>
    <row r="31" spans="1:17" x14ac:dyDescent="0.3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937</v>
      </c>
    </row>
    <row r="32" spans="1:17" x14ac:dyDescent="0.3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940</v>
      </c>
    </row>
    <row r="33" spans="1:17" x14ac:dyDescent="0.3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937</v>
      </c>
    </row>
    <row r="34" spans="1:17" x14ac:dyDescent="0.3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935</v>
      </c>
    </row>
    <row r="35" spans="1:17" x14ac:dyDescent="0.3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935</v>
      </c>
    </row>
    <row r="36" spans="1:17" x14ac:dyDescent="0.3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935</v>
      </c>
    </row>
    <row r="37" spans="1:17" x14ac:dyDescent="0.3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935</v>
      </c>
    </row>
    <row r="38" spans="1:17" x14ac:dyDescent="0.3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939</v>
      </c>
    </row>
    <row r="39" spans="1:17" x14ac:dyDescent="0.3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936</v>
      </c>
    </row>
    <row r="40" spans="1:17" x14ac:dyDescent="0.3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row>
    <row r="41" spans="1:17" x14ac:dyDescent="0.3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937</v>
      </c>
    </row>
    <row r="42" spans="1:17" x14ac:dyDescent="0.3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938</v>
      </c>
    </row>
    <row r="43" spans="1:17" x14ac:dyDescent="0.3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935</v>
      </c>
    </row>
    <row r="44" spans="1:17" x14ac:dyDescent="0.3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939</v>
      </c>
    </row>
    <row r="45" spans="1:17" x14ac:dyDescent="0.3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936</v>
      </c>
    </row>
    <row r="46" spans="1:17" x14ac:dyDescent="0.3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935</v>
      </c>
    </row>
    <row r="47" spans="1:17" x14ac:dyDescent="0.3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938</v>
      </c>
    </row>
    <row r="48" spans="1:17" x14ac:dyDescent="0.3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row>
    <row r="49" spans="1:17" x14ac:dyDescent="0.3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940</v>
      </c>
    </row>
    <row r="50" spans="1:17" x14ac:dyDescent="0.3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940</v>
      </c>
    </row>
    <row r="51" spans="1:17" x14ac:dyDescent="0.3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row>
    <row r="52" spans="1:17" x14ac:dyDescent="0.3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938</v>
      </c>
    </row>
    <row r="53" spans="1:17" x14ac:dyDescent="0.3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936</v>
      </c>
    </row>
    <row r="54" spans="1:17" x14ac:dyDescent="0.3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940</v>
      </c>
    </row>
    <row r="55" spans="1:17" x14ac:dyDescent="0.3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row>
    <row r="56" spans="1:17" x14ac:dyDescent="0.3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935</v>
      </c>
    </row>
    <row r="57" spans="1:17" x14ac:dyDescent="0.3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938</v>
      </c>
    </row>
    <row r="58" spans="1:17" x14ac:dyDescent="0.3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941</v>
      </c>
    </row>
    <row r="59" spans="1:17" x14ac:dyDescent="0.3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939</v>
      </c>
    </row>
    <row r="60" spans="1:17" x14ac:dyDescent="0.3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940</v>
      </c>
    </row>
    <row r="61" spans="1:17" x14ac:dyDescent="0.3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935</v>
      </c>
    </row>
    <row r="62" spans="1:17" x14ac:dyDescent="0.3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935</v>
      </c>
    </row>
    <row r="63" spans="1:17" x14ac:dyDescent="0.3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938</v>
      </c>
    </row>
    <row r="64" spans="1:17" x14ac:dyDescent="0.3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935</v>
      </c>
    </row>
    <row r="65" spans="1:17" x14ac:dyDescent="0.3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936</v>
      </c>
    </row>
    <row r="66" spans="1:17" x14ac:dyDescent="0.3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939</v>
      </c>
    </row>
    <row r="67" spans="1:17" x14ac:dyDescent="0.3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935</v>
      </c>
    </row>
    <row r="68" spans="1:17" x14ac:dyDescent="0.3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935</v>
      </c>
    </row>
    <row r="69" spans="1:17" x14ac:dyDescent="0.3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938</v>
      </c>
    </row>
    <row r="70" spans="1:17" x14ac:dyDescent="0.3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936</v>
      </c>
    </row>
    <row r="71" spans="1:17" x14ac:dyDescent="0.3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row>
    <row r="72" spans="1:17" x14ac:dyDescent="0.3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row>
    <row r="73" spans="1:17" x14ac:dyDescent="0.3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939</v>
      </c>
    </row>
    <row r="74" spans="1:17" x14ac:dyDescent="0.3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938</v>
      </c>
    </row>
    <row r="75" spans="1:17" x14ac:dyDescent="0.3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938</v>
      </c>
    </row>
    <row r="76" spans="1:17" x14ac:dyDescent="0.3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935</v>
      </c>
    </row>
    <row r="77" spans="1:17" x14ac:dyDescent="0.3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937</v>
      </c>
    </row>
    <row r="78" spans="1:17" x14ac:dyDescent="0.3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935</v>
      </c>
    </row>
    <row r="79" spans="1:17" x14ac:dyDescent="0.3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940</v>
      </c>
    </row>
    <row r="80" spans="1:17" x14ac:dyDescent="0.3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935</v>
      </c>
    </row>
    <row r="81" spans="1:17" x14ac:dyDescent="0.3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941</v>
      </c>
    </row>
    <row r="82" spans="1:17" x14ac:dyDescent="0.35">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940</v>
      </c>
    </row>
    <row r="83" spans="1:17" x14ac:dyDescent="0.3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936</v>
      </c>
    </row>
    <row r="84" spans="1:17" x14ac:dyDescent="0.3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935</v>
      </c>
    </row>
    <row r="85" spans="1:17" x14ac:dyDescent="0.3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936</v>
      </c>
    </row>
    <row r="86" spans="1:17" x14ac:dyDescent="0.3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937</v>
      </c>
    </row>
    <row r="87" spans="1:17" x14ac:dyDescent="0.3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938</v>
      </c>
    </row>
    <row r="88" spans="1:17" x14ac:dyDescent="0.3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row>
    <row r="89" spans="1:17" x14ac:dyDescent="0.3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937</v>
      </c>
    </row>
    <row r="90" spans="1:17" x14ac:dyDescent="0.3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936</v>
      </c>
    </row>
    <row r="91" spans="1:17" x14ac:dyDescent="0.3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938</v>
      </c>
    </row>
    <row r="92" spans="1:17" x14ac:dyDescent="0.3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938</v>
      </c>
    </row>
    <row r="93" spans="1:17" x14ac:dyDescent="0.3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941</v>
      </c>
    </row>
    <row r="94" spans="1:17" x14ac:dyDescent="0.3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935</v>
      </c>
    </row>
    <row r="95" spans="1:17" x14ac:dyDescent="0.3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935</v>
      </c>
    </row>
    <row r="96" spans="1:17" x14ac:dyDescent="0.3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938</v>
      </c>
    </row>
    <row r="97" spans="1:17" x14ac:dyDescent="0.3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939</v>
      </c>
    </row>
    <row r="98" spans="1:17" x14ac:dyDescent="0.3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935</v>
      </c>
    </row>
    <row r="99" spans="1:17" x14ac:dyDescent="0.3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940</v>
      </c>
    </row>
    <row r="100" spans="1:17" x14ac:dyDescent="0.3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936</v>
      </c>
    </row>
    <row r="101" spans="1:17" x14ac:dyDescent="0.3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row>
    <row r="102" spans="1:17" x14ac:dyDescent="0.3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941</v>
      </c>
    </row>
    <row r="103" spans="1:17" x14ac:dyDescent="0.3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938</v>
      </c>
    </row>
    <row r="104" spans="1:17" x14ac:dyDescent="0.3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937</v>
      </c>
    </row>
    <row r="105" spans="1:17" x14ac:dyDescent="0.3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939</v>
      </c>
    </row>
    <row r="106" spans="1:17" x14ac:dyDescent="0.3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941</v>
      </c>
    </row>
    <row r="107" spans="1:17" x14ac:dyDescent="0.3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939</v>
      </c>
    </row>
    <row r="108" spans="1:17" x14ac:dyDescent="0.3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938</v>
      </c>
    </row>
    <row r="109" spans="1:17" x14ac:dyDescent="0.3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938</v>
      </c>
    </row>
    <row r="110" spans="1:17" x14ac:dyDescent="0.3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938</v>
      </c>
    </row>
    <row r="111" spans="1:17" x14ac:dyDescent="0.3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939</v>
      </c>
    </row>
    <row r="112" spans="1:17" x14ac:dyDescent="0.3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939</v>
      </c>
    </row>
    <row r="113" spans="1:17" x14ac:dyDescent="0.3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935</v>
      </c>
    </row>
    <row r="114" spans="1:17" x14ac:dyDescent="0.3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939</v>
      </c>
    </row>
    <row r="115" spans="1:17" x14ac:dyDescent="0.3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937</v>
      </c>
    </row>
    <row r="116" spans="1:17" x14ac:dyDescent="0.3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936</v>
      </c>
    </row>
    <row r="117" spans="1:17" x14ac:dyDescent="0.3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940</v>
      </c>
    </row>
    <row r="118" spans="1:17" x14ac:dyDescent="0.3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938</v>
      </c>
    </row>
    <row r="119" spans="1:17" x14ac:dyDescent="0.3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938</v>
      </c>
    </row>
    <row r="120" spans="1:17" x14ac:dyDescent="0.3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937</v>
      </c>
    </row>
    <row r="121" spans="1:17" x14ac:dyDescent="0.3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941</v>
      </c>
    </row>
    <row r="122" spans="1:17" x14ac:dyDescent="0.3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row>
    <row r="123" spans="1:17" x14ac:dyDescent="0.3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938</v>
      </c>
    </row>
    <row r="124" spans="1:17" x14ac:dyDescent="0.3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938</v>
      </c>
    </row>
    <row r="125" spans="1:17" x14ac:dyDescent="0.3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938</v>
      </c>
    </row>
    <row r="126" spans="1:17" x14ac:dyDescent="0.3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936</v>
      </c>
    </row>
    <row r="127" spans="1:17" x14ac:dyDescent="0.3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939</v>
      </c>
    </row>
    <row r="128" spans="1:17" x14ac:dyDescent="0.3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936</v>
      </c>
    </row>
    <row r="129" spans="1:17" x14ac:dyDescent="0.3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935</v>
      </c>
    </row>
    <row r="130" spans="1:17" x14ac:dyDescent="0.3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939</v>
      </c>
    </row>
    <row r="131" spans="1:17" x14ac:dyDescent="0.3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939</v>
      </c>
    </row>
    <row r="132" spans="1:17" x14ac:dyDescent="0.3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937</v>
      </c>
    </row>
    <row r="133" spans="1:17" x14ac:dyDescent="0.3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939</v>
      </c>
    </row>
    <row r="134" spans="1:17" x14ac:dyDescent="0.3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937</v>
      </c>
    </row>
    <row r="135" spans="1:17" x14ac:dyDescent="0.3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940</v>
      </c>
    </row>
    <row r="136" spans="1:17" x14ac:dyDescent="0.3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940</v>
      </c>
    </row>
    <row r="137" spans="1:17" x14ac:dyDescent="0.3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939</v>
      </c>
    </row>
    <row r="138" spans="1:17" x14ac:dyDescent="0.3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941</v>
      </c>
    </row>
    <row r="139" spans="1:17" x14ac:dyDescent="0.3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938</v>
      </c>
    </row>
    <row r="140" spans="1:17" x14ac:dyDescent="0.3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937</v>
      </c>
    </row>
    <row r="141" spans="1:17" x14ac:dyDescent="0.3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940</v>
      </c>
    </row>
    <row r="142" spans="1:17" x14ac:dyDescent="0.3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940</v>
      </c>
    </row>
    <row r="143" spans="1:17" x14ac:dyDescent="0.3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row>
    <row r="144" spans="1:17" x14ac:dyDescent="0.3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938</v>
      </c>
    </row>
    <row r="145" spans="1:17" x14ac:dyDescent="0.3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938</v>
      </c>
    </row>
    <row r="146" spans="1:17" x14ac:dyDescent="0.3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940</v>
      </c>
    </row>
    <row r="147" spans="1:17" x14ac:dyDescent="0.3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row>
    <row r="148" spans="1:17" x14ac:dyDescent="0.3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938</v>
      </c>
    </row>
    <row r="149" spans="1:17" x14ac:dyDescent="0.3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938</v>
      </c>
    </row>
    <row r="150" spans="1:17" x14ac:dyDescent="0.3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940</v>
      </c>
    </row>
    <row r="151" spans="1:17" x14ac:dyDescent="0.3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939</v>
      </c>
    </row>
    <row r="152" spans="1:17" x14ac:dyDescent="0.3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941</v>
      </c>
    </row>
    <row r="153" spans="1:17" x14ac:dyDescent="0.3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941</v>
      </c>
    </row>
    <row r="154" spans="1:17" x14ac:dyDescent="0.3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941</v>
      </c>
    </row>
    <row r="155" spans="1:17" x14ac:dyDescent="0.3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938</v>
      </c>
    </row>
    <row r="156" spans="1:17" x14ac:dyDescent="0.3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940</v>
      </c>
    </row>
    <row r="157" spans="1:17" x14ac:dyDescent="0.3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935</v>
      </c>
    </row>
    <row r="158" spans="1:17" x14ac:dyDescent="0.3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938</v>
      </c>
    </row>
    <row r="159" spans="1:17" x14ac:dyDescent="0.3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938</v>
      </c>
    </row>
    <row r="160" spans="1:17" x14ac:dyDescent="0.3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940</v>
      </c>
    </row>
    <row r="161" spans="1:17" x14ac:dyDescent="0.3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939</v>
      </c>
    </row>
    <row r="162" spans="1:17" x14ac:dyDescent="0.3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row>
    <row r="163" spans="1:17" x14ac:dyDescent="0.3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938</v>
      </c>
    </row>
    <row r="164" spans="1:17" x14ac:dyDescent="0.3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939</v>
      </c>
    </row>
    <row r="165" spans="1:17" x14ac:dyDescent="0.3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940</v>
      </c>
    </row>
    <row r="166" spans="1:17" x14ac:dyDescent="0.3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940</v>
      </c>
    </row>
    <row r="167" spans="1:17" x14ac:dyDescent="0.3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940</v>
      </c>
    </row>
    <row r="168" spans="1:17" x14ac:dyDescent="0.3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938</v>
      </c>
    </row>
    <row r="169" spans="1:17" x14ac:dyDescent="0.3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939</v>
      </c>
    </row>
    <row r="170" spans="1:17" x14ac:dyDescent="0.3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939</v>
      </c>
    </row>
    <row r="171" spans="1:17" x14ac:dyDescent="0.3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938</v>
      </c>
    </row>
    <row r="172" spans="1:17" x14ac:dyDescent="0.3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941</v>
      </c>
    </row>
    <row r="173" spans="1:17" x14ac:dyDescent="0.3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940</v>
      </c>
    </row>
    <row r="174" spans="1:17" x14ac:dyDescent="0.3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939</v>
      </c>
    </row>
    <row r="175" spans="1:17" x14ac:dyDescent="0.3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940</v>
      </c>
    </row>
    <row r="176" spans="1:17" x14ac:dyDescent="0.3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940</v>
      </c>
    </row>
    <row r="177" spans="1:17" x14ac:dyDescent="0.3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940</v>
      </c>
    </row>
    <row r="178" spans="1:17" x14ac:dyDescent="0.3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938</v>
      </c>
    </row>
    <row r="179" spans="1:17" x14ac:dyDescent="0.3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941</v>
      </c>
    </row>
    <row r="180" spans="1:17" x14ac:dyDescent="0.3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938</v>
      </c>
    </row>
    <row r="181" spans="1:17" x14ac:dyDescent="0.3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940</v>
      </c>
    </row>
    <row r="182" spans="1:17" x14ac:dyDescent="0.3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938</v>
      </c>
    </row>
    <row r="183" spans="1:17" x14ac:dyDescent="0.3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row>
    <row r="184" spans="1:17" x14ac:dyDescent="0.3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941</v>
      </c>
    </row>
    <row r="185" spans="1:17" x14ac:dyDescent="0.3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941</v>
      </c>
    </row>
    <row r="186" spans="1:17" x14ac:dyDescent="0.3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940</v>
      </c>
    </row>
    <row r="187" spans="1:17" x14ac:dyDescent="0.3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935</v>
      </c>
    </row>
    <row r="188" spans="1:17" x14ac:dyDescent="0.3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938</v>
      </c>
    </row>
    <row r="189" spans="1:17" x14ac:dyDescent="0.3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937</v>
      </c>
    </row>
    <row r="190" spans="1:17" x14ac:dyDescent="0.3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935</v>
      </c>
    </row>
    <row r="191" spans="1:17" x14ac:dyDescent="0.3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941</v>
      </c>
    </row>
    <row r="192" spans="1:17" x14ac:dyDescent="0.3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941</v>
      </c>
    </row>
    <row r="193" spans="1:17" x14ac:dyDescent="0.3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939</v>
      </c>
    </row>
    <row r="194" spans="1:17" x14ac:dyDescent="0.3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row>
    <row r="195" spans="1:17" x14ac:dyDescent="0.3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938</v>
      </c>
    </row>
    <row r="196" spans="1:17" x14ac:dyDescent="0.3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937</v>
      </c>
    </row>
    <row r="197" spans="1:17" x14ac:dyDescent="0.3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938</v>
      </c>
    </row>
    <row r="198" spans="1:17" x14ac:dyDescent="0.3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940</v>
      </c>
    </row>
    <row r="199" spans="1:17" x14ac:dyDescent="0.3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940</v>
      </c>
    </row>
    <row r="200" spans="1:17" x14ac:dyDescent="0.3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940</v>
      </c>
    </row>
    <row r="201" spans="1:17" x14ac:dyDescent="0.3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939</v>
      </c>
    </row>
    <row r="202" spans="1:17" x14ac:dyDescent="0.3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936</v>
      </c>
    </row>
    <row r="203" spans="1:17" x14ac:dyDescent="0.3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row>
    <row r="204" spans="1:17" x14ac:dyDescent="0.3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941</v>
      </c>
    </row>
    <row r="205" spans="1:17" x14ac:dyDescent="0.3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941</v>
      </c>
    </row>
    <row r="206" spans="1:17" x14ac:dyDescent="0.3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940</v>
      </c>
    </row>
    <row r="207" spans="1:17" x14ac:dyDescent="0.3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939</v>
      </c>
    </row>
    <row r="208" spans="1:17" x14ac:dyDescent="0.3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938</v>
      </c>
    </row>
    <row r="209" spans="1:17" x14ac:dyDescent="0.3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939</v>
      </c>
    </row>
    <row r="210" spans="1:17" x14ac:dyDescent="0.3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936</v>
      </c>
    </row>
    <row r="211" spans="1:17" x14ac:dyDescent="0.3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938</v>
      </c>
    </row>
    <row r="212" spans="1:17" x14ac:dyDescent="0.3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940</v>
      </c>
    </row>
    <row r="213" spans="1:17" x14ac:dyDescent="0.3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940</v>
      </c>
    </row>
    <row r="214" spans="1:17" x14ac:dyDescent="0.3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941</v>
      </c>
    </row>
    <row r="215" spans="1:17" x14ac:dyDescent="0.3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936</v>
      </c>
    </row>
    <row r="216" spans="1:17" x14ac:dyDescent="0.3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940</v>
      </c>
    </row>
    <row r="217" spans="1:17" x14ac:dyDescent="0.3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938</v>
      </c>
    </row>
    <row r="218" spans="1:17" x14ac:dyDescent="0.3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939</v>
      </c>
    </row>
    <row r="219" spans="1:17" x14ac:dyDescent="0.3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935</v>
      </c>
    </row>
    <row r="220" spans="1:17" x14ac:dyDescent="0.3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937</v>
      </c>
    </row>
    <row r="221" spans="1:17" x14ac:dyDescent="0.3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940</v>
      </c>
    </row>
    <row r="222" spans="1:17" x14ac:dyDescent="0.3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937</v>
      </c>
    </row>
    <row r="223" spans="1:17" x14ac:dyDescent="0.3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936</v>
      </c>
    </row>
    <row r="224" spans="1:17" x14ac:dyDescent="0.3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937</v>
      </c>
    </row>
    <row r="225" spans="1:17" x14ac:dyDescent="0.3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937</v>
      </c>
    </row>
    <row r="226" spans="1:17" x14ac:dyDescent="0.3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935</v>
      </c>
    </row>
    <row r="227" spans="1:17" x14ac:dyDescent="0.3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939</v>
      </c>
    </row>
    <row r="228" spans="1:17" x14ac:dyDescent="0.3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938</v>
      </c>
    </row>
    <row r="229" spans="1:17" x14ac:dyDescent="0.3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938</v>
      </c>
    </row>
    <row r="230" spans="1:17" x14ac:dyDescent="0.3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941</v>
      </c>
    </row>
    <row r="231" spans="1:17" x14ac:dyDescent="0.3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row>
    <row r="232" spans="1:17" x14ac:dyDescent="0.3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937</v>
      </c>
    </row>
    <row r="233" spans="1:17" x14ac:dyDescent="0.3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941</v>
      </c>
    </row>
    <row r="234" spans="1:17" x14ac:dyDescent="0.3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row>
    <row r="235" spans="1:17" x14ac:dyDescent="0.3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938</v>
      </c>
    </row>
    <row r="236" spans="1:17" x14ac:dyDescent="0.3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936</v>
      </c>
    </row>
    <row r="237" spans="1:17" x14ac:dyDescent="0.3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940</v>
      </c>
    </row>
    <row r="238" spans="1:17" x14ac:dyDescent="0.3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939</v>
      </c>
    </row>
    <row r="239" spans="1:17" x14ac:dyDescent="0.3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940</v>
      </c>
    </row>
    <row r="240" spans="1:17" x14ac:dyDescent="0.3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938</v>
      </c>
    </row>
    <row r="241" spans="1:17" x14ac:dyDescent="0.3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row>
    <row r="242" spans="1:17" x14ac:dyDescent="0.3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938</v>
      </c>
    </row>
    <row r="243" spans="1:17" x14ac:dyDescent="0.3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941</v>
      </c>
    </row>
    <row r="244" spans="1:17" x14ac:dyDescent="0.3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941</v>
      </c>
    </row>
    <row r="245" spans="1:17" x14ac:dyDescent="0.3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938</v>
      </c>
    </row>
    <row r="246" spans="1:17" x14ac:dyDescent="0.3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941</v>
      </c>
    </row>
    <row r="247" spans="1:17" x14ac:dyDescent="0.3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935</v>
      </c>
    </row>
    <row r="248" spans="1:17" x14ac:dyDescent="0.3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941</v>
      </c>
    </row>
    <row r="249" spans="1:17" x14ac:dyDescent="0.3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940</v>
      </c>
    </row>
    <row r="250" spans="1:17" x14ac:dyDescent="0.3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940</v>
      </c>
    </row>
    <row r="251" spans="1:17" x14ac:dyDescent="0.3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936</v>
      </c>
    </row>
    <row r="252" spans="1:17" x14ac:dyDescent="0.3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935</v>
      </c>
    </row>
    <row r="253" spans="1:17" x14ac:dyDescent="0.3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row>
    <row r="254" spans="1:17" x14ac:dyDescent="0.3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938</v>
      </c>
    </row>
    <row r="255" spans="1:17" x14ac:dyDescent="0.3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935</v>
      </c>
    </row>
    <row r="256" spans="1:17" x14ac:dyDescent="0.3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935</v>
      </c>
    </row>
    <row r="257" spans="1:17" x14ac:dyDescent="0.3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row>
    <row r="258" spans="1:17" x14ac:dyDescent="0.3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941</v>
      </c>
    </row>
    <row r="259" spans="1:17" x14ac:dyDescent="0.3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935</v>
      </c>
    </row>
    <row r="260" spans="1:17" x14ac:dyDescent="0.3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941</v>
      </c>
    </row>
    <row r="261" spans="1:17" x14ac:dyDescent="0.3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941</v>
      </c>
    </row>
    <row r="262" spans="1:17" x14ac:dyDescent="0.3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940</v>
      </c>
    </row>
    <row r="263" spans="1:17" x14ac:dyDescent="0.3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935</v>
      </c>
    </row>
    <row r="264" spans="1:17" x14ac:dyDescent="0.3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937</v>
      </c>
    </row>
    <row r="265" spans="1:17" x14ac:dyDescent="0.3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937</v>
      </c>
    </row>
    <row r="266" spans="1:17" x14ac:dyDescent="0.3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935</v>
      </c>
    </row>
    <row r="267" spans="1:17" x14ac:dyDescent="0.3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935</v>
      </c>
    </row>
    <row r="268" spans="1:17" x14ac:dyDescent="0.3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941</v>
      </c>
    </row>
    <row r="269" spans="1:17" x14ac:dyDescent="0.3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935</v>
      </c>
    </row>
    <row r="270" spans="1:17" x14ac:dyDescent="0.3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935</v>
      </c>
    </row>
    <row r="271" spans="1:17" x14ac:dyDescent="0.3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938</v>
      </c>
    </row>
    <row r="272" spans="1:17" x14ac:dyDescent="0.3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938</v>
      </c>
    </row>
    <row r="273" spans="1:17" x14ac:dyDescent="0.3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935</v>
      </c>
    </row>
    <row r="274" spans="1:17" x14ac:dyDescent="0.3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row>
    <row r="275" spans="1:17" x14ac:dyDescent="0.3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937</v>
      </c>
    </row>
    <row r="276" spans="1:17" x14ac:dyDescent="0.3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935</v>
      </c>
    </row>
    <row r="277" spans="1:17" x14ac:dyDescent="0.3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row>
    <row r="278" spans="1:17" x14ac:dyDescent="0.3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938</v>
      </c>
    </row>
    <row r="279" spans="1:17" x14ac:dyDescent="0.3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938</v>
      </c>
    </row>
    <row r="280" spans="1:17" x14ac:dyDescent="0.3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936</v>
      </c>
    </row>
    <row r="281" spans="1:17" x14ac:dyDescent="0.3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938</v>
      </c>
    </row>
    <row r="282" spans="1:17" x14ac:dyDescent="0.3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939</v>
      </c>
    </row>
    <row r="283" spans="1:17" x14ac:dyDescent="0.3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938</v>
      </c>
    </row>
    <row r="284" spans="1:17" x14ac:dyDescent="0.3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938</v>
      </c>
    </row>
    <row r="285" spans="1:17" x14ac:dyDescent="0.3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938</v>
      </c>
    </row>
    <row r="286" spans="1:17" x14ac:dyDescent="0.3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939</v>
      </c>
    </row>
    <row r="287" spans="1:17" x14ac:dyDescent="0.3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935</v>
      </c>
    </row>
    <row r="288" spans="1:17" x14ac:dyDescent="0.3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941</v>
      </c>
    </row>
    <row r="289" spans="1:17" x14ac:dyDescent="0.3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939</v>
      </c>
    </row>
    <row r="290" spans="1:17" x14ac:dyDescent="0.3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937</v>
      </c>
    </row>
    <row r="291" spans="1:17" x14ac:dyDescent="0.3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939</v>
      </c>
    </row>
    <row r="292" spans="1:17" x14ac:dyDescent="0.3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936</v>
      </c>
    </row>
    <row r="293" spans="1:17" x14ac:dyDescent="0.3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941</v>
      </c>
    </row>
    <row r="294" spans="1:17" x14ac:dyDescent="0.3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939</v>
      </c>
    </row>
    <row r="295" spans="1:17" x14ac:dyDescent="0.3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940</v>
      </c>
    </row>
    <row r="296" spans="1:17" x14ac:dyDescent="0.3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940</v>
      </c>
    </row>
    <row r="297" spans="1:17" x14ac:dyDescent="0.3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936</v>
      </c>
    </row>
    <row r="298" spans="1:17" x14ac:dyDescent="0.3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939</v>
      </c>
    </row>
    <row r="299" spans="1:17" x14ac:dyDescent="0.3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935</v>
      </c>
    </row>
    <row r="300" spans="1:17" x14ac:dyDescent="0.3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row>
    <row r="301" spans="1:17" x14ac:dyDescent="0.3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row>
    <row r="302" spans="1:17" x14ac:dyDescent="0.3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937</v>
      </c>
    </row>
    <row r="303" spans="1:17" x14ac:dyDescent="0.3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row>
    <row r="304" spans="1:17" x14ac:dyDescent="0.3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936</v>
      </c>
    </row>
    <row r="305" spans="1:17" x14ac:dyDescent="0.3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937</v>
      </c>
    </row>
    <row r="306" spans="1:17" x14ac:dyDescent="0.3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937</v>
      </c>
    </row>
    <row r="307" spans="1:17" x14ac:dyDescent="0.3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939</v>
      </c>
    </row>
    <row r="308" spans="1:17" x14ac:dyDescent="0.3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937</v>
      </c>
    </row>
    <row r="309" spans="1:17" x14ac:dyDescent="0.3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937</v>
      </c>
    </row>
    <row r="310" spans="1:17" x14ac:dyDescent="0.3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938</v>
      </c>
    </row>
    <row r="311" spans="1:17" x14ac:dyDescent="0.3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940</v>
      </c>
    </row>
    <row r="312" spans="1:17" x14ac:dyDescent="0.3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938</v>
      </c>
    </row>
    <row r="313" spans="1:17" x14ac:dyDescent="0.3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936</v>
      </c>
    </row>
    <row r="314" spans="1:17" x14ac:dyDescent="0.3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940</v>
      </c>
    </row>
    <row r="315" spans="1:17" x14ac:dyDescent="0.3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941</v>
      </c>
    </row>
    <row r="316" spans="1:17" x14ac:dyDescent="0.3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935</v>
      </c>
    </row>
    <row r="317" spans="1:17" x14ac:dyDescent="0.3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939</v>
      </c>
    </row>
    <row r="318" spans="1:17" x14ac:dyDescent="0.3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940</v>
      </c>
    </row>
    <row r="319" spans="1:17" x14ac:dyDescent="0.3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938</v>
      </c>
    </row>
    <row r="320" spans="1:17" x14ac:dyDescent="0.3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941</v>
      </c>
    </row>
    <row r="321" spans="1:17" x14ac:dyDescent="0.3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941</v>
      </c>
    </row>
    <row r="322" spans="1:17" x14ac:dyDescent="0.3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936</v>
      </c>
    </row>
    <row r="323" spans="1:17" x14ac:dyDescent="0.3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936</v>
      </c>
    </row>
    <row r="324" spans="1:17" x14ac:dyDescent="0.3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939</v>
      </c>
    </row>
    <row r="325" spans="1:17" x14ac:dyDescent="0.3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939</v>
      </c>
    </row>
    <row r="326" spans="1:17" x14ac:dyDescent="0.3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941</v>
      </c>
    </row>
    <row r="327" spans="1:17" x14ac:dyDescent="0.3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940</v>
      </c>
    </row>
    <row r="328" spans="1:17" x14ac:dyDescent="0.3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940</v>
      </c>
    </row>
    <row r="329" spans="1:17" x14ac:dyDescent="0.3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938</v>
      </c>
    </row>
    <row r="330" spans="1:17" x14ac:dyDescent="0.3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936</v>
      </c>
    </row>
    <row r="331" spans="1:17" x14ac:dyDescent="0.3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940</v>
      </c>
    </row>
    <row r="332" spans="1:17" x14ac:dyDescent="0.3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937</v>
      </c>
    </row>
    <row r="333" spans="1:17" x14ac:dyDescent="0.3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941</v>
      </c>
    </row>
    <row r="334" spans="1:17" x14ac:dyDescent="0.3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937</v>
      </c>
    </row>
    <row r="335" spans="1:17" x14ac:dyDescent="0.3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939</v>
      </c>
    </row>
    <row r="336" spans="1:17" x14ac:dyDescent="0.3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937</v>
      </c>
    </row>
    <row r="337" spans="1:17" x14ac:dyDescent="0.3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938</v>
      </c>
    </row>
    <row r="338" spans="1:17" x14ac:dyDescent="0.3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941</v>
      </c>
    </row>
    <row r="339" spans="1:17" x14ac:dyDescent="0.3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936</v>
      </c>
    </row>
    <row r="340" spans="1:17" x14ac:dyDescent="0.3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941</v>
      </c>
    </row>
    <row r="341" spans="1:17" x14ac:dyDescent="0.3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940</v>
      </c>
    </row>
    <row r="342" spans="1:17" x14ac:dyDescent="0.3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937</v>
      </c>
    </row>
    <row r="343" spans="1:17" x14ac:dyDescent="0.3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935</v>
      </c>
    </row>
    <row r="344" spans="1:17" x14ac:dyDescent="0.3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938</v>
      </c>
    </row>
    <row r="345" spans="1:17" x14ac:dyDescent="0.3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937</v>
      </c>
    </row>
    <row r="346" spans="1:17" x14ac:dyDescent="0.3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941</v>
      </c>
    </row>
    <row r="347" spans="1:17" x14ac:dyDescent="0.3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939</v>
      </c>
    </row>
    <row r="348" spans="1:17" x14ac:dyDescent="0.3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937</v>
      </c>
    </row>
    <row r="349" spans="1:17" x14ac:dyDescent="0.3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941</v>
      </c>
    </row>
    <row r="350" spans="1:17" x14ac:dyDescent="0.3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939</v>
      </c>
    </row>
    <row r="351" spans="1:17" x14ac:dyDescent="0.3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939</v>
      </c>
    </row>
    <row r="352" spans="1:17" x14ac:dyDescent="0.3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941</v>
      </c>
    </row>
    <row r="353" spans="1:17" x14ac:dyDescent="0.3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937</v>
      </c>
    </row>
    <row r="354" spans="1:17" x14ac:dyDescent="0.3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936</v>
      </c>
    </row>
    <row r="355" spans="1:17" x14ac:dyDescent="0.3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938</v>
      </c>
    </row>
    <row r="356" spans="1:17" x14ac:dyDescent="0.3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935</v>
      </c>
    </row>
    <row r="357" spans="1:17" x14ac:dyDescent="0.3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937</v>
      </c>
    </row>
    <row r="358" spans="1:17" x14ac:dyDescent="0.3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937</v>
      </c>
    </row>
    <row r="359" spans="1:17" x14ac:dyDescent="0.3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940</v>
      </c>
    </row>
    <row r="360" spans="1:17" x14ac:dyDescent="0.3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937</v>
      </c>
    </row>
    <row r="361" spans="1:17" x14ac:dyDescent="0.3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940</v>
      </c>
    </row>
    <row r="362" spans="1:17" x14ac:dyDescent="0.3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938</v>
      </c>
    </row>
    <row r="363" spans="1:17" x14ac:dyDescent="0.3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row>
    <row r="364" spans="1:17" x14ac:dyDescent="0.3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938</v>
      </c>
    </row>
    <row r="365" spans="1:17" x14ac:dyDescent="0.3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940</v>
      </c>
    </row>
    <row r="366" spans="1:17" x14ac:dyDescent="0.3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939</v>
      </c>
    </row>
    <row r="367" spans="1:17" x14ac:dyDescent="0.3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939</v>
      </c>
    </row>
    <row r="368" spans="1:17" x14ac:dyDescent="0.3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row>
    <row r="369" spans="1:17" x14ac:dyDescent="0.3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938</v>
      </c>
    </row>
    <row r="370" spans="1:17" x14ac:dyDescent="0.3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938</v>
      </c>
    </row>
    <row r="371" spans="1:17" x14ac:dyDescent="0.3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939</v>
      </c>
    </row>
    <row r="372" spans="1:17" x14ac:dyDescent="0.3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939</v>
      </c>
    </row>
    <row r="373" spans="1:17" x14ac:dyDescent="0.3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935</v>
      </c>
    </row>
    <row r="374" spans="1:17" x14ac:dyDescent="0.3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940</v>
      </c>
    </row>
    <row r="375" spans="1:17" x14ac:dyDescent="0.3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937</v>
      </c>
    </row>
    <row r="376" spans="1:17" x14ac:dyDescent="0.3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941</v>
      </c>
    </row>
    <row r="377" spans="1:17" x14ac:dyDescent="0.3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936</v>
      </c>
    </row>
    <row r="378" spans="1:17" x14ac:dyDescent="0.3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941</v>
      </c>
    </row>
    <row r="379" spans="1:17" x14ac:dyDescent="0.3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row>
    <row r="380" spans="1:17" x14ac:dyDescent="0.3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938</v>
      </c>
    </row>
    <row r="381" spans="1:17" x14ac:dyDescent="0.3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938</v>
      </c>
    </row>
    <row r="382" spans="1:17" x14ac:dyDescent="0.3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row>
    <row r="383" spans="1:17" x14ac:dyDescent="0.3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940</v>
      </c>
    </row>
    <row r="384" spans="1:17" x14ac:dyDescent="0.3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940</v>
      </c>
    </row>
    <row r="385" spans="1:17" x14ac:dyDescent="0.3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938</v>
      </c>
    </row>
    <row r="386" spans="1:17" x14ac:dyDescent="0.3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938</v>
      </c>
    </row>
    <row r="387" spans="1:17" x14ac:dyDescent="0.3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935</v>
      </c>
    </row>
    <row r="388" spans="1:17" x14ac:dyDescent="0.3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937</v>
      </c>
    </row>
    <row r="389" spans="1:17" x14ac:dyDescent="0.3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936</v>
      </c>
    </row>
    <row r="390" spans="1:17" x14ac:dyDescent="0.3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938</v>
      </c>
    </row>
    <row r="391" spans="1:17" x14ac:dyDescent="0.3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940</v>
      </c>
    </row>
    <row r="392" spans="1:17" x14ac:dyDescent="0.3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935</v>
      </c>
    </row>
    <row r="393" spans="1:17" x14ac:dyDescent="0.3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938</v>
      </c>
    </row>
    <row r="394" spans="1:17" x14ac:dyDescent="0.3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941</v>
      </c>
    </row>
    <row r="395" spans="1:17" x14ac:dyDescent="0.3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938</v>
      </c>
    </row>
    <row r="396" spans="1:17" x14ac:dyDescent="0.3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941</v>
      </c>
    </row>
    <row r="397" spans="1:17" x14ac:dyDescent="0.3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940</v>
      </c>
    </row>
    <row r="398" spans="1:17" x14ac:dyDescent="0.3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938</v>
      </c>
    </row>
    <row r="399" spans="1:17" x14ac:dyDescent="0.3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939</v>
      </c>
    </row>
    <row r="400" spans="1:17" x14ac:dyDescent="0.3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941</v>
      </c>
    </row>
    <row r="401" spans="1:17" x14ac:dyDescent="0.3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938</v>
      </c>
    </row>
    <row r="402" spans="1:17" x14ac:dyDescent="0.3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941</v>
      </c>
    </row>
    <row r="403" spans="1:17" x14ac:dyDescent="0.3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940</v>
      </c>
    </row>
    <row r="404" spans="1:17" x14ac:dyDescent="0.3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row>
    <row r="405" spans="1:17" x14ac:dyDescent="0.3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935</v>
      </c>
    </row>
    <row r="406" spans="1:17" x14ac:dyDescent="0.3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940</v>
      </c>
    </row>
    <row r="407" spans="1:17" x14ac:dyDescent="0.3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936</v>
      </c>
    </row>
    <row r="408" spans="1:17" x14ac:dyDescent="0.3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940</v>
      </c>
    </row>
    <row r="409" spans="1:17" x14ac:dyDescent="0.3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940</v>
      </c>
    </row>
    <row r="410" spans="1:17" x14ac:dyDescent="0.3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936</v>
      </c>
    </row>
    <row r="411" spans="1:17" x14ac:dyDescent="0.3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939</v>
      </c>
    </row>
    <row r="412" spans="1:17" x14ac:dyDescent="0.3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940</v>
      </c>
    </row>
    <row r="413" spans="1:17" x14ac:dyDescent="0.3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938</v>
      </c>
    </row>
    <row r="414" spans="1:17" x14ac:dyDescent="0.3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937</v>
      </c>
    </row>
    <row r="415" spans="1:17" x14ac:dyDescent="0.3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938</v>
      </c>
    </row>
    <row r="416" spans="1:17" x14ac:dyDescent="0.3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941</v>
      </c>
    </row>
    <row r="417" spans="1:17" x14ac:dyDescent="0.3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939</v>
      </c>
    </row>
    <row r="418" spans="1:17" x14ac:dyDescent="0.3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938</v>
      </c>
    </row>
    <row r="419" spans="1:17" x14ac:dyDescent="0.3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938</v>
      </c>
    </row>
    <row r="420" spans="1:17" x14ac:dyDescent="0.3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938</v>
      </c>
    </row>
    <row r="421" spans="1:17" x14ac:dyDescent="0.3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940</v>
      </c>
    </row>
    <row r="422" spans="1:17" x14ac:dyDescent="0.3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940</v>
      </c>
    </row>
    <row r="423" spans="1:17" x14ac:dyDescent="0.3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936</v>
      </c>
    </row>
    <row r="424" spans="1:17" x14ac:dyDescent="0.3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939</v>
      </c>
    </row>
    <row r="425" spans="1:17" x14ac:dyDescent="0.3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938</v>
      </c>
    </row>
    <row r="426" spans="1:17" x14ac:dyDescent="0.3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935</v>
      </c>
    </row>
    <row r="427" spans="1:17" x14ac:dyDescent="0.3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940</v>
      </c>
    </row>
    <row r="428" spans="1:17" x14ac:dyDescent="0.3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940</v>
      </c>
    </row>
    <row r="429" spans="1:17" x14ac:dyDescent="0.3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937</v>
      </c>
    </row>
    <row r="430" spans="1:17" x14ac:dyDescent="0.3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940</v>
      </c>
    </row>
    <row r="431" spans="1:17" x14ac:dyDescent="0.3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941</v>
      </c>
    </row>
    <row r="432" spans="1:17" x14ac:dyDescent="0.3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938</v>
      </c>
    </row>
    <row r="433" spans="1:17" x14ac:dyDescent="0.3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940</v>
      </c>
    </row>
    <row r="434" spans="1:17" x14ac:dyDescent="0.3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938</v>
      </c>
    </row>
    <row r="435" spans="1:17" x14ac:dyDescent="0.3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940</v>
      </c>
    </row>
    <row r="436" spans="1:17" x14ac:dyDescent="0.3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941</v>
      </c>
    </row>
    <row r="437" spans="1:17" x14ac:dyDescent="0.3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935</v>
      </c>
    </row>
    <row r="438" spans="1:17" x14ac:dyDescent="0.3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row>
    <row r="439" spans="1:17" x14ac:dyDescent="0.3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936</v>
      </c>
    </row>
    <row r="440" spans="1:17" x14ac:dyDescent="0.3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939</v>
      </c>
    </row>
    <row r="441" spans="1:17" x14ac:dyDescent="0.3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939</v>
      </c>
    </row>
    <row r="442" spans="1:17" x14ac:dyDescent="0.3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939</v>
      </c>
    </row>
    <row r="443" spans="1:17" x14ac:dyDescent="0.3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940</v>
      </c>
    </row>
    <row r="444" spans="1:17" x14ac:dyDescent="0.3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938</v>
      </c>
    </row>
    <row r="445" spans="1:17" x14ac:dyDescent="0.3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940</v>
      </c>
    </row>
    <row r="446" spans="1:17" x14ac:dyDescent="0.3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938</v>
      </c>
    </row>
    <row r="447" spans="1:17" x14ac:dyDescent="0.3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938</v>
      </c>
    </row>
    <row r="448" spans="1:17" x14ac:dyDescent="0.3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937</v>
      </c>
    </row>
    <row r="449" spans="1:17" x14ac:dyDescent="0.3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940</v>
      </c>
    </row>
    <row r="450" spans="1:17" x14ac:dyDescent="0.3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937</v>
      </c>
    </row>
    <row r="451" spans="1:17" x14ac:dyDescent="0.3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938</v>
      </c>
    </row>
    <row r="452" spans="1:17" x14ac:dyDescent="0.3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940</v>
      </c>
    </row>
    <row r="453" spans="1:17" x14ac:dyDescent="0.3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row>
    <row r="454" spans="1:17" x14ac:dyDescent="0.3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939</v>
      </c>
    </row>
    <row r="455" spans="1:17" x14ac:dyDescent="0.3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938</v>
      </c>
    </row>
    <row r="456" spans="1:17" x14ac:dyDescent="0.3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936</v>
      </c>
    </row>
    <row r="457" spans="1:17" x14ac:dyDescent="0.3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938</v>
      </c>
    </row>
    <row r="458" spans="1:17" x14ac:dyDescent="0.3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939</v>
      </c>
    </row>
    <row r="459" spans="1:17" x14ac:dyDescent="0.3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939</v>
      </c>
    </row>
    <row r="460" spans="1:17" x14ac:dyDescent="0.3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940</v>
      </c>
    </row>
    <row r="461" spans="1:17" x14ac:dyDescent="0.3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937</v>
      </c>
    </row>
    <row r="462" spans="1:17" x14ac:dyDescent="0.3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938</v>
      </c>
    </row>
    <row r="463" spans="1:17" x14ac:dyDescent="0.3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940</v>
      </c>
    </row>
    <row r="464" spans="1:17" x14ac:dyDescent="0.3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938</v>
      </c>
    </row>
    <row r="465" spans="1:17" x14ac:dyDescent="0.3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937</v>
      </c>
    </row>
    <row r="466" spans="1:17" x14ac:dyDescent="0.3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936</v>
      </c>
    </row>
    <row r="467" spans="1:17" x14ac:dyDescent="0.3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row>
    <row r="468" spans="1:17" x14ac:dyDescent="0.3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939</v>
      </c>
    </row>
    <row r="469" spans="1:17" x14ac:dyDescent="0.3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940</v>
      </c>
    </row>
    <row r="470" spans="1:17" x14ac:dyDescent="0.3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940</v>
      </c>
    </row>
    <row r="471" spans="1:17" x14ac:dyDescent="0.3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939</v>
      </c>
    </row>
    <row r="472" spans="1:17" x14ac:dyDescent="0.3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936</v>
      </c>
    </row>
    <row r="473" spans="1:17" x14ac:dyDescent="0.3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940</v>
      </c>
    </row>
    <row r="474" spans="1:17" x14ac:dyDescent="0.3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936</v>
      </c>
    </row>
    <row r="475" spans="1:17" x14ac:dyDescent="0.3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940</v>
      </c>
    </row>
    <row r="476" spans="1:17" x14ac:dyDescent="0.3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940</v>
      </c>
    </row>
    <row r="477" spans="1:17" x14ac:dyDescent="0.3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939</v>
      </c>
    </row>
    <row r="478" spans="1:17" x14ac:dyDescent="0.3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940</v>
      </c>
    </row>
    <row r="479" spans="1:17" x14ac:dyDescent="0.3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937</v>
      </c>
    </row>
    <row r="480" spans="1:17" x14ac:dyDescent="0.3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936</v>
      </c>
    </row>
    <row r="481" spans="1:17" x14ac:dyDescent="0.3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941</v>
      </c>
    </row>
    <row r="482" spans="1:17" x14ac:dyDescent="0.3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937</v>
      </c>
    </row>
    <row r="483" spans="1:17" x14ac:dyDescent="0.3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935</v>
      </c>
    </row>
    <row r="484" spans="1:17" x14ac:dyDescent="0.3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939</v>
      </c>
    </row>
    <row r="485" spans="1:17" x14ac:dyDescent="0.3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937</v>
      </c>
    </row>
    <row r="486" spans="1:17" x14ac:dyDescent="0.3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941</v>
      </c>
    </row>
    <row r="487" spans="1:17" x14ac:dyDescent="0.3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940</v>
      </c>
    </row>
    <row r="488" spans="1:17" x14ac:dyDescent="0.3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939</v>
      </c>
    </row>
    <row r="489" spans="1:17" x14ac:dyDescent="0.3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940</v>
      </c>
    </row>
    <row r="490" spans="1:17" x14ac:dyDescent="0.3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row>
    <row r="491" spans="1:17" x14ac:dyDescent="0.3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938</v>
      </c>
    </row>
    <row r="492" spans="1:17" x14ac:dyDescent="0.3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940</v>
      </c>
    </row>
    <row r="493" spans="1:17" x14ac:dyDescent="0.3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936</v>
      </c>
    </row>
    <row r="494" spans="1:17" x14ac:dyDescent="0.3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938</v>
      </c>
    </row>
    <row r="495" spans="1:17" x14ac:dyDescent="0.3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935</v>
      </c>
    </row>
    <row r="496" spans="1:17" x14ac:dyDescent="0.3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940</v>
      </c>
    </row>
    <row r="497" spans="1:17" x14ac:dyDescent="0.3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939</v>
      </c>
    </row>
    <row r="498" spans="1:17" x14ac:dyDescent="0.3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940</v>
      </c>
    </row>
    <row r="499" spans="1:17" x14ac:dyDescent="0.3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939</v>
      </c>
    </row>
    <row r="500" spans="1:17" x14ac:dyDescent="0.3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937</v>
      </c>
    </row>
    <row r="501" spans="1:17" x14ac:dyDescent="0.3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940</v>
      </c>
    </row>
    <row r="502" spans="1:17" x14ac:dyDescent="0.3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940</v>
      </c>
    </row>
    <row r="503" spans="1:17" x14ac:dyDescent="0.3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935</v>
      </c>
    </row>
    <row r="504" spans="1:17" x14ac:dyDescent="0.3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940</v>
      </c>
    </row>
    <row r="505" spans="1:17" x14ac:dyDescent="0.3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940</v>
      </c>
    </row>
    <row r="506" spans="1:17" x14ac:dyDescent="0.3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938</v>
      </c>
    </row>
    <row r="507" spans="1:17" x14ac:dyDescent="0.3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940</v>
      </c>
    </row>
    <row r="508" spans="1:17" x14ac:dyDescent="0.3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938</v>
      </c>
    </row>
    <row r="509" spans="1:17" x14ac:dyDescent="0.3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940</v>
      </c>
    </row>
    <row r="510" spans="1:17" x14ac:dyDescent="0.3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937</v>
      </c>
    </row>
    <row r="511" spans="1:17" x14ac:dyDescent="0.3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939</v>
      </c>
    </row>
    <row r="512" spans="1:17" x14ac:dyDescent="0.3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row>
    <row r="513" spans="1:17" x14ac:dyDescent="0.3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935</v>
      </c>
    </row>
    <row r="514" spans="1:17" x14ac:dyDescent="0.3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937</v>
      </c>
    </row>
    <row r="515" spans="1:17" x14ac:dyDescent="0.3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938</v>
      </c>
    </row>
    <row r="516" spans="1:17" x14ac:dyDescent="0.3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939</v>
      </c>
    </row>
    <row r="517" spans="1:17" x14ac:dyDescent="0.3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936</v>
      </c>
    </row>
    <row r="518" spans="1:17" x14ac:dyDescent="0.3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row>
    <row r="519" spans="1:17" x14ac:dyDescent="0.3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938</v>
      </c>
    </row>
    <row r="520" spans="1:17" x14ac:dyDescent="0.3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936</v>
      </c>
    </row>
    <row r="521" spans="1:17" x14ac:dyDescent="0.3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939</v>
      </c>
    </row>
    <row r="522" spans="1:17" x14ac:dyDescent="0.3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941</v>
      </c>
    </row>
    <row r="523" spans="1:17" x14ac:dyDescent="0.3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940</v>
      </c>
    </row>
    <row r="524" spans="1:17" x14ac:dyDescent="0.3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940</v>
      </c>
    </row>
    <row r="525" spans="1:17" x14ac:dyDescent="0.3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938</v>
      </c>
    </row>
    <row r="526" spans="1:17" x14ac:dyDescent="0.3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935</v>
      </c>
    </row>
    <row r="527" spans="1:17" x14ac:dyDescent="0.3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939</v>
      </c>
    </row>
    <row r="528" spans="1:17" x14ac:dyDescent="0.3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940</v>
      </c>
    </row>
    <row r="529" spans="1:17" x14ac:dyDescent="0.3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939</v>
      </c>
    </row>
    <row r="530" spans="1:17" x14ac:dyDescent="0.3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939</v>
      </c>
    </row>
    <row r="531" spans="1:17" x14ac:dyDescent="0.3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939</v>
      </c>
    </row>
    <row r="532" spans="1:17" x14ac:dyDescent="0.3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940</v>
      </c>
    </row>
    <row r="533" spans="1:17" x14ac:dyDescent="0.3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935</v>
      </c>
    </row>
    <row r="534" spans="1:17" x14ac:dyDescent="0.3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940</v>
      </c>
    </row>
    <row r="535" spans="1:17" x14ac:dyDescent="0.3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937</v>
      </c>
    </row>
    <row r="536" spans="1:17" x14ac:dyDescent="0.3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936</v>
      </c>
    </row>
    <row r="537" spans="1:17" x14ac:dyDescent="0.3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937</v>
      </c>
    </row>
    <row r="538" spans="1:17" x14ac:dyDescent="0.3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935</v>
      </c>
    </row>
    <row r="539" spans="1:17" x14ac:dyDescent="0.3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940</v>
      </c>
    </row>
    <row r="540" spans="1:17" x14ac:dyDescent="0.3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939</v>
      </c>
    </row>
    <row r="541" spans="1:17" x14ac:dyDescent="0.3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941</v>
      </c>
    </row>
    <row r="542" spans="1:17" x14ac:dyDescent="0.3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940</v>
      </c>
    </row>
    <row r="543" spans="1:17" x14ac:dyDescent="0.3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936</v>
      </c>
    </row>
    <row r="544" spans="1:17" x14ac:dyDescent="0.3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936</v>
      </c>
    </row>
    <row r="545" spans="1:17" x14ac:dyDescent="0.3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941</v>
      </c>
    </row>
    <row r="546" spans="1:17" x14ac:dyDescent="0.3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938</v>
      </c>
    </row>
    <row r="547" spans="1:17" x14ac:dyDescent="0.3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935</v>
      </c>
    </row>
    <row r="548" spans="1:17" x14ac:dyDescent="0.3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940</v>
      </c>
    </row>
    <row r="549" spans="1:17" x14ac:dyDescent="0.3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940</v>
      </c>
    </row>
    <row r="550" spans="1:17" x14ac:dyDescent="0.3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row>
    <row r="551" spans="1:17" x14ac:dyDescent="0.3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938</v>
      </c>
    </row>
    <row r="552" spans="1:17" x14ac:dyDescent="0.3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936</v>
      </c>
    </row>
    <row r="553" spans="1:17" x14ac:dyDescent="0.3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937</v>
      </c>
    </row>
    <row r="554" spans="1:17" x14ac:dyDescent="0.3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941</v>
      </c>
    </row>
    <row r="555" spans="1:17" x14ac:dyDescent="0.3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936</v>
      </c>
    </row>
    <row r="556" spans="1:17" x14ac:dyDescent="0.3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939</v>
      </c>
    </row>
    <row r="557" spans="1:17" x14ac:dyDescent="0.3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row>
    <row r="558" spans="1:17" x14ac:dyDescent="0.3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937</v>
      </c>
    </row>
    <row r="559" spans="1:17" x14ac:dyDescent="0.3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940</v>
      </c>
    </row>
    <row r="560" spans="1:17" x14ac:dyDescent="0.3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939</v>
      </c>
    </row>
    <row r="561" spans="1:17" x14ac:dyDescent="0.3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936</v>
      </c>
    </row>
    <row r="562" spans="1:17" x14ac:dyDescent="0.3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937</v>
      </c>
    </row>
    <row r="563" spans="1:17" x14ac:dyDescent="0.3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940</v>
      </c>
    </row>
    <row r="564" spans="1:17" x14ac:dyDescent="0.3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940</v>
      </c>
    </row>
    <row r="565" spans="1:17" x14ac:dyDescent="0.3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939</v>
      </c>
    </row>
    <row r="566" spans="1:17" x14ac:dyDescent="0.3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939</v>
      </c>
    </row>
    <row r="567" spans="1:17" x14ac:dyDescent="0.3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936</v>
      </c>
    </row>
    <row r="568" spans="1:17" x14ac:dyDescent="0.3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938</v>
      </c>
    </row>
    <row r="569" spans="1:17" x14ac:dyDescent="0.3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936</v>
      </c>
    </row>
    <row r="570" spans="1:17" x14ac:dyDescent="0.3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936</v>
      </c>
    </row>
    <row r="571" spans="1:17" x14ac:dyDescent="0.3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935</v>
      </c>
    </row>
    <row r="572" spans="1:17" x14ac:dyDescent="0.3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940</v>
      </c>
    </row>
    <row r="573" spans="1:17" x14ac:dyDescent="0.3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936</v>
      </c>
    </row>
    <row r="574" spans="1:17" x14ac:dyDescent="0.3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935</v>
      </c>
    </row>
    <row r="575" spans="1:17" x14ac:dyDescent="0.3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936</v>
      </c>
    </row>
    <row r="576" spans="1:17" x14ac:dyDescent="0.3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941</v>
      </c>
    </row>
    <row r="577" spans="1:17" x14ac:dyDescent="0.3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940</v>
      </c>
    </row>
    <row r="578" spans="1:17" x14ac:dyDescent="0.3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935</v>
      </c>
    </row>
    <row r="579" spans="1:17" x14ac:dyDescent="0.3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938</v>
      </c>
    </row>
    <row r="580" spans="1:17" x14ac:dyDescent="0.3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940</v>
      </c>
    </row>
    <row r="581" spans="1:17" x14ac:dyDescent="0.3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937</v>
      </c>
    </row>
    <row r="582" spans="1:17" x14ac:dyDescent="0.3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941</v>
      </c>
    </row>
    <row r="583" spans="1:17" x14ac:dyDescent="0.3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935</v>
      </c>
    </row>
    <row r="584" spans="1:17" x14ac:dyDescent="0.3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937</v>
      </c>
    </row>
    <row r="585" spans="1:17" x14ac:dyDescent="0.3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940</v>
      </c>
    </row>
    <row r="586" spans="1:17" x14ac:dyDescent="0.3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941</v>
      </c>
    </row>
    <row r="587" spans="1:17" x14ac:dyDescent="0.3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936</v>
      </c>
    </row>
    <row r="588" spans="1:17" x14ac:dyDescent="0.3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941</v>
      </c>
    </row>
    <row r="589" spans="1:17" x14ac:dyDescent="0.3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941</v>
      </c>
    </row>
    <row r="590" spans="1:17" x14ac:dyDescent="0.3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935</v>
      </c>
    </row>
    <row r="591" spans="1:17" x14ac:dyDescent="0.3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936</v>
      </c>
    </row>
    <row r="592" spans="1:17" x14ac:dyDescent="0.3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935</v>
      </c>
    </row>
    <row r="593" spans="1:17" x14ac:dyDescent="0.3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935</v>
      </c>
    </row>
    <row r="594" spans="1:17" x14ac:dyDescent="0.3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941</v>
      </c>
    </row>
    <row r="595" spans="1:17" x14ac:dyDescent="0.3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936</v>
      </c>
    </row>
    <row r="596" spans="1:17" x14ac:dyDescent="0.3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941</v>
      </c>
    </row>
    <row r="597" spans="1:17" x14ac:dyDescent="0.3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941</v>
      </c>
    </row>
    <row r="598" spans="1:17" x14ac:dyDescent="0.3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937</v>
      </c>
    </row>
    <row r="599" spans="1:17" x14ac:dyDescent="0.3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939</v>
      </c>
    </row>
    <row r="600" spans="1:17" x14ac:dyDescent="0.3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939</v>
      </c>
    </row>
    <row r="601" spans="1:17" x14ac:dyDescent="0.3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935</v>
      </c>
    </row>
    <row r="602" spans="1:17" x14ac:dyDescent="0.3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935</v>
      </c>
    </row>
    <row r="603" spans="1:17" x14ac:dyDescent="0.3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941</v>
      </c>
    </row>
    <row r="604" spans="1:17" x14ac:dyDescent="0.3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937</v>
      </c>
    </row>
    <row r="605" spans="1:17" x14ac:dyDescent="0.3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937</v>
      </c>
    </row>
    <row r="606" spans="1:17" x14ac:dyDescent="0.3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941</v>
      </c>
    </row>
    <row r="607" spans="1:17" x14ac:dyDescent="0.3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940</v>
      </c>
    </row>
    <row r="608" spans="1:17" x14ac:dyDescent="0.3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935</v>
      </c>
    </row>
    <row r="609" spans="1:17" x14ac:dyDescent="0.3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937</v>
      </c>
    </row>
    <row r="610" spans="1:17" x14ac:dyDescent="0.3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941</v>
      </c>
    </row>
    <row r="611" spans="1:17" x14ac:dyDescent="0.3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941</v>
      </c>
    </row>
    <row r="612" spans="1:17" x14ac:dyDescent="0.3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row>
    <row r="613" spans="1:17" x14ac:dyDescent="0.3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939</v>
      </c>
    </row>
    <row r="614" spans="1:17" x14ac:dyDescent="0.3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939</v>
      </c>
    </row>
    <row r="615" spans="1:17" x14ac:dyDescent="0.3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941</v>
      </c>
    </row>
    <row r="616" spans="1:17" x14ac:dyDescent="0.3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935</v>
      </c>
    </row>
    <row r="617" spans="1:17" x14ac:dyDescent="0.3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937</v>
      </c>
    </row>
    <row r="618" spans="1:17" x14ac:dyDescent="0.3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938</v>
      </c>
    </row>
    <row r="619" spans="1:17" x14ac:dyDescent="0.3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935</v>
      </c>
    </row>
    <row r="620" spans="1:17" x14ac:dyDescent="0.3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935</v>
      </c>
    </row>
    <row r="621" spans="1:17" x14ac:dyDescent="0.3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row>
    <row r="622" spans="1:17" x14ac:dyDescent="0.3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936</v>
      </c>
    </row>
    <row r="623" spans="1:17" x14ac:dyDescent="0.3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940</v>
      </c>
    </row>
    <row r="624" spans="1:17" x14ac:dyDescent="0.3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936</v>
      </c>
    </row>
    <row r="625" spans="1:17" x14ac:dyDescent="0.3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939</v>
      </c>
    </row>
    <row r="626" spans="1:17" x14ac:dyDescent="0.3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938</v>
      </c>
    </row>
    <row r="627" spans="1:17" x14ac:dyDescent="0.3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941</v>
      </c>
    </row>
    <row r="628" spans="1:17" x14ac:dyDescent="0.3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938</v>
      </c>
    </row>
    <row r="629" spans="1:17" x14ac:dyDescent="0.3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937</v>
      </c>
    </row>
    <row r="630" spans="1:17" x14ac:dyDescent="0.3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941</v>
      </c>
    </row>
    <row r="631" spans="1:17" x14ac:dyDescent="0.3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935</v>
      </c>
    </row>
    <row r="632" spans="1:17" x14ac:dyDescent="0.3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row>
    <row r="633" spans="1:17" x14ac:dyDescent="0.3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938</v>
      </c>
    </row>
    <row r="634" spans="1:17" x14ac:dyDescent="0.3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941</v>
      </c>
    </row>
    <row r="635" spans="1:17" x14ac:dyDescent="0.3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941</v>
      </c>
    </row>
    <row r="636" spans="1:17" x14ac:dyDescent="0.3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935</v>
      </c>
    </row>
    <row r="637" spans="1:17" x14ac:dyDescent="0.3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941</v>
      </c>
    </row>
    <row r="638" spans="1:17" x14ac:dyDescent="0.3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937</v>
      </c>
    </row>
    <row r="639" spans="1:17" x14ac:dyDescent="0.3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936</v>
      </c>
    </row>
    <row r="640" spans="1:17" x14ac:dyDescent="0.3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938</v>
      </c>
    </row>
    <row r="641" spans="1:17" x14ac:dyDescent="0.3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936</v>
      </c>
    </row>
    <row r="642" spans="1:17" x14ac:dyDescent="0.3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936</v>
      </c>
    </row>
    <row r="643" spans="1:17" x14ac:dyDescent="0.3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941</v>
      </c>
    </row>
    <row r="644" spans="1:17" x14ac:dyDescent="0.3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938</v>
      </c>
    </row>
    <row r="645" spans="1:17" x14ac:dyDescent="0.3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941</v>
      </c>
    </row>
    <row r="646" spans="1:17" x14ac:dyDescent="0.3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935</v>
      </c>
    </row>
    <row r="647" spans="1:17" x14ac:dyDescent="0.3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940</v>
      </c>
    </row>
    <row r="648" spans="1:17" x14ac:dyDescent="0.3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935</v>
      </c>
    </row>
    <row r="649" spans="1:17" x14ac:dyDescent="0.3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row>
    <row r="650" spans="1:17" x14ac:dyDescent="0.3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939</v>
      </c>
    </row>
    <row r="651" spans="1:17" x14ac:dyDescent="0.3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935</v>
      </c>
    </row>
    <row r="652" spans="1:17" x14ac:dyDescent="0.3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row>
    <row r="653" spans="1:17" x14ac:dyDescent="0.3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937</v>
      </c>
    </row>
    <row r="654" spans="1:17" x14ac:dyDescent="0.3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936</v>
      </c>
    </row>
    <row r="655" spans="1:17" x14ac:dyDescent="0.3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941</v>
      </c>
    </row>
    <row r="656" spans="1:17" x14ac:dyDescent="0.3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940</v>
      </c>
    </row>
    <row r="657" spans="1:17" x14ac:dyDescent="0.3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939</v>
      </c>
    </row>
    <row r="658" spans="1:17" x14ac:dyDescent="0.3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941</v>
      </c>
    </row>
    <row r="659" spans="1:17" x14ac:dyDescent="0.3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row>
    <row r="660" spans="1:17" x14ac:dyDescent="0.3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941</v>
      </c>
    </row>
    <row r="661" spans="1:17" x14ac:dyDescent="0.3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941</v>
      </c>
    </row>
    <row r="662" spans="1:17" x14ac:dyDescent="0.3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941</v>
      </c>
    </row>
    <row r="663" spans="1:17" x14ac:dyDescent="0.3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937</v>
      </c>
    </row>
    <row r="664" spans="1:17" x14ac:dyDescent="0.3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row>
    <row r="665" spans="1:17" x14ac:dyDescent="0.3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940</v>
      </c>
    </row>
    <row r="666" spans="1:17" x14ac:dyDescent="0.3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935</v>
      </c>
    </row>
    <row r="667" spans="1:17" x14ac:dyDescent="0.3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936</v>
      </c>
    </row>
    <row r="668" spans="1:17" x14ac:dyDescent="0.3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937</v>
      </c>
    </row>
    <row r="669" spans="1:17" x14ac:dyDescent="0.3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941</v>
      </c>
    </row>
    <row r="670" spans="1:17" x14ac:dyDescent="0.3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938</v>
      </c>
    </row>
    <row r="671" spans="1:17" x14ac:dyDescent="0.3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939</v>
      </c>
    </row>
    <row r="672" spans="1:17" x14ac:dyDescent="0.3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937</v>
      </c>
    </row>
    <row r="673" spans="1:17" x14ac:dyDescent="0.3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937</v>
      </c>
    </row>
    <row r="674" spans="1:17" x14ac:dyDescent="0.3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941</v>
      </c>
    </row>
    <row r="675" spans="1:17" x14ac:dyDescent="0.3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941</v>
      </c>
    </row>
    <row r="676" spans="1:17" x14ac:dyDescent="0.3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938</v>
      </c>
    </row>
    <row r="677" spans="1:17" x14ac:dyDescent="0.3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937</v>
      </c>
    </row>
    <row r="678" spans="1:17" x14ac:dyDescent="0.3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941</v>
      </c>
    </row>
    <row r="679" spans="1:17" x14ac:dyDescent="0.3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939</v>
      </c>
    </row>
    <row r="680" spans="1:17" x14ac:dyDescent="0.3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936</v>
      </c>
    </row>
    <row r="681" spans="1:17" x14ac:dyDescent="0.3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940</v>
      </c>
    </row>
    <row r="682" spans="1:17" x14ac:dyDescent="0.3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940</v>
      </c>
    </row>
    <row r="683" spans="1:17" x14ac:dyDescent="0.3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937</v>
      </c>
    </row>
    <row r="684" spans="1:17" x14ac:dyDescent="0.3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938</v>
      </c>
    </row>
    <row r="685" spans="1:17" x14ac:dyDescent="0.3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939</v>
      </c>
    </row>
    <row r="686" spans="1:17" x14ac:dyDescent="0.3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938</v>
      </c>
    </row>
    <row r="687" spans="1:17" x14ac:dyDescent="0.3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941</v>
      </c>
    </row>
    <row r="688" spans="1:17" x14ac:dyDescent="0.3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939</v>
      </c>
    </row>
    <row r="689" spans="1:17" x14ac:dyDescent="0.3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936</v>
      </c>
    </row>
    <row r="690" spans="1:17" x14ac:dyDescent="0.3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940</v>
      </c>
    </row>
    <row r="691" spans="1:17" x14ac:dyDescent="0.3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937</v>
      </c>
    </row>
    <row r="692" spans="1:17" x14ac:dyDescent="0.3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936</v>
      </c>
    </row>
    <row r="693" spans="1:17" x14ac:dyDescent="0.3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937</v>
      </c>
    </row>
    <row r="694" spans="1:17" x14ac:dyDescent="0.3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row>
    <row r="695" spans="1:17" x14ac:dyDescent="0.3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939</v>
      </c>
    </row>
    <row r="696" spans="1:17" x14ac:dyDescent="0.3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938</v>
      </c>
    </row>
    <row r="697" spans="1:17" x14ac:dyDescent="0.3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row>
    <row r="698" spans="1:17" x14ac:dyDescent="0.3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937</v>
      </c>
    </row>
    <row r="699" spans="1:17" x14ac:dyDescent="0.3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940</v>
      </c>
    </row>
    <row r="700" spans="1:17" x14ac:dyDescent="0.3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939</v>
      </c>
    </row>
    <row r="701" spans="1:17" x14ac:dyDescent="0.3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935</v>
      </c>
    </row>
    <row r="702" spans="1:17" x14ac:dyDescent="0.3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938</v>
      </c>
    </row>
    <row r="703" spans="1:17" x14ac:dyDescent="0.3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939</v>
      </c>
    </row>
    <row r="704" spans="1:17" x14ac:dyDescent="0.3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936</v>
      </c>
    </row>
    <row r="705" spans="1:17" x14ac:dyDescent="0.3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938</v>
      </c>
    </row>
    <row r="706" spans="1:17" x14ac:dyDescent="0.3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938</v>
      </c>
    </row>
    <row r="707" spans="1:17" x14ac:dyDescent="0.3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937</v>
      </c>
    </row>
    <row r="708" spans="1:17" x14ac:dyDescent="0.3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936</v>
      </c>
    </row>
    <row r="709" spans="1:17" x14ac:dyDescent="0.3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row>
    <row r="710" spans="1:17" x14ac:dyDescent="0.3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937</v>
      </c>
    </row>
    <row r="711" spans="1:17" x14ac:dyDescent="0.3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935</v>
      </c>
    </row>
    <row r="712" spans="1:17" x14ac:dyDescent="0.3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940</v>
      </c>
    </row>
    <row r="713" spans="1:17" x14ac:dyDescent="0.3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937</v>
      </c>
    </row>
    <row r="714" spans="1:17" x14ac:dyDescent="0.3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937</v>
      </c>
    </row>
    <row r="715" spans="1:17" x14ac:dyDescent="0.3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row>
    <row r="716" spans="1:17" x14ac:dyDescent="0.3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935</v>
      </c>
    </row>
    <row r="717" spans="1:17" x14ac:dyDescent="0.3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row>
    <row r="718" spans="1:17" x14ac:dyDescent="0.3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940</v>
      </c>
    </row>
    <row r="719" spans="1:17" x14ac:dyDescent="0.3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936</v>
      </c>
    </row>
    <row r="720" spans="1:17" x14ac:dyDescent="0.3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936</v>
      </c>
    </row>
    <row r="721" spans="1:17" x14ac:dyDescent="0.3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937</v>
      </c>
    </row>
    <row r="722" spans="1:17" x14ac:dyDescent="0.3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936</v>
      </c>
    </row>
    <row r="723" spans="1:17" x14ac:dyDescent="0.3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941</v>
      </c>
    </row>
    <row r="724" spans="1:17" x14ac:dyDescent="0.3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940</v>
      </c>
    </row>
    <row r="725" spans="1:17" x14ac:dyDescent="0.3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940</v>
      </c>
    </row>
    <row r="726" spans="1:17" x14ac:dyDescent="0.3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940</v>
      </c>
    </row>
    <row r="727" spans="1:17" x14ac:dyDescent="0.3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938</v>
      </c>
    </row>
    <row r="728" spans="1:17" x14ac:dyDescent="0.3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935</v>
      </c>
    </row>
    <row r="729" spans="1:17" x14ac:dyDescent="0.3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938</v>
      </c>
    </row>
    <row r="730" spans="1:17" x14ac:dyDescent="0.3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row>
    <row r="731" spans="1:17" x14ac:dyDescent="0.3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937</v>
      </c>
    </row>
    <row r="732" spans="1:17" x14ac:dyDescent="0.3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937</v>
      </c>
    </row>
    <row r="733" spans="1:17" x14ac:dyDescent="0.3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940</v>
      </c>
    </row>
    <row r="734" spans="1:17" x14ac:dyDescent="0.3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941</v>
      </c>
    </row>
    <row r="735" spans="1:17" x14ac:dyDescent="0.3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937</v>
      </c>
    </row>
    <row r="736" spans="1:17" x14ac:dyDescent="0.3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row>
    <row r="737" spans="1:17" x14ac:dyDescent="0.3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939</v>
      </c>
    </row>
    <row r="738" spans="1:17" x14ac:dyDescent="0.3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935</v>
      </c>
    </row>
    <row r="739" spans="1:17" x14ac:dyDescent="0.3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938</v>
      </c>
    </row>
    <row r="740" spans="1:17" x14ac:dyDescent="0.3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935</v>
      </c>
    </row>
    <row r="741" spans="1:17" x14ac:dyDescent="0.3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935</v>
      </c>
    </row>
    <row r="742" spans="1:17" x14ac:dyDescent="0.3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940</v>
      </c>
    </row>
    <row r="743" spans="1:17" x14ac:dyDescent="0.3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935</v>
      </c>
    </row>
    <row r="744" spans="1:17" x14ac:dyDescent="0.3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940</v>
      </c>
    </row>
    <row r="745" spans="1:17" x14ac:dyDescent="0.3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939</v>
      </c>
    </row>
    <row r="746" spans="1:17" x14ac:dyDescent="0.3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938</v>
      </c>
    </row>
    <row r="747" spans="1:17" x14ac:dyDescent="0.3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940</v>
      </c>
    </row>
    <row r="748" spans="1:17" x14ac:dyDescent="0.3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941</v>
      </c>
    </row>
    <row r="749" spans="1:17" x14ac:dyDescent="0.3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938</v>
      </c>
    </row>
    <row r="750" spans="1:17" x14ac:dyDescent="0.3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937</v>
      </c>
    </row>
    <row r="751" spans="1:17" x14ac:dyDescent="0.3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939</v>
      </c>
    </row>
    <row r="752" spans="1:17" x14ac:dyDescent="0.3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938</v>
      </c>
    </row>
    <row r="753" spans="1:17" x14ac:dyDescent="0.3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938</v>
      </c>
    </row>
    <row r="754" spans="1:17" x14ac:dyDescent="0.3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935</v>
      </c>
    </row>
    <row r="755" spans="1:17" x14ac:dyDescent="0.3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939</v>
      </c>
    </row>
    <row r="756" spans="1:17" x14ac:dyDescent="0.3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941</v>
      </c>
    </row>
    <row r="757" spans="1:17" x14ac:dyDescent="0.3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936</v>
      </c>
    </row>
    <row r="758" spans="1:17" x14ac:dyDescent="0.3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939</v>
      </c>
    </row>
    <row r="759" spans="1:17" x14ac:dyDescent="0.3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939</v>
      </c>
    </row>
    <row r="760" spans="1:17" x14ac:dyDescent="0.3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row>
    <row r="761" spans="1:17" x14ac:dyDescent="0.3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939</v>
      </c>
    </row>
    <row r="762" spans="1:17" x14ac:dyDescent="0.3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937</v>
      </c>
    </row>
    <row r="763" spans="1:17" x14ac:dyDescent="0.3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941</v>
      </c>
    </row>
    <row r="764" spans="1:17" x14ac:dyDescent="0.3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936</v>
      </c>
    </row>
    <row r="765" spans="1:17" x14ac:dyDescent="0.3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937</v>
      </c>
    </row>
    <row r="766" spans="1:17" x14ac:dyDescent="0.3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939</v>
      </c>
    </row>
    <row r="767" spans="1:17" x14ac:dyDescent="0.3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939</v>
      </c>
    </row>
    <row r="768" spans="1:17" x14ac:dyDescent="0.3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939</v>
      </c>
    </row>
    <row r="769" spans="1:17" x14ac:dyDescent="0.3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939</v>
      </c>
    </row>
    <row r="770" spans="1:17" x14ac:dyDescent="0.3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935</v>
      </c>
    </row>
    <row r="771" spans="1:17" x14ac:dyDescent="0.3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937</v>
      </c>
    </row>
    <row r="772" spans="1:17" x14ac:dyDescent="0.3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940</v>
      </c>
    </row>
    <row r="773" spans="1:17" x14ac:dyDescent="0.3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938</v>
      </c>
    </row>
    <row r="774" spans="1:17" x14ac:dyDescent="0.3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935</v>
      </c>
    </row>
    <row r="775" spans="1:17" x14ac:dyDescent="0.3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940</v>
      </c>
    </row>
    <row r="776" spans="1:17" x14ac:dyDescent="0.3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937</v>
      </c>
    </row>
    <row r="777" spans="1:17" x14ac:dyDescent="0.3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940</v>
      </c>
    </row>
    <row r="778" spans="1:17" x14ac:dyDescent="0.3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938</v>
      </c>
    </row>
    <row r="779" spans="1:17" x14ac:dyDescent="0.3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941</v>
      </c>
    </row>
    <row r="780" spans="1:17" x14ac:dyDescent="0.3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941</v>
      </c>
    </row>
    <row r="781" spans="1:17" x14ac:dyDescent="0.3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row>
    <row r="782" spans="1:17" x14ac:dyDescent="0.3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938</v>
      </c>
    </row>
    <row r="783" spans="1:17" x14ac:dyDescent="0.3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941</v>
      </c>
    </row>
    <row r="784" spans="1:17" x14ac:dyDescent="0.3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938</v>
      </c>
    </row>
    <row r="785" spans="1:17" x14ac:dyDescent="0.3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937</v>
      </c>
    </row>
    <row r="786" spans="1:17" x14ac:dyDescent="0.3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939</v>
      </c>
    </row>
    <row r="787" spans="1:17" x14ac:dyDescent="0.3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938</v>
      </c>
    </row>
    <row r="788" spans="1:17" x14ac:dyDescent="0.3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936</v>
      </c>
    </row>
    <row r="789" spans="1:17" x14ac:dyDescent="0.3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937</v>
      </c>
    </row>
    <row r="790" spans="1:17" x14ac:dyDescent="0.3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936</v>
      </c>
    </row>
    <row r="791" spans="1:17" x14ac:dyDescent="0.3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937</v>
      </c>
    </row>
    <row r="792" spans="1:17" x14ac:dyDescent="0.3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939</v>
      </c>
    </row>
    <row r="793" spans="1:17" x14ac:dyDescent="0.3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935</v>
      </c>
    </row>
    <row r="794" spans="1:17" x14ac:dyDescent="0.3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940</v>
      </c>
    </row>
    <row r="795" spans="1:17" x14ac:dyDescent="0.3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937</v>
      </c>
    </row>
    <row r="796" spans="1:17" x14ac:dyDescent="0.3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937</v>
      </c>
    </row>
    <row r="797" spans="1:17" x14ac:dyDescent="0.3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row>
    <row r="798" spans="1:17" x14ac:dyDescent="0.3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935</v>
      </c>
    </row>
    <row r="799" spans="1:17" x14ac:dyDescent="0.3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938</v>
      </c>
    </row>
    <row r="800" spans="1:17" x14ac:dyDescent="0.3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935</v>
      </c>
    </row>
    <row r="801" spans="1:17" x14ac:dyDescent="0.3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938</v>
      </c>
    </row>
    <row r="802" spans="1:17" x14ac:dyDescent="0.3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937</v>
      </c>
    </row>
    <row r="803" spans="1:17" x14ac:dyDescent="0.3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938</v>
      </c>
    </row>
    <row r="804" spans="1:17" x14ac:dyDescent="0.3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941</v>
      </c>
    </row>
    <row r="805" spans="1:17" x14ac:dyDescent="0.3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936</v>
      </c>
    </row>
    <row r="806" spans="1:17" x14ac:dyDescent="0.3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938</v>
      </c>
    </row>
    <row r="807" spans="1:17" x14ac:dyDescent="0.3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936</v>
      </c>
    </row>
    <row r="808" spans="1:17" x14ac:dyDescent="0.3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938</v>
      </c>
    </row>
    <row r="809" spans="1:17" x14ac:dyDescent="0.3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936</v>
      </c>
    </row>
    <row r="810" spans="1:17" x14ac:dyDescent="0.3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940</v>
      </c>
    </row>
    <row r="811" spans="1:17" x14ac:dyDescent="0.3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937</v>
      </c>
    </row>
    <row r="812" spans="1:17" x14ac:dyDescent="0.3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938</v>
      </c>
    </row>
    <row r="813" spans="1:17" x14ac:dyDescent="0.3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935</v>
      </c>
    </row>
    <row r="814" spans="1:17" x14ac:dyDescent="0.3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938</v>
      </c>
    </row>
    <row r="815" spans="1:17" x14ac:dyDescent="0.3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937</v>
      </c>
    </row>
    <row r="816" spans="1:17" x14ac:dyDescent="0.3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940</v>
      </c>
    </row>
    <row r="817" spans="1:17" x14ac:dyDescent="0.3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941</v>
      </c>
    </row>
    <row r="818" spans="1:17" x14ac:dyDescent="0.3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940</v>
      </c>
    </row>
    <row r="819" spans="1:17" x14ac:dyDescent="0.3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941</v>
      </c>
    </row>
    <row r="820" spans="1:17" x14ac:dyDescent="0.3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939</v>
      </c>
    </row>
    <row r="821" spans="1:17" x14ac:dyDescent="0.3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937</v>
      </c>
    </row>
    <row r="822" spans="1:17" x14ac:dyDescent="0.3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938</v>
      </c>
    </row>
    <row r="823" spans="1:17" x14ac:dyDescent="0.3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941</v>
      </c>
    </row>
    <row r="824" spans="1:17" x14ac:dyDescent="0.3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941</v>
      </c>
    </row>
    <row r="825" spans="1:17" x14ac:dyDescent="0.3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938</v>
      </c>
    </row>
    <row r="826" spans="1:17" x14ac:dyDescent="0.3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937</v>
      </c>
    </row>
    <row r="827" spans="1:17" x14ac:dyDescent="0.3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935</v>
      </c>
    </row>
    <row r="828" spans="1:17" x14ac:dyDescent="0.3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936</v>
      </c>
    </row>
    <row r="829" spans="1:17" x14ac:dyDescent="0.3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938</v>
      </c>
    </row>
    <row r="830" spans="1:17" x14ac:dyDescent="0.3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937</v>
      </c>
    </row>
    <row r="831" spans="1:17" x14ac:dyDescent="0.3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936</v>
      </c>
    </row>
    <row r="832" spans="1:17" x14ac:dyDescent="0.3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row>
    <row r="833" spans="1:17" x14ac:dyDescent="0.3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940</v>
      </c>
    </row>
    <row r="834" spans="1:17" x14ac:dyDescent="0.3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939</v>
      </c>
    </row>
    <row r="835" spans="1:17" x14ac:dyDescent="0.3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937</v>
      </c>
    </row>
    <row r="836" spans="1:17" x14ac:dyDescent="0.3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940</v>
      </c>
    </row>
    <row r="837" spans="1:17" x14ac:dyDescent="0.3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940</v>
      </c>
    </row>
    <row r="838" spans="1:17" x14ac:dyDescent="0.3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938</v>
      </c>
    </row>
    <row r="839" spans="1:17" x14ac:dyDescent="0.3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935</v>
      </c>
    </row>
    <row r="840" spans="1:17" x14ac:dyDescent="0.3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938</v>
      </c>
    </row>
    <row r="841" spans="1:17" x14ac:dyDescent="0.3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937</v>
      </c>
    </row>
    <row r="842" spans="1:17" x14ac:dyDescent="0.3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936</v>
      </c>
    </row>
    <row r="843" spans="1:17" x14ac:dyDescent="0.3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941</v>
      </c>
    </row>
    <row r="844" spans="1:17" x14ac:dyDescent="0.3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936</v>
      </c>
    </row>
    <row r="845" spans="1:17" x14ac:dyDescent="0.3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940</v>
      </c>
    </row>
    <row r="846" spans="1:17" x14ac:dyDescent="0.3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940</v>
      </c>
    </row>
    <row r="847" spans="1:17" x14ac:dyDescent="0.3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940</v>
      </c>
    </row>
    <row r="848" spans="1:17" x14ac:dyDescent="0.3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938</v>
      </c>
    </row>
    <row r="849" spans="1:17" x14ac:dyDescent="0.3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row>
    <row r="850" spans="1:17" x14ac:dyDescent="0.3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941</v>
      </c>
    </row>
    <row r="851" spans="1:17" x14ac:dyDescent="0.3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939</v>
      </c>
    </row>
    <row r="852" spans="1:17" x14ac:dyDescent="0.3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936</v>
      </c>
    </row>
    <row r="853" spans="1:17" x14ac:dyDescent="0.3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937</v>
      </c>
    </row>
    <row r="854" spans="1:17" x14ac:dyDescent="0.3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938</v>
      </c>
    </row>
    <row r="855" spans="1:17" x14ac:dyDescent="0.3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937</v>
      </c>
    </row>
    <row r="856" spans="1:17" x14ac:dyDescent="0.3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935</v>
      </c>
    </row>
    <row r="857" spans="1:17" x14ac:dyDescent="0.3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941</v>
      </c>
    </row>
    <row r="858" spans="1:17" x14ac:dyDescent="0.3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941</v>
      </c>
    </row>
    <row r="859" spans="1:17" x14ac:dyDescent="0.3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937</v>
      </c>
    </row>
    <row r="860" spans="1:17" x14ac:dyDescent="0.3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935</v>
      </c>
    </row>
    <row r="861" spans="1:17" x14ac:dyDescent="0.3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937</v>
      </c>
    </row>
    <row r="862" spans="1:17" x14ac:dyDescent="0.3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935</v>
      </c>
    </row>
    <row r="863" spans="1:17" x14ac:dyDescent="0.3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938</v>
      </c>
    </row>
    <row r="864" spans="1:17" x14ac:dyDescent="0.3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941</v>
      </c>
    </row>
    <row r="865" spans="1:17" x14ac:dyDescent="0.3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938</v>
      </c>
    </row>
    <row r="866" spans="1:17" x14ac:dyDescent="0.3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937</v>
      </c>
    </row>
    <row r="867" spans="1:17" x14ac:dyDescent="0.3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937</v>
      </c>
    </row>
    <row r="868" spans="1:17" x14ac:dyDescent="0.3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941</v>
      </c>
    </row>
    <row r="869" spans="1:17" x14ac:dyDescent="0.3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939</v>
      </c>
    </row>
    <row r="870" spans="1:17" x14ac:dyDescent="0.3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941</v>
      </c>
    </row>
    <row r="871" spans="1:17" x14ac:dyDescent="0.3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937</v>
      </c>
    </row>
    <row r="872" spans="1:17" x14ac:dyDescent="0.3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937</v>
      </c>
    </row>
    <row r="873" spans="1:17" x14ac:dyDescent="0.3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941</v>
      </c>
    </row>
    <row r="874" spans="1:17" x14ac:dyDescent="0.3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937</v>
      </c>
    </row>
    <row r="875" spans="1:17" x14ac:dyDescent="0.3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939</v>
      </c>
    </row>
    <row r="876" spans="1:17" x14ac:dyDescent="0.3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936</v>
      </c>
    </row>
    <row r="877" spans="1:17" x14ac:dyDescent="0.3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939</v>
      </c>
    </row>
    <row r="878" spans="1:17" x14ac:dyDescent="0.3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937</v>
      </c>
    </row>
    <row r="879" spans="1:17" x14ac:dyDescent="0.3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936</v>
      </c>
    </row>
    <row r="880" spans="1:17" x14ac:dyDescent="0.3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940</v>
      </c>
    </row>
    <row r="881" spans="1:17" x14ac:dyDescent="0.3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941</v>
      </c>
    </row>
    <row r="882" spans="1:17" x14ac:dyDescent="0.3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row>
    <row r="883" spans="1:17" x14ac:dyDescent="0.3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939</v>
      </c>
    </row>
    <row r="884" spans="1:17" x14ac:dyDescent="0.3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937</v>
      </c>
    </row>
    <row r="885" spans="1:17" x14ac:dyDescent="0.3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940</v>
      </c>
    </row>
    <row r="886" spans="1:17" x14ac:dyDescent="0.3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row>
    <row r="887" spans="1:17" x14ac:dyDescent="0.3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940</v>
      </c>
    </row>
    <row r="888" spans="1:17" x14ac:dyDescent="0.3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941</v>
      </c>
    </row>
    <row r="889" spans="1:17" x14ac:dyDescent="0.3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938</v>
      </c>
    </row>
    <row r="890" spans="1:17" x14ac:dyDescent="0.3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940</v>
      </c>
    </row>
    <row r="891" spans="1:17" x14ac:dyDescent="0.3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938</v>
      </c>
    </row>
    <row r="892" spans="1:17" x14ac:dyDescent="0.3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940</v>
      </c>
    </row>
    <row r="893" spans="1:17" x14ac:dyDescent="0.3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936</v>
      </c>
    </row>
    <row r="894" spans="1:17" x14ac:dyDescent="0.3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938</v>
      </c>
    </row>
    <row r="895" spans="1:17" x14ac:dyDescent="0.3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935</v>
      </c>
    </row>
    <row r="896" spans="1:17" x14ac:dyDescent="0.3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938</v>
      </c>
    </row>
    <row r="897" spans="1:17" x14ac:dyDescent="0.3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941</v>
      </c>
    </row>
    <row r="898" spans="1:17" x14ac:dyDescent="0.3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936</v>
      </c>
    </row>
    <row r="899" spans="1:17" x14ac:dyDescent="0.3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940</v>
      </c>
    </row>
    <row r="900" spans="1:17" x14ac:dyDescent="0.3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935</v>
      </c>
    </row>
    <row r="901" spans="1:17" x14ac:dyDescent="0.3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940</v>
      </c>
    </row>
    <row r="902" spans="1:17" x14ac:dyDescent="0.3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939</v>
      </c>
    </row>
    <row r="903" spans="1:17" x14ac:dyDescent="0.3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940</v>
      </c>
    </row>
    <row r="904" spans="1:17" x14ac:dyDescent="0.3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936</v>
      </c>
    </row>
    <row r="905" spans="1:17" x14ac:dyDescent="0.3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941</v>
      </c>
    </row>
    <row r="906" spans="1:17" x14ac:dyDescent="0.3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938</v>
      </c>
    </row>
    <row r="907" spans="1:17" x14ac:dyDescent="0.3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939</v>
      </c>
    </row>
    <row r="908" spans="1:17" x14ac:dyDescent="0.3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936</v>
      </c>
    </row>
    <row r="909" spans="1:17" x14ac:dyDescent="0.3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941</v>
      </c>
    </row>
    <row r="910" spans="1:17" x14ac:dyDescent="0.3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row>
    <row r="911" spans="1:17" x14ac:dyDescent="0.3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935</v>
      </c>
    </row>
    <row r="912" spans="1:17" x14ac:dyDescent="0.3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935</v>
      </c>
    </row>
    <row r="913" spans="1:17" x14ac:dyDescent="0.3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941</v>
      </c>
    </row>
    <row r="914" spans="1:17" x14ac:dyDescent="0.3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937</v>
      </c>
    </row>
    <row r="915" spans="1:17" x14ac:dyDescent="0.3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936</v>
      </c>
    </row>
    <row r="916" spans="1:17" x14ac:dyDescent="0.3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936</v>
      </c>
    </row>
    <row r="917" spans="1:17" x14ac:dyDescent="0.3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941</v>
      </c>
    </row>
    <row r="918" spans="1:17" x14ac:dyDescent="0.3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940</v>
      </c>
    </row>
    <row r="919" spans="1:17" x14ac:dyDescent="0.3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940</v>
      </c>
    </row>
    <row r="920" spans="1:17" x14ac:dyDescent="0.3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938</v>
      </c>
    </row>
    <row r="921" spans="1:17" x14ac:dyDescent="0.3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939</v>
      </c>
    </row>
    <row r="922" spans="1:17" x14ac:dyDescent="0.3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939</v>
      </c>
    </row>
    <row r="923" spans="1:17" x14ac:dyDescent="0.3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939</v>
      </c>
    </row>
    <row r="924" spans="1:17" x14ac:dyDescent="0.3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940</v>
      </c>
    </row>
    <row r="925" spans="1:17" x14ac:dyDescent="0.3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941</v>
      </c>
    </row>
    <row r="926" spans="1:17" x14ac:dyDescent="0.3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935</v>
      </c>
    </row>
    <row r="927" spans="1:17" x14ac:dyDescent="0.3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937</v>
      </c>
    </row>
    <row r="928" spans="1:17" x14ac:dyDescent="0.3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937</v>
      </c>
    </row>
    <row r="929" spans="1:17" x14ac:dyDescent="0.3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938</v>
      </c>
    </row>
    <row r="930" spans="1:17" x14ac:dyDescent="0.3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935</v>
      </c>
    </row>
    <row r="931" spans="1:17" x14ac:dyDescent="0.3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935</v>
      </c>
    </row>
    <row r="932" spans="1:17" x14ac:dyDescent="0.3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937</v>
      </c>
    </row>
    <row r="933" spans="1:17" x14ac:dyDescent="0.3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937</v>
      </c>
    </row>
    <row r="934" spans="1:17" x14ac:dyDescent="0.3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940</v>
      </c>
    </row>
    <row r="935" spans="1:17" x14ac:dyDescent="0.3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936</v>
      </c>
    </row>
    <row r="936" spans="1:17" x14ac:dyDescent="0.3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936</v>
      </c>
    </row>
    <row r="937" spans="1:17" x14ac:dyDescent="0.3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936</v>
      </c>
    </row>
    <row r="938" spans="1:17" x14ac:dyDescent="0.3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937</v>
      </c>
    </row>
    <row r="939" spans="1:17" x14ac:dyDescent="0.3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938</v>
      </c>
    </row>
    <row r="940" spans="1:17" x14ac:dyDescent="0.3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935</v>
      </c>
    </row>
    <row r="941" spans="1:17" x14ac:dyDescent="0.3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939</v>
      </c>
    </row>
    <row r="942" spans="1:17" x14ac:dyDescent="0.3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935</v>
      </c>
    </row>
    <row r="943" spans="1:17" x14ac:dyDescent="0.3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941</v>
      </c>
    </row>
    <row r="944" spans="1:17" x14ac:dyDescent="0.3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937</v>
      </c>
    </row>
    <row r="945" spans="1:17" x14ac:dyDescent="0.3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939</v>
      </c>
    </row>
    <row r="946" spans="1:17" x14ac:dyDescent="0.3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937</v>
      </c>
    </row>
    <row r="947" spans="1:17" x14ac:dyDescent="0.3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940</v>
      </c>
    </row>
    <row r="948" spans="1:17" x14ac:dyDescent="0.3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935</v>
      </c>
    </row>
    <row r="949" spans="1:17" x14ac:dyDescent="0.3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941</v>
      </c>
    </row>
    <row r="950" spans="1:17" x14ac:dyDescent="0.3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937</v>
      </c>
    </row>
    <row r="951" spans="1:17" x14ac:dyDescent="0.3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936</v>
      </c>
    </row>
    <row r="952" spans="1:17" x14ac:dyDescent="0.3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941</v>
      </c>
    </row>
    <row r="953" spans="1:17" x14ac:dyDescent="0.3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941</v>
      </c>
    </row>
    <row r="954" spans="1:17" x14ac:dyDescent="0.3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935</v>
      </c>
    </row>
    <row r="955" spans="1:17" x14ac:dyDescent="0.3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938</v>
      </c>
    </row>
    <row r="956" spans="1:17" x14ac:dyDescent="0.3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935</v>
      </c>
    </row>
    <row r="957" spans="1:17" x14ac:dyDescent="0.3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935</v>
      </c>
    </row>
    <row r="958" spans="1:17" x14ac:dyDescent="0.3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936</v>
      </c>
    </row>
    <row r="959" spans="1:17" x14ac:dyDescent="0.3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939</v>
      </c>
    </row>
    <row r="960" spans="1:17" x14ac:dyDescent="0.3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938</v>
      </c>
    </row>
    <row r="961" spans="1:17" x14ac:dyDescent="0.3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941</v>
      </c>
    </row>
    <row r="962" spans="1:17" x14ac:dyDescent="0.3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939</v>
      </c>
    </row>
    <row r="963" spans="1:17" x14ac:dyDescent="0.3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939</v>
      </c>
    </row>
    <row r="964" spans="1:17" x14ac:dyDescent="0.3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939</v>
      </c>
    </row>
    <row r="965" spans="1:17" x14ac:dyDescent="0.3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row>
    <row r="966" spans="1:17" x14ac:dyDescent="0.3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936</v>
      </c>
    </row>
    <row r="967" spans="1:17" x14ac:dyDescent="0.3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936</v>
      </c>
    </row>
    <row r="968" spans="1:17" x14ac:dyDescent="0.3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937</v>
      </c>
    </row>
    <row r="969" spans="1:17" x14ac:dyDescent="0.3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937</v>
      </c>
    </row>
    <row r="970" spans="1:17" x14ac:dyDescent="0.3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938</v>
      </c>
    </row>
    <row r="971" spans="1:17" x14ac:dyDescent="0.3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940</v>
      </c>
    </row>
    <row r="972" spans="1:17" x14ac:dyDescent="0.3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937</v>
      </c>
    </row>
    <row r="973" spans="1:17" x14ac:dyDescent="0.3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935</v>
      </c>
    </row>
    <row r="974" spans="1:17" x14ac:dyDescent="0.3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937</v>
      </c>
    </row>
    <row r="975" spans="1:17" x14ac:dyDescent="0.3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940</v>
      </c>
    </row>
    <row r="976" spans="1:17" x14ac:dyDescent="0.3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941</v>
      </c>
    </row>
    <row r="977" spans="1:17" x14ac:dyDescent="0.3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936</v>
      </c>
    </row>
    <row r="978" spans="1:17" x14ac:dyDescent="0.3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937</v>
      </c>
    </row>
    <row r="979" spans="1:17" x14ac:dyDescent="0.3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937</v>
      </c>
    </row>
    <row r="980" spans="1:17" x14ac:dyDescent="0.3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939</v>
      </c>
    </row>
    <row r="981" spans="1:17" x14ac:dyDescent="0.3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938</v>
      </c>
    </row>
    <row r="982" spans="1:17" x14ac:dyDescent="0.3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935</v>
      </c>
    </row>
    <row r="983" spans="1:17" x14ac:dyDescent="0.3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936</v>
      </c>
    </row>
    <row r="984" spans="1:17" x14ac:dyDescent="0.3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936</v>
      </c>
    </row>
    <row r="985" spans="1:17" x14ac:dyDescent="0.3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938</v>
      </c>
    </row>
    <row r="986" spans="1:17" x14ac:dyDescent="0.3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940</v>
      </c>
    </row>
    <row r="987" spans="1:17" x14ac:dyDescent="0.3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939</v>
      </c>
    </row>
    <row r="988" spans="1:17" x14ac:dyDescent="0.3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941</v>
      </c>
    </row>
    <row r="989" spans="1:17" x14ac:dyDescent="0.3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935</v>
      </c>
    </row>
    <row r="990" spans="1:17" x14ac:dyDescent="0.3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935</v>
      </c>
    </row>
    <row r="991" spans="1:17" x14ac:dyDescent="0.3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938</v>
      </c>
    </row>
    <row r="992" spans="1:17" x14ac:dyDescent="0.3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937</v>
      </c>
    </row>
    <row r="993" spans="1:17" x14ac:dyDescent="0.3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941</v>
      </c>
    </row>
    <row r="994" spans="1:17" x14ac:dyDescent="0.3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937</v>
      </c>
    </row>
    <row r="995" spans="1:17" x14ac:dyDescent="0.3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941</v>
      </c>
    </row>
    <row r="996" spans="1:17" x14ac:dyDescent="0.3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938</v>
      </c>
    </row>
    <row r="997" spans="1:17" x14ac:dyDescent="0.3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937</v>
      </c>
    </row>
    <row r="998" spans="1:17" x14ac:dyDescent="0.3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941</v>
      </c>
    </row>
    <row r="999" spans="1:17" x14ac:dyDescent="0.3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938</v>
      </c>
    </row>
    <row r="1000" spans="1:17" x14ac:dyDescent="0.3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938</v>
      </c>
    </row>
    <row r="1001" spans="1:17" x14ac:dyDescent="0.3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98246-4CEC-41C5-961C-E247F6B0D0C4}">
  <dimension ref="A1:E71"/>
  <sheetViews>
    <sheetView workbookViewId="0">
      <selection activeCell="F19" sqref="F19"/>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606</v>
      </c>
      <c r="B1" t="s">
        <v>856</v>
      </c>
      <c r="C1" t="s">
        <v>857</v>
      </c>
      <c r="D1" t="s">
        <v>618</v>
      </c>
      <c r="E1" t="s">
        <v>613</v>
      </c>
    </row>
    <row r="2" spans="1:5" x14ac:dyDescent="0.35">
      <c r="A2">
        <v>1</v>
      </c>
      <c r="B2" t="s">
        <v>858</v>
      </c>
      <c r="C2" t="s">
        <v>859</v>
      </c>
      <c r="D2">
        <v>1935</v>
      </c>
      <c r="E2" t="s">
        <v>699</v>
      </c>
    </row>
    <row r="3" spans="1:5" x14ac:dyDescent="0.35">
      <c r="A3">
        <v>2</v>
      </c>
      <c r="B3" t="s">
        <v>860</v>
      </c>
      <c r="C3" t="s">
        <v>861</v>
      </c>
      <c r="D3">
        <v>441</v>
      </c>
      <c r="E3" t="s">
        <v>620</v>
      </c>
    </row>
    <row r="4" spans="1:5" x14ac:dyDescent="0.35">
      <c r="A4">
        <v>3</v>
      </c>
      <c r="B4" t="s">
        <v>862</v>
      </c>
      <c r="C4" t="s">
        <v>863</v>
      </c>
      <c r="D4">
        <v>1534</v>
      </c>
      <c r="E4" t="s">
        <v>620</v>
      </c>
    </row>
    <row r="5" spans="1:5" x14ac:dyDescent="0.35">
      <c r="A5">
        <v>4</v>
      </c>
      <c r="B5" t="s">
        <v>864</v>
      </c>
      <c r="C5" t="s">
        <v>865</v>
      </c>
      <c r="D5">
        <v>1199</v>
      </c>
      <c r="E5" t="s">
        <v>829</v>
      </c>
    </row>
    <row r="6" spans="1:5" x14ac:dyDescent="0.35">
      <c r="A6">
        <v>5</v>
      </c>
      <c r="B6" t="s">
        <v>866</v>
      </c>
      <c r="C6" t="s">
        <v>863</v>
      </c>
      <c r="D6">
        <v>1444</v>
      </c>
      <c r="E6" t="s">
        <v>699</v>
      </c>
    </row>
    <row r="7" spans="1:5" x14ac:dyDescent="0.35">
      <c r="A7">
        <v>6</v>
      </c>
      <c r="B7" t="s">
        <v>867</v>
      </c>
      <c r="C7" t="s">
        <v>868</v>
      </c>
      <c r="D7">
        <v>1112</v>
      </c>
      <c r="E7" t="s">
        <v>701</v>
      </c>
    </row>
    <row r="8" spans="1:5" x14ac:dyDescent="0.35">
      <c r="A8">
        <v>7</v>
      </c>
      <c r="B8" t="s">
        <v>869</v>
      </c>
      <c r="C8" t="s">
        <v>859</v>
      </c>
      <c r="D8">
        <v>409</v>
      </c>
      <c r="E8" t="s">
        <v>701</v>
      </c>
    </row>
    <row r="9" spans="1:5" x14ac:dyDescent="0.35">
      <c r="A9">
        <v>8</v>
      </c>
      <c r="B9" t="s">
        <v>870</v>
      </c>
      <c r="C9" t="s">
        <v>865</v>
      </c>
      <c r="D9">
        <v>252</v>
      </c>
      <c r="E9" t="s">
        <v>698</v>
      </c>
    </row>
    <row r="10" spans="1:5" x14ac:dyDescent="0.35">
      <c r="A10">
        <v>9</v>
      </c>
      <c r="B10" t="s">
        <v>871</v>
      </c>
      <c r="C10" t="s">
        <v>863</v>
      </c>
      <c r="D10">
        <v>1605</v>
      </c>
      <c r="E10" t="s">
        <v>794</v>
      </c>
    </row>
    <row r="11" spans="1:5" x14ac:dyDescent="0.35">
      <c r="A11">
        <v>10</v>
      </c>
      <c r="B11" t="s">
        <v>872</v>
      </c>
      <c r="C11" t="s">
        <v>868</v>
      </c>
      <c r="D11">
        <v>259</v>
      </c>
      <c r="E11" t="s">
        <v>707</v>
      </c>
    </row>
    <row r="12" spans="1:5" x14ac:dyDescent="0.35">
      <c r="A12">
        <v>11</v>
      </c>
      <c r="B12" t="s">
        <v>873</v>
      </c>
      <c r="C12" t="s">
        <v>874</v>
      </c>
      <c r="D12">
        <v>1096</v>
      </c>
      <c r="E12" t="s">
        <v>620</v>
      </c>
    </row>
    <row r="13" spans="1:5" x14ac:dyDescent="0.35">
      <c r="A13">
        <v>12</v>
      </c>
      <c r="B13" t="s">
        <v>875</v>
      </c>
      <c r="C13" t="s">
        <v>861</v>
      </c>
      <c r="D13">
        <v>672</v>
      </c>
      <c r="E13" t="s">
        <v>698</v>
      </c>
    </row>
    <row r="14" spans="1:5" x14ac:dyDescent="0.35">
      <c r="A14">
        <v>13</v>
      </c>
      <c r="B14" t="s">
        <v>876</v>
      </c>
      <c r="C14" t="s">
        <v>874</v>
      </c>
      <c r="D14">
        <v>1141</v>
      </c>
      <c r="E14" t="s">
        <v>701</v>
      </c>
    </row>
    <row r="15" spans="1:5" x14ac:dyDescent="0.35">
      <c r="A15">
        <v>14</v>
      </c>
      <c r="B15" t="s">
        <v>877</v>
      </c>
      <c r="C15" t="s">
        <v>863</v>
      </c>
      <c r="D15">
        <v>1915</v>
      </c>
      <c r="E15" t="s">
        <v>707</v>
      </c>
    </row>
    <row r="16" spans="1:5" x14ac:dyDescent="0.35">
      <c r="A16">
        <v>15</v>
      </c>
      <c r="B16" t="s">
        <v>878</v>
      </c>
      <c r="C16" t="s">
        <v>794</v>
      </c>
      <c r="D16">
        <v>1488</v>
      </c>
      <c r="E16" t="s">
        <v>698</v>
      </c>
    </row>
    <row r="17" spans="1:5" x14ac:dyDescent="0.35">
      <c r="A17">
        <v>16</v>
      </c>
      <c r="B17" t="s">
        <v>879</v>
      </c>
      <c r="C17" t="s">
        <v>865</v>
      </c>
      <c r="D17">
        <v>1721</v>
      </c>
      <c r="E17" t="s">
        <v>701</v>
      </c>
    </row>
    <row r="18" spans="1:5" x14ac:dyDescent="0.35">
      <c r="A18">
        <v>17</v>
      </c>
      <c r="B18" t="s">
        <v>880</v>
      </c>
      <c r="C18" t="s">
        <v>859</v>
      </c>
      <c r="D18">
        <v>1899</v>
      </c>
      <c r="E18" t="s">
        <v>698</v>
      </c>
    </row>
    <row r="19" spans="1:5" x14ac:dyDescent="0.35">
      <c r="A19">
        <v>18</v>
      </c>
      <c r="B19" t="s">
        <v>881</v>
      </c>
      <c r="C19" t="s">
        <v>861</v>
      </c>
      <c r="D19">
        <v>781</v>
      </c>
      <c r="E19" t="s">
        <v>707</v>
      </c>
    </row>
    <row r="20" spans="1:5" x14ac:dyDescent="0.35">
      <c r="A20">
        <v>19</v>
      </c>
      <c r="B20" t="s">
        <v>882</v>
      </c>
      <c r="C20" t="s">
        <v>874</v>
      </c>
      <c r="D20">
        <v>1234</v>
      </c>
      <c r="E20" t="s">
        <v>620</v>
      </c>
    </row>
    <row r="21" spans="1:5" x14ac:dyDescent="0.35">
      <c r="A21">
        <v>20</v>
      </c>
      <c r="B21" t="s">
        <v>883</v>
      </c>
      <c r="C21" t="s">
        <v>863</v>
      </c>
      <c r="D21">
        <v>697</v>
      </c>
      <c r="E21" t="s">
        <v>698</v>
      </c>
    </row>
    <row r="22" spans="1:5" x14ac:dyDescent="0.35">
      <c r="A22">
        <v>21</v>
      </c>
      <c r="B22" t="s">
        <v>884</v>
      </c>
      <c r="C22" t="s">
        <v>863</v>
      </c>
      <c r="D22">
        <v>1561</v>
      </c>
      <c r="E22" t="s">
        <v>794</v>
      </c>
    </row>
    <row r="23" spans="1:5" x14ac:dyDescent="0.35">
      <c r="A23">
        <v>22</v>
      </c>
      <c r="B23" t="s">
        <v>885</v>
      </c>
      <c r="C23" t="s">
        <v>859</v>
      </c>
      <c r="D23">
        <v>1639</v>
      </c>
      <c r="E23" t="s">
        <v>699</v>
      </c>
    </row>
    <row r="24" spans="1:5" x14ac:dyDescent="0.35">
      <c r="A24">
        <v>23</v>
      </c>
      <c r="B24" t="s">
        <v>886</v>
      </c>
      <c r="C24" t="s">
        <v>865</v>
      </c>
      <c r="D24">
        <v>1098</v>
      </c>
      <c r="E24" t="s">
        <v>698</v>
      </c>
    </row>
    <row r="25" spans="1:5" x14ac:dyDescent="0.35">
      <c r="A25">
        <v>24</v>
      </c>
      <c r="B25" t="s">
        <v>887</v>
      </c>
      <c r="C25" t="s">
        <v>874</v>
      </c>
      <c r="D25">
        <v>535</v>
      </c>
      <c r="E25" t="s">
        <v>707</v>
      </c>
    </row>
    <row r="26" spans="1:5" x14ac:dyDescent="0.35">
      <c r="A26">
        <v>25</v>
      </c>
      <c r="B26" t="s">
        <v>888</v>
      </c>
      <c r="C26" t="s">
        <v>861</v>
      </c>
      <c r="D26">
        <v>1202</v>
      </c>
      <c r="E26" t="s">
        <v>698</v>
      </c>
    </row>
    <row r="27" spans="1:5" x14ac:dyDescent="0.35">
      <c r="A27">
        <v>26</v>
      </c>
      <c r="B27" t="s">
        <v>889</v>
      </c>
      <c r="C27" t="s">
        <v>863</v>
      </c>
      <c r="D27">
        <v>289</v>
      </c>
      <c r="E27" t="s">
        <v>701</v>
      </c>
    </row>
    <row r="28" spans="1:5" x14ac:dyDescent="0.35">
      <c r="A28">
        <v>27</v>
      </c>
      <c r="B28" t="s">
        <v>890</v>
      </c>
      <c r="C28" t="s">
        <v>868</v>
      </c>
      <c r="D28">
        <v>548</v>
      </c>
      <c r="E28" t="s">
        <v>794</v>
      </c>
    </row>
    <row r="29" spans="1:5" x14ac:dyDescent="0.35">
      <c r="A29">
        <v>28</v>
      </c>
      <c r="B29" t="s">
        <v>891</v>
      </c>
      <c r="C29" t="s">
        <v>865</v>
      </c>
      <c r="D29">
        <v>1778</v>
      </c>
      <c r="E29" t="s">
        <v>794</v>
      </c>
    </row>
    <row r="30" spans="1:5" x14ac:dyDescent="0.35">
      <c r="A30">
        <v>29</v>
      </c>
      <c r="B30" t="s">
        <v>892</v>
      </c>
      <c r="C30" t="s">
        <v>863</v>
      </c>
      <c r="D30">
        <v>1252</v>
      </c>
      <c r="E30" t="s">
        <v>701</v>
      </c>
    </row>
    <row r="31" spans="1:5" x14ac:dyDescent="0.35">
      <c r="A31">
        <v>30</v>
      </c>
      <c r="B31" t="s">
        <v>893</v>
      </c>
      <c r="C31" t="s">
        <v>863</v>
      </c>
      <c r="D31">
        <v>751</v>
      </c>
      <c r="E31" t="s">
        <v>698</v>
      </c>
    </row>
    <row r="32" spans="1:5" x14ac:dyDescent="0.35">
      <c r="A32">
        <v>31</v>
      </c>
      <c r="B32" t="s">
        <v>894</v>
      </c>
      <c r="C32" t="s">
        <v>863</v>
      </c>
      <c r="D32">
        <v>1804</v>
      </c>
      <c r="E32" t="s">
        <v>699</v>
      </c>
    </row>
    <row r="33" spans="1:5" x14ac:dyDescent="0.35">
      <c r="A33">
        <v>32</v>
      </c>
      <c r="B33" t="s">
        <v>895</v>
      </c>
      <c r="C33" t="s">
        <v>859</v>
      </c>
      <c r="D33">
        <v>1792</v>
      </c>
      <c r="E33" t="s">
        <v>707</v>
      </c>
    </row>
    <row r="34" spans="1:5" x14ac:dyDescent="0.35">
      <c r="A34">
        <v>33</v>
      </c>
      <c r="B34" t="s">
        <v>896</v>
      </c>
      <c r="C34" t="s">
        <v>863</v>
      </c>
      <c r="D34">
        <v>314</v>
      </c>
      <c r="E34" t="s">
        <v>620</v>
      </c>
    </row>
    <row r="35" spans="1:5" x14ac:dyDescent="0.35">
      <c r="A35">
        <v>34</v>
      </c>
      <c r="B35" t="s">
        <v>897</v>
      </c>
      <c r="C35" t="s">
        <v>859</v>
      </c>
      <c r="D35">
        <v>1335</v>
      </c>
      <c r="E35" t="s">
        <v>794</v>
      </c>
    </row>
    <row r="36" spans="1:5" x14ac:dyDescent="0.35">
      <c r="A36">
        <v>35</v>
      </c>
      <c r="B36" t="s">
        <v>898</v>
      </c>
      <c r="C36" t="s">
        <v>863</v>
      </c>
      <c r="D36">
        <v>1865</v>
      </c>
      <c r="E36" t="s">
        <v>701</v>
      </c>
    </row>
    <row r="37" spans="1:5" x14ac:dyDescent="0.35">
      <c r="A37">
        <v>36</v>
      </c>
      <c r="B37" t="s">
        <v>899</v>
      </c>
      <c r="C37" t="s">
        <v>861</v>
      </c>
      <c r="D37">
        <v>203</v>
      </c>
      <c r="E37" t="s">
        <v>707</v>
      </c>
    </row>
    <row r="38" spans="1:5" x14ac:dyDescent="0.35">
      <c r="A38">
        <v>37</v>
      </c>
      <c r="B38" t="s">
        <v>900</v>
      </c>
      <c r="C38" t="s">
        <v>863</v>
      </c>
      <c r="D38">
        <v>1428</v>
      </c>
      <c r="E38" t="s">
        <v>829</v>
      </c>
    </row>
    <row r="39" spans="1:5" x14ac:dyDescent="0.35">
      <c r="A39">
        <v>38</v>
      </c>
      <c r="B39" t="s">
        <v>901</v>
      </c>
      <c r="C39" t="s">
        <v>868</v>
      </c>
      <c r="D39">
        <v>562</v>
      </c>
      <c r="E39" t="s">
        <v>707</v>
      </c>
    </row>
    <row r="40" spans="1:5" x14ac:dyDescent="0.35">
      <c r="A40">
        <v>39</v>
      </c>
      <c r="B40" t="s">
        <v>902</v>
      </c>
      <c r="C40" t="s">
        <v>874</v>
      </c>
      <c r="D40">
        <v>387</v>
      </c>
      <c r="E40" t="s">
        <v>699</v>
      </c>
    </row>
    <row r="41" spans="1:5" x14ac:dyDescent="0.35">
      <c r="A41">
        <v>40</v>
      </c>
      <c r="B41" t="s">
        <v>903</v>
      </c>
      <c r="C41" t="s">
        <v>865</v>
      </c>
      <c r="D41">
        <v>1923</v>
      </c>
      <c r="E41" t="s">
        <v>698</v>
      </c>
    </row>
    <row r="42" spans="1:5" x14ac:dyDescent="0.35">
      <c r="A42">
        <v>41</v>
      </c>
      <c r="B42" t="s">
        <v>904</v>
      </c>
      <c r="C42" t="s">
        <v>865</v>
      </c>
      <c r="D42">
        <v>1977</v>
      </c>
      <c r="E42" t="s">
        <v>829</v>
      </c>
    </row>
    <row r="43" spans="1:5" x14ac:dyDescent="0.35">
      <c r="A43">
        <v>42</v>
      </c>
      <c r="B43" t="s">
        <v>905</v>
      </c>
      <c r="C43" t="s">
        <v>865</v>
      </c>
      <c r="D43">
        <v>1744</v>
      </c>
      <c r="E43" t="s">
        <v>699</v>
      </c>
    </row>
    <row r="44" spans="1:5" x14ac:dyDescent="0.35">
      <c r="A44">
        <v>43</v>
      </c>
      <c r="B44" t="s">
        <v>906</v>
      </c>
      <c r="C44" t="s">
        <v>794</v>
      </c>
      <c r="D44">
        <v>750</v>
      </c>
      <c r="E44" t="s">
        <v>829</v>
      </c>
    </row>
    <row r="45" spans="1:5" x14ac:dyDescent="0.35">
      <c r="A45">
        <v>44</v>
      </c>
      <c r="B45" t="s">
        <v>907</v>
      </c>
      <c r="C45" t="s">
        <v>861</v>
      </c>
      <c r="D45">
        <v>794</v>
      </c>
      <c r="E45" t="s">
        <v>829</v>
      </c>
    </row>
    <row r="46" spans="1:5" x14ac:dyDescent="0.35">
      <c r="A46">
        <v>45</v>
      </c>
      <c r="B46" t="s">
        <v>908</v>
      </c>
      <c r="C46" t="s">
        <v>794</v>
      </c>
      <c r="D46">
        <v>722</v>
      </c>
      <c r="E46" t="s">
        <v>707</v>
      </c>
    </row>
    <row r="47" spans="1:5" x14ac:dyDescent="0.35">
      <c r="A47">
        <v>46</v>
      </c>
      <c r="B47" t="s">
        <v>909</v>
      </c>
      <c r="C47" t="s">
        <v>868</v>
      </c>
      <c r="D47">
        <v>758</v>
      </c>
      <c r="E47" t="s">
        <v>698</v>
      </c>
    </row>
    <row r="48" spans="1:5" x14ac:dyDescent="0.35">
      <c r="A48">
        <v>47</v>
      </c>
      <c r="B48" t="s">
        <v>910</v>
      </c>
      <c r="C48" t="s">
        <v>863</v>
      </c>
      <c r="D48">
        <v>1638</v>
      </c>
      <c r="E48" t="s">
        <v>701</v>
      </c>
    </row>
    <row r="49" spans="1:5" x14ac:dyDescent="0.35">
      <c r="A49">
        <v>48</v>
      </c>
      <c r="B49" t="s">
        <v>911</v>
      </c>
      <c r="C49" t="s">
        <v>863</v>
      </c>
      <c r="D49">
        <v>433</v>
      </c>
      <c r="E49" t="s">
        <v>829</v>
      </c>
    </row>
    <row r="50" spans="1:5" x14ac:dyDescent="0.35">
      <c r="A50">
        <v>49</v>
      </c>
      <c r="B50" t="s">
        <v>912</v>
      </c>
      <c r="C50" t="s">
        <v>863</v>
      </c>
      <c r="D50">
        <v>903</v>
      </c>
      <c r="E50" t="s">
        <v>620</v>
      </c>
    </row>
    <row r="51" spans="1:5" x14ac:dyDescent="0.35">
      <c r="A51">
        <v>50</v>
      </c>
      <c r="B51" t="s">
        <v>913</v>
      </c>
      <c r="C51" t="s">
        <v>861</v>
      </c>
      <c r="D51">
        <v>422</v>
      </c>
      <c r="E51" t="s">
        <v>701</v>
      </c>
    </row>
    <row r="52" spans="1:5" x14ac:dyDescent="0.35">
      <c r="A52">
        <v>51</v>
      </c>
      <c r="B52" t="s">
        <v>914</v>
      </c>
      <c r="C52" t="s">
        <v>859</v>
      </c>
      <c r="D52">
        <v>1084</v>
      </c>
      <c r="E52" t="s">
        <v>699</v>
      </c>
    </row>
    <row r="53" spans="1:5" x14ac:dyDescent="0.35">
      <c r="A53">
        <v>52</v>
      </c>
      <c r="B53" t="s">
        <v>915</v>
      </c>
      <c r="C53" t="s">
        <v>794</v>
      </c>
      <c r="D53">
        <v>236</v>
      </c>
      <c r="E53" t="s">
        <v>620</v>
      </c>
    </row>
    <row r="54" spans="1:5" x14ac:dyDescent="0.35">
      <c r="A54">
        <v>53</v>
      </c>
      <c r="B54" t="s">
        <v>916</v>
      </c>
      <c r="C54" t="s">
        <v>865</v>
      </c>
      <c r="D54">
        <v>1672</v>
      </c>
      <c r="E54" t="s">
        <v>794</v>
      </c>
    </row>
    <row r="55" spans="1:5" x14ac:dyDescent="0.35">
      <c r="A55">
        <v>54</v>
      </c>
      <c r="B55" t="s">
        <v>917</v>
      </c>
      <c r="C55" t="s">
        <v>868</v>
      </c>
      <c r="D55">
        <v>1236</v>
      </c>
      <c r="E55" t="s">
        <v>698</v>
      </c>
    </row>
    <row r="56" spans="1:5" x14ac:dyDescent="0.35">
      <c r="A56">
        <v>55</v>
      </c>
      <c r="B56" t="s">
        <v>918</v>
      </c>
      <c r="C56" t="s">
        <v>859</v>
      </c>
      <c r="D56">
        <v>1904</v>
      </c>
      <c r="E56" t="s">
        <v>794</v>
      </c>
    </row>
    <row r="57" spans="1:5" x14ac:dyDescent="0.35">
      <c r="A57">
        <v>56</v>
      </c>
      <c r="B57" t="s">
        <v>884</v>
      </c>
      <c r="C57" t="s">
        <v>794</v>
      </c>
      <c r="D57">
        <v>1272</v>
      </c>
      <c r="E57" t="s">
        <v>698</v>
      </c>
    </row>
    <row r="58" spans="1:5" x14ac:dyDescent="0.35">
      <c r="A58">
        <v>57</v>
      </c>
      <c r="B58" t="s">
        <v>919</v>
      </c>
      <c r="C58" t="s">
        <v>863</v>
      </c>
      <c r="D58">
        <v>1582</v>
      </c>
      <c r="E58" t="s">
        <v>707</v>
      </c>
    </row>
    <row r="59" spans="1:5" x14ac:dyDescent="0.35">
      <c r="A59">
        <v>58</v>
      </c>
      <c r="B59" t="s">
        <v>920</v>
      </c>
      <c r="C59" t="s">
        <v>868</v>
      </c>
      <c r="D59">
        <v>1492</v>
      </c>
      <c r="E59" t="s">
        <v>620</v>
      </c>
    </row>
    <row r="60" spans="1:5" x14ac:dyDescent="0.35">
      <c r="A60">
        <v>59</v>
      </c>
      <c r="B60" t="s">
        <v>921</v>
      </c>
      <c r="C60" t="s">
        <v>868</v>
      </c>
      <c r="D60">
        <v>811</v>
      </c>
      <c r="E60" t="s">
        <v>794</v>
      </c>
    </row>
    <row r="61" spans="1:5" x14ac:dyDescent="0.35">
      <c r="A61">
        <v>60</v>
      </c>
      <c r="B61" t="s">
        <v>922</v>
      </c>
      <c r="C61" t="s">
        <v>865</v>
      </c>
      <c r="D61">
        <v>827</v>
      </c>
      <c r="E61" t="s">
        <v>829</v>
      </c>
    </row>
    <row r="62" spans="1:5" x14ac:dyDescent="0.35">
      <c r="A62">
        <v>61</v>
      </c>
      <c r="B62" t="s">
        <v>923</v>
      </c>
      <c r="C62" t="s">
        <v>861</v>
      </c>
      <c r="D62">
        <v>810</v>
      </c>
      <c r="E62" t="s">
        <v>698</v>
      </c>
    </row>
    <row r="63" spans="1:5" x14ac:dyDescent="0.35">
      <c r="A63">
        <v>62</v>
      </c>
      <c r="B63" t="s">
        <v>924</v>
      </c>
      <c r="C63" t="s">
        <v>863</v>
      </c>
      <c r="D63">
        <v>1356</v>
      </c>
      <c r="E63" t="s">
        <v>701</v>
      </c>
    </row>
    <row r="64" spans="1:5" x14ac:dyDescent="0.35">
      <c r="A64">
        <v>63</v>
      </c>
      <c r="B64" t="s">
        <v>925</v>
      </c>
      <c r="C64" t="s">
        <v>865</v>
      </c>
      <c r="D64">
        <v>1348</v>
      </c>
      <c r="E64" t="s">
        <v>699</v>
      </c>
    </row>
    <row r="65" spans="1:5" x14ac:dyDescent="0.35">
      <c r="A65">
        <v>64</v>
      </c>
      <c r="B65" t="s">
        <v>926</v>
      </c>
      <c r="C65" t="s">
        <v>859</v>
      </c>
      <c r="D65">
        <v>1878</v>
      </c>
      <c r="E65" t="s">
        <v>794</v>
      </c>
    </row>
    <row r="66" spans="1:5" x14ac:dyDescent="0.35">
      <c r="A66">
        <v>65</v>
      </c>
      <c r="B66" t="s">
        <v>927</v>
      </c>
      <c r="C66" t="s">
        <v>794</v>
      </c>
      <c r="D66">
        <v>1895</v>
      </c>
      <c r="E66" t="s">
        <v>699</v>
      </c>
    </row>
    <row r="67" spans="1:5" x14ac:dyDescent="0.35">
      <c r="A67">
        <v>66</v>
      </c>
      <c r="B67" t="s">
        <v>928</v>
      </c>
      <c r="C67" t="s">
        <v>863</v>
      </c>
      <c r="D67">
        <v>610</v>
      </c>
      <c r="E67" t="s">
        <v>701</v>
      </c>
    </row>
    <row r="68" spans="1:5" x14ac:dyDescent="0.35">
      <c r="A68">
        <v>67</v>
      </c>
      <c r="B68" t="s">
        <v>929</v>
      </c>
      <c r="C68" t="s">
        <v>794</v>
      </c>
      <c r="D68">
        <v>1374</v>
      </c>
      <c r="E68" t="s">
        <v>698</v>
      </c>
    </row>
    <row r="69" spans="1:5" x14ac:dyDescent="0.35">
      <c r="A69">
        <v>68</v>
      </c>
      <c r="B69" t="s">
        <v>930</v>
      </c>
      <c r="C69" t="s">
        <v>859</v>
      </c>
      <c r="D69">
        <v>597</v>
      </c>
      <c r="E69" t="s">
        <v>620</v>
      </c>
    </row>
    <row r="70" spans="1:5" x14ac:dyDescent="0.35">
      <c r="A70">
        <v>69</v>
      </c>
      <c r="B70" t="s">
        <v>931</v>
      </c>
      <c r="C70" t="s">
        <v>868</v>
      </c>
      <c r="D70">
        <v>998</v>
      </c>
      <c r="E70" t="s">
        <v>701</v>
      </c>
    </row>
    <row r="71" spans="1:5" x14ac:dyDescent="0.35">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EED41-7935-4153-804F-F66B41BADCE9}">
  <dimension ref="A1:Q129"/>
  <sheetViews>
    <sheetView workbookViewId="0">
      <selection activeCell="D2" sqref="D2"/>
    </sheetView>
  </sheetViews>
  <sheetFormatPr defaultRowHeight="14.5" x14ac:dyDescent="0.35"/>
  <cols>
    <col min="1" max="1" width="17.6328125" bestFit="1" customWidth="1"/>
    <col min="2" max="2" width="21" bestFit="1" customWidth="1"/>
    <col min="3" max="3" width="19.453125" bestFit="1" customWidth="1"/>
    <col min="4" max="4" width="17.26953125" bestFit="1" customWidth="1"/>
    <col min="5" max="5" width="19.90625" bestFit="1" customWidth="1"/>
    <col min="6" max="6" width="20" bestFit="1" customWidth="1"/>
    <col min="7" max="7" width="21.7265625" bestFit="1" customWidth="1"/>
    <col min="8" max="8" width="21.81640625" bestFit="1" customWidth="1"/>
    <col min="9" max="9" width="25.36328125" bestFit="1" customWidth="1"/>
    <col min="10" max="10" width="17.36328125" bestFit="1" customWidth="1"/>
    <col min="11" max="11" width="21.08984375" bestFit="1" customWidth="1"/>
    <col min="12" max="12" width="24.453125" bestFit="1" customWidth="1"/>
    <col min="13" max="13" width="34.36328125" bestFit="1" customWidth="1"/>
    <col min="14" max="14" width="26.36328125" bestFit="1" customWidth="1"/>
    <col min="15" max="15" width="18.6328125" bestFit="1" customWidth="1"/>
    <col min="16" max="16" width="17.08984375" bestFit="1" customWidth="1"/>
    <col min="17" max="17" width="19" bestFit="1" customWidth="1"/>
  </cols>
  <sheetData>
    <row r="1" spans="1:17" x14ac:dyDescent="0.35">
      <c r="A1" t="s">
        <v>966</v>
      </c>
    </row>
    <row r="3" spans="1:17" x14ac:dyDescent="0.35">
      <c r="A3" t="s">
        <v>949</v>
      </c>
      <c r="B3" t="s">
        <v>950</v>
      </c>
      <c r="C3" t="s">
        <v>951</v>
      </c>
      <c r="D3" t="s">
        <v>952</v>
      </c>
      <c r="E3" t="s">
        <v>953</v>
      </c>
      <c r="F3" t="s">
        <v>954</v>
      </c>
      <c r="G3" t="s">
        <v>955</v>
      </c>
      <c r="H3" t="s">
        <v>956</v>
      </c>
      <c r="I3" t="s">
        <v>957</v>
      </c>
      <c r="J3" t="s">
        <v>958</v>
      </c>
      <c r="K3" t="s">
        <v>959</v>
      </c>
      <c r="L3" t="s">
        <v>960</v>
      </c>
      <c r="M3" t="s">
        <v>961</v>
      </c>
      <c r="N3" t="s">
        <v>962</v>
      </c>
      <c r="O3" t="s">
        <v>963</v>
      </c>
      <c r="P3" t="s">
        <v>964</v>
      </c>
      <c r="Q3" t="s">
        <v>965</v>
      </c>
    </row>
    <row r="4" spans="1:17" x14ac:dyDescent="0.35">
      <c r="A4">
        <v>55</v>
      </c>
      <c r="B4" t="s">
        <v>252</v>
      </c>
      <c r="C4">
        <v>5</v>
      </c>
      <c r="D4">
        <v>1</v>
      </c>
      <c r="E4" s="2">
        <v>44965</v>
      </c>
      <c r="F4" s="3">
        <v>0.33410879629629631</v>
      </c>
      <c r="G4" s="2">
        <v>44970</v>
      </c>
      <c r="H4" s="3">
        <v>0.32150462962962961</v>
      </c>
      <c r="I4" t="s">
        <v>45</v>
      </c>
      <c r="J4" t="s">
        <v>699</v>
      </c>
      <c r="K4" t="s">
        <v>621</v>
      </c>
      <c r="L4">
        <v>8</v>
      </c>
      <c r="M4">
        <v>5</v>
      </c>
      <c r="N4">
        <v>7</v>
      </c>
      <c r="O4">
        <v>1444</v>
      </c>
      <c r="P4">
        <v>1444</v>
      </c>
      <c r="Q4" t="s">
        <v>936</v>
      </c>
    </row>
    <row r="5" spans="1:17" x14ac:dyDescent="0.35">
      <c r="A5">
        <v>81</v>
      </c>
      <c r="B5" t="s">
        <v>328</v>
      </c>
      <c r="C5">
        <v>1</v>
      </c>
      <c r="D5">
        <v>5</v>
      </c>
      <c r="E5" s="2">
        <v>44979</v>
      </c>
      <c r="F5" s="3">
        <v>0.77038194444444441</v>
      </c>
      <c r="G5" s="2">
        <v>44988</v>
      </c>
      <c r="H5" s="3">
        <v>0.29828703703703702</v>
      </c>
      <c r="I5" t="s">
        <v>362</v>
      </c>
      <c r="J5" t="s">
        <v>699</v>
      </c>
      <c r="K5" t="s">
        <v>621</v>
      </c>
      <c r="L5">
        <v>18</v>
      </c>
      <c r="M5">
        <v>9</v>
      </c>
      <c r="N5">
        <v>7</v>
      </c>
      <c r="O5">
        <v>1935</v>
      </c>
      <c r="P5">
        <v>9675</v>
      </c>
      <c r="Q5" t="s">
        <v>936</v>
      </c>
    </row>
    <row r="6" spans="1:17" x14ac:dyDescent="0.35">
      <c r="A6">
        <v>152</v>
      </c>
      <c r="B6" t="s">
        <v>506</v>
      </c>
      <c r="C6">
        <v>51</v>
      </c>
      <c r="D6">
        <v>2</v>
      </c>
      <c r="E6" s="2">
        <v>44984</v>
      </c>
      <c r="F6" s="3">
        <v>0.45059027777777777</v>
      </c>
      <c r="G6" s="2">
        <v>44990</v>
      </c>
      <c r="H6" s="3">
        <v>0.69400462962962961</v>
      </c>
      <c r="I6" t="s">
        <v>431</v>
      </c>
      <c r="J6" t="s">
        <v>699</v>
      </c>
      <c r="K6" t="s">
        <v>621</v>
      </c>
      <c r="L6">
        <v>10</v>
      </c>
      <c r="M6">
        <v>6</v>
      </c>
      <c r="N6">
        <v>16</v>
      </c>
      <c r="O6">
        <v>1084</v>
      </c>
      <c r="P6">
        <v>2168</v>
      </c>
      <c r="Q6" t="s">
        <v>939</v>
      </c>
    </row>
    <row r="7" spans="1:17" x14ac:dyDescent="0.35">
      <c r="A7">
        <v>213</v>
      </c>
      <c r="B7" t="s">
        <v>144</v>
      </c>
      <c r="C7">
        <v>42</v>
      </c>
      <c r="D7">
        <v>5</v>
      </c>
      <c r="E7" s="2">
        <v>44971</v>
      </c>
      <c r="F7" s="3">
        <v>0.35159722222222223</v>
      </c>
      <c r="G7" s="2">
        <v>44981</v>
      </c>
      <c r="H7" s="3">
        <v>0.37373842592592593</v>
      </c>
      <c r="I7" t="s">
        <v>719</v>
      </c>
      <c r="J7" t="s">
        <v>699</v>
      </c>
      <c r="K7" t="s">
        <v>621</v>
      </c>
      <c r="L7">
        <v>8</v>
      </c>
      <c r="M7">
        <v>10</v>
      </c>
      <c r="N7">
        <v>8</v>
      </c>
      <c r="O7">
        <v>1744</v>
      </c>
      <c r="P7">
        <v>8720</v>
      </c>
      <c r="Q7" t="s">
        <v>940</v>
      </c>
    </row>
    <row r="8" spans="1:17" x14ac:dyDescent="0.35">
      <c r="A8">
        <v>333</v>
      </c>
      <c r="B8" t="s">
        <v>599</v>
      </c>
      <c r="C8">
        <v>22</v>
      </c>
      <c r="D8">
        <v>5</v>
      </c>
      <c r="E8" s="2">
        <v>44966</v>
      </c>
      <c r="F8" s="3">
        <v>0.26336805555555554</v>
      </c>
      <c r="G8" s="2">
        <v>44967</v>
      </c>
      <c r="H8" s="3">
        <v>0.1572800925925926</v>
      </c>
      <c r="I8" t="s">
        <v>720</v>
      </c>
      <c r="J8" t="s">
        <v>699</v>
      </c>
      <c r="K8" t="s">
        <v>621</v>
      </c>
      <c r="L8">
        <v>6</v>
      </c>
      <c r="M8">
        <v>1</v>
      </c>
      <c r="N8">
        <v>3</v>
      </c>
      <c r="O8">
        <v>1639</v>
      </c>
      <c r="P8">
        <v>8195</v>
      </c>
      <c r="Q8" t="s">
        <v>941</v>
      </c>
    </row>
    <row r="9" spans="1:17" x14ac:dyDescent="0.35">
      <c r="A9">
        <v>474</v>
      </c>
      <c r="B9" t="s">
        <v>316</v>
      </c>
      <c r="C9">
        <v>1</v>
      </c>
      <c r="D9">
        <v>4</v>
      </c>
      <c r="E9" s="2">
        <v>44964</v>
      </c>
      <c r="F9" s="3">
        <v>0.27221064814814816</v>
      </c>
      <c r="G9" s="2">
        <v>44971</v>
      </c>
      <c r="H9" s="3">
        <v>8.3414351851851851E-2</v>
      </c>
      <c r="I9" t="s">
        <v>230</v>
      </c>
      <c r="J9" t="s">
        <v>699</v>
      </c>
      <c r="K9" t="s">
        <v>621</v>
      </c>
      <c r="L9">
        <v>6</v>
      </c>
      <c r="M9">
        <v>7</v>
      </c>
      <c r="N9">
        <v>2</v>
      </c>
      <c r="O9">
        <v>1935</v>
      </c>
      <c r="P9">
        <v>7740</v>
      </c>
      <c r="Q9" t="s">
        <v>940</v>
      </c>
    </row>
    <row r="10" spans="1:17" x14ac:dyDescent="0.35">
      <c r="A10">
        <v>543</v>
      </c>
      <c r="B10" t="s">
        <v>150</v>
      </c>
      <c r="C10">
        <v>51</v>
      </c>
      <c r="D10">
        <v>4</v>
      </c>
      <c r="E10" s="2">
        <v>44969</v>
      </c>
      <c r="F10" s="3">
        <v>0.91053240740740737</v>
      </c>
      <c r="G10" s="2">
        <v>44974</v>
      </c>
      <c r="H10" s="3">
        <v>0.49524305555555553</v>
      </c>
      <c r="I10" t="s">
        <v>651</v>
      </c>
      <c r="J10" t="s">
        <v>699</v>
      </c>
      <c r="K10" t="s">
        <v>621</v>
      </c>
      <c r="L10">
        <v>21</v>
      </c>
      <c r="M10">
        <v>5</v>
      </c>
      <c r="N10">
        <v>11</v>
      </c>
      <c r="O10">
        <v>1084</v>
      </c>
      <c r="P10">
        <v>4336</v>
      </c>
      <c r="Q10" t="s">
        <v>938</v>
      </c>
    </row>
    <row r="11" spans="1:17" x14ac:dyDescent="0.35">
      <c r="A11">
        <v>617</v>
      </c>
      <c r="B11" t="s">
        <v>500</v>
      </c>
      <c r="C11">
        <v>22</v>
      </c>
      <c r="D11">
        <v>1</v>
      </c>
      <c r="E11" s="2">
        <v>44976</v>
      </c>
      <c r="F11" s="3">
        <v>0.120625</v>
      </c>
      <c r="G11" s="2">
        <v>44985</v>
      </c>
      <c r="H11" s="3">
        <v>0.70942129629629624</v>
      </c>
      <c r="I11" t="s">
        <v>734</v>
      </c>
      <c r="J11" t="s">
        <v>699</v>
      </c>
      <c r="K11" t="s">
        <v>621</v>
      </c>
      <c r="L11">
        <v>2</v>
      </c>
      <c r="M11">
        <v>9</v>
      </c>
      <c r="N11">
        <v>17</v>
      </c>
      <c r="O11">
        <v>1639</v>
      </c>
      <c r="P11">
        <v>1639</v>
      </c>
      <c r="Q11" t="s">
        <v>938</v>
      </c>
    </row>
    <row r="12" spans="1:17" x14ac:dyDescent="0.35">
      <c r="A12">
        <v>625</v>
      </c>
      <c r="B12" t="s">
        <v>535</v>
      </c>
      <c r="C12">
        <v>63</v>
      </c>
      <c r="D12">
        <v>5</v>
      </c>
      <c r="E12" s="2">
        <v>44980</v>
      </c>
      <c r="F12" s="3">
        <v>0.88590277777777782</v>
      </c>
      <c r="G12" s="2">
        <v>44989</v>
      </c>
      <c r="H12" s="3">
        <v>0.11534722222222223</v>
      </c>
      <c r="I12" t="s">
        <v>735</v>
      </c>
      <c r="J12" t="s">
        <v>699</v>
      </c>
      <c r="K12" t="s">
        <v>621</v>
      </c>
      <c r="L12">
        <v>21</v>
      </c>
      <c r="M12">
        <v>9</v>
      </c>
      <c r="N12">
        <v>2</v>
      </c>
      <c r="O12">
        <v>1348</v>
      </c>
      <c r="P12">
        <v>6740</v>
      </c>
      <c r="Q12" t="s">
        <v>941</v>
      </c>
    </row>
    <row r="13" spans="1:17" x14ac:dyDescent="0.35">
      <c r="A13">
        <v>627</v>
      </c>
      <c r="B13" t="s">
        <v>156</v>
      </c>
      <c r="C13">
        <v>51</v>
      </c>
      <c r="D13">
        <v>4</v>
      </c>
      <c r="E13" s="2">
        <v>44962</v>
      </c>
      <c r="F13" s="3">
        <v>0.18778935185185186</v>
      </c>
      <c r="G13" s="2">
        <v>44965</v>
      </c>
      <c r="H13" s="3">
        <v>0.98486111111111108</v>
      </c>
      <c r="I13" t="s">
        <v>684</v>
      </c>
      <c r="J13" t="s">
        <v>699</v>
      </c>
      <c r="K13" t="s">
        <v>621</v>
      </c>
      <c r="L13">
        <v>4</v>
      </c>
      <c r="M13">
        <v>3</v>
      </c>
      <c r="N13">
        <v>23</v>
      </c>
      <c r="O13">
        <v>1084</v>
      </c>
      <c r="P13">
        <v>4336</v>
      </c>
      <c r="Q13" t="s">
        <v>938</v>
      </c>
    </row>
    <row r="14" spans="1:17" x14ac:dyDescent="0.35">
      <c r="A14">
        <v>832</v>
      </c>
      <c r="B14" t="s">
        <v>168</v>
      </c>
      <c r="C14">
        <v>65</v>
      </c>
      <c r="D14">
        <v>4</v>
      </c>
      <c r="E14" s="2">
        <v>44958</v>
      </c>
      <c r="F14" s="3">
        <v>0.78916666666666668</v>
      </c>
      <c r="G14" s="2">
        <v>44967</v>
      </c>
      <c r="H14" s="3">
        <v>9.6863425925925922E-2</v>
      </c>
      <c r="I14" t="s">
        <v>740</v>
      </c>
      <c r="J14" t="s">
        <v>699</v>
      </c>
      <c r="K14" t="s">
        <v>621</v>
      </c>
      <c r="L14">
        <v>18</v>
      </c>
      <c r="M14">
        <v>9</v>
      </c>
      <c r="N14">
        <v>2</v>
      </c>
      <c r="O14">
        <v>1895</v>
      </c>
      <c r="P14">
        <v>7580</v>
      </c>
      <c r="Q14" t="s">
        <v>936</v>
      </c>
    </row>
    <row r="15" spans="1:17" x14ac:dyDescent="0.35">
      <c r="A15">
        <v>857</v>
      </c>
      <c r="B15" t="s">
        <v>328</v>
      </c>
      <c r="C15">
        <v>63</v>
      </c>
      <c r="D15">
        <v>1</v>
      </c>
      <c r="E15" s="2">
        <v>44966</v>
      </c>
      <c r="F15" s="3">
        <v>0.39048611111111109</v>
      </c>
      <c r="G15" s="2">
        <v>44975</v>
      </c>
      <c r="H15" s="3">
        <v>0.58384259259259264</v>
      </c>
      <c r="I15" t="s">
        <v>649</v>
      </c>
      <c r="J15" t="s">
        <v>699</v>
      </c>
      <c r="K15" t="s">
        <v>621</v>
      </c>
      <c r="L15">
        <v>9</v>
      </c>
      <c r="M15">
        <v>9</v>
      </c>
      <c r="N15">
        <v>14</v>
      </c>
      <c r="O15">
        <v>1348</v>
      </c>
      <c r="P15">
        <v>1348</v>
      </c>
      <c r="Q15" t="s">
        <v>941</v>
      </c>
    </row>
    <row r="16" spans="1:17" x14ac:dyDescent="0.35">
      <c r="A16">
        <v>943</v>
      </c>
      <c r="B16" t="s">
        <v>168</v>
      </c>
      <c r="C16">
        <v>22</v>
      </c>
      <c r="D16">
        <v>4</v>
      </c>
      <c r="E16" s="2">
        <v>44976</v>
      </c>
      <c r="F16" s="3">
        <v>0.60218749999999999</v>
      </c>
      <c r="G16" s="2">
        <v>44979</v>
      </c>
      <c r="H16" s="3">
        <v>0.79582175925925924</v>
      </c>
      <c r="I16" t="s">
        <v>721</v>
      </c>
      <c r="J16" t="s">
        <v>699</v>
      </c>
      <c r="K16" t="s">
        <v>621</v>
      </c>
      <c r="L16">
        <v>14</v>
      </c>
      <c r="M16">
        <v>3</v>
      </c>
      <c r="N16">
        <v>19</v>
      </c>
      <c r="O16">
        <v>1639</v>
      </c>
      <c r="P16">
        <v>6556</v>
      </c>
      <c r="Q16" t="s">
        <v>938</v>
      </c>
    </row>
    <row r="17" spans="1:17" x14ac:dyDescent="0.35">
      <c r="A17">
        <v>961</v>
      </c>
      <c r="B17" t="s">
        <v>108</v>
      </c>
      <c r="C17">
        <v>1</v>
      </c>
      <c r="D17">
        <v>5</v>
      </c>
      <c r="E17" s="2">
        <v>44958</v>
      </c>
      <c r="F17" s="3">
        <v>0.28435185185185186</v>
      </c>
      <c r="G17" s="2">
        <v>44967</v>
      </c>
      <c r="H17" s="3">
        <v>0.87127314814814816</v>
      </c>
      <c r="I17" t="s">
        <v>743</v>
      </c>
      <c r="J17" t="s">
        <v>699</v>
      </c>
      <c r="K17" t="s">
        <v>621</v>
      </c>
      <c r="L17">
        <v>6</v>
      </c>
      <c r="M17">
        <v>9</v>
      </c>
      <c r="N17">
        <v>20</v>
      </c>
      <c r="O17">
        <v>1935</v>
      </c>
      <c r="P17">
        <v>9675</v>
      </c>
      <c r="Q17" t="s">
        <v>936</v>
      </c>
    </row>
    <row r="18" spans="1:17" x14ac:dyDescent="0.35">
      <c r="A18">
        <v>125</v>
      </c>
      <c r="B18" t="s">
        <v>132</v>
      </c>
      <c r="C18">
        <v>31</v>
      </c>
      <c r="D18">
        <v>2</v>
      </c>
      <c r="E18" s="2">
        <v>45004</v>
      </c>
      <c r="F18" s="3">
        <v>0.38346064814814818</v>
      </c>
      <c r="G18" s="2">
        <v>45010</v>
      </c>
      <c r="H18" s="3">
        <v>0.60846064814814815</v>
      </c>
      <c r="I18" t="s">
        <v>104</v>
      </c>
      <c r="J18" t="s">
        <v>699</v>
      </c>
      <c r="K18" t="s">
        <v>747</v>
      </c>
      <c r="L18">
        <v>9</v>
      </c>
      <c r="M18">
        <v>6</v>
      </c>
      <c r="N18">
        <v>14</v>
      </c>
      <c r="O18">
        <v>1804</v>
      </c>
      <c r="P18">
        <v>3608</v>
      </c>
      <c r="Q18" t="s">
        <v>938</v>
      </c>
    </row>
    <row r="19" spans="1:17" x14ac:dyDescent="0.35">
      <c r="A19">
        <v>234</v>
      </c>
      <c r="B19" t="s">
        <v>582</v>
      </c>
      <c r="C19">
        <v>42</v>
      </c>
      <c r="D19">
        <v>1</v>
      </c>
      <c r="E19" s="2">
        <v>45009</v>
      </c>
      <c r="F19" s="3">
        <v>0.88763888888888887</v>
      </c>
      <c r="G19" s="2">
        <v>45017</v>
      </c>
      <c r="H19" s="3">
        <v>2.5613425925925925E-2</v>
      </c>
      <c r="I19" t="s">
        <v>146</v>
      </c>
      <c r="J19" t="s">
        <v>699</v>
      </c>
      <c r="K19" t="s">
        <v>747</v>
      </c>
      <c r="L19">
        <v>21</v>
      </c>
      <c r="M19">
        <v>8</v>
      </c>
      <c r="N19">
        <v>0</v>
      </c>
      <c r="O19">
        <v>1744</v>
      </c>
      <c r="P19">
        <v>1744</v>
      </c>
      <c r="Q19" t="s">
        <v>937</v>
      </c>
    </row>
    <row r="20" spans="1:17" x14ac:dyDescent="0.35">
      <c r="A20">
        <v>240</v>
      </c>
      <c r="B20" t="s">
        <v>447</v>
      </c>
      <c r="C20">
        <v>5</v>
      </c>
      <c r="D20">
        <v>5</v>
      </c>
      <c r="E20" s="2">
        <v>45010</v>
      </c>
      <c r="F20" s="3">
        <v>0.25252314814814814</v>
      </c>
      <c r="G20" s="2">
        <v>45015</v>
      </c>
      <c r="H20" s="3">
        <v>0.6551851851851852</v>
      </c>
      <c r="I20" t="s">
        <v>693</v>
      </c>
      <c r="J20" t="s">
        <v>699</v>
      </c>
      <c r="K20" t="s">
        <v>747</v>
      </c>
      <c r="L20">
        <v>6</v>
      </c>
      <c r="M20">
        <v>5</v>
      </c>
      <c r="N20">
        <v>15</v>
      </c>
      <c r="O20">
        <v>1444</v>
      </c>
      <c r="P20">
        <v>7220</v>
      </c>
      <c r="Q20" t="s">
        <v>935</v>
      </c>
    </row>
    <row r="21" spans="1:17" x14ac:dyDescent="0.35">
      <c r="A21">
        <v>244</v>
      </c>
      <c r="B21" t="s">
        <v>258</v>
      </c>
      <c r="C21">
        <v>65</v>
      </c>
      <c r="D21">
        <v>3</v>
      </c>
      <c r="E21" s="2">
        <v>45005</v>
      </c>
      <c r="F21" s="3">
        <v>0.62917824074074069</v>
      </c>
      <c r="G21" s="2">
        <v>45015</v>
      </c>
      <c r="H21" s="3">
        <v>0.29629629629629628</v>
      </c>
      <c r="I21" t="s">
        <v>301</v>
      </c>
      <c r="J21" t="s">
        <v>699</v>
      </c>
      <c r="K21" t="s">
        <v>747</v>
      </c>
      <c r="L21">
        <v>15</v>
      </c>
      <c r="M21">
        <v>10</v>
      </c>
      <c r="N21">
        <v>7</v>
      </c>
      <c r="O21">
        <v>1895</v>
      </c>
      <c r="P21">
        <v>5685</v>
      </c>
      <c r="Q21" t="s">
        <v>939</v>
      </c>
    </row>
    <row r="22" spans="1:17" x14ac:dyDescent="0.35">
      <c r="A22">
        <v>362</v>
      </c>
      <c r="B22" t="s">
        <v>258</v>
      </c>
      <c r="C22">
        <v>31</v>
      </c>
      <c r="D22">
        <v>2</v>
      </c>
      <c r="E22" s="2">
        <v>44995</v>
      </c>
      <c r="F22" s="3">
        <v>0.15278935185185186</v>
      </c>
      <c r="G22" s="2">
        <v>45002</v>
      </c>
      <c r="H22" s="3">
        <v>0.44123842592592594</v>
      </c>
      <c r="I22" t="s">
        <v>754</v>
      </c>
      <c r="J22" t="s">
        <v>699</v>
      </c>
      <c r="K22" t="s">
        <v>747</v>
      </c>
      <c r="L22">
        <v>3</v>
      </c>
      <c r="M22">
        <v>7</v>
      </c>
      <c r="N22">
        <v>10</v>
      </c>
      <c r="O22">
        <v>1804</v>
      </c>
      <c r="P22">
        <v>3608</v>
      </c>
      <c r="Q22" t="s">
        <v>937</v>
      </c>
    </row>
    <row r="23" spans="1:17" x14ac:dyDescent="0.35">
      <c r="A23">
        <v>408</v>
      </c>
      <c r="B23" t="s">
        <v>383</v>
      </c>
      <c r="C23">
        <v>31</v>
      </c>
      <c r="D23">
        <v>2</v>
      </c>
      <c r="E23" s="2">
        <v>44990</v>
      </c>
      <c r="F23" s="3">
        <v>0.51349537037037041</v>
      </c>
      <c r="G23" s="2">
        <v>44996</v>
      </c>
      <c r="H23" s="3">
        <v>0.1955787037037037</v>
      </c>
      <c r="I23" t="s">
        <v>752</v>
      </c>
      <c r="J23" t="s">
        <v>699</v>
      </c>
      <c r="K23" t="s">
        <v>747</v>
      </c>
      <c r="L23">
        <v>12</v>
      </c>
      <c r="M23">
        <v>6</v>
      </c>
      <c r="N23">
        <v>4</v>
      </c>
      <c r="O23">
        <v>1804</v>
      </c>
      <c r="P23">
        <v>3608</v>
      </c>
      <c r="Q23" t="s">
        <v>938</v>
      </c>
    </row>
    <row r="24" spans="1:17" x14ac:dyDescent="0.35">
      <c r="A24">
        <v>473</v>
      </c>
      <c r="B24" t="s">
        <v>372</v>
      </c>
      <c r="C24">
        <v>22</v>
      </c>
      <c r="D24">
        <v>3</v>
      </c>
      <c r="E24" s="2">
        <v>45013</v>
      </c>
      <c r="F24" s="3">
        <v>0.34302083333333333</v>
      </c>
      <c r="G24" s="2">
        <v>45020</v>
      </c>
      <c r="H24" s="3">
        <v>0.65576388888888892</v>
      </c>
      <c r="I24" t="s">
        <v>758</v>
      </c>
      <c r="J24" t="s">
        <v>699</v>
      </c>
      <c r="K24" t="s">
        <v>747</v>
      </c>
      <c r="L24">
        <v>8</v>
      </c>
      <c r="M24">
        <v>7</v>
      </c>
      <c r="N24">
        <v>15</v>
      </c>
      <c r="O24">
        <v>1639</v>
      </c>
      <c r="P24">
        <v>4917</v>
      </c>
      <c r="Q24" t="s">
        <v>940</v>
      </c>
    </row>
    <row r="25" spans="1:17" x14ac:dyDescent="0.35">
      <c r="A25">
        <v>513</v>
      </c>
      <c r="B25" t="s">
        <v>529</v>
      </c>
      <c r="C25">
        <v>1</v>
      </c>
      <c r="D25">
        <v>4</v>
      </c>
      <c r="E25" s="2">
        <v>45012</v>
      </c>
      <c r="F25" s="3">
        <v>0.41495370370370371</v>
      </c>
      <c r="G25" s="2">
        <v>45018</v>
      </c>
      <c r="H25" s="3">
        <v>0.58103009259259264</v>
      </c>
      <c r="I25" t="s">
        <v>700</v>
      </c>
      <c r="J25" t="s">
        <v>699</v>
      </c>
      <c r="K25" t="s">
        <v>747</v>
      </c>
      <c r="L25">
        <v>9</v>
      </c>
      <c r="M25">
        <v>6</v>
      </c>
      <c r="N25">
        <v>13</v>
      </c>
      <c r="O25">
        <v>1935</v>
      </c>
      <c r="P25">
        <v>7740</v>
      </c>
      <c r="Q25" t="s">
        <v>939</v>
      </c>
    </row>
    <row r="26" spans="1:17" x14ac:dyDescent="0.35">
      <c r="A26">
        <v>601</v>
      </c>
      <c r="B26" t="s">
        <v>192</v>
      </c>
      <c r="C26">
        <v>1</v>
      </c>
      <c r="D26">
        <v>4</v>
      </c>
      <c r="E26" s="2">
        <v>44999</v>
      </c>
      <c r="F26" s="3">
        <v>0.10957175925925926</v>
      </c>
      <c r="G26" s="2">
        <v>45003</v>
      </c>
      <c r="H26" s="3">
        <v>0.15083333333333335</v>
      </c>
      <c r="I26" t="s">
        <v>502</v>
      </c>
      <c r="J26" t="s">
        <v>699</v>
      </c>
      <c r="K26" t="s">
        <v>747</v>
      </c>
      <c r="L26">
        <v>2</v>
      </c>
      <c r="M26">
        <v>4</v>
      </c>
      <c r="N26">
        <v>3</v>
      </c>
      <c r="O26">
        <v>1935</v>
      </c>
      <c r="P26">
        <v>7740</v>
      </c>
      <c r="Q26" t="s">
        <v>940</v>
      </c>
    </row>
    <row r="27" spans="1:17" x14ac:dyDescent="0.35">
      <c r="A27">
        <v>637</v>
      </c>
      <c r="B27" t="s">
        <v>344</v>
      </c>
      <c r="C27">
        <v>51</v>
      </c>
      <c r="D27">
        <v>3</v>
      </c>
      <c r="E27" s="2">
        <v>44997</v>
      </c>
      <c r="F27" s="3">
        <v>0.81210648148148146</v>
      </c>
      <c r="G27" s="2">
        <v>45005</v>
      </c>
      <c r="H27" s="3">
        <v>0.94043981481481487</v>
      </c>
      <c r="I27" t="s">
        <v>693</v>
      </c>
      <c r="J27" t="s">
        <v>699</v>
      </c>
      <c r="K27" t="s">
        <v>747</v>
      </c>
      <c r="L27">
        <v>19</v>
      </c>
      <c r="M27">
        <v>8</v>
      </c>
      <c r="N27">
        <v>22</v>
      </c>
      <c r="O27">
        <v>1084</v>
      </c>
      <c r="P27">
        <v>3252</v>
      </c>
      <c r="Q27" t="s">
        <v>938</v>
      </c>
    </row>
    <row r="28" spans="1:17" x14ac:dyDescent="0.35">
      <c r="A28">
        <v>893</v>
      </c>
      <c r="B28" t="s">
        <v>73</v>
      </c>
      <c r="C28">
        <v>63</v>
      </c>
      <c r="D28">
        <v>3</v>
      </c>
      <c r="E28" s="2">
        <v>45013</v>
      </c>
      <c r="F28" s="3">
        <v>0.65326388888888887</v>
      </c>
      <c r="G28" s="2">
        <v>45023</v>
      </c>
      <c r="H28" s="3">
        <v>0.61762731481481481</v>
      </c>
      <c r="I28" t="s">
        <v>732</v>
      </c>
      <c r="J28" t="s">
        <v>699</v>
      </c>
      <c r="K28" t="s">
        <v>747</v>
      </c>
      <c r="L28">
        <v>15</v>
      </c>
      <c r="M28">
        <v>10</v>
      </c>
      <c r="N28">
        <v>14</v>
      </c>
      <c r="O28">
        <v>1348</v>
      </c>
      <c r="P28">
        <v>4044</v>
      </c>
      <c r="Q28" t="s">
        <v>940</v>
      </c>
    </row>
    <row r="29" spans="1:17" x14ac:dyDescent="0.35">
      <c r="A29">
        <v>937</v>
      </c>
      <c r="B29" t="s">
        <v>582</v>
      </c>
      <c r="C29">
        <v>51</v>
      </c>
      <c r="D29">
        <v>2</v>
      </c>
      <c r="E29" s="2">
        <v>44996</v>
      </c>
      <c r="F29" s="3">
        <v>0.16508101851851853</v>
      </c>
      <c r="G29" s="2">
        <v>45000</v>
      </c>
      <c r="H29" s="3">
        <v>0.81056712962962962</v>
      </c>
      <c r="I29" t="s">
        <v>764</v>
      </c>
      <c r="J29" t="s">
        <v>699</v>
      </c>
      <c r="K29" t="s">
        <v>747</v>
      </c>
      <c r="L29">
        <v>3</v>
      </c>
      <c r="M29">
        <v>4</v>
      </c>
      <c r="N29">
        <v>19</v>
      </c>
      <c r="O29">
        <v>1084</v>
      </c>
      <c r="P29">
        <v>2168</v>
      </c>
      <c r="Q29" t="s">
        <v>935</v>
      </c>
    </row>
    <row r="30" spans="1:17" x14ac:dyDescent="0.35">
      <c r="A30">
        <v>77</v>
      </c>
      <c r="B30" t="s">
        <v>180</v>
      </c>
      <c r="C30">
        <v>42</v>
      </c>
      <c r="D30">
        <v>3</v>
      </c>
      <c r="E30" s="2">
        <v>45143</v>
      </c>
      <c r="F30" s="3">
        <v>4.6655092592592595E-2</v>
      </c>
      <c r="G30" s="2">
        <v>45151</v>
      </c>
      <c r="H30" s="3">
        <v>0.68115740740740738</v>
      </c>
      <c r="I30" t="s">
        <v>75</v>
      </c>
      <c r="J30" t="s">
        <v>699</v>
      </c>
      <c r="K30" t="s">
        <v>795</v>
      </c>
      <c r="L30">
        <v>1</v>
      </c>
      <c r="M30">
        <v>8</v>
      </c>
      <c r="N30">
        <v>16</v>
      </c>
      <c r="O30">
        <v>1744</v>
      </c>
      <c r="P30">
        <v>5232</v>
      </c>
      <c r="Q30" t="s">
        <v>935</v>
      </c>
    </row>
    <row r="31" spans="1:17" x14ac:dyDescent="0.35">
      <c r="A31">
        <v>193</v>
      </c>
      <c r="B31" t="s">
        <v>240</v>
      </c>
      <c r="C31">
        <v>42</v>
      </c>
      <c r="D31">
        <v>4</v>
      </c>
      <c r="E31" s="2">
        <v>45154</v>
      </c>
      <c r="F31" s="3">
        <v>0.98922453703703705</v>
      </c>
      <c r="G31" s="2">
        <v>45157</v>
      </c>
      <c r="H31" s="3">
        <v>0.10696759259259259</v>
      </c>
      <c r="I31" t="s">
        <v>814</v>
      </c>
      <c r="J31" t="s">
        <v>699</v>
      </c>
      <c r="K31" t="s">
        <v>795</v>
      </c>
      <c r="L31">
        <v>23</v>
      </c>
      <c r="M31">
        <v>3</v>
      </c>
      <c r="N31">
        <v>2</v>
      </c>
      <c r="O31">
        <v>1744</v>
      </c>
      <c r="P31">
        <v>6976</v>
      </c>
      <c r="Q31" t="s">
        <v>936</v>
      </c>
    </row>
    <row r="32" spans="1:17" x14ac:dyDescent="0.35">
      <c r="A32">
        <v>300</v>
      </c>
      <c r="B32" t="s">
        <v>204</v>
      </c>
      <c r="C32">
        <v>22</v>
      </c>
      <c r="D32">
        <v>1</v>
      </c>
      <c r="E32" s="2">
        <v>45167</v>
      </c>
      <c r="F32" s="3">
        <v>0.80561342592592589</v>
      </c>
      <c r="G32" s="2">
        <v>45177</v>
      </c>
      <c r="H32" s="3">
        <v>0.76754629629629634</v>
      </c>
      <c r="I32" t="s">
        <v>819</v>
      </c>
      <c r="J32" t="s">
        <v>699</v>
      </c>
      <c r="K32" t="s">
        <v>795</v>
      </c>
      <c r="L32">
        <v>19</v>
      </c>
      <c r="M32">
        <v>10</v>
      </c>
      <c r="N32">
        <v>18</v>
      </c>
      <c r="O32">
        <v>1639</v>
      </c>
      <c r="P32">
        <v>1639</v>
      </c>
      <c r="Q32" t="s">
        <v>940</v>
      </c>
    </row>
    <row r="33" spans="1:17" x14ac:dyDescent="0.35">
      <c r="A33">
        <v>369</v>
      </c>
      <c r="B33" t="s">
        <v>96</v>
      </c>
      <c r="C33">
        <v>63</v>
      </c>
      <c r="D33">
        <v>3</v>
      </c>
      <c r="E33" s="2">
        <v>45145</v>
      </c>
      <c r="F33" s="3">
        <v>0.30814814814814817</v>
      </c>
      <c r="G33" s="2">
        <v>45153</v>
      </c>
      <c r="H33" s="3">
        <v>0.18645833333333334</v>
      </c>
      <c r="I33" t="s">
        <v>771</v>
      </c>
      <c r="J33" t="s">
        <v>699</v>
      </c>
      <c r="K33" t="s">
        <v>795</v>
      </c>
      <c r="L33">
        <v>7</v>
      </c>
      <c r="M33">
        <v>8</v>
      </c>
      <c r="N33">
        <v>4</v>
      </c>
      <c r="O33">
        <v>1348</v>
      </c>
      <c r="P33">
        <v>4044</v>
      </c>
      <c r="Q33" t="s">
        <v>939</v>
      </c>
    </row>
    <row r="34" spans="1:17" x14ac:dyDescent="0.35">
      <c r="A34">
        <v>530</v>
      </c>
      <c r="B34" t="s">
        <v>61</v>
      </c>
      <c r="C34">
        <v>5</v>
      </c>
      <c r="D34">
        <v>2</v>
      </c>
      <c r="E34" s="2">
        <v>45157</v>
      </c>
      <c r="F34" s="3">
        <v>0.44815972222222222</v>
      </c>
      <c r="G34" s="2">
        <v>45165</v>
      </c>
      <c r="H34" s="3">
        <v>1.6620370370370369E-2</v>
      </c>
      <c r="I34" t="s">
        <v>351</v>
      </c>
      <c r="J34" t="s">
        <v>699</v>
      </c>
      <c r="K34" t="s">
        <v>795</v>
      </c>
      <c r="L34">
        <v>10</v>
      </c>
      <c r="M34">
        <v>8</v>
      </c>
      <c r="N34">
        <v>0</v>
      </c>
      <c r="O34">
        <v>1444</v>
      </c>
      <c r="P34">
        <v>2888</v>
      </c>
      <c r="Q34" t="s">
        <v>935</v>
      </c>
    </row>
    <row r="35" spans="1:17" x14ac:dyDescent="0.35">
      <c r="A35">
        <v>553</v>
      </c>
      <c r="B35" t="s">
        <v>506</v>
      </c>
      <c r="C35">
        <v>39</v>
      </c>
      <c r="D35">
        <v>2</v>
      </c>
      <c r="E35" s="2">
        <v>45160</v>
      </c>
      <c r="F35" s="3">
        <v>5.7418981481481481E-2</v>
      </c>
      <c r="G35" s="2">
        <v>45164</v>
      </c>
      <c r="H35" s="3">
        <v>0.32184027777777779</v>
      </c>
      <c r="I35" t="s">
        <v>639</v>
      </c>
      <c r="J35" t="s">
        <v>699</v>
      </c>
      <c r="K35" t="s">
        <v>795</v>
      </c>
      <c r="L35">
        <v>1</v>
      </c>
      <c r="M35">
        <v>4</v>
      </c>
      <c r="N35">
        <v>7</v>
      </c>
      <c r="O35">
        <v>387</v>
      </c>
      <c r="P35">
        <v>774</v>
      </c>
      <c r="Q35" t="s">
        <v>940</v>
      </c>
    </row>
    <row r="36" spans="1:17" x14ac:dyDescent="0.35">
      <c r="A36">
        <v>560</v>
      </c>
      <c r="B36" t="s">
        <v>126</v>
      </c>
      <c r="C36">
        <v>39</v>
      </c>
      <c r="D36">
        <v>2</v>
      </c>
      <c r="E36" s="2">
        <v>45142</v>
      </c>
      <c r="F36" s="3">
        <v>0.53634259259259254</v>
      </c>
      <c r="G36" s="2">
        <v>45147</v>
      </c>
      <c r="H36" s="3">
        <v>0.41033564814814816</v>
      </c>
      <c r="I36" t="s">
        <v>728</v>
      </c>
      <c r="J36" t="s">
        <v>699</v>
      </c>
      <c r="K36" t="s">
        <v>795</v>
      </c>
      <c r="L36">
        <v>12</v>
      </c>
      <c r="M36">
        <v>5</v>
      </c>
      <c r="N36">
        <v>9</v>
      </c>
      <c r="O36">
        <v>387</v>
      </c>
      <c r="P36">
        <v>774</v>
      </c>
      <c r="Q36" t="s">
        <v>937</v>
      </c>
    </row>
    <row r="37" spans="1:17" x14ac:dyDescent="0.35">
      <c r="A37">
        <v>764</v>
      </c>
      <c r="B37" t="s">
        <v>246</v>
      </c>
      <c r="C37">
        <v>65</v>
      </c>
      <c r="D37">
        <v>3</v>
      </c>
      <c r="E37" s="2">
        <v>45139</v>
      </c>
      <c r="F37" s="3">
        <v>0.83305555555555555</v>
      </c>
      <c r="G37" s="2">
        <v>45143</v>
      </c>
      <c r="H37" s="3">
        <v>0.39208333333333334</v>
      </c>
      <c r="I37" t="s">
        <v>821</v>
      </c>
      <c r="J37" t="s">
        <v>699</v>
      </c>
      <c r="K37" t="s">
        <v>795</v>
      </c>
      <c r="L37">
        <v>19</v>
      </c>
      <c r="M37">
        <v>4</v>
      </c>
      <c r="N37">
        <v>9</v>
      </c>
      <c r="O37">
        <v>1895</v>
      </c>
      <c r="P37">
        <v>5685</v>
      </c>
      <c r="Q37" t="s">
        <v>940</v>
      </c>
    </row>
    <row r="38" spans="1:17" x14ac:dyDescent="0.35">
      <c r="A38">
        <v>969</v>
      </c>
      <c r="B38" t="s">
        <v>37</v>
      </c>
      <c r="C38">
        <v>42</v>
      </c>
      <c r="D38">
        <v>4</v>
      </c>
      <c r="E38" s="2">
        <v>45168</v>
      </c>
      <c r="F38" s="3">
        <v>0.95594907407407403</v>
      </c>
      <c r="G38" s="2">
        <v>45172</v>
      </c>
      <c r="H38" s="3">
        <v>0.14096064814814815</v>
      </c>
      <c r="I38" t="s">
        <v>705</v>
      </c>
      <c r="J38" t="s">
        <v>699</v>
      </c>
      <c r="K38" t="s">
        <v>795</v>
      </c>
      <c r="L38">
        <v>22</v>
      </c>
      <c r="M38">
        <v>4</v>
      </c>
      <c r="N38">
        <v>3</v>
      </c>
      <c r="O38">
        <v>1744</v>
      </c>
      <c r="P38">
        <v>6976</v>
      </c>
      <c r="Q38" t="s">
        <v>936</v>
      </c>
    </row>
    <row r="39" spans="1:17" x14ac:dyDescent="0.35">
      <c r="A39">
        <v>984</v>
      </c>
      <c r="B39" t="s">
        <v>355</v>
      </c>
      <c r="C39">
        <v>65</v>
      </c>
      <c r="D39">
        <v>1</v>
      </c>
      <c r="E39" s="2">
        <v>45141</v>
      </c>
      <c r="F39" s="3">
        <v>0.93821759259259263</v>
      </c>
      <c r="G39" s="2">
        <v>45145</v>
      </c>
      <c r="H39" s="3">
        <v>0.69387731481481485</v>
      </c>
      <c r="I39" t="s">
        <v>803</v>
      </c>
      <c r="J39" t="s">
        <v>699</v>
      </c>
      <c r="K39" t="s">
        <v>795</v>
      </c>
      <c r="L39">
        <v>22</v>
      </c>
      <c r="M39">
        <v>4</v>
      </c>
      <c r="N39">
        <v>16</v>
      </c>
      <c r="O39">
        <v>1895</v>
      </c>
      <c r="P39">
        <v>1895</v>
      </c>
      <c r="Q39" t="s">
        <v>941</v>
      </c>
    </row>
    <row r="40" spans="1:17" x14ac:dyDescent="0.35">
      <c r="A40">
        <v>48</v>
      </c>
      <c r="B40" t="s">
        <v>198</v>
      </c>
      <c r="C40">
        <v>65</v>
      </c>
      <c r="D40">
        <v>4</v>
      </c>
      <c r="E40" s="2">
        <v>45242</v>
      </c>
      <c r="F40" s="3">
        <v>0.83368055555555554</v>
      </c>
      <c r="G40" s="2">
        <v>45246</v>
      </c>
      <c r="H40" s="3">
        <v>0.23034722222222223</v>
      </c>
      <c r="I40" t="s">
        <v>351</v>
      </c>
      <c r="J40" t="s">
        <v>699</v>
      </c>
      <c r="K40" t="s">
        <v>822</v>
      </c>
      <c r="L40">
        <v>20</v>
      </c>
      <c r="M40">
        <v>4</v>
      </c>
      <c r="N40">
        <v>5</v>
      </c>
      <c r="O40">
        <v>1895</v>
      </c>
      <c r="P40">
        <v>7580</v>
      </c>
      <c r="Q40" t="s">
        <v>938</v>
      </c>
    </row>
    <row r="41" spans="1:17" x14ac:dyDescent="0.35">
      <c r="A41">
        <v>113</v>
      </c>
      <c r="B41" t="s">
        <v>204</v>
      </c>
      <c r="C41">
        <v>1</v>
      </c>
      <c r="D41">
        <v>3</v>
      </c>
      <c r="E41" s="2">
        <v>45244</v>
      </c>
      <c r="F41" s="3">
        <v>0.64618055555555554</v>
      </c>
      <c r="G41" s="2">
        <v>45253</v>
      </c>
      <c r="H41" s="3">
        <v>0.1852662037037037</v>
      </c>
      <c r="I41" t="s">
        <v>26</v>
      </c>
      <c r="J41" t="s">
        <v>699</v>
      </c>
      <c r="K41" t="s">
        <v>822</v>
      </c>
      <c r="L41">
        <v>15</v>
      </c>
      <c r="M41">
        <v>9</v>
      </c>
      <c r="N41">
        <v>4</v>
      </c>
      <c r="O41">
        <v>1935</v>
      </c>
      <c r="P41">
        <v>5805</v>
      </c>
      <c r="Q41" t="s">
        <v>940</v>
      </c>
    </row>
    <row r="42" spans="1:17" x14ac:dyDescent="0.35">
      <c r="A42">
        <v>434</v>
      </c>
      <c r="B42" t="s">
        <v>132</v>
      </c>
      <c r="C42">
        <v>51</v>
      </c>
      <c r="D42">
        <v>4</v>
      </c>
      <c r="E42" s="2">
        <v>45258</v>
      </c>
      <c r="F42" s="3">
        <v>0.30770833333333331</v>
      </c>
      <c r="G42" s="2">
        <v>45259</v>
      </c>
      <c r="H42" s="3">
        <v>0.8218981481481481</v>
      </c>
      <c r="I42" t="s">
        <v>712</v>
      </c>
      <c r="J42" t="s">
        <v>699</v>
      </c>
      <c r="K42" t="s">
        <v>822</v>
      </c>
      <c r="L42">
        <v>7</v>
      </c>
      <c r="M42">
        <v>1</v>
      </c>
      <c r="N42">
        <v>19</v>
      </c>
      <c r="O42">
        <v>1084</v>
      </c>
      <c r="P42">
        <v>4336</v>
      </c>
      <c r="Q42" t="s">
        <v>940</v>
      </c>
    </row>
    <row r="43" spans="1:17" x14ac:dyDescent="0.35">
      <c r="A43">
        <v>534</v>
      </c>
      <c r="B43" t="s">
        <v>372</v>
      </c>
      <c r="C43">
        <v>31</v>
      </c>
      <c r="D43">
        <v>2</v>
      </c>
      <c r="E43" s="2">
        <v>45257</v>
      </c>
      <c r="F43" s="3">
        <v>0.15296296296296297</v>
      </c>
      <c r="G43" s="2">
        <v>45264</v>
      </c>
      <c r="H43" s="3">
        <v>0.47403935185185186</v>
      </c>
      <c r="I43" t="s">
        <v>800</v>
      </c>
      <c r="J43" t="s">
        <v>699</v>
      </c>
      <c r="K43" t="s">
        <v>822</v>
      </c>
      <c r="L43">
        <v>3</v>
      </c>
      <c r="M43">
        <v>7</v>
      </c>
      <c r="N43">
        <v>11</v>
      </c>
      <c r="O43">
        <v>1804</v>
      </c>
      <c r="P43">
        <v>3608</v>
      </c>
      <c r="Q43" t="s">
        <v>939</v>
      </c>
    </row>
    <row r="44" spans="1:17" x14ac:dyDescent="0.35">
      <c r="A44">
        <v>595</v>
      </c>
      <c r="B44" t="s">
        <v>144</v>
      </c>
      <c r="C44">
        <v>51</v>
      </c>
      <c r="D44">
        <v>4</v>
      </c>
      <c r="E44" s="2">
        <v>45238</v>
      </c>
      <c r="F44" s="3">
        <v>0.5759143518518518</v>
      </c>
      <c r="G44" s="2">
        <v>45245</v>
      </c>
      <c r="H44" s="3">
        <v>0.17119212962962962</v>
      </c>
      <c r="I44" t="s">
        <v>324</v>
      </c>
      <c r="J44" t="s">
        <v>699</v>
      </c>
      <c r="K44" t="s">
        <v>822</v>
      </c>
      <c r="L44">
        <v>13</v>
      </c>
      <c r="M44">
        <v>7</v>
      </c>
      <c r="N44">
        <v>4</v>
      </c>
      <c r="O44">
        <v>1084</v>
      </c>
      <c r="P44">
        <v>4336</v>
      </c>
      <c r="Q44" t="s">
        <v>936</v>
      </c>
    </row>
    <row r="45" spans="1:17" x14ac:dyDescent="0.35">
      <c r="A45">
        <v>754</v>
      </c>
      <c r="B45" t="s">
        <v>500</v>
      </c>
      <c r="C45">
        <v>51</v>
      </c>
      <c r="D45">
        <v>2</v>
      </c>
      <c r="E45" s="2">
        <v>45231</v>
      </c>
      <c r="F45" s="3">
        <v>0.86149305555555555</v>
      </c>
      <c r="G45" s="2">
        <v>45238</v>
      </c>
      <c r="H45" s="3">
        <v>0.92584490740740744</v>
      </c>
      <c r="I45" t="s">
        <v>782</v>
      </c>
      <c r="J45" t="s">
        <v>699</v>
      </c>
      <c r="K45" t="s">
        <v>822</v>
      </c>
      <c r="L45">
        <v>20</v>
      </c>
      <c r="M45">
        <v>7</v>
      </c>
      <c r="N45">
        <v>22</v>
      </c>
      <c r="O45">
        <v>1084</v>
      </c>
      <c r="P45">
        <v>2168</v>
      </c>
      <c r="Q45" t="s">
        <v>936</v>
      </c>
    </row>
    <row r="46" spans="1:17" x14ac:dyDescent="0.35">
      <c r="A46">
        <v>768</v>
      </c>
      <c r="B46" t="s">
        <v>524</v>
      </c>
      <c r="C46">
        <v>1</v>
      </c>
      <c r="D46">
        <v>1</v>
      </c>
      <c r="E46" s="2">
        <v>45241</v>
      </c>
      <c r="F46" s="3">
        <v>0.7761689814814815</v>
      </c>
      <c r="G46" s="2">
        <v>45246</v>
      </c>
      <c r="H46" s="3">
        <v>0.51368055555555558</v>
      </c>
      <c r="I46" t="s">
        <v>818</v>
      </c>
      <c r="J46" t="s">
        <v>699</v>
      </c>
      <c r="K46" t="s">
        <v>822</v>
      </c>
      <c r="L46">
        <v>18</v>
      </c>
      <c r="M46">
        <v>5</v>
      </c>
      <c r="N46">
        <v>12</v>
      </c>
      <c r="O46">
        <v>1935</v>
      </c>
      <c r="P46">
        <v>1935</v>
      </c>
      <c r="Q46" t="s">
        <v>935</v>
      </c>
    </row>
    <row r="47" spans="1:17" x14ac:dyDescent="0.35">
      <c r="A47">
        <v>839</v>
      </c>
      <c r="B47" t="s">
        <v>435</v>
      </c>
      <c r="C47">
        <v>51</v>
      </c>
      <c r="D47">
        <v>4</v>
      </c>
      <c r="E47" s="2">
        <v>45232</v>
      </c>
      <c r="F47" s="3">
        <v>0.16068287037037038</v>
      </c>
      <c r="G47" s="2">
        <v>45242</v>
      </c>
      <c r="H47" s="3">
        <v>7.6284722222222226E-2</v>
      </c>
      <c r="I47" t="s">
        <v>827</v>
      </c>
      <c r="J47" t="s">
        <v>699</v>
      </c>
      <c r="K47" t="s">
        <v>822</v>
      </c>
      <c r="L47">
        <v>3</v>
      </c>
      <c r="M47">
        <v>10</v>
      </c>
      <c r="N47">
        <v>1</v>
      </c>
      <c r="O47">
        <v>1084</v>
      </c>
      <c r="P47">
        <v>4336</v>
      </c>
      <c r="Q47" t="s">
        <v>941</v>
      </c>
    </row>
    <row r="48" spans="1:17" x14ac:dyDescent="0.35">
      <c r="A48">
        <v>909</v>
      </c>
      <c r="B48" t="s">
        <v>506</v>
      </c>
      <c r="C48">
        <v>42</v>
      </c>
      <c r="D48">
        <v>1</v>
      </c>
      <c r="E48" s="2">
        <v>45234</v>
      </c>
      <c r="F48" s="3">
        <v>0.32211805555555556</v>
      </c>
      <c r="G48" s="2">
        <v>45238</v>
      </c>
      <c r="H48" s="3">
        <v>0.93431712962962965</v>
      </c>
      <c r="I48" t="s">
        <v>437</v>
      </c>
      <c r="J48" t="s">
        <v>699</v>
      </c>
      <c r="K48" t="s">
        <v>822</v>
      </c>
      <c r="L48">
        <v>7</v>
      </c>
      <c r="M48">
        <v>4</v>
      </c>
      <c r="N48">
        <v>22</v>
      </c>
      <c r="O48">
        <v>1744</v>
      </c>
      <c r="P48">
        <v>1744</v>
      </c>
      <c r="Q48" t="s">
        <v>935</v>
      </c>
    </row>
    <row r="49" spans="1:17" x14ac:dyDescent="0.35">
      <c r="A49">
        <v>933</v>
      </c>
      <c r="B49" t="s">
        <v>240</v>
      </c>
      <c r="C49">
        <v>51</v>
      </c>
      <c r="D49">
        <v>3</v>
      </c>
      <c r="E49" s="2">
        <v>45244</v>
      </c>
      <c r="F49" s="3">
        <v>0.51181712962962966</v>
      </c>
      <c r="G49" s="2">
        <v>45253</v>
      </c>
      <c r="H49" s="3">
        <v>0.1180787037037037</v>
      </c>
      <c r="I49" t="s">
        <v>648</v>
      </c>
      <c r="J49" t="s">
        <v>699</v>
      </c>
      <c r="K49" t="s">
        <v>822</v>
      </c>
      <c r="L49">
        <v>12</v>
      </c>
      <c r="M49">
        <v>9</v>
      </c>
      <c r="N49">
        <v>2</v>
      </c>
      <c r="O49">
        <v>1084</v>
      </c>
      <c r="P49">
        <v>3252</v>
      </c>
      <c r="Q49" t="s">
        <v>940</v>
      </c>
    </row>
    <row r="50" spans="1:17" x14ac:dyDescent="0.35">
      <c r="A50">
        <v>986</v>
      </c>
      <c r="B50" t="s">
        <v>518</v>
      </c>
      <c r="C50">
        <v>1</v>
      </c>
      <c r="D50">
        <v>2</v>
      </c>
      <c r="E50" s="2">
        <v>45233</v>
      </c>
      <c r="F50" s="3">
        <v>0.69576388888888885</v>
      </c>
      <c r="G50" s="2">
        <v>45235</v>
      </c>
      <c r="H50" s="3">
        <v>0.94685185185185183</v>
      </c>
      <c r="I50" t="s">
        <v>681</v>
      </c>
      <c r="J50" t="s">
        <v>699</v>
      </c>
      <c r="K50" t="s">
        <v>822</v>
      </c>
      <c r="L50">
        <v>16</v>
      </c>
      <c r="M50">
        <v>2</v>
      </c>
      <c r="N50">
        <v>22</v>
      </c>
      <c r="O50">
        <v>1935</v>
      </c>
      <c r="P50">
        <v>3870</v>
      </c>
      <c r="Q50" t="s">
        <v>937</v>
      </c>
    </row>
    <row r="51" spans="1:17" x14ac:dyDescent="0.35">
      <c r="A51">
        <v>60</v>
      </c>
      <c r="B51" t="s">
        <v>150</v>
      </c>
      <c r="C51">
        <v>5</v>
      </c>
      <c r="D51">
        <v>2</v>
      </c>
      <c r="E51" s="2">
        <v>45273</v>
      </c>
      <c r="F51" s="3">
        <v>0.2824652777777778</v>
      </c>
      <c r="G51" s="2">
        <v>45275</v>
      </c>
      <c r="H51" s="3">
        <v>0.54439814814814813</v>
      </c>
      <c r="I51" t="s">
        <v>693</v>
      </c>
      <c r="J51" t="s">
        <v>699</v>
      </c>
      <c r="K51" t="s">
        <v>836</v>
      </c>
      <c r="L51">
        <v>6</v>
      </c>
      <c r="M51">
        <v>2</v>
      </c>
      <c r="N51">
        <v>13</v>
      </c>
      <c r="O51">
        <v>1444</v>
      </c>
      <c r="P51">
        <v>2888</v>
      </c>
      <c r="Q51" t="s">
        <v>936</v>
      </c>
    </row>
    <row r="52" spans="1:17" x14ac:dyDescent="0.35">
      <c r="A52">
        <v>46</v>
      </c>
      <c r="B52" t="s">
        <v>360</v>
      </c>
      <c r="C52">
        <v>22</v>
      </c>
      <c r="D52">
        <v>4</v>
      </c>
      <c r="E52" s="2">
        <v>45034</v>
      </c>
      <c r="F52" s="3">
        <v>0.13971064814814815</v>
      </c>
      <c r="G52" s="2">
        <v>45039</v>
      </c>
      <c r="H52" s="3">
        <v>0.33524305555555556</v>
      </c>
      <c r="I52" t="s">
        <v>289</v>
      </c>
      <c r="J52" t="s">
        <v>699</v>
      </c>
      <c r="K52" t="s">
        <v>837</v>
      </c>
      <c r="L52">
        <v>3</v>
      </c>
      <c r="M52">
        <v>5</v>
      </c>
      <c r="N52">
        <v>8</v>
      </c>
      <c r="O52">
        <v>1639</v>
      </c>
      <c r="P52">
        <v>6556</v>
      </c>
      <c r="Q52" t="s">
        <v>940</v>
      </c>
    </row>
    <row r="53" spans="1:17" x14ac:dyDescent="0.35">
      <c r="A53">
        <v>24</v>
      </c>
      <c r="B53" t="s">
        <v>120</v>
      </c>
      <c r="C53">
        <v>42</v>
      </c>
      <c r="D53">
        <v>3</v>
      </c>
      <c r="E53" s="2">
        <v>45132</v>
      </c>
      <c r="F53" s="3">
        <v>0.21576388888888889</v>
      </c>
      <c r="G53" s="2">
        <v>45141</v>
      </c>
      <c r="H53" s="3">
        <v>0.33165509259259257</v>
      </c>
      <c r="I53" t="s">
        <v>838</v>
      </c>
      <c r="J53" t="s">
        <v>699</v>
      </c>
      <c r="K53" t="s">
        <v>839</v>
      </c>
      <c r="L53">
        <v>5</v>
      </c>
      <c r="M53">
        <v>9</v>
      </c>
      <c r="N53">
        <v>7</v>
      </c>
      <c r="O53">
        <v>1744</v>
      </c>
      <c r="P53">
        <v>5232</v>
      </c>
      <c r="Q53" t="s">
        <v>940</v>
      </c>
    </row>
    <row r="54" spans="1:17" x14ac:dyDescent="0.35">
      <c r="A54">
        <v>28</v>
      </c>
      <c r="B54" t="s">
        <v>529</v>
      </c>
      <c r="C54">
        <v>42</v>
      </c>
      <c r="D54">
        <v>3</v>
      </c>
      <c r="E54" s="2">
        <v>45051</v>
      </c>
      <c r="F54" s="3">
        <v>0.14265046296296297</v>
      </c>
      <c r="G54" s="2">
        <v>45056</v>
      </c>
      <c r="H54" s="3">
        <v>0.32990740740740743</v>
      </c>
      <c r="I54" t="s">
        <v>650</v>
      </c>
      <c r="J54" t="s">
        <v>699</v>
      </c>
      <c r="K54" t="s">
        <v>840</v>
      </c>
      <c r="L54">
        <v>3</v>
      </c>
      <c r="M54">
        <v>5</v>
      </c>
      <c r="N54">
        <v>7</v>
      </c>
      <c r="O54">
        <v>1744</v>
      </c>
      <c r="P54">
        <v>5232</v>
      </c>
      <c r="Q54" t="s">
        <v>937</v>
      </c>
    </row>
    <row r="55" spans="1:17" x14ac:dyDescent="0.35">
      <c r="A55">
        <v>63</v>
      </c>
      <c r="B55" t="s">
        <v>344</v>
      </c>
      <c r="C55">
        <v>42</v>
      </c>
      <c r="D55">
        <v>3</v>
      </c>
      <c r="E55" s="2">
        <v>45102</v>
      </c>
      <c r="F55" s="3">
        <v>0.26571759259259259</v>
      </c>
      <c r="G55" s="2">
        <v>45103</v>
      </c>
      <c r="H55" s="3">
        <v>0.65282407407407406</v>
      </c>
      <c r="I55" t="s">
        <v>710</v>
      </c>
      <c r="J55" t="s">
        <v>699</v>
      </c>
      <c r="K55" t="s">
        <v>841</v>
      </c>
      <c r="L55">
        <v>6</v>
      </c>
      <c r="M55">
        <v>1</v>
      </c>
      <c r="N55">
        <v>15</v>
      </c>
      <c r="O55">
        <v>1744</v>
      </c>
      <c r="P55">
        <v>5232</v>
      </c>
      <c r="Q55" t="s">
        <v>938</v>
      </c>
    </row>
    <row r="56" spans="1:17" x14ac:dyDescent="0.35">
      <c r="A56">
        <v>59</v>
      </c>
      <c r="B56" t="s">
        <v>258</v>
      </c>
      <c r="C56">
        <v>51</v>
      </c>
      <c r="D56">
        <v>5</v>
      </c>
      <c r="E56" s="2">
        <v>45103</v>
      </c>
      <c r="F56" s="3">
        <v>0.1640625</v>
      </c>
      <c r="G56" s="2">
        <v>45105</v>
      </c>
      <c r="H56" s="3">
        <v>0.84032407407407406</v>
      </c>
      <c r="I56" t="s">
        <v>717</v>
      </c>
      <c r="J56" t="s">
        <v>699</v>
      </c>
      <c r="K56" t="s">
        <v>841</v>
      </c>
      <c r="L56">
        <v>3</v>
      </c>
      <c r="M56">
        <v>2</v>
      </c>
      <c r="N56">
        <v>20</v>
      </c>
      <c r="O56">
        <v>1084</v>
      </c>
      <c r="P56">
        <v>5420</v>
      </c>
      <c r="Q56" t="s">
        <v>939</v>
      </c>
    </row>
    <row r="57" spans="1:17" x14ac:dyDescent="0.35">
      <c r="A57">
        <v>74</v>
      </c>
      <c r="B57" t="s">
        <v>156</v>
      </c>
      <c r="C57">
        <v>31</v>
      </c>
      <c r="D57">
        <v>3</v>
      </c>
      <c r="E57" s="2">
        <v>44927</v>
      </c>
      <c r="F57" s="3">
        <v>0.87178240740740742</v>
      </c>
      <c r="G57" s="2">
        <v>44933</v>
      </c>
      <c r="H57" s="3">
        <v>0.37642361111111111</v>
      </c>
      <c r="I57" t="s">
        <v>630</v>
      </c>
      <c r="J57" t="s">
        <v>699</v>
      </c>
      <c r="K57" t="s">
        <v>842</v>
      </c>
      <c r="L57">
        <v>20</v>
      </c>
      <c r="M57">
        <v>6</v>
      </c>
      <c r="N57">
        <v>9</v>
      </c>
      <c r="O57">
        <v>1804</v>
      </c>
      <c r="P57">
        <v>5412</v>
      </c>
      <c r="Q57" t="s">
        <v>938</v>
      </c>
    </row>
    <row r="58" spans="1:17" x14ac:dyDescent="0.35">
      <c r="A58">
        <v>75</v>
      </c>
      <c r="B58" t="s">
        <v>67</v>
      </c>
      <c r="C58">
        <v>65</v>
      </c>
      <c r="D58">
        <v>2</v>
      </c>
      <c r="E58" s="2">
        <v>45022</v>
      </c>
      <c r="F58" s="3">
        <v>0.46555555555555556</v>
      </c>
      <c r="G58" s="2">
        <v>45025</v>
      </c>
      <c r="H58" s="3">
        <v>0.9587268518518518</v>
      </c>
      <c r="I58" t="s">
        <v>681</v>
      </c>
      <c r="J58" t="s">
        <v>699</v>
      </c>
      <c r="K58" t="s">
        <v>837</v>
      </c>
      <c r="L58">
        <v>11</v>
      </c>
      <c r="M58">
        <v>3</v>
      </c>
      <c r="N58">
        <v>23</v>
      </c>
      <c r="O58">
        <v>1895</v>
      </c>
      <c r="P58">
        <v>3790</v>
      </c>
      <c r="Q58" t="s">
        <v>941</v>
      </c>
    </row>
    <row r="59" spans="1:17" x14ac:dyDescent="0.35">
      <c r="A59">
        <v>80</v>
      </c>
      <c r="B59" t="s">
        <v>61</v>
      </c>
      <c r="C59">
        <v>39</v>
      </c>
      <c r="D59">
        <v>4</v>
      </c>
      <c r="E59" s="2">
        <v>44928</v>
      </c>
      <c r="F59" s="3">
        <v>0.4632175925925926</v>
      </c>
      <c r="G59" s="2">
        <v>44937</v>
      </c>
      <c r="H59" s="3">
        <v>8.7384259259259259E-2</v>
      </c>
      <c r="I59" t="s">
        <v>663</v>
      </c>
      <c r="J59" t="s">
        <v>699</v>
      </c>
      <c r="K59" t="s">
        <v>842</v>
      </c>
      <c r="L59">
        <v>11</v>
      </c>
      <c r="M59">
        <v>9</v>
      </c>
      <c r="N59">
        <v>2</v>
      </c>
      <c r="O59">
        <v>387</v>
      </c>
      <c r="P59">
        <v>1548</v>
      </c>
      <c r="Q59" t="s">
        <v>939</v>
      </c>
    </row>
    <row r="60" spans="1:17" x14ac:dyDescent="0.35">
      <c r="A60">
        <v>86</v>
      </c>
      <c r="B60" t="s">
        <v>287</v>
      </c>
      <c r="C60">
        <v>39</v>
      </c>
      <c r="D60">
        <v>4</v>
      </c>
      <c r="E60" s="2">
        <v>45182</v>
      </c>
      <c r="F60" s="3">
        <v>0.47765046296296299</v>
      </c>
      <c r="G60" s="2">
        <v>45191</v>
      </c>
      <c r="H60" s="3">
        <v>0.58993055555555551</v>
      </c>
      <c r="I60" t="s">
        <v>684</v>
      </c>
      <c r="J60" t="s">
        <v>699</v>
      </c>
      <c r="K60" t="s">
        <v>843</v>
      </c>
      <c r="L60">
        <v>11</v>
      </c>
      <c r="M60">
        <v>9</v>
      </c>
      <c r="N60">
        <v>14</v>
      </c>
      <c r="O60">
        <v>387</v>
      </c>
      <c r="P60">
        <v>1548</v>
      </c>
      <c r="Q60" t="s">
        <v>936</v>
      </c>
    </row>
    <row r="61" spans="1:17" x14ac:dyDescent="0.35">
      <c r="A61">
        <v>100</v>
      </c>
      <c r="B61" t="s">
        <v>339</v>
      </c>
      <c r="C61">
        <v>42</v>
      </c>
      <c r="D61">
        <v>5</v>
      </c>
      <c r="E61" s="2">
        <v>45055</v>
      </c>
      <c r="F61" s="3">
        <v>0.24313657407407407</v>
      </c>
      <c r="G61" s="2">
        <v>45063</v>
      </c>
      <c r="H61" s="3">
        <v>0.22946759259259258</v>
      </c>
      <c r="I61" t="s">
        <v>844</v>
      </c>
      <c r="J61" t="s">
        <v>699</v>
      </c>
      <c r="K61" t="s">
        <v>840</v>
      </c>
      <c r="L61">
        <v>5</v>
      </c>
      <c r="M61">
        <v>8</v>
      </c>
      <c r="N61">
        <v>5</v>
      </c>
      <c r="O61">
        <v>1744</v>
      </c>
      <c r="P61">
        <v>8720</v>
      </c>
      <c r="Q61" t="s">
        <v>940</v>
      </c>
    </row>
    <row r="62" spans="1:17" x14ac:dyDescent="0.35">
      <c r="A62">
        <v>104</v>
      </c>
      <c r="B62" t="s">
        <v>494</v>
      </c>
      <c r="C62">
        <v>51</v>
      </c>
      <c r="D62">
        <v>3</v>
      </c>
      <c r="E62" s="2">
        <v>45289</v>
      </c>
      <c r="F62" s="3">
        <v>7.3252314814814812E-2</v>
      </c>
      <c r="G62" s="2">
        <v>45296</v>
      </c>
      <c r="H62" s="3">
        <v>1.074074074074074E-2</v>
      </c>
      <c r="I62" t="s">
        <v>496</v>
      </c>
      <c r="J62" t="s">
        <v>699</v>
      </c>
      <c r="K62" t="s">
        <v>836</v>
      </c>
      <c r="L62">
        <v>1</v>
      </c>
      <c r="M62">
        <v>7</v>
      </c>
      <c r="N62">
        <v>0</v>
      </c>
      <c r="O62">
        <v>1084</v>
      </c>
      <c r="P62">
        <v>3252</v>
      </c>
      <c r="Q62" t="s">
        <v>937</v>
      </c>
    </row>
    <row r="63" spans="1:17" x14ac:dyDescent="0.35">
      <c r="A63">
        <v>144</v>
      </c>
      <c r="B63" t="s">
        <v>541</v>
      </c>
      <c r="C63">
        <v>51</v>
      </c>
      <c r="D63">
        <v>5</v>
      </c>
      <c r="E63" s="2">
        <v>44944</v>
      </c>
      <c r="F63" s="3">
        <v>0.37572916666666667</v>
      </c>
      <c r="G63" s="2">
        <v>44949</v>
      </c>
      <c r="H63" s="3">
        <v>0.14114583333333333</v>
      </c>
      <c r="I63" t="s">
        <v>745</v>
      </c>
      <c r="J63" t="s">
        <v>699</v>
      </c>
      <c r="K63" t="s">
        <v>842</v>
      </c>
      <c r="L63">
        <v>9</v>
      </c>
      <c r="M63">
        <v>5</v>
      </c>
      <c r="N63">
        <v>3</v>
      </c>
      <c r="O63">
        <v>1084</v>
      </c>
      <c r="P63">
        <v>5420</v>
      </c>
      <c r="Q63" t="s">
        <v>936</v>
      </c>
    </row>
    <row r="64" spans="1:17" x14ac:dyDescent="0.35">
      <c r="A64">
        <v>149</v>
      </c>
      <c r="B64" t="s">
        <v>61</v>
      </c>
      <c r="C64">
        <v>5</v>
      </c>
      <c r="D64">
        <v>3</v>
      </c>
      <c r="E64" s="2">
        <v>45205</v>
      </c>
      <c r="F64" s="3">
        <v>0.97440972222222222</v>
      </c>
      <c r="G64" s="2">
        <v>45208</v>
      </c>
      <c r="H64" s="3">
        <v>0.83972222222222226</v>
      </c>
      <c r="I64" t="s">
        <v>92</v>
      </c>
      <c r="J64" t="s">
        <v>699</v>
      </c>
      <c r="K64" t="s">
        <v>845</v>
      </c>
      <c r="L64">
        <v>23</v>
      </c>
      <c r="M64">
        <v>3</v>
      </c>
      <c r="N64">
        <v>20</v>
      </c>
      <c r="O64">
        <v>1444</v>
      </c>
      <c r="P64">
        <v>4332</v>
      </c>
      <c r="Q64" t="s">
        <v>937</v>
      </c>
    </row>
    <row r="65" spans="1:17" x14ac:dyDescent="0.35">
      <c r="A65">
        <v>175</v>
      </c>
      <c r="B65" t="s">
        <v>264</v>
      </c>
      <c r="C65">
        <v>31</v>
      </c>
      <c r="D65">
        <v>1</v>
      </c>
      <c r="E65" s="2">
        <v>45212</v>
      </c>
      <c r="F65" s="3">
        <v>5.4016203703703705E-2</v>
      </c>
      <c r="G65" s="2">
        <v>45219</v>
      </c>
      <c r="H65" s="3">
        <v>0.30754629629629632</v>
      </c>
      <c r="I65" t="s">
        <v>826</v>
      </c>
      <c r="J65" t="s">
        <v>699</v>
      </c>
      <c r="K65" t="s">
        <v>845</v>
      </c>
      <c r="L65">
        <v>1</v>
      </c>
      <c r="M65">
        <v>7</v>
      </c>
      <c r="N65">
        <v>7</v>
      </c>
      <c r="O65">
        <v>1804</v>
      </c>
      <c r="P65">
        <v>1804</v>
      </c>
      <c r="Q65" t="s">
        <v>937</v>
      </c>
    </row>
    <row r="66" spans="1:17" x14ac:dyDescent="0.35">
      <c r="A66">
        <v>188</v>
      </c>
      <c r="B66" t="s">
        <v>407</v>
      </c>
      <c r="C66">
        <v>22</v>
      </c>
      <c r="D66">
        <v>5</v>
      </c>
      <c r="E66" s="2">
        <v>45187</v>
      </c>
      <c r="F66" s="3">
        <v>6.8437499999999998E-2</v>
      </c>
      <c r="G66" s="2">
        <v>45194</v>
      </c>
      <c r="H66" s="3">
        <v>0.58486111111111116</v>
      </c>
      <c r="I66" t="s">
        <v>176</v>
      </c>
      <c r="J66" t="s">
        <v>699</v>
      </c>
      <c r="K66" t="s">
        <v>843</v>
      </c>
      <c r="L66">
        <v>1</v>
      </c>
      <c r="M66">
        <v>7</v>
      </c>
      <c r="N66">
        <v>14</v>
      </c>
      <c r="O66">
        <v>1639</v>
      </c>
      <c r="P66">
        <v>8195</v>
      </c>
      <c r="Q66" t="s">
        <v>939</v>
      </c>
    </row>
    <row r="67" spans="1:17" x14ac:dyDescent="0.35">
      <c r="A67">
        <v>211</v>
      </c>
      <c r="B67" t="s">
        <v>270</v>
      </c>
      <c r="C67">
        <v>31</v>
      </c>
      <c r="D67">
        <v>5</v>
      </c>
      <c r="E67" s="2">
        <v>45221</v>
      </c>
      <c r="F67" s="3">
        <v>0.76040509259259259</v>
      </c>
      <c r="G67" s="2">
        <v>45228</v>
      </c>
      <c r="H67" s="3">
        <v>0.73614583333333339</v>
      </c>
      <c r="I67" t="s">
        <v>81</v>
      </c>
      <c r="J67" t="s">
        <v>699</v>
      </c>
      <c r="K67" t="s">
        <v>845</v>
      </c>
      <c r="L67">
        <v>18</v>
      </c>
      <c r="M67">
        <v>7</v>
      </c>
      <c r="N67">
        <v>17</v>
      </c>
      <c r="O67">
        <v>1804</v>
      </c>
      <c r="P67">
        <v>9020</v>
      </c>
      <c r="Q67" t="s">
        <v>938</v>
      </c>
    </row>
    <row r="68" spans="1:17" x14ac:dyDescent="0.35">
      <c r="A68">
        <v>218</v>
      </c>
      <c r="B68" t="s">
        <v>372</v>
      </c>
      <c r="C68">
        <v>31</v>
      </c>
      <c r="D68">
        <v>4</v>
      </c>
      <c r="E68" s="2">
        <v>45090</v>
      </c>
      <c r="F68" s="3">
        <v>0.95498842592592592</v>
      </c>
      <c r="G68" s="2">
        <v>45093</v>
      </c>
      <c r="H68" s="3">
        <v>0.12917824074074075</v>
      </c>
      <c r="I68" t="s">
        <v>802</v>
      </c>
      <c r="J68" t="s">
        <v>699</v>
      </c>
      <c r="K68" t="s">
        <v>841</v>
      </c>
      <c r="L68">
        <v>22</v>
      </c>
      <c r="M68">
        <v>3</v>
      </c>
      <c r="N68">
        <v>3</v>
      </c>
      <c r="O68">
        <v>1804</v>
      </c>
      <c r="P68">
        <v>7216</v>
      </c>
      <c r="Q68" t="s">
        <v>940</v>
      </c>
    </row>
    <row r="69" spans="1:17" x14ac:dyDescent="0.35">
      <c r="A69">
        <v>254</v>
      </c>
      <c r="B69" t="s">
        <v>558</v>
      </c>
      <c r="C69">
        <v>1</v>
      </c>
      <c r="D69">
        <v>5</v>
      </c>
      <c r="E69" s="2">
        <v>45114</v>
      </c>
      <c r="F69" s="3">
        <v>6.7592592592592591E-3</v>
      </c>
      <c r="G69" s="2">
        <v>45122</v>
      </c>
      <c r="H69" s="3">
        <v>0.22765046296296296</v>
      </c>
      <c r="I69" t="s">
        <v>478</v>
      </c>
      <c r="J69" t="s">
        <v>699</v>
      </c>
      <c r="K69" t="s">
        <v>839</v>
      </c>
      <c r="L69">
        <v>0</v>
      </c>
      <c r="M69">
        <v>8</v>
      </c>
      <c r="N69">
        <v>5</v>
      </c>
      <c r="O69">
        <v>1935</v>
      </c>
      <c r="P69">
        <v>9675</v>
      </c>
      <c r="Q69" t="s">
        <v>937</v>
      </c>
    </row>
    <row r="70" spans="1:17" x14ac:dyDescent="0.35">
      <c r="A70">
        <v>278</v>
      </c>
      <c r="B70" t="s">
        <v>275</v>
      </c>
      <c r="C70">
        <v>1</v>
      </c>
      <c r="D70">
        <v>2</v>
      </c>
      <c r="E70" s="2">
        <v>45097</v>
      </c>
      <c r="F70" s="3">
        <v>0.98185185185185186</v>
      </c>
      <c r="G70" s="2">
        <v>45101</v>
      </c>
      <c r="H70" s="3">
        <v>0.23800925925925925</v>
      </c>
      <c r="I70" t="s">
        <v>803</v>
      </c>
      <c r="J70" t="s">
        <v>699</v>
      </c>
      <c r="K70" t="s">
        <v>841</v>
      </c>
      <c r="L70">
        <v>23</v>
      </c>
      <c r="M70">
        <v>4</v>
      </c>
      <c r="N70">
        <v>5</v>
      </c>
      <c r="O70">
        <v>1935</v>
      </c>
      <c r="P70">
        <v>3870</v>
      </c>
      <c r="Q70" t="s">
        <v>940</v>
      </c>
    </row>
    <row r="71" spans="1:17" x14ac:dyDescent="0.35">
      <c r="A71">
        <v>293</v>
      </c>
      <c r="B71" t="s">
        <v>30</v>
      </c>
      <c r="C71">
        <v>1</v>
      </c>
      <c r="D71">
        <v>4</v>
      </c>
      <c r="E71" s="2">
        <v>45173</v>
      </c>
      <c r="F71" s="3">
        <v>0.16929398148148148</v>
      </c>
      <c r="G71" s="2">
        <v>45178</v>
      </c>
      <c r="H71" s="3">
        <v>0.75736111111111115</v>
      </c>
      <c r="I71" t="s">
        <v>761</v>
      </c>
      <c r="J71" t="s">
        <v>699</v>
      </c>
      <c r="K71" t="s">
        <v>843</v>
      </c>
      <c r="L71">
        <v>4</v>
      </c>
      <c r="M71">
        <v>5</v>
      </c>
      <c r="N71">
        <v>18</v>
      </c>
      <c r="O71">
        <v>1935</v>
      </c>
      <c r="P71">
        <v>7740</v>
      </c>
      <c r="Q71" t="s">
        <v>939</v>
      </c>
    </row>
    <row r="72" spans="1:17" x14ac:dyDescent="0.35">
      <c r="A72">
        <v>311</v>
      </c>
      <c r="B72" t="s">
        <v>316</v>
      </c>
      <c r="C72">
        <v>39</v>
      </c>
      <c r="D72">
        <v>2</v>
      </c>
      <c r="E72" s="2">
        <v>45171</v>
      </c>
      <c r="F72" s="3">
        <v>0.39359953703703704</v>
      </c>
      <c r="G72" s="2">
        <v>45181</v>
      </c>
      <c r="H72" s="3">
        <v>0.74424768518518514</v>
      </c>
      <c r="I72" t="s">
        <v>140</v>
      </c>
      <c r="J72" t="s">
        <v>699</v>
      </c>
      <c r="K72" t="s">
        <v>843</v>
      </c>
      <c r="L72">
        <v>9</v>
      </c>
      <c r="M72">
        <v>10</v>
      </c>
      <c r="N72">
        <v>17</v>
      </c>
      <c r="O72">
        <v>387</v>
      </c>
      <c r="P72">
        <v>774</v>
      </c>
      <c r="Q72" t="s">
        <v>935</v>
      </c>
    </row>
    <row r="73" spans="1:17" x14ac:dyDescent="0.35">
      <c r="A73">
        <v>327</v>
      </c>
      <c r="B73" t="s">
        <v>299</v>
      </c>
      <c r="C73">
        <v>51</v>
      </c>
      <c r="D73">
        <v>1</v>
      </c>
      <c r="E73" s="2">
        <v>45193</v>
      </c>
      <c r="F73" s="3">
        <v>0.39519675925925923</v>
      </c>
      <c r="G73" s="2">
        <v>45195</v>
      </c>
      <c r="H73" s="3">
        <v>0.83964120370370365</v>
      </c>
      <c r="I73" t="s">
        <v>648</v>
      </c>
      <c r="J73" t="s">
        <v>699</v>
      </c>
      <c r="K73" t="s">
        <v>843</v>
      </c>
      <c r="L73">
        <v>9</v>
      </c>
      <c r="M73">
        <v>2</v>
      </c>
      <c r="N73">
        <v>20</v>
      </c>
      <c r="O73">
        <v>1084</v>
      </c>
      <c r="P73">
        <v>1084</v>
      </c>
      <c r="Q73" t="s">
        <v>938</v>
      </c>
    </row>
    <row r="74" spans="1:17" x14ac:dyDescent="0.35">
      <c r="A74">
        <v>351</v>
      </c>
      <c r="B74" t="s">
        <v>594</v>
      </c>
      <c r="C74">
        <v>1</v>
      </c>
      <c r="D74">
        <v>1</v>
      </c>
      <c r="E74" s="2">
        <v>44942</v>
      </c>
      <c r="F74" s="3">
        <v>0.63271990740740736</v>
      </c>
      <c r="G74" s="2">
        <v>44951</v>
      </c>
      <c r="H74" s="3">
        <v>0.93748842592592596</v>
      </c>
      <c r="I74" t="s">
        <v>478</v>
      </c>
      <c r="J74" t="s">
        <v>699</v>
      </c>
      <c r="K74" t="s">
        <v>842</v>
      </c>
      <c r="L74">
        <v>15</v>
      </c>
      <c r="M74">
        <v>9</v>
      </c>
      <c r="N74">
        <v>22</v>
      </c>
      <c r="O74">
        <v>1935</v>
      </c>
      <c r="P74">
        <v>1935</v>
      </c>
      <c r="Q74" t="s">
        <v>939</v>
      </c>
    </row>
    <row r="75" spans="1:17" x14ac:dyDescent="0.35">
      <c r="A75">
        <v>373</v>
      </c>
      <c r="B75" t="s">
        <v>168</v>
      </c>
      <c r="C75">
        <v>65</v>
      </c>
      <c r="D75">
        <v>2</v>
      </c>
      <c r="E75" s="2">
        <v>45084</v>
      </c>
      <c r="F75" s="3">
        <v>0.8674884259259259</v>
      </c>
      <c r="G75" s="2">
        <v>45087</v>
      </c>
      <c r="H75" s="3">
        <v>0.99837962962962967</v>
      </c>
      <c r="I75" t="s">
        <v>397</v>
      </c>
      <c r="J75" t="s">
        <v>699</v>
      </c>
      <c r="K75" t="s">
        <v>841</v>
      </c>
      <c r="L75">
        <v>20</v>
      </c>
      <c r="M75">
        <v>3</v>
      </c>
      <c r="N75">
        <v>23</v>
      </c>
      <c r="O75">
        <v>1895</v>
      </c>
      <c r="P75">
        <v>3790</v>
      </c>
      <c r="Q75" t="s">
        <v>936</v>
      </c>
    </row>
    <row r="76" spans="1:17" x14ac:dyDescent="0.35">
      <c r="A76">
        <v>386</v>
      </c>
      <c r="B76" t="s">
        <v>547</v>
      </c>
      <c r="C76">
        <v>5</v>
      </c>
      <c r="D76">
        <v>4</v>
      </c>
      <c r="E76" s="2">
        <v>45081</v>
      </c>
      <c r="F76" s="3">
        <v>0.53315972222222219</v>
      </c>
      <c r="G76" s="2">
        <v>45091</v>
      </c>
      <c r="H76" s="3">
        <v>0.89908564814814818</v>
      </c>
      <c r="I76" t="s">
        <v>692</v>
      </c>
      <c r="J76" t="s">
        <v>699</v>
      </c>
      <c r="K76" t="s">
        <v>841</v>
      </c>
      <c r="L76">
        <v>12</v>
      </c>
      <c r="M76">
        <v>10</v>
      </c>
      <c r="N76">
        <v>21</v>
      </c>
      <c r="O76">
        <v>1444</v>
      </c>
      <c r="P76">
        <v>5776</v>
      </c>
      <c r="Q76" t="s">
        <v>938</v>
      </c>
    </row>
    <row r="77" spans="1:17" x14ac:dyDescent="0.35">
      <c r="A77">
        <v>387</v>
      </c>
      <c r="B77" t="s">
        <v>372</v>
      </c>
      <c r="C77">
        <v>1</v>
      </c>
      <c r="D77">
        <v>2</v>
      </c>
      <c r="E77" s="2">
        <v>45046</v>
      </c>
      <c r="F77" s="3">
        <v>0.23501157407407408</v>
      </c>
      <c r="G77" s="2">
        <v>45055</v>
      </c>
      <c r="H77" s="3">
        <v>9.4421296296296295E-2</v>
      </c>
      <c r="I77" t="s">
        <v>709</v>
      </c>
      <c r="J77" t="s">
        <v>699</v>
      </c>
      <c r="K77" t="s">
        <v>837</v>
      </c>
      <c r="L77">
        <v>5</v>
      </c>
      <c r="M77">
        <v>9</v>
      </c>
      <c r="N77">
        <v>2</v>
      </c>
      <c r="O77">
        <v>1935</v>
      </c>
      <c r="P77">
        <v>3870</v>
      </c>
      <c r="Q77" t="s">
        <v>938</v>
      </c>
    </row>
    <row r="78" spans="1:17" x14ac:dyDescent="0.35">
      <c r="A78">
        <v>391</v>
      </c>
      <c r="B78" t="s">
        <v>500</v>
      </c>
      <c r="C78">
        <v>22</v>
      </c>
      <c r="D78">
        <v>4</v>
      </c>
      <c r="E78" s="2">
        <v>45289</v>
      </c>
      <c r="F78" s="3">
        <v>0.57229166666666664</v>
      </c>
      <c r="G78" s="2">
        <v>45298</v>
      </c>
      <c r="H78" s="3">
        <v>0.54075231481481478</v>
      </c>
      <c r="I78" t="s">
        <v>649</v>
      </c>
      <c r="J78" t="s">
        <v>699</v>
      </c>
      <c r="K78" t="s">
        <v>836</v>
      </c>
      <c r="L78">
        <v>13</v>
      </c>
      <c r="M78">
        <v>9</v>
      </c>
      <c r="N78">
        <v>12</v>
      </c>
      <c r="O78">
        <v>1639</v>
      </c>
      <c r="P78">
        <v>6556</v>
      </c>
      <c r="Q78" t="s">
        <v>937</v>
      </c>
    </row>
    <row r="79" spans="1:17" x14ac:dyDescent="0.35">
      <c r="A79">
        <v>431</v>
      </c>
      <c r="B79" t="s">
        <v>349</v>
      </c>
      <c r="C79">
        <v>1</v>
      </c>
      <c r="D79">
        <v>4</v>
      </c>
      <c r="E79" s="2">
        <v>45273</v>
      </c>
      <c r="F79" s="3">
        <v>0.8011921296296296</v>
      </c>
      <c r="G79" s="2">
        <v>45279</v>
      </c>
      <c r="H79" s="3">
        <v>0.87666666666666671</v>
      </c>
      <c r="I79" t="s">
        <v>727</v>
      </c>
      <c r="J79" t="s">
        <v>699</v>
      </c>
      <c r="K79" t="s">
        <v>836</v>
      </c>
      <c r="L79">
        <v>19</v>
      </c>
      <c r="M79">
        <v>6</v>
      </c>
      <c r="N79">
        <v>21</v>
      </c>
      <c r="O79">
        <v>1935</v>
      </c>
      <c r="P79">
        <v>7740</v>
      </c>
      <c r="Q79" t="s">
        <v>936</v>
      </c>
    </row>
    <row r="80" spans="1:17" x14ac:dyDescent="0.35">
      <c r="A80">
        <v>450</v>
      </c>
      <c r="B80" t="s">
        <v>576</v>
      </c>
      <c r="C80">
        <v>39</v>
      </c>
      <c r="D80">
        <v>5</v>
      </c>
      <c r="E80" s="2">
        <v>45262</v>
      </c>
      <c r="F80" s="3">
        <v>0.33200231481481479</v>
      </c>
      <c r="G80" s="2">
        <v>45272</v>
      </c>
      <c r="H80" s="3">
        <v>0.42358796296296297</v>
      </c>
      <c r="I80" t="s">
        <v>584</v>
      </c>
      <c r="J80" t="s">
        <v>699</v>
      </c>
      <c r="K80" t="s">
        <v>836</v>
      </c>
      <c r="L80">
        <v>7</v>
      </c>
      <c r="M80">
        <v>10</v>
      </c>
      <c r="N80">
        <v>10</v>
      </c>
      <c r="O80">
        <v>387</v>
      </c>
      <c r="P80">
        <v>1935</v>
      </c>
      <c r="Q80" t="s">
        <v>935</v>
      </c>
    </row>
    <row r="81" spans="1:17" x14ac:dyDescent="0.35">
      <c r="A81">
        <v>455</v>
      </c>
      <c r="B81" t="s">
        <v>435</v>
      </c>
      <c r="C81">
        <v>1</v>
      </c>
      <c r="D81">
        <v>2</v>
      </c>
      <c r="E81" s="2">
        <v>45219</v>
      </c>
      <c r="F81" s="3">
        <v>0.94016203703703705</v>
      </c>
      <c r="G81" s="2">
        <v>45224</v>
      </c>
      <c r="H81" s="3">
        <v>0.75300925925925921</v>
      </c>
      <c r="I81" t="s">
        <v>662</v>
      </c>
      <c r="J81" t="s">
        <v>699</v>
      </c>
      <c r="K81" t="s">
        <v>845</v>
      </c>
      <c r="L81">
        <v>22</v>
      </c>
      <c r="M81">
        <v>5</v>
      </c>
      <c r="N81">
        <v>18</v>
      </c>
      <c r="O81">
        <v>1935</v>
      </c>
      <c r="P81">
        <v>3870</v>
      </c>
      <c r="Q81" t="s">
        <v>937</v>
      </c>
    </row>
    <row r="82" spans="1:17" x14ac:dyDescent="0.35">
      <c r="A82">
        <v>457</v>
      </c>
      <c r="B82" t="s">
        <v>228</v>
      </c>
      <c r="C82">
        <v>22</v>
      </c>
      <c r="D82">
        <v>5</v>
      </c>
      <c r="E82" s="2">
        <v>45073</v>
      </c>
      <c r="F82" s="3">
        <v>0.58031250000000001</v>
      </c>
      <c r="G82" s="2">
        <v>45075</v>
      </c>
      <c r="H82" s="3">
        <v>0.6933449074074074</v>
      </c>
      <c r="I82" t="s">
        <v>683</v>
      </c>
      <c r="J82" t="s">
        <v>699</v>
      </c>
      <c r="K82" t="s">
        <v>840</v>
      </c>
      <c r="L82">
        <v>13</v>
      </c>
      <c r="M82">
        <v>2</v>
      </c>
      <c r="N82">
        <v>16</v>
      </c>
      <c r="O82">
        <v>1639</v>
      </c>
      <c r="P82">
        <v>8195</v>
      </c>
      <c r="Q82" t="s">
        <v>935</v>
      </c>
    </row>
    <row r="83" spans="1:17" x14ac:dyDescent="0.35">
      <c r="A83">
        <v>468</v>
      </c>
      <c r="B83" t="s">
        <v>55</v>
      </c>
      <c r="C83">
        <v>5</v>
      </c>
      <c r="D83">
        <v>2</v>
      </c>
      <c r="E83" s="2">
        <v>45132</v>
      </c>
      <c r="F83" s="3">
        <v>0.33155092592592594</v>
      </c>
      <c r="G83" s="2">
        <v>45142</v>
      </c>
      <c r="H83" s="3">
        <v>5.8877314814814813E-2</v>
      </c>
      <c r="I83" t="s">
        <v>846</v>
      </c>
      <c r="J83" t="s">
        <v>699</v>
      </c>
      <c r="K83" t="s">
        <v>839</v>
      </c>
      <c r="L83">
        <v>7</v>
      </c>
      <c r="M83">
        <v>10</v>
      </c>
      <c r="N83">
        <v>1</v>
      </c>
      <c r="O83">
        <v>1444</v>
      </c>
      <c r="P83">
        <v>2888</v>
      </c>
      <c r="Q83" t="s">
        <v>940</v>
      </c>
    </row>
    <row r="84" spans="1:17" x14ac:dyDescent="0.35">
      <c r="A84">
        <v>469</v>
      </c>
      <c r="B84" t="s">
        <v>316</v>
      </c>
      <c r="C84">
        <v>42</v>
      </c>
      <c r="D84">
        <v>4</v>
      </c>
      <c r="E84" s="2">
        <v>45275</v>
      </c>
      <c r="F84" s="3">
        <v>0.29583333333333334</v>
      </c>
      <c r="G84" s="2">
        <v>45279</v>
      </c>
      <c r="H84" s="3">
        <v>0.53945601851851854</v>
      </c>
      <c r="I84" t="s">
        <v>248</v>
      </c>
      <c r="J84" t="s">
        <v>699</v>
      </c>
      <c r="K84" t="s">
        <v>836</v>
      </c>
      <c r="L84">
        <v>7</v>
      </c>
      <c r="M84">
        <v>4</v>
      </c>
      <c r="N84">
        <v>12</v>
      </c>
      <c r="O84">
        <v>1744</v>
      </c>
      <c r="P84">
        <v>6976</v>
      </c>
      <c r="Q84" t="s">
        <v>937</v>
      </c>
    </row>
    <row r="85" spans="1:17" x14ac:dyDescent="0.35">
      <c r="A85">
        <v>484</v>
      </c>
      <c r="B85" t="s">
        <v>216</v>
      </c>
      <c r="C85">
        <v>1</v>
      </c>
      <c r="D85">
        <v>5</v>
      </c>
      <c r="E85" s="2">
        <v>45072</v>
      </c>
      <c r="F85" s="3">
        <v>0.79438657407407409</v>
      </c>
      <c r="G85" s="2">
        <v>45080</v>
      </c>
      <c r="H85" s="3">
        <v>0.8140856481481481</v>
      </c>
      <c r="I85" t="s">
        <v>679</v>
      </c>
      <c r="J85" t="s">
        <v>699</v>
      </c>
      <c r="K85" t="s">
        <v>840</v>
      </c>
      <c r="L85">
        <v>19</v>
      </c>
      <c r="M85">
        <v>8</v>
      </c>
      <c r="N85">
        <v>19</v>
      </c>
      <c r="O85">
        <v>1935</v>
      </c>
      <c r="P85">
        <v>9675</v>
      </c>
      <c r="Q85" t="s">
        <v>937</v>
      </c>
    </row>
    <row r="86" spans="1:17" x14ac:dyDescent="0.35">
      <c r="A86">
        <v>487</v>
      </c>
      <c r="B86" t="s">
        <v>328</v>
      </c>
      <c r="C86">
        <v>51</v>
      </c>
      <c r="D86">
        <v>1</v>
      </c>
      <c r="E86" s="2">
        <v>44931</v>
      </c>
      <c r="F86" s="3">
        <v>0.69927083333333329</v>
      </c>
      <c r="G86" s="2">
        <v>44935</v>
      </c>
      <c r="H86" s="3">
        <v>0.18631944444444445</v>
      </c>
      <c r="I86" t="s">
        <v>200</v>
      </c>
      <c r="J86" t="s">
        <v>699</v>
      </c>
      <c r="K86" t="s">
        <v>842</v>
      </c>
      <c r="L86">
        <v>16</v>
      </c>
      <c r="M86">
        <v>4</v>
      </c>
      <c r="N86">
        <v>4</v>
      </c>
      <c r="O86">
        <v>1084</v>
      </c>
      <c r="P86">
        <v>1084</v>
      </c>
      <c r="Q86" t="s">
        <v>941</v>
      </c>
    </row>
    <row r="87" spans="1:17" x14ac:dyDescent="0.35">
      <c r="A87">
        <v>502</v>
      </c>
      <c r="B87" t="s">
        <v>594</v>
      </c>
      <c r="C87">
        <v>22</v>
      </c>
      <c r="D87">
        <v>5</v>
      </c>
      <c r="E87" s="2">
        <v>45101</v>
      </c>
      <c r="F87" s="3">
        <v>0.23148148148148148</v>
      </c>
      <c r="G87" s="2">
        <v>45107</v>
      </c>
      <c r="H87" s="3">
        <v>3.8703703703703705E-2</v>
      </c>
      <c r="I87" t="s">
        <v>710</v>
      </c>
      <c r="J87" t="s">
        <v>699</v>
      </c>
      <c r="K87" t="s">
        <v>841</v>
      </c>
      <c r="L87">
        <v>5</v>
      </c>
      <c r="M87">
        <v>6</v>
      </c>
      <c r="N87">
        <v>0</v>
      </c>
      <c r="O87">
        <v>1639</v>
      </c>
      <c r="P87">
        <v>8195</v>
      </c>
      <c r="Q87" t="s">
        <v>935</v>
      </c>
    </row>
    <row r="88" spans="1:17" x14ac:dyDescent="0.35">
      <c r="A88">
        <v>516</v>
      </c>
      <c r="B88" t="s">
        <v>132</v>
      </c>
      <c r="C88">
        <v>22</v>
      </c>
      <c r="D88">
        <v>2</v>
      </c>
      <c r="E88" s="2">
        <v>45112</v>
      </c>
      <c r="F88" s="3">
        <v>0.87009259259259264</v>
      </c>
      <c r="G88" s="2">
        <v>45113</v>
      </c>
      <c r="H88" s="3">
        <v>4.6064814814814815E-2</v>
      </c>
      <c r="I88" t="s">
        <v>461</v>
      </c>
      <c r="J88" t="s">
        <v>699</v>
      </c>
      <c r="K88" t="s">
        <v>839</v>
      </c>
      <c r="L88">
        <v>20</v>
      </c>
      <c r="M88">
        <v>1</v>
      </c>
      <c r="N88">
        <v>1</v>
      </c>
      <c r="O88">
        <v>1639</v>
      </c>
      <c r="P88">
        <v>3278</v>
      </c>
      <c r="Q88" t="s">
        <v>936</v>
      </c>
    </row>
    <row r="89" spans="1:17" x14ac:dyDescent="0.35">
      <c r="A89">
        <v>537</v>
      </c>
      <c r="B89" t="s">
        <v>389</v>
      </c>
      <c r="C89">
        <v>42</v>
      </c>
      <c r="D89">
        <v>3</v>
      </c>
      <c r="E89" s="2">
        <v>45216</v>
      </c>
      <c r="F89" s="3">
        <v>0.26347222222222222</v>
      </c>
      <c r="G89" s="2">
        <v>45224</v>
      </c>
      <c r="H89" s="3">
        <v>0.13134259259259259</v>
      </c>
      <c r="I89" t="s">
        <v>805</v>
      </c>
      <c r="J89" t="s">
        <v>699</v>
      </c>
      <c r="K89" t="s">
        <v>845</v>
      </c>
      <c r="L89">
        <v>6</v>
      </c>
      <c r="M89">
        <v>8</v>
      </c>
      <c r="N89">
        <v>3</v>
      </c>
      <c r="O89">
        <v>1744</v>
      </c>
      <c r="P89">
        <v>5232</v>
      </c>
      <c r="Q89" t="s">
        <v>940</v>
      </c>
    </row>
    <row r="90" spans="1:17" x14ac:dyDescent="0.35">
      <c r="A90">
        <v>540</v>
      </c>
      <c r="B90" t="s">
        <v>494</v>
      </c>
      <c r="C90">
        <v>22</v>
      </c>
      <c r="D90">
        <v>4</v>
      </c>
      <c r="E90" s="2">
        <v>45175</v>
      </c>
      <c r="F90" s="3">
        <v>0.79693287037037042</v>
      </c>
      <c r="G90" s="2">
        <v>45178</v>
      </c>
      <c r="H90" s="3">
        <v>5.9722222222222225E-2</v>
      </c>
      <c r="I90" t="s">
        <v>847</v>
      </c>
      <c r="J90" t="s">
        <v>699</v>
      </c>
      <c r="K90" t="s">
        <v>843</v>
      </c>
      <c r="L90">
        <v>19</v>
      </c>
      <c r="M90">
        <v>3</v>
      </c>
      <c r="N90">
        <v>1</v>
      </c>
      <c r="O90">
        <v>1639</v>
      </c>
      <c r="P90">
        <v>6556</v>
      </c>
      <c r="Q90" t="s">
        <v>936</v>
      </c>
    </row>
    <row r="91" spans="1:17" x14ac:dyDescent="0.35">
      <c r="A91">
        <v>552</v>
      </c>
      <c r="B91" t="s">
        <v>389</v>
      </c>
      <c r="C91">
        <v>31</v>
      </c>
      <c r="D91">
        <v>3</v>
      </c>
      <c r="E91" s="2">
        <v>45056</v>
      </c>
      <c r="F91" s="3">
        <v>0.7913310185185185</v>
      </c>
      <c r="G91" s="2">
        <v>45057</v>
      </c>
      <c r="H91" s="3">
        <v>0.71466435185185184</v>
      </c>
      <c r="I91" t="s">
        <v>761</v>
      </c>
      <c r="J91" t="s">
        <v>699</v>
      </c>
      <c r="K91" t="s">
        <v>840</v>
      </c>
      <c r="L91">
        <v>18</v>
      </c>
      <c r="M91">
        <v>1</v>
      </c>
      <c r="N91">
        <v>17</v>
      </c>
      <c r="O91">
        <v>1804</v>
      </c>
      <c r="P91">
        <v>5412</v>
      </c>
      <c r="Q91" t="s">
        <v>936</v>
      </c>
    </row>
    <row r="92" spans="1:17" x14ac:dyDescent="0.35">
      <c r="A92">
        <v>566</v>
      </c>
      <c r="B92" t="s">
        <v>334</v>
      </c>
      <c r="C92">
        <v>42</v>
      </c>
      <c r="D92">
        <v>4</v>
      </c>
      <c r="E92" s="2">
        <v>45058</v>
      </c>
      <c r="F92" s="3">
        <v>0.53336805555555555</v>
      </c>
      <c r="G92" s="2">
        <v>45060</v>
      </c>
      <c r="H92" s="3">
        <v>0.85870370370370375</v>
      </c>
      <c r="I92" t="s">
        <v>833</v>
      </c>
      <c r="J92" t="s">
        <v>699</v>
      </c>
      <c r="K92" t="s">
        <v>840</v>
      </c>
      <c r="L92">
        <v>12</v>
      </c>
      <c r="M92">
        <v>2</v>
      </c>
      <c r="N92">
        <v>20</v>
      </c>
      <c r="O92">
        <v>1744</v>
      </c>
      <c r="P92">
        <v>6976</v>
      </c>
      <c r="Q92" t="s">
        <v>937</v>
      </c>
    </row>
    <row r="93" spans="1:17" x14ac:dyDescent="0.35">
      <c r="A93">
        <v>585</v>
      </c>
      <c r="B93" t="s">
        <v>90</v>
      </c>
      <c r="C93">
        <v>63</v>
      </c>
      <c r="D93">
        <v>5</v>
      </c>
      <c r="E93" s="2">
        <v>45042</v>
      </c>
      <c r="F93" s="3">
        <v>0.77269675925925929</v>
      </c>
      <c r="G93" s="2">
        <v>45047</v>
      </c>
      <c r="H93" s="3">
        <v>7.784722222222222E-2</v>
      </c>
      <c r="I93" t="s">
        <v>472</v>
      </c>
      <c r="J93" t="s">
        <v>699</v>
      </c>
      <c r="K93" t="s">
        <v>837</v>
      </c>
      <c r="L93">
        <v>18</v>
      </c>
      <c r="M93">
        <v>5</v>
      </c>
      <c r="N93">
        <v>1</v>
      </c>
      <c r="O93">
        <v>1348</v>
      </c>
      <c r="P93">
        <v>6740</v>
      </c>
      <c r="Q93" t="s">
        <v>936</v>
      </c>
    </row>
    <row r="94" spans="1:17" x14ac:dyDescent="0.35">
      <c r="A94">
        <v>591</v>
      </c>
      <c r="B94" t="s">
        <v>24</v>
      </c>
      <c r="C94">
        <v>31</v>
      </c>
      <c r="D94">
        <v>3</v>
      </c>
      <c r="E94" s="2">
        <v>45113</v>
      </c>
      <c r="F94" s="3">
        <v>0.53888888888888886</v>
      </c>
      <c r="G94" s="2">
        <v>45121</v>
      </c>
      <c r="H94" s="3">
        <v>5.9027777777777778E-4</v>
      </c>
      <c r="I94" t="s">
        <v>206</v>
      </c>
      <c r="J94" t="s">
        <v>699</v>
      </c>
      <c r="K94" t="s">
        <v>839</v>
      </c>
      <c r="L94">
        <v>12</v>
      </c>
      <c r="M94">
        <v>8</v>
      </c>
      <c r="N94">
        <v>0</v>
      </c>
      <c r="O94">
        <v>1804</v>
      </c>
      <c r="P94">
        <v>5412</v>
      </c>
      <c r="Q94" t="s">
        <v>941</v>
      </c>
    </row>
    <row r="95" spans="1:17" x14ac:dyDescent="0.35">
      <c r="A95">
        <v>604</v>
      </c>
      <c r="B95" t="s">
        <v>418</v>
      </c>
      <c r="C95">
        <v>39</v>
      </c>
      <c r="D95">
        <v>3</v>
      </c>
      <c r="E95" s="2">
        <v>44957</v>
      </c>
      <c r="F95" s="3">
        <v>0.82981481481481478</v>
      </c>
      <c r="G95" s="2">
        <v>44960</v>
      </c>
      <c r="H95" s="3">
        <v>0.89210648148148153</v>
      </c>
      <c r="I95" t="s">
        <v>848</v>
      </c>
      <c r="J95" t="s">
        <v>699</v>
      </c>
      <c r="K95" t="s">
        <v>842</v>
      </c>
      <c r="L95">
        <v>19</v>
      </c>
      <c r="M95">
        <v>3</v>
      </c>
      <c r="N95">
        <v>21</v>
      </c>
      <c r="O95">
        <v>387</v>
      </c>
      <c r="P95">
        <v>1161</v>
      </c>
      <c r="Q95" t="s">
        <v>940</v>
      </c>
    </row>
    <row r="96" spans="1:17" x14ac:dyDescent="0.35">
      <c r="A96">
        <v>610</v>
      </c>
      <c r="B96" t="s">
        <v>413</v>
      </c>
      <c r="C96">
        <v>5</v>
      </c>
      <c r="D96">
        <v>3</v>
      </c>
      <c r="E96" s="2">
        <v>44929</v>
      </c>
      <c r="F96" s="3">
        <v>0.72616898148148146</v>
      </c>
      <c r="G96" s="2">
        <v>44931</v>
      </c>
      <c r="H96" s="3">
        <v>8.0555555555555554E-3</v>
      </c>
      <c r="I96" t="s">
        <v>684</v>
      </c>
      <c r="J96" t="s">
        <v>699</v>
      </c>
      <c r="K96" t="s">
        <v>842</v>
      </c>
      <c r="L96">
        <v>17</v>
      </c>
      <c r="M96">
        <v>2</v>
      </c>
      <c r="N96">
        <v>0</v>
      </c>
      <c r="O96">
        <v>1444</v>
      </c>
      <c r="P96">
        <v>4332</v>
      </c>
      <c r="Q96" t="s">
        <v>940</v>
      </c>
    </row>
    <row r="97" spans="1:17" x14ac:dyDescent="0.35">
      <c r="A97">
        <v>632</v>
      </c>
      <c r="B97" t="s">
        <v>453</v>
      </c>
      <c r="C97">
        <v>51</v>
      </c>
      <c r="D97">
        <v>1</v>
      </c>
      <c r="E97" s="2">
        <v>45118</v>
      </c>
      <c r="F97" s="3">
        <v>0.94098379629629625</v>
      </c>
      <c r="G97" s="2">
        <v>45119</v>
      </c>
      <c r="H97" s="3">
        <v>0.48113425925925923</v>
      </c>
      <c r="I97" t="s">
        <v>817</v>
      </c>
      <c r="J97" t="s">
        <v>699</v>
      </c>
      <c r="K97" t="s">
        <v>839</v>
      </c>
      <c r="L97">
        <v>22</v>
      </c>
      <c r="M97">
        <v>1</v>
      </c>
      <c r="N97">
        <v>11</v>
      </c>
      <c r="O97">
        <v>1084</v>
      </c>
      <c r="P97">
        <v>1084</v>
      </c>
      <c r="Q97" t="s">
        <v>940</v>
      </c>
    </row>
    <row r="98" spans="1:17" x14ac:dyDescent="0.35">
      <c r="A98">
        <v>638</v>
      </c>
      <c r="B98" t="s">
        <v>366</v>
      </c>
      <c r="C98">
        <v>39</v>
      </c>
      <c r="D98">
        <v>1</v>
      </c>
      <c r="E98" s="2">
        <v>45039</v>
      </c>
      <c r="F98" s="3">
        <v>9.2743055555555551E-2</v>
      </c>
      <c r="G98" s="2">
        <v>45043</v>
      </c>
      <c r="H98" s="3">
        <v>0.11898148148148148</v>
      </c>
      <c r="I98" t="s">
        <v>691</v>
      </c>
      <c r="J98" t="s">
        <v>699</v>
      </c>
      <c r="K98" t="s">
        <v>837</v>
      </c>
      <c r="L98">
        <v>2</v>
      </c>
      <c r="M98">
        <v>4</v>
      </c>
      <c r="N98">
        <v>2</v>
      </c>
      <c r="O98">
        <v>387</v>
      </c>
      <c r="P98">
        <v>387</v>
      </c>
      <c r="Q98" t="s">
        <v>938</v>
      </c>
    </row>
    <row r="99" spans="1:17" x14ac:dyDescent="0.35">
      <c r="A99">
        <v>661</v>
      </c>
      <c r="B99" t="s">
        <v>120</v>
      </c>
      <c r="C99">
        <v>22</v>
      </c>
      <c r="D99">
        <v>2</v>
      </c>
      <c r="E99" s="2">
        <v>44940</v>
      </c>
      <c r="F99" s="3">
        <v>0.99406249999999996</v>
      </c>
      <c r="G99" s="2">
        <v>44945</v>
      </c>
      <c r="H99" s="3">
        <v>0.41025462962962961</v>
      </c>
      <c r="I99" t="s">
        <v>650</v>
      </c>
      <c r="J99" t="s">
        <v>699</v>
      </c>
      <c r="K99" t="s">
        <v>842</v>
      </c>
      <c r="L99">
        <v>23</v>
      </c>
      <c r="M99">
        <v>5</v>
      </c>
      <c r="N99">
        <v>9</v>
      </c>
      <c r="O99">
        <v>1639</v>
      </c>
      <c r="P99">
        <v>3278</v>
      </c>
      <c r="Q99" t="s">
        <v>935</v>
      </c>
    </row>
    <row r="100" spans="1:17" x14ac:dyDescent="0.35">
      <c r="A100">
        <v>671</v>
      </c>
      <c r="B100" t="s">
        <v>360</v>
      </c>
      <c r="C100">
        <v>31</v>
      </c>
      <c r="D100">
        <v>4</v>
      </c>
      <c r="E100" s="2">
        <v>45263</v>
      </c>
      <c r="F100" s="3">
        <v>0.28770833333333334</v>
      </c>
      <c r="G100" s="2">
        <v>45267</v>
      </c>
      <c r="H100" s="3">
        <v>0.96966435185185185</v>
      </c>
      <c r="I100" t="s">
        <v>797</v>
      </c>
      <c r="J100" t="s">
        <v>699</v>
      </c>
      <c r="K100" t="s">
        <v>836</v>
      </c>
      <c r="L100">
        <v>6</v>
      </c>
      <c r="M100">
        <v>4</v>
      </c>
      <c r="N100">
        <v>23</v>
      </c>
      <c r="O100">
        <v>1804</v>
      </c>
      <c r="P100">
        <v>7216</v>
      </c>
      <c r="Q100" t="s">
        <v>938</v>
      </c>
    </row>
    <row r="101" spans="1:17" x14ac:dyDescent="0.35">
      <c r="A101">
        <v>678</v>
      </c>
      <c r="B101" t="s">
        <v>132</v>
      </c>
      <c r="C101">
        <v>31</v>
      </c>
      <c r="D101">
        <v>5</v>
      </c>
      <c r="E101" s="2">
        <v>45179</v>
      </c>
      <c r="F101" s="3">
        <v>0.59998842592592594</v>
      </c>
      <c r="G101" s="2">
        <v>45189</v>
      </c>
      <c r="H101" s="3">
        <v>0.42577546296296298</v>
      </c>
      <c r="I101" t="s">
        <v>824</v>
      </c>
      <c r="J101" t="s">
        <v>699</v>
      </c>
      <c r="K101" t="s">
        <v>843</v>
      </c>
      <c r="L101">
        <v>14</v>
      </c>
      <c r="M101">
        <v>10</v>
      </c>
      <c r="N101">
        <v>10</v>
      </c>
      <c r="O101">
        <v>1804</v>
      </c>
      <c r="P101">
        <v>9020</v>
      </c>
      <c r="Q101" t="s">
        <v>938</v>
      </c>
    </row>
    <row r="102" spans="1:17" x14ac:dyDescent="0.35">
      <c r="A102">
        <v>685</v>
      </c>
      <c r="B102" t="s">
        <v>334</v>
      </c>
      <c r="C102">
        <v>22</v>
      </c>
      <c r="D102">
        <v>1</v>
      </c>
      <c r="E102" s="2">
        <v>45170</v>
      </c>
      <c r="F102" s="3">
        <v>0.87824074074074077</v>
      </c>
      <c r="G102" s="2">
        <v>45180</v>
      </c>
      <c r="H102" s="3">
        <v>0.35468749999999999</v>
      </c>
      <c r="I102" t="s">
        <v>849</v>
      </c>
      <c r="J102" t="s">
        <v>699</v>
      </c>
      <c r="K102" t="s">
        <v>843</v>
      </c>
      <c r="L102">
        <v>21</v>
      </c>
      <c r="M102">
        <v>10</v>
      </c>
      <c r="N102">
        <v>8</v>
      </c>
      <c r="O102">
        <v>1639</v>
      </c>
      <c r="P102">
        <v>1639</v>
      </c>
      <c r="Q102" t="s">
        <v>937</v>
      </c>
    </row>
    <row r="103" spans="1:17" x14ac:dyDescent="0.35">
      <c r="A103">
        <v>699</v>
      </c>
      <c r="B103" t="s">
        <v>79</v>
      </c>
      <c r="C103">
        <v>1</v>
      </c>
      <c r="D103">
        <v>4</v>
      </c>
      <c r="E103" s="2">
        <v>45079</v>
      </c>
      <c r="F103" s="3">
        <v>0.51023148148148145</v>
      </c>
      <c r="G103" s="2">
        <v>45086</v>
      </c>
      <c r="H103" s="3">
        <v>0.96461805555555558</v>
      </c>
      <c r="I103" t="s">
        <v>751</v>
      </c>
      <c r="J103" t="s">
        <v>699</v>
      </c>
      <c r="K103" t="s">
        <v>841</v>
      </c>
      <c r="L103">
        <v>12</v>
      </c>
      <c r="M103">
        <v>7</v>
      </c>
      <c r="N103">
        <v>23</v>
      </c>
      <c r="O103">
        <v>1935</v>
      </c>
      <c r="P103">
        <v>7740</v>
      </c>
      <c r="Q103" t="s">
        <v>937</v>
      </c>
    </row>
    <row r="104" spans="1:17" x14ac:dyDescent="0.35">
      <c r="A104">
        <v>712</v>
      </c>
      <c r="B104" t="s">
        <v>349</v>
      </c>
      <c r="C104">
        <v>65</v>
      </c>
      <c r="D104">
        <v>5</v>
      </c>
      <c r="E104" s="2">
        <v>45118</v>
      </c>
      <c r="F104" s="3">
        <v>0.54180555555555554</v>
      </c>
      <c r="G104" s="2">
        <v>45120</v>
      </c>
      <c r="H104" s="3">
        <v>0.27427083333333335</v>
      </c>
      <c r="I104" t="s">
        <v>687</v>
      </c>
      <c r="J104" t="s">
        <v>699</v>
      </c>
      <c r="K104" t="s">
        <v>839</v>
      </c>
      <c r="L104">
        <v>13</v>
      </c>
      <c r="M104">
        <v>2</v>
      </c>
      <c r="N104">
        <v>6</v>
      </c>
      <c r="O104">
        <v>1895</v>
      </c>
      <c r="P104">
        <v>9475</v>
      </c>
      <c r="Q104" t="s">
        <v>940</v>
      </c>
    </row>
    <row r="105" spans="1:17" x14ac:dyDescent="0.35">
      <c r="A105">
        <v>714</v>
      </c>
      <c r="B105" t="s">
        <v>328</v>
      </c>
      <c r="C105">
        <v>63</v>
      </c>
      <c r="D105">
        <v>2</v>
      </c>
      <c r="E105" s="2">
        <v>45078</v>
      </c>
      <c r="F105" s="3">
        <v>0.8112152777777778</v>
      </c>
      <c r="G105" s="2">
        <v>45080</v>
      </c>
      <c r="H105" s="3">
        <v>0.32917824074074076</v>
      </c>
      <c r="I105" t="s">
        <v>815</v>
      </c>
      <c r="J105" t="s">
        <v>699</v>
      </c>
      <c r="K105" t="s">
        <v>841</v>
      </c>
      <c r="L105">
        <v>19</v>
      </c>
      <c r="M105">
        <v>2</v>
      </c>
      <c r="N105">
        <v>7</v>
      </c>
      <c r="O105">
        <v>1348</v>
      </c>
      <c r="P105">
        <v>2696</v>
      </c>
      <c r="Q105" t="s">
        <v>941</v>
      </c>
    </row>
    <row r="106" spans="1:17" x14ac:dyDescent="0.35">
      <c r="A106">
        <v>720</v>
      </c>
      <c r="B106" t="s">
        <v>281</v>
      </c>
      <c r="C106">
        <v>22</v>
      </c>
      <c r="D106">
        <v>5</v>
      </c>
      <c r="E106" s="2">
        <v>45275</v>
      </c>
      <c r="F106" s="3">
        <v>0.61297453703703708</v>
      </c>
      <c r="G106" s="2">
        <v>45280</v>
      </c>
      <c r="H106" s="3">
        <v>0.25495370370370368</v>
      </c>
      <c r="I106" t="s">
        <v>224</v>
      </c>
      <c r="J106" t="s">
        <v>699</v>
      </c>
      <c r="K106" t="s">
        <v>836</v>
      </c>
      <c r="L106">
        <v>14</v>
      </c>
      <c r="M106">
        <v>5</v>
      </c>
      <c r="N106">
        <v>6</v>
      </c>
      <c r="O106">
        <v>1639</v>
      </c>
      <c r="P106">
        <v>8195</v>
      </c>
      <c r="Q106" t="s">
        <v>937</v>
      </c>
    </row>
    <row r="107" spans="1:17" x14ac:dyDescent="0.35">
      <c r="A107">
        <v>724</v>
      </c>
      <c r="B107" t="s">
        <v>360</v>
      </c>
      <c r="C107">
        <v>51</v>
      </c>
      <c r="D107">
        <v>1</v>
      </c>
      <c r="E107" s="2">
        <v>45024</v>
      </c>
      <c r="F107" s="3">
        <v>0.95993055555555551</v>
      </c>
      <c r="G107" s="2">
        <v>45032</v>
      </c>
      <c r="H107" s="3">
        <v>0.33355324074074072</v>
      </c>
      <c r="I107" t="s">
        <v>254</v>
      </c>
      <c r="J107" t="s">
        <v>699</v>
      </c>
      <c r="K107" t="s">
        <v>837</v>
      </c>
      <c r="L107">
        <v>23</v>
      </c>
      <c r="M107">
        <v>8</v>
      </c>
      <c r="N107">
        <v>8</v>
      </c>
      <c r="O107">
        <v>1084</v>
      </c>
      <c r="P107">
        <v>1084</v>
      </c>
      <c r="Q107" t="s">
        <v>935</v>
      </c>
    </row>
    <row r="108" spans="1:17" x14ac:dyDescent="0.35">
      <c r="A108">
        <v>732</v>
      </c>
      <c r="B108" t="s">
        <v>524</v>
      </c>
      <c r="C108">
        <v>1</v>
      </c>
      <c r="D108">
        <v>2</v>
      </c>
      <c r="E108" s="2">
        <v>45215</v>
      </c>
      <c r="F108" s="3">
        <v>0.69944444444444442</v>
      </c>
      <c r="G108" s="2">
        <v>45220</v>
      </c>
      <c r="H108" s="3">
        <v>0.7890625</v>
      </c>
      <c r="I108" t="s">
        <v>828</v>
      </c>
      <c r="J108" t="s">
        <v>699</v>
      </c>
      <c r="K108" t="s">
        <v>845</v>
      </c>
      <c r="L108">
        <v>16</v>
      </c>
      <c r="M108">
        <v>5</v>
      </c>
      <c r="N108">
        <v>18</v>
      </c>
      <c r="O108">
        <v>1935</v>
      </c>
      <c r="P108">
        <v>3870</v>
      </c>
      <c r="Q108" t="s">
        <v>939</v>
      </c>
    </row>
    <row r="109" spans="1:17" x14ac:dyDescent="0.35">
      <c r="A109">
        <v>756</v>
      </c>
      <c r="B109" t="s">
        <v>216</v>
      </c>
      <c r="C109">
        <v>51</v>
      </c>
      <c r="D109">
        <v>4</v>
      </c>
      <c r="E109" s="2">
        <v>45136</v>
      </c>
      <c r="F109" s="3">
        <v>0.7676736111111111</v>
      </c>
      <c r="G109" s="2">
        <v>45141</v>
      </c>
      <c r="H109" s="3">
        <v>0.41391203703703705</v>
      </c>
      <c r="I109" t="s">
        <v>834</v>
      </c>
      <c r="J109" t="s">
        <v>699</v>
      </c>
      <c r="K109" t="s">
        <v>839</v>
      </c>
      <c r="L109">
        <v>18</v>
      </c>
      <c r="M109">
        <v>5</v>
      </c>
      <c r="N109">
        <v>9</v>
      </c>
      <c r="O109">
        <v>1084</v>
      </c>
      <c r="P109">
        <v>4336</v>
      </c>
      <c r="Q109" t="s">
        <v>935</v>
      </c>
    </row>
    <row r="110" spans="1:17" x14ac:dyDescent="0.35">
      <c r="A110">
        <v>766</v>
      </c>
      <c r="B110" t="s">
        <v>465</v>
      </c>
      <c r="C110">
        <v>1</v>
      </c>
      <c r="D110">
        <v>4</v>
      </c>
      <c r="E110" s="2">
        <v>45109</v>
      </c>
      <c r="F110" s="3">
        <v>0.68672453703703706</v>
      </c>
      <c r="G110" s="2">
        <v>45114</v>
      </c>
      <c r="H110" s="3">
        <v>1.3703703703703704E-2</v>
      </c>
      <c r="I110" t="s">
        <v>796</v>
      </c>
      <c r="J110" t="s">
        <v>699</v>
      </c>
      <c r="K110" t="s">
        <v>839</v>
      </c>
      <c r="L110">
        <v>16</v>
      </c>
      <c r="M110">
        <v>5</v>
      </c>
      <c r="N110">
        <v>0</v>
      </c>
      <c r="O110">
        <v>1935</v>
      </c>
      <c r="P110">
        <v>7740</v>
      </c>
      <c r="Q110" t="s">
        <v>938</v>
      </c>
    </row>
    <row r="111" spans="1:17" x14ac:dyDescent="0.35">
      <c r="A111">
        <v>773</v>
      </c>
      <c r="B111" t="s">
        <v>198</v>
      </c>
      <c r="C111">
        <v>39</v>
      </c>
      <c r="D111">
        <v>4</v>
      </c>
      <c r="E111" s="2">
        <v>44933</v>
      </c>
      <c r="F111" s="3">
        <v>9.1249999999999998E-2</v>
      </c>
      <c r="G111" s="2">
        <v>44939</v>
      </c>
      <c r="H111" s="3">
        <v>0.99159722222222224</v>
      </c>
      <c r="I111" t="s">
        <v>260</v>
      </c>
      <c r="J111" t="s">
        <v>699</v>
      </c>
      <c r="K111" t="s">
        <v>842</v>
      </c>
      <c r="L111">
        <v>2</v>
      </c>
      <c r="M111">
        <v>6</v>
      </c>
      <c r="N111">
        <v>23</v>
      </c>
      <c r="O111">
        <v>387</v>
      </c>
      <c r="P111">
        <v>1548</v>
      </c>
      <c r="Q111" t="s">
        <v>935</v>
      </c>
    </row>
    <row r="112" spans="1:17" x14ac:dyDescent="0.35">
      <c r="A112">
        <v>774</v>
      </c>
      <c r="B112" t="s">
        <v>316</v>
      </c>
      <c r="C112">
        <v>65</v>
      </c>
      <c r="D112">
        <v>5</v>
      </c>
      <c r="E112" s="2">
        <v>45094</v>
      </c>
      <c r="F112" s="3">
        <v>0.89468749999999997</v>
      </c>
      <c r="G112" s="2">
        <v>45104</v>
      </c>
      <c r="H112" s="3">
        <v>0.12592592592592591</v>
      </c>
      <c r="I112" t="s">
        <v>742</v>
      </c>
      <c r="J112" t="s">
        <v>699</v>
      </c>
      <c r="K112" t="s">
        <v>841</v>
      </c>
      <c r="L112">
        <v>21</v>
      </c>
      <c r="M112">
        <v>10</v>
      </c>
      <c r="N112">
        <v>3</v>
      </c>
      <c r="O112">
        <v>1895</v>
      </c>
      <c r="P112">
        <v>9475</v>
      </c>
      <c r="Q112" t="s">
        <v>935</v>
      </c>
    </row>
    <row r="113" spans="1:17" x14ac:dyDescent="0.35">
      <c r="A113">
        <v>782</v>
      </c>
      <c r="B113" t="s">
        <v>524</v>
      </c>
      <c r="C113">
        <v>22</v>
      </c>
      <c r="D113">
        <v>4</v>
      </c>
      <c r="E113" s="2">
        <v>45034</v>
      </c>
      <c r="F113" s="3">
        <v>0.23703703703703705</v>
      </c>
      <c r="G113" s="2">
        <v>45042</v>
      </c>
      <c r="H113" s="3">
        <v>0.80936342592592592</v>
      </c>
      <c r="I113" t="s">
        <v>787</v>
      </c>
      <c r="J113" t="s">
        <v>699</v>
      </c>
      <c r="K113" t="s">
        <v>837</v>
      </c>
      <c r="L113">
        <v>5</v>
      </c>
      <c r="M113">
        <v>8</v>
      </c>
      <c r="N113">
        <v>19</v>
      </c>
      <c r="O113">
        <v>1639</v>
      </c>
      <c r="P113">
        <v>6556</v>
      </c>
      <c r="Q113" t="s">
        <v>940</v>
      </c>
    </row>
    <row r="114" spans="1:17" x14ac:dyDescent="0.35">
      <c r="A114">
        <v>791</v>
      </c>
      <c r="B114" t="s">
        <v>558</v>
      </c>
      <c r="C114">
        <v>51</v>
      </c>
      <c r="D114">
        <v>2</v>
      </c>
      <c r="E114" s="2">
        <v>45052</v>
      </c>
      <c r="F114" s="3">
        <v>0.1040625</v>
      </c>
      <c r="G114" s="2">
        <v>45055</v>
      </c>
      <c r="H114" s="3">
        <v>0.28736111111111112</v>
      </c>
      <c r="I114" t="s">
        <v>472</v>
      </c>
      <c r="J114" t="s">
        <v>699</v>
      </c>
      <c r="K114" t="s">
        <v>840</v>
      </c>
      <c r="L114">
        <v>2</v>
      </c>
      <c r="M114">
        <v>3</v>
      </c>
      <c r="N114">
        <v>6</v>
      </c>
      <c r="O114">
        <v>1084</v>
      </c>
      <c r="P114">
        <v>2168</v>
      </c>
      <c r="Q114" t="s">
        <v>935</v>
      </c>
    </row>
    <row r="115" spans="1:17" x14ac:dyDescent="0.35">
      <c r="A115">
        <v>829</v>
      </c>
      <c r="B115" t="s">
        <v>132</v>
      </c>
      <c r="C115">
        <v>42</v>
      </c>
      <c r="D115">
        <v>4</v>
      </c>
      <c r="E115" s="2">
        <v>45279</v>
      </c>
      <c r="F115" s="3">
        <v>0.77478009259259262</v>
      </c>
      <c r="G115" s="2">
        <v>45286</v>
      </c>
      <c r="H115" s="3">
        <v>0.42921296296296296</v>
      </c>
      <c r="I115" t="s">
        <v>812</v>
      </c>
      <c r="J115" t="s">
        <v>699</v>
      </c>
      <c r="K115" t="s">
        <v>836</v>
      </c>
      <c r="L115">
        <v>18</v>
      </c>
      <c r="M115">
        <v>7</v>
      </c>
      <c r="N115">
        <v>10</v>
      </c>
      <c r="O115">
        <v>1744</v>
      </c>
      <c r="P115">
        <v>6976</v>
      </c>
      <c r="Q115" t="s">
        <v>940</v>
      </c>
    </row>
    <row r="116" spans="1:17" x14ac:dyDescent="0.35">
      <c r="A116">
        <v>844</v>
      </c>
      <c r="B116" t="s">
        <v>407</v>
      </c>
      <c r="C116">
        <v>51</v>
      </c>
      <c r="D116">
        <v>1</v>
      </c>
      <c r="E116" s="2">
        <v>45208</v>
      </c>
      <c r="F116" s="3">
        <v>0.80063657407407407</v>
      </c>
      <c r="G116" s="2">
        <v>45209</v>
      </c>
      <c r="H116" s="3">
        <v>0.40864583333333332</v>
      </c>
      <c r="I116" t="s">
        <v>368</v>
      </c>
      <c r="J116" t="s">
        <v>699</v>
      </c>
      <c r="K116" t="s">
        <v>845</v>
      </c>
      <c r="L116">
        <v>19</v>
      </c>
      <c r="M116">
        <v>1</v>
      </c>
      <c r="N116">
        <v>9</v>
      </c>
      <c r="O116">
        <v>1084</v>
      </c>
      <c r="P116">
        <v>1084</v>
      </c>
      <c r="Q116" t="s">
        <v>939</v>
      </c>
    </row>
    <row r="117" spans="1:17" x14ac:dyDescent="0.35">
      <c r="A117">
        <v>853</v>
      </c>
      <c r="B117" t="s">
        <v>311</v>
      </c>
      <c r="C117">
        <v>51</v>
      </c>
      <c r="D117">
        <v>3</v>
      </c>
      <c r="E117" s="2">
        <v>45186</v>
      </c>
      <c r="F117" s="3">
        <v>0.88533564814814814</v>
      </c>
      <c r="G117" s="2">
        <v>45192</v>
      </c>
      <c r="H117" s="3">
        <v>0.60240740740740739</v>
      </c>
      <c r="I117" t="s">
        <v>295</v>
      </c>
      <c r="J117" t="s">
        <v>699</v>
      </c>
      <c r="K117" t="s">
        <v>843</v>
      </c>
      <c r="L117">
        <v>21</v>
      </c>
      <c r="M117">
        <v>6</v>
      </c>
      <c r="N117">
        <v>14</v>
      </c>
      <c r="O117">
        <v>1084</v>
      </c>
      <c r="P117">
        <v>3252</v>
      </c>
      <c r="Q117" t="s">
        <v>938</v>
      </c>
    </row>
    <row r="118" spans="1:17" x14ac:dyDescent="0.35">
      <c r="A118">
        <v>885</v>
      </c>
      <c r="B118" t="s">
        <v>506</v>
      </c>
      <c r="C118">
        <v>42</v>
      </c>
      <c r="D118">
        <v>2</v>
      </c>
      <c r="E118" s="2">
        <v>45216</v>
      </c>
      <c r="F118" s="3">
        <v>0.82844907407407409</v>
      </c>
      <c r="G118" s="2">
        <v>45220</v>
      </c>
      <c r="H118" s="3">
        <v>0.78206018518518516</v>
      </c>
      <c r="I118" t="s">
        <v>766</v>
      </c>
      <c r="J118" t="s">
        <v>699</v>
      </c>
      <c r="K118" t="s">
        <v>845</v>
      </c>
      <c r="L118">
        <v>19</v>
      </c>
      <c r="M118">
        <v>4</v>
      </c>
      <c r="N118">
        <v>18</v>
      </c>
      <c r="O118">
        <v>1744</v>
      </c>
      <c r="P118">
        <v>3488</v>
      </c>
      <c r="Q118" t="s">
        <v>940</v>
      </c>
    </row>
    <row r="119" spans="1:17" x14ac:dyDescent="0.35">
      <c r="A119">
        <v>887</v>
      </c>
      <c r="B119" t="s">
        <v>547</v>
      </c>
      <c r="C119">
        <v>51</v>
      </c>
      <c r="D119">
        <v>3</v>
      </c>
      <c r="E119" s="2">
        <v>45106</v>
      </c>
      <c r="F119" s="3">
        <v>0.72255787037037034</v>
      </c>
      <c r="G119" s="2">
        <v>45107</v>
      </c>
      <c r="H119" s="3">
        <v>0.41377314814814814</v>
      </c>
      <c r="I119" t="s">
        <v>812</v>
      </c>
      <c r="J119" t="s">
        <v>699</v>
      </c>
      <c r="K119" t="s">
        <v>841</v>
      </c>
      <c r="L119">
        <v>17</v>
      </c>
      <c r="M119">
        <v>1</v>
      </c>
      <c r="N119">
        <v>9</v>
      </c>
      <c r="O119">
        <v>1084</v>
      </c>
      <c r="P119">
        <v>3252</v>
      </c>
      <c r="Q119" t="s">
        <v>941</v>
      </c>
    </row>
    <row r="120" spans="1:17" x14ac:dyDescent="0.35">
      <c r="A120">
        <v>899</v>
      </c>
      <c r="B120" t="s">
        <v>79</v>
      </c>
      <c r="C120">
        <v>63</v>
      </c>
      <c r="D120">
        <v>1</v>
      </c>
      <c r="E120" s="2">
        <v>45277</v>
      </c>
      <c r="F120" s="3">
        <v>0.89577546296296295</v>
      </c>
      <c r="G120" s="2">
        <v>45284</v>
      </c>
      <c r="H120" s="3">
        <v>1.1585648148148149E-2</v>
      </c>
      <c r="I120" t="s">
        <v>750</v>
      </c>
      <c r="J120" t="s">
        <v>699</v>
      </c>
      <c r="K120" t="s">
        <v>836</v>
      </c>
      <c r="L120">
        <v>21</v>
      </c>
      <c r="M120">
        <v>7</v>
      </c>
      <c r="N120">
        <v>0</v>
      </c>
      <c r="O120">
        <v>1348</v>
      </c>
      <c r="P120">
        <v>1348</v>
      </c>
      <c r="Q120" t="s">
        <v>938</v>
      </c>
    </row>
    <row r="121" spans="1:17" x14ac:dyDescent="0.35">
      <c r="A121">
        <v>903</v>
      </c>
      <c r="B121" t="s">
        <v>401</v>
      </c>
      <c r="C121">
        <v>63</v>
      </c>
      <c r="D121">
        <v>2</v>
      </c>
      <c r="E121" s="2">
        <v>45184</v>
      </c>
      <c r="F121" s="3">
        <v>0.73776620370370372</v>
      </c>
      <c r="G121" s="2">
        <v>45191</v>
      </c>
      <c r="H121" s="3">
        <v>0.81155092592592593</v>
      </c>
      <c r="I121" t="s">
        <v>665</v>
      </c>
      <c r="J121" t="s">
        <v>699</v>
      </c>
      <c r="K121" t="s">
        <v>843</v>
      </c>
      <c r="L121">
        <v>17</v>
      </c>
      <c r="M121">
        <v>7</v>
      </c>
      <c r="N121">
        <v>19</v>
      </c>
      <c r="O121">
        <v>1348</v>
      </c>
      <c r="P121">
        <v>2696</v>
      </c>
      <c r="Q121" t="s">
        <v>937</v>
      </c>
    </row>
    <row r="122" spans="1:17" x14ac:dyDescent="0.35">
      <c r="A122">
        <v>911</v>
      </c>
      <c r="B122" t="s">
        <v>429</v>
      </c>
      <c r="C122">
        <v>22</v>
      </c>
      <c r="D122">
        <v>4</v>
      </c>
      <c r="E122" s="2">
        <v>44949</v>
      </c>
      <c r="F122" s="3">
        <v>0.22143518518518518</v>
      </c>
      <c r="G122" s="2">
        <v>44954</v>
      </c>
      <c r="H122" s="3">
        <v>6.6192129629629629E-2</v>
      </c>
      <c r="I122" t="s">
        <v>659</v>
      </c>
      <c r="J122" t="s">
        <v>699</v>
      </c>
      <c r="K122" t="s">
        <v>842</v>
      </c>
      <c r="L122">
        <v>5</v>
      </c>
      <c r="M122">
        <v>5</v>
      </c>
      <c r="N122">
        <v>1</v>
      </c>
      <c r="O122">
        <v>1639</v>
      </c>
      <c r="P122">
        <v>6556</v>
      </c>
      <c r="Q122" t="s">
        <v>939</v>
      </c>
    </row>
    <row r="123" spans="1:17" x14ac:dyDescent="0.35">
      <c r="A123">
        <v>925</v>
      </c>
      <c r="B123" t="s">
        <v>85</v>
      </c>
      <c r="C123">
        <v>31</v>
      </c>
      <c r="D123">
        <v>1</v>
      </c>
      <c r="E123" s="2">
        <v>44934</v>
      </c>
      <c r="F123" s="3">
        <v>3.878472222222222E-2</v>
      </c>
      <c r="G123" s="2">
        <v>44938</v>
      </c>
      <c r="H123" s="3">
        <v>0.27716435185185184</v>
      </c>
      <c r="I123" t="s">
        <v>254</v>
      </c>
      <c r="J123" t="s">
        <v>699</v>
      </c>
      <c r="K123" t="s">
        <v>842</v>
      </c>
      <c r="L123">
        <v>0</v>
      </c>
      <c r="M123">
        <v>4</v>
      </c>
      <c r="N123">
        <v>6</v>
      </c>
      <c r="O123">
        <v>1804</v>
      </c>
      <c r="P123">
        <v>1804</v>
      </c>
      <c r="Q123" t="s">
        <v>938</v>
      </c>
    </row>
    <row r="124" spans="1:17" x14ac:dyDescent="0.35">
      <c r="A124">
        <v>932</v>
      </c>
      <c r="B124" t="s">
        <v>240</v>
      </c>
      <c r="C124">
        <v>63</v>
      </c>
      <c r="D124">
        <v>2</v>
      </c>
      <c r="E124" s="2">
        <v>45228</v>
      </c>
      <c r="F124" s="3">
        <v>0.68923611111111116</v>
      </c>
      <c r="G124" s="2">
        <v>45232</v>
      </c>
      <c r="H124" s="3">
        <v>0.92859953703703701</v>
      </c>
      <c r="I124" t="s">
        <v>647</v>
      </c>
      <c r="J124" t="s">
        <v>699</v>
      </c>
      <c r="K124" t="s">
        <v>845</v>
      </c>
      <c r="L124">
        <v>16</v>
      </c>
      <c r="M124">
        <v>4</v>
      </c>
      <c r="N124">
        <v>22</v>
      </c>
      <c r="O124">
        <v>1348</v>
      </c>
      <c r="P124">
        <v>2696</v>
      </c>
      <c r="Q124" t="s">
        <v>938</v>
      </c>
    </row>
    <row r="125" spans="1:17" x14ac:dyDescent="0.35">
      <c r="A125">
        <v>942</v>
      </c>
      <c r="B125" t="s">
        <v>156</v>
      </c>
      <c r="C125">
        <v>51</v>
      </c>
      <c r="D125">
        <v>1</v>
      </c>
      <c r="E125" s="2">
        <v>45283</v>
      </c>
      <c r="F125" s="3">
        <v>0.20813657407407407</v>
      </c>
      <c r="G125" s="2">
        <v>45286</v>
      </c>
      <c r="H125" s="3">
        <v>0.66414351851851849</v>
      </c>
      <c r="I125" t="s">
        <v>206</v>
      </c>
      <c r="J125" t="s">
        <v>699</v>
      </c>
      <c r="K125" t="s">
        <v>836</v>
      </c>
      <c r="L125">
        <v>4</v>
      </c>
      <c r="M125">
        <v>3</v>
      </c>
      <c r="N125">
        <v>15</v>
      </c>
      <c r="O125">
        <v>1084</v>
      </c>
      <c r="P125">
        <v>1084</v>
      </c>
      <c r="Q125" t="s">
        <v>935</v>
      </c>
    </row>
    <row r="126" spans="1:17" x14ac:dyDescent="0.35">
      <c r="A126">
        <v>950</v>
      </c>
      <c r="B126" t="s">
        <v>96</v>
      </c>
      <c r="C126">
        <v>39</v>
      </c>
      <c r="D126">
        <v>3</v>
      </c>
      <c r="E126" s="2">
        <v>45215</v>
      </c>
      <c r="F126" s="3">
        <v>0.81319444444444444</v>
      </c>
      <c r="G126" s="2">
        <v>45217</v>
      </c>
      <c r="H126" s="3">
        <v>0.88148148148148153</v>
      </c>
      <c r="I126" t="s">
        <v>508</v>
      </c>
      <c r="J126" t="s">
        <v>699</v>
      </c>
      <c r="K126" t="s">
        <v>845</v>
      </c>
      <c r="L126">
        <v>19</v>
      </c>
      <c r="M126">
        <v>2</v>
      </c>
      <c r="N126">
        <v>21</v>
      </c>
      <c r="O126">
        <v>387</v>
      </c>
      <c r="P126">
        <v>1161</v>
      </c>
      <c r="Q126" t="s">
        <v>939</v>
      </c>
    </row>
    <row r="127" spans="1:17" x14ac:dyDescent="0.35">
      <c r="A127">
        <v>985</v>
      </c>
      <c r="B127" t="s">
        <v>424</v>
      </c>
      <c r="C127">
        <v>31</v>
      </c>
      <c r="D127">
        <v>4</v>
      </c>
      <c r="E127" s="2">
        <v>45204</v>
      </c>
      <c r="F127" s="3">
        <v>0.4773148148148148</v>
      </c>
      <c r="G127" s="2">
        <v>45212</v>
      </c>
      <c r="H127" s="3">
        <v>0.70387731481481486</v>
      </c>
      <c r="I127" t="s">
        <v>676</v>
      </c>
      <c r="J127" t="s">
        <v>699</v>
      </c>
      <c r="K127" t="s">
        <v>845</v>
      </c>
      <c r="L127">
        <v>11</v>
      </c>
      <c r="M127">
        <v>8</v>
      </c>
      <c r="N127">
        <v>16</v>
      </c>
      <c r="O127">
        <v>1804</v>
      </c>
      <c r="P127">
        <v>7216</v>
      </c>
      <c r="Q127" t="s">
        <v>941</v>
      </c>
    </row>
    <row r="128" spans="1:17" x14ac:dyDescent="0.35">
      <c r="A128">
        <v>987</v>
      </c>
      <c r="B128" t="s">
        <v>120</v>
      </c>
      <c r="C128">
        <v>65</v>
      </c>
      <c r="D128">
        <v>3</v>
      </c>
      <c r="E128" s="2">
        <v>45280</v>
      </c>
      <c r="F128" s="3">
        <v>0.38422453703703702</v>
      </c>
      <c r="G128" s="2">
        <v>45285</v>
      </c>
      <c r="H128" s="3">
        <v>0.17371527777777779</v>
      </c>
      <c r="I128" t="s">
        <v>26</v>
      </c>
      <c r="J128" t="s">
        <v>699</v>
      </c>
      <c r="K128" t="s">
        <v>836</v>
      </c>
      <c r="L128">
        <v>9</v>
      </c>
      <c r="M128">
        <v>5</v>
      </c>
      <c r="N128">
        <v>4</v>
      </c>
      <c r="O128">
        <v>1895</v>
      </c>
      <c r="P128">
        <v>5685</v>
      </c>
      <c r="Q128" t="s">
        <v>936</v>
      </c>
    </row>
    <row r="129" spans="1:17" x14ac:dyDescent="0.35">
      <c r="A129">
        <v>990</v>
      </c>
      <c r="B129" t="s">
        <v>138</v>
      </c>
      <c r="C129">
        <v>42</v>
      </c>
      <c r="D129">
        <v>2</v>
      </c>
      <c r="E129" s="2">
        <v>45264</v>
      </c>
      <c r="F129" s="3">
        <v>0.93055555555555558</v>
      </c>
      <c r="G129" s="2">
        <v>45268</v>
      </c>
      <c r="H129" s="3">
        <v>0.9985532407407407</v>
      </c>
      <c r="I129" t="s">
        <v>804</v>
      </c>
      <c r="J129" t="s">
        <v>699</v>
      </c>
      <c r="K129" t="s">
        <v>836</v>
      </c>
      <c r="L129">
        <v>22</v>
      </c>
      <c r="M129">
        <v>4</v>
      </c>
      <c r="N129">
        <v>23</v>
      </c>
      <c r="O129">
        <v>1744</v>
      </c>
      <c r="P129">
        <v>3488</v>
      </c>
      <c r="Q129" t="s">
        <v>939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56681-C2C7-4AC5-96E7-86C3D4634726}">
  <dimension ref="A1:J60"/>
  <sheetViews>
    <sheetView workbookViewId="0">
      <selection activeCell="C24" sqref="C24"/>
    </sheetView>
  </sheetViews>
  <sheetFormatPr defaultRowHeight="14.5" x14ac:dyDescent="0.35"/>
  <cols>
    <col min="1" max="1" width="14.7265625" bestFit="1" customWidth="1"/>
    <col min="2" max="2" width="14.36328125" bestFit="1" customWidth="1"/>
    <col min="3" max="3" width="14.7265625" bestFit="1" customWidth="1"/>
    <col min="4" max="4" width="14.36328125" bestFit="1" customWidth="1"/>
    <col min="5" max="5" width="13.36328125" bestFit="1" customWidth="1"/>
    <col min="6" max="6" width="14.7265625" bestFit="1" customWidth="1"/>
    <col min="7" max="7" width="14.36328125" bestFit="1" customWidth="1"/>
    <col min="8" max="8" width="13.26953125" bestFit="1" customWidth="1"/>
    <col min="9" max="9" width="14.36328125" bestFit="1" customWidth="1"/>
  </cols>
  <sheetData>
    <row r="1" spans="1:10" x14ac:dyDescent="0.35">
      <c r="A1" s="4" t="s">
        <v>932</v>
      </c>
      <c r="B1" t="s">
        <v>943</v>
      </c>
      <c r="D1" t="s">
        <v>943</v>
      </c>
      <c r="E1" t="s">
        <v>944</v>
      </c>
      <c r="F1" t="s">
        <v>945</v>
      </c>
      <c r="G1" t="s">
        <v>948</v>
      </c>
    </row>
    <row r="2" spans="1:10" x14ac:dyDescent="0.35">
      <c r="A2" s="5" t="s">
        <v>842</v>
      </c>
      <c r="B2" s="7">
        <v>95468</v>
      </c>
      <c r="D2" s="7">
        <v>3520984</v>
      </c>
      <c r="E2" s="6">
        <v>5.53</v>
      </c>
      <c r="F2" s="7">
        <v>3520.9839999999999</v>
      </c>
      <c r="G2" s="6">
        <v>1000</v>
      </c>
    </row>
    <row r="3" spans="1:10" x14ac:dyDescent="0.35">
      <c r="A3" s="5" t="s">
        <v>621</v>
      </c>
      <c r="B3" s="7">
        <v>704509</v>
      </c>
    </row>
    <row r="4" spans="1:10" x14ac:dyDescent="0.35">
      <c r="A4" s="5" t="s">
        <v>747</v>
      </c>
      <c r="B4" s="7">
        <v>511823</v>
      </c>
    </row>
    <row r="5" spans="1:10" x14ac:dyDescent="0.35">
      <c r="A5" s="5" t="s">
        <v>837</v>
      </c>
      <c r="B5" s="7">
        <v>140393</v>
      </c>
    </row>
    <row r="6" spans="1:10" x14ac:dyDescent="0.35">
      <c r="A6" s="5" t="s">
        <v>840</v>
      </c>
      <c r="B6" s="7">
        <v>150346</v>
      </c>
    </row>
    <row r="7" spans="1:10" x14ac:dyDescent="0.35">
      <c r="A7" s="5" t="s">
        <v>841</v>
      </c>
      <c r="B7" s="7">
        <v>157913</v>
      </c>
    </row>
    <row r="8" spans="1:10" x14ac:dyDescent="0.35">
      <c r="A8" s="5" t="s">
        <v>839</v>
      </c>
      <c r="B8" s="7">
        <v>135826</v>
      </c>
      <c r="F8" t="s">
        <v>947</v>
      </c>
      <c r="G8">
        <f>CORREL(orders[Quantity],orders[Diff_Orderdate_delivarydate])</f>
        <v>3.4781737193018245E-3</v>
      </c>
    </row>
    <row r="9" spans="1:10" x14ac:dyDescent="0.35">
      <c r="A9" s="5" t="s">
        <v>795</v>
      </c>
      <c r="B9" s="7">
        <v>737389</v>
      </c>
    </row>
    <row r="10" spans="1:10" x14ac:dyDescent="0.35">
      <c r="A10" s="5" t="s">
        <v>843</v>
      </c>
      <c r="B10" s="7">
        <v>136938</v>
      </c>
    </row>
    <row r="11" spans="1:10" x14ac:dyDescent="0.35">
      <c r="A11" s="5" t="s">
        <v>845</v>
      </c>
      <c r="B11" s="7">
        <v>151619</v>
      </c>
      <c r="D11" s="4" t="s">
        <v>932</v>
      </c>
      <c r="E11" t="s">
        <v>943</v>
      </c>
      <c r="F11" s="4"/>
      <c r="G11" s="4"/>
      <c r="H11" s="4"/>
      <c r="I11" s="4"/>
      <c r="J11" s="4"/>
    </row>
    <row r="12" spans="1:10" x14ac:dyDescent="0.35">
      <c r="A12" s="5" t="s">
        <v>822</v>
      </c>
      <c r="B12" s="7">
        <v>449169</v>
      </c>
      <c r="D12" s="5" t="s">
        <v>877</v>
      </c>
      <c r="E12" s="7">
        <v>97665</v>
      </c>
    </row>
    <row r="13" spans="1:10" x14ac:dyDescent="0.35">
      <c r="A13" s="5" t="s">
        <v>836</v>
      </c>
      <c r="B13" s="7">
        <v>149591</v>
      </c>
      <c r="D13" s="5" t="s">
        <v>918</v>
      </c>
      <c r="E13" s="7">
        <v>106624</v>
      </c>
    </row>
    <row r="14" spans="1:10" x14ac:dyDescent="0.35">
      <c r="A14" s="5" t="s">
        <v>933</v>
      </c>
      <c r="B14" s="7">
        <v>3520984</v>
      </c>
      <c r="D14" s="5" t="s">
        <v>910</v>
      </c>
      <c r="E14" s="7">
        <v>101556</v>
      </c>
      <c r="F14" s="4"/>
      <c r="G14" s="4"/>
      <c r="J14" s="4"/>
    </row>
    <row r="15" spans="1:10" x14ac:dyDescent="0.35">
      <c r="D15" s="5" t="s">
        <v>858</v>
      </c>
      <c r="E15" s="7">
        <v>121905</v>
      </c>
    </row>
    <row r="16" spans="1:10" x14ac:dyDescent="0.35">
      <c r="D16" s="5" t="s">
        <v>884</v>
      </c>
      <c r="E16" s="7">
        <v>114476</v>
      </c>
    </row>
    <row r="17" spans="1:10" x14ac:dyDescent="0.35">
      <c r="D17" s="5" t="s">
        <v>933</v>
      </c>
      <c r="E17" s="7">
        <v>542226</v>
      </c>
    </row>
    <row r="19" spans="1:10" x14ac:dyDescent="0.35">
      <c r="F19" s="4" t="s">
        <v>932</v>
      </c>
      <c r="G19" t="s">
        <v>943</v>
      </c>
      <c r="I19" s="4"/>
      <c r="J19" s="4"/>
    </row>
    <row r="20" spans="1:10" x14ac:dyDescent="0.35">
      <c r="F20" s="5" t="s">
        <v>699</v>
      </c>
      <c r="G20" s="7">
        <v>586176</v>
      </c>
    </row>
    <row r="21" spans="1:10" x14ac:dyDescent="0.35">
      <c r="F21" s="5" t="s">
        <v>698</v>
      </c>
      <c r="G21" s="7">
        <v>674634</v>
      </c>
    </row>
    <row r="22" spans="1:10" x14ac:dyDescent="0.35">
      <c r="A22" s="4" t="s">
        <v>932</v>
      </c>
      <c r="B22" t="s">
        <v>943</v>
      </c>
      <c r="C22" s="4"/>
      <c r="D22" s="4"/>
      <c r="E22" s="4"/>
      <c r="F22" s="5" t="s">
        <v>707</v>
      </c>
      <c r="G22" s="7">
        <v>408194</v>
      </c>
      <c r="I22" s="4"/>
      <c r="J22" s="4"/>
    </row>
    <row r="23" spans="1:10" x14ac:dyDescent="0.35">
      <c r="A23" s="5" t="s">
        <v>868</v>
      </c>
      <c r="B23" s="7">
        <v>329862</v>
      </c>
      <c r="F23" s="5" t="s">
        <v>829</v>
      </c>
      <c r="G23" s="7">
        <v>313783</v>
      </c>
    </row>
    <row r="24" spans="1:10" x14ac:dyDescent="0.35">
      <c r="A24" s="5" t="s">
        <v>863</v>
      </c>
      <c r="B24" s="7">
        <v>1005645</v>
      </c>
      <c r="F24" s="5" t="s">
        <v>701</v>
      </c>
      <c r="G24" s="7">
        <v>574682</v>
      </c>
    </row>
    <row r="25" spans="1:10" x14ac:dyDescent="0.35">
      <c r="A25" s="5" t="s">
        <v>874</v>
      </c>
      <c r="B25" s="7">
        <v>201151</v>
      </c>
      <c r="F25" s="5" t="s">
        <v>794</v>
      </c>
      <c r="G25" s="7">
        <v>631585</v>
      </c>
    </row>
    <row r="26" spans="1:10" x14ac:dyDescent="0.35">
      <c r="A26" s="5" t="s">
        <v>861</v>
      </c>
      <c r="B26" s="7">
        <v>212281</v>
      </c>
      <c r="F26" s="5" t="s">
        <v>620</v>
      </c>
      <c r="G26" s="7">
        <v>331930</v>
      </c>
    </row>
    <row r="27" spans="1:10" x14ac:dyDescent="0.35">
      <c r="A27" s="5" t="s">
        <v>794</v>
      </c>
      <c r="B27" s="7">
        <v>297372</v>
      </c>
      <c r="F27" s="5" t="s">
        <v>933</v>
      </c>
      <c r="G27" s="7">
        <v>3520984</v>
      </c>
    </row>
    <row r="28" spans="1:10" x14ac:dyDescent="0.35">
      <c r="A28" s="5" t="s">
        <v>859</v>
      </c>
      <c r="B28" s="7">
        <v>740831</v>
      </c>
    </row>
    <row r="29" spans="1:10" x14ac:dyDescent="0.35">
      <c r="A29" s="5" t="s">
        <v>865</v>
      </c>
      <c r="B29" s="7">
        <v>733842</v>
      </c>
    </row>
    <row r="30" spans="1:10" x14ac:dyDescent="0.35">
      <c r="A30" s="5" t="s">
        <v>933</v>
      </c>
      <c r="B30" s="7">
        <v>3520984</v>
      </c>
      <c r="E30" s="4" t="s">
        <v>932</v>
      </c>
      <c r="F30" t="s">
        <v>946</v>
      </c>
    </row>
    <row r="31" spans="1:10" x14ac:dyDescent="0.35">
      <c r="E31" s="5" t="s">
        <v>218</v>
      </c>
      <c r="F31" s="6">
        <v>18</v>
      </c>
    </row>
    <row r="32" spans="1:10" x14ac:dyDescent="0.35">
      <c r="E32" s="5" t="s">
        <v>152</v>
      </c>
      <c r="F32" s="6">
        <v>21</v>
      </c>
    </row>
    <row r="33" spans="1:6" x14ac:dyDescent="0.35">
      <c r="E33" s="5" t="s">
        <v>324</v>
      </c>
      <c r="F33" s="6">
        <v>28</v>
      </c>
    </row>
    <row r="34" spans="1:6" x14ac:dyDescent="0.35">
      <c r="E34" s="5" t="s">
        <v>230</v>
      </c>
      <c r="F34" s="6">
        <v>21</v>
      </c>
    </row>
    <row r="35" spans="1:6" x14ac:dyDescent="0.35">
      <c r="A35" s="4" t="s">
        <v>932</v>
      </c>
      <c r="B35" t="s">
        <v>943</v>
      </c>
      <c r="D35" s="4"/>
      <c r="E35" s="5" t="s">
        <v>301</v>
      </c>
      <c r="F35" s="6">
        <v>20</v>
      </c>
    </row>
    <row r="36" spans="1:6" x14ac:dyDescent="0.35">
      <c r="A36" s="5">
        <v>0</v>
      </c>
      <c r="B36" s="7">
        <v>99400</v>
      </c>
      <c r="E36" s="5" t="s">
        <v>188</v>
      </c>
      <c r="F36" s="6">
        <v>24</v>
      </c>
    </row>
    <row r="37" spans="1:6" x14ac:dyDescent="0.35">
      <c r="A37" s="5">
        <v>1</v>
      </c>
      <c r="B37" s="7">
        <v>129309</v>
      </c>
      <c r="E37" s="5" t="s">
        <v>307</v>
      </c>
      <c r="F37" s="6">
        <v>29</v>
      </c>
    </row>
    <row r="38" spans="1:6" x14ac:dyDescent="0.35">
      <c r="A38" s="5">
        <v>2</v>
      </c>
      <c r="B38" s="7">
        <v>152940</v>
      </c>
      <c r="E38" s="5" t="s">
        <v>158</v>
      </c>
      <c r="F38" s="6">
        <v>27</v>
      </c>
    </row>
    <row r="39" spans="1:6" x14ac:dyDescent="0.35">
      <c r="A39" s="5">
        <v>3</v>
      </c>
      <c r="B39" s="7">
        <v>146810</v>
      </c>
      <c r="E39" s="5" t="s">
        <v>134</v>
      </c>
      <c r="F39" s="6">
        <v>16</v>
      </c>
    </row>
    <row r="40" spans="1:6" x14ac:dyDescent="0.35">
      <c r="A40" s="5">
        <v>4</v>
      </c>
      <c r="B40" s="7">
        <v>114700</v>
      </c>
      <c r="E40" s="5" t="s">
        <v>19</v>
      </c>
      <c r="F40" s="6">
        <v>16</v>
      </c>
    </row>
    <row r="41" spans="1:6" x14ac:dyDescent="0.35">
      <c r="A41" s="5">
        <v>5</v>
      </c>
      <c r="B41" s="7">
        <v>156198</v>
      </c>
      <c r="E41" s="5" t="s">
        <v>933</v>
      </c>
      <c r="F41" s="6">
        <v>220</v>
      </c>
    </row>
    <row r="42" spans="1:6" x14ac:dyDescent="0.35">
      <c r="A42" s="5">
        <v>6</v>
      </c>
      <c r="B42" s="7">
        <v>177211</v>
      </c>
    </row>
    <row r="43" spans="1:6" x14ac:dyDescent="0.35">
      <c r="A43" s="5">
        <v>7</v>
      </c>
      <c r="B43" s="7">
        <v>147749</v>
      </c>
    </row>
    <row r="44" spans="1:6" x14ac:dyDescent="0.35">
      <c r="A44" s="5">
        <v>8</v>
      </c>
      <c r="B44" s="7">
        <v>133617</v>
      </c>
    </row>
    <row r="45" spans="1:6" x14ac:dyDescent="0.35">
      <c r="A45" s="5">
        <v>9</v>
      </c>
      <c r="B45" s="7">
        <v>153678</v>
      </c>
    </row>
    <row r="46" spans="1:6" x14ac:dyDescent="0.35">
      <c r="A46" s="5">
        <v>10</v>
      </c>
      <c r="B46" s="7">
        <v>94985</v>
      </c>
    </row>
    <row r="47" spans="1:6" x14ac:dyDescent="0.35">
      <c r="A47" s="5">
        <v>11</v>
      </c>
      <c r="B47" s="7">
        <v>130287</v>
      </c>
    </row>
    <row r="48" spans="1:6" x14ac:dyDescent="0.35">
      <c r="A48" s="5">
        <v>12</v>
      </c>
      <c r="B48" s="7">
        <v>162394</v>
      </c>
    </row>
    <row r="49" spans="1:2" x14ac:dyDescent="0.35">
      <c r="A49" s="5">
        <v>13</v>
      </c>
      <c r="B49" s="7">
        <v>152340</v>
      </c>
    </row>
    <row r="50" spans="1:2" x14ac:dyDescent="0.35">
      <c r="A50" s="5">
        <v>14</v>
      </c>
      <c r="B50" s="7">
        <v>126406</v>
      </c>
    </row>
    <row r="51" spans="1:2" x14ac:dyDescent="0.35">
      <c r="A51" s="5">
        <v>15</v>
      </c>
      <c r="B51" s="7">
        <v>163586</v>
      </c>
    </row>
    <row r="52" spans="1:2" x14ac:dyDescent="0.35">
      <c r="A52" s="5">
        <v>16</v>
      </c>
      <c r="B52" s="7">
        <v>128797</v>
      </c>
    </row>
    <row r="53" spans="1:2" x14ac:dyDescent="0.35">
      <c r="A53" s="5">
        <v>17</v>
      </c>
      <c r="B53" s="7">
        <v>155373</v>
      </c>
    </row>
    <row r="54" spans="1:2" x14ac:dyDescent="0.35">
      <c r="A54" s="5">
        <v>18</v>
      </c>
      <c r="B54" s="7">
        <v>173118</v>
      </c>
    </row>
    <row r="55" spans="1:2" x14ac:dyDescent="0.35">
      <c r="A55" s="5">
        <v>19</v>
      </c>
      <c r="B55" s="7">
        <v>185771</v>
      </c>
    </row>
    <row r="56" spans="1:2" x14ac:dyDescent="0.35">
      <c r="A56" s="5">
        <v>20</v>
      </c>
      <c r="B56" s="7">
        <v>186426</v>
      </c>
    </row>
    <row r="57" spans="1:2" x14ac:dyDescent="0.35">
      <c r="A57" s="5">
        <v>21</v>
      </c>
      <c r="B57" s="7">
        <v>155466</v>
      </c>
    </row>
    <row r="58" spans="1:2" x14ac:dyDescent="0.35">
      <c r="A58" s="5">
        <v>22</v>
      </c>
      <c r="B58" s="7">
        <v>125912</v>
      </c>
    </row>
    <row r="59" spans="1:2" x14ac:dyDescent="0.35">
      <c r="A59" s="5">
        <v>23</v>
      </c>
      <c r="B59" s="7">
        <v>168511</v>
      </c>
    </row>
    <row r="60" spans="1:2" x14ac:dyDescent="0.35">
      <c r="A60" s="5" t="s">
        <v>933</v>
      </c>
      <c r="B60" s="7">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86E50-384C-4DDB-9AE7-00CFD7B4739B}">
  <sheetPr>
    <pageSetUpPr fitToPage="1"/>
  </sheetPr>
  <dimension ref="A1"/>
  <sheetViews>
    <sheetView tabSelected="1" workbookViewId="0">
      <selection activeCell="AB14" sqref="AB14"/>
    </sheetView>
  </sheetViews>
  <sheetFormatPr defaultRowHeight="14.5" x14ac:dyDescent="0.35"/>
  <cols>
    <col min="1" max="16384" width="8.7265625" style="8"/>
  </cols>
  <sheetData/>
  <pageMargins left="0.7" right="0.7" top="0.75" bottom="0.75" header="0.3" footer="0.3"/>
  <pageSetup scale="38"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67D4D17B-F191-4270-B2EE-7012CF0D947D}">
  <ds:schemaRefs>
    <ds:schemaRef ds:uri="http://schemas.microsoft.com/DataMashup"/>
  </ds:schemaRefs>
</ds:datastoreItem>
</file>

<file path=customXml/itemProps2.xml><?xml version="1.0" encoding="utf-8"?>
<ds:datastoreItem xmlns:ds="http://schemas.openxmlformats.org/officeDocument/2006/customXml" ds:itemID="{BF0A9E81-291A-49F2-BFC3-A6824B8F5578}">
  <ds:schemaRefs/>
</ds:datastoreItem>
</file>

<file path=customXml/itemProps3.xml><?xml version="1.0" encoding="utf-8"?>
<ds:datastoreItem xmlns:ds="http://schemas.openxmlformats.org/officeDocument/2006/customXml" ds:itemID="{09AD2A86-7AF9-4FD3-9F6C-B255B152BD4D}">
  <ds:schemaRefs/>
</ds:datastoreItem>
</file>

<file path=customXml/itemProps4.xml><?xml version="1.0" encoding="utf-8"?>
<ds:datastoreItem xmlns:ds="http://schemas.openxmlformats.org/officeDocument/2006/customXml" ds:itemID="{58A5C4C0-07C9-434B-817E-5889B71460EC}">
  <ds:schemaRefs/>
</ds:datastoreItem>
</file>

<file path=customXml/itemProps5.xml><?xml version="1.0" encoding="utf-8"?>
<ds:datastoreItem xmlns:ds="http://schemas.openxmlformats.org/officeDocument/2006/customXml" ds:itemID="{B7825D0D-AC02-442C-824E-8D1F659E710B}">
  <ds:schemaRefs/>
</ds:datastoreItem>
</file>

<file path=customXml/itemProps6.xml><?xml version="1.0" encoding="utf-8"?>
<ds:datastoreItem xmlns:ds="http://schemas.openxmlformats.org/officeDocument/2006/customXml" ds:itemID="{467D2FF0-D8CC-46E2-88FC-1E6D16A6FBD6}">
  <ds:schemaRefs/>
</ds:datastoreItem>
</file>

<file path=customXml/itemProps7.xml><?xml version="1.0" encoding="utf-8"?>
<ds:datastoreItem xmlns:ds="http://schemas.openxmlformats.org/officeDocument/2006/customXml" ds:itemID="{E9AF3822-F40E-4193-BF3A-3334ADA9B7A0}">
  <ds:schemaRefs/>
</ds:datastoreItem>
</file>

<file path=customXml/itemProps8.xml><?xml version="1.0" encoding="utf-8"?>
<ds:datastoreItem xmlns:ds="http://schemas.openxmlformats.org/officeDocument/2006/customXml" ds:itemID="{8F9CA444-7F19-47CD-9652-2D5879E654F2}">
  <ds:schemaRefs/>
</ds:datastoreItem>
</file>

<file path=customXml/itemProps9.xml><?xml version="1.0" encoding="utf-8"?>
<ds:datastoreItem xmlns:ds="http://schemas.openxmlformats.org/officeDocument/2006/customXml" ds:itemID="{9BDF59FB-B935-44AF-AF36-BDBE6BB9C8C5}">
  <ds:schemaRefs/>
</ds:datastoreItem>
</file>

<file path=customXml/itemProps10.xml><?xml version="1.0" encoding="utf-8"?>
<ds:datastoreItem xmlns:ds="http://schemas.openxmlformats.org/officeDocument/2006/customXml" ds:itemID="{0ED2784A-A627-40B5-BA5D-9FC92A86EDA8}">
  <ds:schemaRefs/>
</ds:datastoreItem>
</file>

<file path=customXml/itemProps11.xml><?xml version="1.0" encoding="utf-8"?>
<ds:datastoreItem xmlns:ds="http://schemas.openxmlformats.org/officeDocument/2006/customXml" ds:itemID="{C7810E36-9416-4B38-A5B6-609ED6272206}">
  <ds:schemaRefs/>
</ds:datastoreItem>
</file>

<file path=customXml/itemProps12.xml><?xml version="1.0" encoding="utf-8"?>
<ds:datastoreItem xmlns:ds="http://schemas.openxmlformats.org/officeDocument/2006/customXml" ds:itemID="{9767E8C2-1ED0-4D32-922D-731C431109B9}">
  <ds:schemaRefs/>
</ds:datastoreItem>
</file>

<file path=customXml/itemProps13.xml><?xml version="1.0" encoding="utf-8"?>
<ds:datastoreItem xmlns:ds="http://schemas.openxmlformats.org/officeDocument/2006/customXml" ds:itemID="{585C57A2-756B-4B4C-8611-75617F506132}">
  <ds:schemaRefs/>
</ds:datastoreItem>
</file>

<file path=customXml/itemProps14.xml><?xml version="1.0" encoding="utf-8"?>
<ds:datastoreItem xmlns:ds="http://schemas.openxmlformats.org/officeDocument/2006/customXml" ds:itemID="{EE31391E-ACCE-469D-B9AC-9B18C32F54E8}">
  <ds:schemaRefs/>
</ds:datastoreItem>
</file>

<file path=customXml/itemProps15.xml><?xml version="1.0" encoding="utf-8"?>
<ds:datastoreItem xmlns:ds="http://schemas.openxmlformats.org/officeDocument/2006/customXml" ds:itemID="{A089BB56-6A56-4A18-B5BC-186850DC308B}">
  <ds:schemaRefs/>
</ds:datastoreItem>
</file>

<file path=customXml/itemProps16.xml><?xml version="1.0" encoding="utf-8"?>
<ds:datastoreItem xmlns:ds="http://schemas.openxmlformats.org/officeDocument/2006/customXml" ds:itemID="{F0135B6F-C8FE-49D9-B5C7-019E5685C502}">
  <ds:schemaRefs/>
</ds:datastoreItem>
</file>

<file path=customXml/itemProps17.xml><?xml version="1.0" encoding="utf-8"?>
<ds:datastoreItem xmlns:ds="http://schemas.openxmlformats.org/officeDocument/2006/customXml" ds:itemID="{4BA3129A-5C4E-4659-BF03-9734E2F34A25}">
  <ds:schemaRefs/>
</ds:datastoreItem>
</file>

<file path=customXml/itemProps18.xml><?xml version="1.0" encoding="utf-8"?>
<ds:datastoreItem xmlns:ds="http://schemas.openxmlformats.org/officeDocument/2006/customXml" ds:itemID="{4DE20B5F-9A8E-48F6-88AB-F08B9D00ECFF}">
  <ds:schemaRefs/>
</ds:datastoreItem>
</file>

<file path=customXml/itemProps19.xml><?xml version="1.0" encoding="utf-8"?>
<ds:datastoreItem xmlns:ds="http://schemas.openxmlformats.org/officeDocument/2006/customXml" ds:itemID="{42D784E6-798E-41F9-ABDC-02C4CC567493}">
  <ds:schemaRefs/>
</ds:datastoreItem>
</file>

<file path=customXml/itemProps20.xml><?xml version="1.0" encoding="utf-8"?>
<ds:datastoreItem xmlns:ds="http://schemas.openxmlformats.org/officeDocument/2006/customXml" ds:itemID="{F9AD48E3-5DBB-4E35-825D-94A965EDC8B8}">
  <ds:schemaRefs/>
</ds:datastoreItem>
</file>

<file path=customXml/itemProps21.xml><?xml version="1.0" encoding="utf-8"?>
<ds:datastoreItem xmlns:ds="http://schemas.openxmlformats.org/officeDocument/2006/customXml" ds:itemID="{6FD99258-B22E-4B54-8B99-6E44AF05A213}">
  <ds:schemaRefs/>
</ds:datastoreItem>
</file>

<file path=customXml/itemProps22.xml><?xml version="1.0" encoding="utf-8"?>
<ds:datastoreItem xmlns:ds="http://schemas.openxmlformats.org/officeDocument/2006/customXml" ds:itemID="{06D2EE54-D7AD-4855-AAB5-54DFE92C2B62}">
  <ds:schemaRefs/>
</ds:datastoreItem>
</file>

<file path=customXml/itemProps23.xml><?xml version="1.0" encoding="utf-8"?>
<ds:datastoreItem xmlns:ds="http://schemas.openxmlformats.org/officeDocument/2006/customXml" ds:itemID="{82BC560C-BD62-434E-A940-792DBB06CF49}">
  <ds:schemaRefs/>
</ds:datastoreItem>
</file>

<file path=customXml/itemProps24.xml><?xml version="1.0" encoding="utf-8"?>
<ds:datastoreItem xmlns:ds="http://schemas.openxmlformats.org/officeDocument/2006/customXml" ds:itemID="{EA25557E-3FD5-4AF2-8058-052533B12BE9}">
  <ds:schemaRefs/>
</ds:datastoreItem>
</file>

<file path=customXml/itemProps25.xml><?xml version="1.0" encoding="utf-8"?>
<ds:datastoreItem xmlns:ds="http://schemas.openxmlformats.org/officeDocument/2006/customXml" ds:itemID="{B1A9AA81-D717-4D02-9517-7D0404EA0B74}">
  <ds:schemaRefs/>
</ds:datastoreItem>
</file>

<file path=customXml/itemProps26.xml><?xml version="1.0" encoding="utf-8"?>
<ds:datastoreItem xmlns:ds="http://schemas.openxmlformats.org/officeDocument/2006/customXml" ds:itemID="{50AC4873-DD4E-403A-95E9-09EDD4B07F28}">
  <ds:schemaRefs/>
</ds:datastoreItem>
</file>

<file path=customXml/itemProps27.xml><?xml version="1.0" encoding="utf-8"?>
<ds:datastoreItem xmlns:ds="http://schemas.openxmlformats.org/officeDocument/2006/customXml" ds:itemID="{2392DF06-F930-40D3-8BE7-BFDB66BB2C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Excel project</vt:lpstr>
      <vt:lpstr>Customers</vt:lpstr>
      <vt:lpstr>Orders</vt:lpstr>
      <vt:lpstr>products</vt:lpstr>
      <vt:lpstr>Sheet2</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2026-10-13T22:42:57Z</cp:lastPrinted>
  <dcterms:created xsi:type="dcterms:W3CDTF">2026-10-13T09:45:38Z</dcterms:created>
  <dcterms:modified xsi:type="dcterms:W3CDTF">2026-10-13T22:43:02Z</dcterms:modified>
</cp:coreProperties>
</file>