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D:\1.ExcelR Training\Project\Healthcare\Healthcare\Healthcare\"/>
    </mc:Choice>
  </mc:AlternateContent>
  <xr:revisionPtr revIDLastSave="0" documentId="13_ncr:1_{8B5F4DD7-BFDB-4A35-9DCC-3E0CCEB781D1}" xr6:coauthVersionLast="47" xr6:coauthVersionMax="47" xr10:uidLastSave="{00000000-0000-0000-0000-000000000000}"/>
  <bookViews>
    <workbookView xWindow="-120" yWindow="-120" windowWidth="19635" windowHeight="11760" firstSheet="8" activeTab="11" xr2:uid="{00000000-000D-0000-FFFF-FFFF00000000}"/>
  </bookViews>
  <sheets>
    <sheet name="Total_Net Revenue " sheetId="14" r:id="rId1"/>
    <sheet name="Total_Gross_ Revenue" sheetId="13" r:id="rId2"/>
    <sheet name="Revenue By Hospital_Type" sheetId="11" r:id="rId3"/>
    <sheet name="Top 5 Counties By Revenue" sheetId="10" r:id="rId4"/>
    <sheet name="AverageGrossOut patient Rev (2)" sheetId="9" r:id="rId5"/>
    <sheet name="AverageGross In patient Revenue" sheetId="8" r:id="rId6"/>
    <sheet name="Patient_Census Days" sheetId="6" r:id="rId7"/>
    <sheet name="Out_Patient Visits" sheetId="5" r:id="rId8"/>
    <sheet name="Type_Hosp" sheetId="4" r:id="rId9"/>
    <sheet name="Type_Cntrl" sheetId="2" r:id="rId10"/>
    <sheet name="hospital-quarterly-financial-ut" sheetId="1" r:id="rId11"/>
    <sheet name="Dashboard" sheetId="7" r:id="rId12"/>
  </sheets>
  <definedNames>
    <definedName name="Slicer_CITY">#N/A</definedName>
    <definedName name="Slicer_HSA">#N/A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4" l="1"/>
</calcChain>
</file>

<file path=xl/sharedStrings.xml><?xml version="1.0" encoding="utf-8"?>
<sst xmlns="http://schemas.openxmlformats.org/spreadsheetml/2006/main" count="4759" uniqueCount="2106">
  <si>
    <t>FAC_NO</t>
  </si>
  <si>
    <t>FAC_NAME</t>
  </si>
  <si>
    <t>YEAR_QTR</t>
  </si>
  <si>
    <t>BEG_DATE</t>
  </si>
  <si>
    <t>END_DATE</t>
  </si>
  <si>
    <t>OP_STATUS</t>
  </si>
  <si>
    <t>COUNTY_NAME</t>
  </si>
  <si>
    <t>HSA</t>
  </si>
  <si>
    <t>HFPA</t>
  </si>
  <si>
    <t>TYPE_CNTRL</t>
  </si>
  <si>
    <t>TYPE_HOSP</t>
  </si>
  <si>
    <t>TEACH_RURL</t>
  </si>
  <si>
    <t>PHONE</t>
  </si>
  <si>
    <t>ADDRESS</t>
  </si>
  <si>
    <t>CITY</t>
  </si>
  <si>
    <t>ZIP_CODE</t>
  </si>
  <si>
    <t>CEO</t>
  </si>
  <si>
    <t>LIC_BEDS</t>
  </si>
  <si>
    <t>AVL_BEDS</t>
  </si>
  <si>
    <t>STF_BEDS</t>
  </si>
  <si>
    <t>DIS_MCAR</t>
  </si>
  <si>
    <t>DIS_MCAR_MC</t>
  </si>
  <si>
    <t>DIS_MCAL</t>
  </si>
  <si>
    <t>DIS_MCAL_MC</t>
  </si>
  <si>
    <t>DIS_CNTY</t>
  </si>
  <si>
    <t>DIS_CNTY_MC</t>
  </si>
  <si>
    <t>DIS_THRD</t>
  </si>
  <si>
    <t>DIS_THRD_MC</t>
  </si>
  <si>
    <t>DIS_INDGNT</t>
  </si>
  <si>
    <t>DIS_OTH</t>
  </si>
  <si>
    <t>DIS_TOT</t>
  </si>
  <si>
    <t>DIS_LTC</t>
  </si>
  <si>
    <t>DAY_MCAR</t>
  </si>
  <si>
    <t>DAY_MCAR_MC</t>
  </si>
  <si>
    <t>DAY_MCAL</t>
  </si>
  <si>
    <t>DAY_MCAL_MC</t>
  </si>
  <si>
    <t>DAY_CNTY</t>
  </si>
  <si>
    <t>DAY_CNTY_MC</t>
  </si>
  <si>
    <t>DAY_THRD</t>
  </si>
  <si>
    <t>DAY_THRD_MC</t>
  </si>
  <si>
    <t>DAY_INDGNT</t>
  </si>
  <si>
    <t>DAY_OTH</t>
  </si>
  <si>
    <t>DAY_TOT</t>
  </si>
  <si>
    <t>DAY_LTC</t>
  </si>
  <si>
    <t>VIS_MCAR</t>
  </si>
  <si>
    <t>VIS_MCAR_MC</t>
  </si>
  <si>
    <t>VIS_MCAL</t>
  </si>
  <si>
    <t>VIS_MCAL_MC</t>
  </si>
  <si>
    <t>VIS_CNTY</t>
  </si>
  <si>
    <t>VIS_CNTY_MC</t>
  </si>
  <si>
    <t>VIS_THRD</t>
  </si>
  <si>
    <t>VIS_THRD_MC</t>
  </si>
  <si>
    <t>VIS_INDGNT</t>
  </si>
  <si>
    <t>VIS_OTH</t>
  </si>
  <si>
    <t>VIS_TOT</t>
  </si>
  <si>
    <t>GRIP_MCAR</t>
  </si>
  <si>
    <t>GRIP_MCAR_MC</t>
  </si>
  <si>
    <t>GRIP_MCAL</t>
  </si>
  <si>
    <t>GRIP_MCAL_MC</t>
  </si>
  <si>
    <t>GRIP_CNTY</t>
  </si>
  <si>
    <t>GRIP_CNTY_MC</t>
  </si>
  <si>
    <t>GRIP_THRD</t>
  </si>
  <si>
    <t>GRIP_THRD_MC</t>
  </si>
  <si>
    <t>GRIP_INDGNT</t>
  </si>
  <si>
    <t>GRIP_OTH</t>
  </si>
  <si>
    <t>GRIP_TOT</t>
  </si>
  <si>
    <t>GROP_MCAR</t>
  </si>
  <si>
    <t>GROP_MCAR_MC</t>
  </si>
  <si>
    <t>GROP_MCAL</t>
  </si>
  <si>
    <t>GROP_MCAL_MC</t>
  </si>
  <si>
    <t>GROP_CNTY</t>
  </si>
  <si>
    <t>GROP_CNTY_MC</t>
  </si>
  <si>
    <t>GROP_THRD</t>
  </si>
  <si>
    <t>GROP_THRD_MC</t>
  </si>
  <si>
    <t>GROP_INDGNT</t>
  </si>
  <si>
    <t>GROP_OTH</t>
  </si>
  <si>
    <t>GROP_TOT</t>
  </si>
  <si>
    <t>BAD_DEBT</t>
  </si>
  <si>
    <t>CADJ_MCAR</t>
  </si>
  <si>
    <t>CADJ_MCAR_MC</t>
  </si>
  <si>
    <t>CADJ_MCAL</t>
  </si>
  <si>
    <t>CADJ_MCAL_MC</t>
  </si>
  <si>
    <t>DISP_855</t>
  </si>
  <si>
    <t>CADJ_CNTY</t>
  </si>
  <si>
    <t>CADJ_CNTY_MC</t>
  </si>
  <si>
    <t>CADJ_THRD</t>
  </si>
  <si>
    <t>CADJ_THRD_MC</t>
  </si>
  <si>
    <t>CHAR_HB</t>
  </si>
  <si>
    <t>CHAR_OTH</t>
  </si>
  <si>
    <t>SUB_INDGNT</t>
  </si>
  <si>
    <t>TCH_ALLOW</t>
  </si>
  <si>
    <t>TCH_SUPP</t>
  </si>
  <si>
    <t>DED_OTH</t>
  </si>
  <si>
    <t>DED_TOT</t>
  </si>
  <si>
    <t>CAP_MCAR</t>
  </si>
  <si>
    <t>CAP_MCAL</t>
  </si>
  <si>
    <t>CAP_CNTY</t>
  </si>
  <si>
    <t>CAP_THRD</t>
  </si>
  <si>
    <t>CAP_TOT</t>
  </si>
  <si>
    <t>NET_MCAR</t>
  </si>
  <si>
    <t>NET_MCAR_MC</t>
  </si>
  <si>
    <t>NET_MCAL</t>
  </si>
  <si>
    <t>NET_MCAL_MC</t>
  </si>
  <si>
    <t>NET_CNTY</t>
  </si>
  <si>
    <t>NET_CNTY_MC</t>
  </si>
  <si>
    <t>NET_THRD</t>
  </si>
  <si>
    <t>NET_THRD_MC</t>
  </si>
  <si>
    <t>NET_INDGNT</t>
  </si>
  <si>
    <t>NET_OTH</t>
  </si>
  <si>
    <t>NET_TOT</t>
  </si>
  <si>
    <t>OTH_OP_REV</t>
  </si>
  <si>
    <t>TOT_OP_EXP</t>
  </si>
  <si>
    <t>PHY_COMP</t>
  </si>
  <si>
    <t>NONOP_REV</t>
  </si>
  <si>
    <t>DIS_PIPS</t>
  </si>
  <si>
    <t>DAY_PIPS</t>
  </si>
  <si>
    <t>EXP_PIPS</t>
  </si>
  <si>
    <t>EXP_POPS</t>
  </si>
  <si>
    <t>CAP_EXP</t>
  </si>
  <si>
    <t>FIX_ASSETS</t>
  </si>
  <si>
    <t>DISP_TRNFR</t>
  </si>
  <si>
    <t>DIS_TOT_CC</t>
  </si>
  <si>
    <t>PAT_DAY_TOT_CC</t>
  </si>
  <si>
    <t>TOT_OUT_VIS_CC</t>
  </si>
  <si>
    <t>GROS_INPAT_REV_CC</t>
  </si>
  <si>
    <t>GROS_OUTPAT_REV_CC</t>
  </si>
  <si>
    <t>CONTR_ADJ_CC</t>
  </si>
  <si>
    <t>OTHR_DEDUCT_CC</t>
  </si>
  <si>
    <t>CAP_PREM_REV_CC</t>
  </si>
  <si>
    <t>NET_PAT_REV_CC</t>
  </si>
  <si>
    <t>QA_FEES</t>
  </si>
  <si>
    <t>QA_SUPPL_PAY</t>
  </si>
  <si>
    <t>MNGD_CARE_QA_PAY</t>
  </si>
  <si>
    <t>ADVENTIST HEALTH MEDICAL CENTER TEHACHAPI VALLEY</t>
  </si>
  <si>
    <t>12/31/2016</t>
  </si>
  <si>
    <t>Open</t>
  </si>
  <si>
    <t>Kern</t>
  </si>
  <si>
    <t>District</t>
  </si>
  <si>
    <t>Comparable</t>
  </si>
  <si>
    <t>Rural</t>
  </si>
  <si>
    <t>(661) 823-3000</t>
  </si>
  <si>
    <t>115 WEST E STREET</t>
  </si>
  <si>
    <t>TEHACHAPI</t>
  </si>
  <si>
    <t>DAVID EASTMAN</t>
  </si>
  <si>
    <t>ADVENTIST MEDICAL CENTER - HANFORD</t>
  </si>
  <si>
    <t>Kings</t>
  </si>
  <si>
    <t>Church</t>
  </si>
  <si>
    <t>(559) 582-9000</t>
  </si>
  <si>
    <t>115 MALL DRIVE</t>
  </si>
  <si>
    <t>HANFORD</t>
  </si>
  <si>
    <t>WAYNE FERCH</t>
  </si>
  <si>
    <t>ADVENTIST MEDICAL CENTER - REEDLEY</t>
  </si>
  <si>
    <t>Fresno</t>
  </si>
  <si>
    <t>372 WEST CYPRESS AVENUE</t>
  </si>
  <si>
    <t>REEDLEY</t>
  </si>
  <si>
    <t>AHMC ANAHEIM REGIONAL MEDICAL CENTER</t>
  </si>
  <si>
    <t>Orange</t>
  </si>
  <si>
    <t>Non Profit Other</t>
  </si>
  <si>
    <t>(714) 999-5102</t>
  </si>
  <si>
    <t>1111 WEST LA PALMA AVENUE</t>
  </si>
  <si>
    <t>ANAHEIM</t>
  </si>
  <si>
    <t>RICHARD CASTRO</t>
  </si>
  <si>
    <t>ALAMEDA HOSPITAL</t>
  </si>
  <si>
    <t>Alameda</t>
  </si>
  <si>
    <t>Non Profit Corp.</t>
  </si>
  <si>
    <t>(510) 437-4800</t>
  </si>
  <si>
    <t>2070 CLINTON AVENUE</t>
  </si>
  <si>
    <t>ALAMEDA</t>
  </si>
  <si>
    <t>DELVECCHIO FINLEY</t>
  </si>
  <si>
    <t>ALHAMBRA HOSPITAL MEDICAL CENTER</t>
  </si>
  <si>
    <t>Los Angeles</t>
  </si>
  <si>
    <t>Investor - Ptnr.</t>
  </si>
  <si>
    <t>(626) 570-1606</t>
  </si>
  <si>
    <t>100 SOUTH RAYMOND AVENUE</t>
  </si>
  <si>
    <t>ALHAMBRA</t>
  </si>
  <si>
    <t>IRIS LAI</t>
  </si>
  <si>
    <t>ALTA BATES SUMMIT MEDICAL CENTER - ALTA BATES CAMPUS</t>
  </si>
  <si>
    <t>(510) 204-4444</t>
  </si>
  <si>
    <t>2450 ASHBY AVENUE</t>
  </si>
  <si>
    <t>BERKELEY</t>
  </si>
  <si>
    <t>CHARLES PROSPER</t>
  </si>
  <si>
    <t>ALTA BATES SUMMIT MEDICAL CENTER - SUMMIT HAWTHORNE</t>
  </si>
  <si>
    <t>(510) 655-4000</t>
  </si>
  <si>
    <t>350 HAWTHORNE AVENUE</t>
  </si>
  <si>
    <t>OAKLAND</t>
  </si>
  <si>
    <t>ALVARADO HOSPITAL</t>
  </si>
  <si>
    <t>San Diego</t>
  </si>
  <si>
    <t>Investor - Corp.</t>
  </si>
  <si>
    <t>(619) 287-3270</t>
  </si>
  <si>
    <t>6655 ALVARADO ROAD</t>
  </si>
  <si>
    <t>SAN DIEGO</t>
  </si>
  <si>
    <t>ROBIN GOMEZ</t>
  </si>
  <si>
    <t>ALVARADO PARKWAY INSTITUTE BHS</t>
  </si>
  <si>
    <t>(619) 465-4411</t>
  </si>
  <si>
    <t>7050 PARKWAY DRIVE</t>
  </si>
  <si>
    <t>LA MESA</t>
  </si>
  <si>
    <t>PATRICK ZIEMER</t>
  </si>
  <si>
    <t>AMERICAN RECOVERY CENTER</t>
  </si>
  <si>
    <t>(310) 679-9126</t>
  </si>
  <si>
    <t>2180 VALLEY BOULEVARD</t>
  </si>
  <si>
    <t>POMONA</t>
  </si>
  <si>
    <t>SHIRLEY SUMMERS</t>
  </si>
  <si>
    <t>ANAHEIM GLOBAL MEDICAL CENTER</t>
  </si>
  <si>
    <t>(714) 835-3555</t>
  </si>
  <si>
    <t>1025 SOUTH ANAHEIM BOULEVARD.</t>
  </si>
  <si>
    <t>SUZANNE RICHARDS</t>
  </si>
  <si>
    <t>ANTELOPE VALLEY HOSPITAL</t>
  </si>
  <si>
    <t>(661) 949-5000</t>
  </si>
  <si>
    <t>1600 WEST AVENUE J</t>
  </si>
  <si>
    <t>LANCASTER</t>
  </si>
  <si>
    <t>MICHAEL WALL</t>
  </si>
  <si>
    <t>ARROWHEAD REGIONAL MEDICAL CENTER</t>
  </si>
  <si>
    <t>San Bernardino</t>
  </si>
  <si>
    <t>City/County</t>
  </si>
  <si>
    <t>Teaching</t>
  </si>
  <si>
    <t>(909) 580-1000</t>
  </si>
  <si>
    <t>400 N. PEPPER AVENUE</t>
  </si>
  <si>
    <t>COLTON</t>
  </si>
  <si>
    <t>WILLIAM GILBERT</t>
  </si>
  <si>
    <t>ATASCADERO STATE HOSPITAL</t>
  </si>
  <si>
    <t>San Luis Obispo</t>
  </si>
  <si>
    <t>State</t>
  </si>
  <si>
    <t>State Hospitals</t>
  </si>
  <si>
    <t>(805) 468-2000</t>
  </si>
  <si>
    <t>10333 EL CAMINO REAL</t>
  </si>
  <si>
    <t>ATASCADERO</t>
  </si>
  <si>
    <t>JON MORALES</t>
  </si>
  <si>
    <t>AURORA BEHAVIORAL HEALTHCARE - SANTA ROSA</t>
  </si>
  <si>
    <t>Sonoma</t>
  </si>
  <si>
    <t>(707) 800-7700</t>
  </si>
  <si>
    <t>1287 FULTON ROAD</t>
  </si>
  <si>
    <t>SANTA ROSA</t>
  </si>
  <si>
    <t>KAY SEIM</t>
  </si>
  <si>
    <t>AURORA CHARTER OAK</t>
  </si>
  <si>
    <t>(626) 966-1632</t>
  </si>
  <si>
    <t>1161 EAST COVINA BOULEVARD</t>
  </si>
  <si>
    <t>COVINA</t>
  </si>
  <si>
    <t>TODD SMITH</t>
  </si>
  <si>
    <t>AURORA LAS ENCINAS HOSPITAL</t>
  </si>
  <si>
    <t>(626) 795-9901</t>
  </si>
  <si>
    <t>2900 EAST DEL MAR BOULEVARD</t>
  </si>
  <si>
    <t>PASADENA</t>
  </si>
  <si>
    <t>MICHAEL SHERBURN</t>
  </si>
  <si>
    <t>AURORA SAN DIEGO</t>
  </si>
  <si>
    <t>(858) 675-4200</t>
  </si>
  <si>
    <t>11878 AVENUE OF INDUSTRY</t>
  </si>
  <si>
    <t>JAMES PLUMMER</t>
  </si>
  <si>
    <t>AURORA VISTA DEL MAR HOSPITAL</t>
  </si>
  <si>
    <t>Ventura</t>
  </si>
  <si>
    <t>(805) 653-6434</t>
  </si>
  <si>
    <t>801 SENECA STREET</t>
  </si>
  <si>
    <t>VENTURA</t>
  </si>
  <si>
    <t>MAYLA KREBSBACH</t>
  </si>
  <si>
    <t>BAKERSFIELD BEHAVIORAL HEALTHCARE HOSPITAL</t>
  </si>
  <si>
    <t>(661) 398-1800</t>
  </si>
  <si>
    <t>5201 WHITE LANE</t>
  </si>
  <si>
    <t>BAKERSFIELD</t>
  </si>
  <si>
    <t>BRUCE WALDO</t>
  </si>
  <si>
    <t>BAKERSFIELD HEART HOSPITAL</t>
  </si>
  <si>
    <t>(661) 316-6000</t>
  </si>
  <si>
    <t>3001 SILLECT AVENUE</t>
  </si>
  <si>
    <t>MICHELLE OXFORD</t>
  </si>
  <si>
    <t>BAKERSFIELD MEMORIAL HOSPITAL</t>
  </si>
  <si>
    <t>(661) 327-4647</t>
  </si>
  <si>
    <t>420 34TH STREET</t>
  </si>
  <si>
    <t>JON VAN BOENING</t>
  </si>
  <si>
    <t>BALLARD REHAB HOSPITAL</t>
  </si>
  <si>
    <t>(909) 473-1200</t>
  </si>
  <si>
    <t>1760 WEST 16TH STREET</t>
  </si>
  <si>
    <t>SAN BERNARDINO</t>
  </si>
  <si>
    <t>MARY HUNT</t>
  </si>
  <si>
    <t>BANNER LASSEN MEDICAL CENTER</t>
  </si>
  <si>
    <t>Lassen</t>
  </si>
  <si>
    <t>(530) 252-2200</t>
  </si>
  <si>
    <t>1800 SPRING RIDGE DRIVE</t>
  </si>
  <si>
    <t>SUSANVILLE</t>
  </si>
  <si>
    <t>CATHERINE HARSHBARGER</t>
  </si>
  <si>
    <t>BARLOW RESPIRATORY HOSPITAL</t>
  </si>
  <si>
    <t>(213) 250-4200</t>
  </si>
  <si>
    <t>2000 STADIUM WAY</t>
  </si>
  <si>
    <t>LOS ANGELES</t>
  </si>
  <si>
    <t>AMIT MOHAN</t>
  </si>
  <si>
    <t>BARSTOW COMMUNITY HOSPITAL</t>
  </si>
  <si>
    <t>(760) 957-3221</t>
  </si>
  <si>
    <t>820 EAST MOUNTAIN VIEW STREET</t>
  </si>
  <si>
    <t>BARSTOW</t>
  </si>
  <si>
    <t>MATTHEW BLEVINS</t>
  </si>
  <si>
    <t>BARTON MEMORIAL HOSPITAL</t>
  </si>
  <si>
    <t>El Dorado</t>
  </si>
  <si>
    <t>(530) 541-3420</t>
  </si>
  <si>
    <t>2170 SOUTH AVENUE</t>
  </si>
  <si>
    <t>SOUTH LAKE TAHOE</t>
  </si>
  <si>
    <t>CLINT PURVANCE</t>
  </si>
  <si>
    <t>BEAR VALLEY COMMUNITY HOSPITAL</t>
  </si>
  <si>
    <t>(909) 866-6501</t>
  </si>
  <si>
    <t>41870 GARSTIN DRIVE</t>
  </si>
  <si>
    <t>BIG BEAR LAKE</t>
  </si>
  <si>
    <t>JOHN P. FRIEL</t>
  </si>
  <si>
    <t>BEVERLY HOSPITAL</t>
  </si>
  <si>
    <t>(323) 726-1222</t>
  </si>
  <si>
    <t>309 WEST BEVERLY BOULEVARD</t>
  </si>
  <si>
    <t>MONTEBELLO</t>
  </si>
  <si>
    <t>ALICE CHENG</t>
  </si>
  <si>
    <t>BHC ALHAMBRA HOSPITAL</t>
  </si>
  <si>
    <t>(626) 286-1191</t>
  </si>
  <si>
    <t>4619 ROSEMEAD BOULEVARD</t>
  </si>
  <si>
    <t>ROSEMEAD</t>
  </si>
  <si>
    <t>MARGARET MINNICK</t>
  </si>
  <si>
    <t>BUTTE COUNTY MENTAL HEALTH - PHF</t>
  </si>
  <si>
    <t>Butte</t>
  </si>
  <si>
    <t>Psychiatric Health Facilities</t>
  </si>
  <si>
    <t>(530) 891-2775</t>
  </si>
  <si>
    <t>592 RIO LINDO AVENUE</t>
  </si>
  <si>
    <t>CHICO</t>
  </si>
  <si>
    <t>DORIAN KITTREL</t>
  </si>
  <si>
    <t>CALIFORNIA HOSPITAL MEDICAL CENTER</t>
  </si>
  <si>
    <t>(213) 748-2411</t>
  </si>
  <si>
    <t>1401 SOUTH GRAND AVENUE</t>
  </si>
  <si>
    <t>MARGARET PETERSEN</t>
  </si>
  <si>
    <t>CALIFORNIA PACIFIC MEDICAL CENTER</t>
  </si>
  <si>
    <t>San Francisco</t>
  </si>
  <si>
    <t>(415) 600-6000</t>
  </si>
  <si>
    <t>2333 BUCHANAN STREET</t>
  </si>
  <si>
    <t>SAN FRANCISCO</t>
  </si>
  <si>
    <t>WARREN BROWNER, MD</t>
  </si>
  <si>
    <t>CALIFORNIA PACIFIC MEDICAL CENTER - ST LUKES CAMPUS</t>
  </si>
  <si>
    <t>3555 CESAR CHAVEZ STREET</t>
  </si>
  <si>
    <t>CALIFORNIA REHAB INSTITUTE</t>
  </si>
  <si>
    <t>(424) 522-7100</t>
  </si>
  <si>
    <t>2070 CENTURY PARK EAST</t>
  </si>
  <si>
    <t>JOHNANSHA BEHZAD</t>
  </si>
  <si>
    <t>CANYON RIDGE HOSPITAL</t>
  </si>
  <si>
    <t>(909) 590-3700</t>
  </si>
  <si>
    <t>5353 G STREET</t>
  </si>
  <si>
    <t>CHINO</t>
  </si>
  <si>
    <t>JEFFREY MCDONALD</t>
  </si>
  <si>
    <t>CASA COLINA HOSPITAL AND CENTER FOR HEALTH CARE</t>
  </si>
  <si>
    <t>(909) 596-7733</t>
  </si>
  <si>
    <t>255 EAST BONITA AVENUE</t>
  </si>
  <si>
    <t>FELICE L LOVERSO</t>
  </si>
  <si>
    <t>CATALINA ISLAND MEDICAL CENTER</t>
  </si>
  <si>
    <t>(310) 510-0700</t>
  </si>
  <si>
    <t>100 FALLS CANYON ROAD</t>
  </si>
  <si>
    <t>AVALON</t>
  </si>
  <si>
    <t>JASON PARET</t>
  </si>
  <si>
    <t>CEDARS-SINAI MEDICAL CENTER</t>
  </si>
  <si>
    <t>(310) 423-5000</t>
  </si>
  <si>
    <t>8700 BEVERLY BOULEVARD</t>
  </si>
  <si>
    <t>THOMAS M. PRISELAC</t>
  </si>
  <si>
    <t>CENTINELA HOSPITAL MEDICAL CENTER</t>
  </si>
  <si>
    <t>(310) 673-4660</t>
  </si>
  <si>
    <t>555 EAST HARDY STREET</t>
  </si>
  <si>
    <t>INGLEWOOD</t>
  </si>
  <si>
    <t>LINDA BRADLEY</t>
  </si>
  <si>
    <t>CENTRAL STAR - PHF</t>
  </si>
  <si>
    <t>(559) 892-1128</t>
  </si>
  <si>
    <t>4411 E. KINGS CANYON ROAD</t>
  </si>
  <si>
    <t>FRESNO</t>
  </si>
  <si>
    <t>OLIVIA ARANDA</t>
  </si>
  <si>
    <t>CENTRAL VALLEY SPECIALTY HOSPITAL</t>
  </si>
  <si>
    <t>Stanislaus</t>
  </si>
  <si>
    <t>(209) 248-7700</t>
  </si>
  <si>
    <t>730 17TH STREET</t>
  </si>
  <si>
    <t>MODESTO</t>
  </si>
  <si>
    <t>GIA SMITH</t>
  </si>
  <si>
    <t>CHAPMAN GLOBAL MEDICAL CENTER</t>
  </si>
  <si>
    <t>(714) 633-0011</t>
  </si>
  <si>
    <t>2601 EAST CHAPMAN AVENUE</t>
  </si>
  <si>
    <t>ORANGE</t>
  </si>
  <si>
    <t>CHILDREN'S HOSPITAL - LOS ANGELES</t>
  </si>
  <si>
    <t>(323) 669-2450</t>
  </si>
  <si>
    <t>4650 W. SUNSET BOULEVARD</t>
  </si>
  <si>
    <t>PAUL VIVIANO</t>
  </si>
  <si>
    <t>CHILDREN'S HOSPITAL - MISSION</t>
  </si>
  <si>
    <t>(714) 997-3000</t>
  </si>
  <si>
    <t>27700 MEDICAL CENTER ROAD, 5TH FLOOR</t>
  </si>
  <si>
    <t>MISSION VIEJO</t>
  </si>
  <si>
    <t>KIMBERLY CRIPE</t>
  </si>
  <si>
    <t>CHILDREN'S HOSPITAL - ORANGE COUNTY</t>
  </si>
  <si>
    <t>1201 WEST LA VETA AVENUE</t>
  </si>
  <si>
    <t>KIM CRIPE</t>
  </si>
  <si>
    <t>CHILDREN'S HOSPITAL AND RESEARCH CENTER AT OAKLAND</t>
  </si>
  <si>
    <t>(510) 428-3885</t>
  </si>
  <si>
    <t>747 52ND STREET</t>
  </si>
  <si>
    <t>BERTRAM LUBIN</t>
  </si>
  <si>
    <t>CHILDRENS RECOVERY CENTER OF NORTHERN CALIFORNIA</t>
  </si>
  <si>
    <t>Santa Clara</t>
  </si>
  <si>
    <t>(408) 378-8875</t>
  </si>
  <si>
    <t>3777 SOUTH BASCOM AVENUE</t>
  </si>
  <si>
    <t>CAMPBELL</t>
  </si>
  <si>
    <t>KEN MC GUIRE</t>
  </si>
  <si>
    <t>CHINESE HOSPITAL</t>
  </si>
  <si>
    <t>(415) 982-2400</t>
  </si>
  <si>
    <t>845 JACKSON STREET</t>
  </si>
  <si>
    <t>BRENDA YEE</t>
  </si>
  <si>
    <t>CHINO VALLEY MEDICAL CENTER</t>
  </si>
  <si>
    <t>(909) 464-8600</t>
  </si>
  <si>
    <t>5451 WALNUT AVENUE</t>
  </si>
  <si>
    <t>MIKE SARIAN</t>
  </si>
  <si>
    <t>CITRUS VALLEY MEDICAL CENTER - QV CAMPUS</t>
  </si>
  <si>
    <t>(626) 962-4011</t>
  </si>
  <si>
    <t>1115 SOUTH SUNSET AVENUE</t>
  </si>
  <si>
    <t>WEST COVINA</t>
  </si>
  <si>
    <t>ROB CURRY</t>
  </si>
  <si>
    <t>CITY OF HOPE HELFORD CLINICAL RESEARCH HOSPITAL</t>
  </si>
  <si>
    <t>(626) 256-4673</t>
  </si>
  <si>
    <t>1500 DUARTE ROAD</t>
  </si>
  <si>
    <t>DUARTE</t>
  </si>
  <si>
    <t>ROBERT STONE</t>
  </si>
  <si>
    <t>CLOVIS COMMUNITY MEDICAL CENTER</t>
  </si>
  <si>
    <t>(559) 324-4000</t>
  </si>
  <si>
    <t>2755 HERNDON AVENUE</t>
  </si>
  <si>
    <t>CLOVIS</t>
  </si>
  <si>
    <t>CRAIG CASTRO</t>
  </si>
  <si>
    <t>COALINGA REGIONAL MEDICAL CENTER</t>
  </si>
  <si>
    <t>(559) 935-6400</t>
  </si>
  <si>
    <t>1191 PHELPS AVENUE</t>
  </si>
  <si>
    <t>COALINGA</t>
  </si>
  <si>
    <t>SHARON A. SPURGEON</t>
  </si>
  <si>
    <t>COALINGA STATE HOSPITAL</t>
  </si>
  <si>
    <t>(559) 935-4300</t>
  </si>
  <si>
    <t>24511 WEST JAYNE AVENUE</t>
  </si>
  <si>
    <t>TOM VOSS</t>
  </si>
  <si>
    <t>COAST PLAZA HOSPITAL</t>
  </si>
  <si>
    <t>(562) 868-3751</t>
  </si>
  <si>
    <t>13100 SOUTH STUDEBAKER ROAD</t>
  </si>
  <si>
    <t>NORWALK</t>
  </si>
  <si>
    <t>RICK ROWE</t>
  </si>
  <si>
    <t>COLLEGE HOSPITAL</t>
  </si>
  <si>
    <t>(562) 924-9581</t>
  </si>
  <si>
    <t>10802 COLLEGE PLACE</t>
  </si>
  <si>
    <t>CERRITOS</t>
  </si>
  <si>
    <t>STEVE WITT</t>
  </si>
  <si>
    <t>COLLEGE HOSPITAL COSTA MESA</t>
  </si>
  <si>
    <t>(949) 642-2734</t>
  </si>
  <si>
    <t>301 VICTORIA STREET</t>
  </si>
  <si>
    <t>COSTA MESA</t>
  </si>
  <si>
    <t>SUSAN TAYLOR</t>
  </si>
  <si>
    <t>COLLEGE MEDICAL CENTER</t>
  </si>
  <si>
    <t>(562) 997-2500</t>
  </si>
  <si>
    <t>2776 PACIFIC AVENUE</t>
  </si>
  <si>
    <t>LONG BEACH</t>
  </si>
  <si>
    <t>JOE AVELINO</t>
  </si>
  <si>
    <t>COLORADO RIVER MEDICAL CENTER</t>
  </si>
  <si>
    <t>(760) 326-7267</t>
  </si>
  <si>
    <t>1401 BAILEY AVENUE</t>
  </si>
  <si>
    <t>NEEDLES</t>
  </si>
  <si>
    <t>STEVE LOPEEZ</t>
  </si>
  <si>
    <t>COMMUNITY HOSPITAL OF HUNTINGTON PARK</t>
  </si>
  <si>
    <t>(310) 532-4200</t>
  </si>
  <si>
    <t>2623 EAST SLAUSON AVENUE</t>
  </si>
  <si>
    <t>HUNTINGTON PARK</t>
  </si>
  <si>
    <t>ARACELI LONERGAN</t>
  </si>
  <si>
    <t>COMMUNITY HOSPITAL OF LONG BEACH</t>
  </si>
  <si>
    <t>(562) 498-1000</t>
  </si>
  <si>
    <t>1720 TERMINO AVENUE</t>
  </si>
  <si>
    <t>JOHN BISHOP</t>
  </si>
  <si>
    <t>COMMUNITY HOSPITAL OF SAN BERNARDINO</t>
  </si>
  <si>
    <t>(909) 887-6333</t>
  </si>
  <si>
    <t>1805 MEDICAL CENTER DRIVE</t>
  </si>
  <si>
    <t>JUNE COLLISON</t>
  </si>
  <si>
    <t>COMMUNITY HOSPITAL OF THE MONTEREY PENINSULA</t>
  </si>
  <si>
    <t>Monterey</t>
  </si>
  <si>
    <t>(831) 624-5311</t>
  </si>
  <si>
    <t>23625 W. R. HOLMAN HIGHWAY</t>
  </si>
  <si>
    <t>MONTEREY</t>
  </si>
  <si>
    <t>STEVEN PACKER</t>
  </si>
  <si>
    <t>COMMUNITY MEMORIAL HOSPITAL OF SAN BUENAVENTURA</t>
  </si>
  <si>
    <t>(805) 652-5001</t>
  </si>
  <si>
    <t>147 N. BRENT STREET</t>
  </si>
  <si>
    <t>GARY WILDE</t>
  </si>
  <si>
    <t>COMMUNITY REGIONAL MEDICAL CENTER - FRESNO</t>
  </si>
  <si>
    <t>(559) 459-6000</t>
  </si>
  <si>
    <t>2823 FRESNO STREET</t>
  </si>
  <si>
    <t>TIM A JOSLIN</t>
  </si>
  <si>
    <t>CONTRA COSTA REGIONAL MEDICAL CENTER</t>
  </si>
  <si>
    <t>Contra Costa</t>
  </si>
  <si>
    <t>(925) 370-5000</t>
  </si>
  <si>
    <t>2500 ALHAMBRA AVENUE</t>
  </si>
  <si>
    <t>MARTINEZ</t>
  </si>
  <si>
    <t>PATRICK GODLEY</t>
  </si>
  <si>
    <t>CORONA REGIONAL MEDICAL CENTER - MAIN</t>
  </si>
  <si>
    <t>Riverside</t>
  </si>
  <si>
    <t>(951) 737-4343</t>
  </si>
  <si>
    <t>800 SOUTH MAIN STREET</t>
  </si>
  <si>
    <t>CORONA</t>
  </si>
  <si>
    <t>MARK UFFER</t>
  </si>
  <si>
    <t>CRESTWOOD - BAKERSFIELD - PHF</t>
  </si>
  <si>
    <t>(209) 478-5291</t>
  </si>
  <si>
    <t>6700 EUCALYPTUS DRIVE, SUITE C</t>
  </si>
  <si>
    <t>LORI BLACKBURN</t>
  </si>
  <si>
    <t>CRESTWOOD - CARMICHAEL - PHF</t>
  </si>
  <si>
    <t>Sacramento</t>
  </si>
  <si>
    <t>4741 ENGLE ROAD</t>
  </si>
  <si>
    <t>CARMICHAEL</t>
  </si>
  <si>
    <t>CRESTWOOD - SACRAMENTO - PHF</t>
  </si>
  <si>
    <t>2600 STOCKTON BOULEVARD, SUITE B</t>
  </si>
  <si>
    <t>SACRAMENTO</t>
  </si>
  <si>
    <t>CRESTWOOD - SAN JOSE - PHF</t>
  </si>
  <si>
    <t>1425 FRUITDALE AVENUE</t>
  </si>
  <si>
    <t>SAN JOSE</t>
  </si>
  <si>
    <t>CRESTWOOD - SOLANO - PHF</t>
  </si>
  <si>
    <t>Solano</t>
  </si>
  <si>
    <t>2201 TUOLUMNE STREET</t>
  </si>
  <si>
    <t>VALLEJO</t>
  </si>
  <si>
    <t>DAMERON HOSPITAL ASSOCIATION</t>
  </si>
  <si>
    <t>San Joaquin</t>
  </si>
  <si>
    <t>(209) 944-5550</t>
  </si>
  <si>
    <t>525 WEST ACACIA STREET</t>
  </si>
  <si>
    <t>STOCKTON</t>
  </si>
  <si>
    <t>LORRAINE AUERBACH</t>
  </si>
  <si>
    <t>DEL AMO HOSPITAL</t>
  </si>
  <si>
    <t>(310) 530-1151</t>
  </si>
  <si>
    <t>23700 CAMINO DEL SOL</t>
  </si>
  <si>
    <t>TORRANCE</t>
  </si>
  <si>
    <t>LISA MONTES</t>
  </si>
  <si>
    <t>DELANO REGIONAL MEDICAL CENTER</t>
  </si>
  <si>
    <t>(661) 725-4800</t>
  </si>
  <si>
    <t>1401 GARCES HIGHWAY</t>
  </si>
  <si>
    <t>DELANO</t>
  </si>
  <si>
    <t>BAHRAM GHAFFARI</t>
  </si>
  <si>
    <t>DESERT REGIONAL MEDICAL CENTER</t>
  </si>
  <si>
    <t>(760) 323-6511</t>
  </si>
  <si>
    <t>1150 NORTH INDIAN CANYON DRIVE</t>
  </si>
  <si>
    <t>PALM SPRINGS</t>
  </si>
  <si>
    <t>CAROLYN CALDWELL</t>
  </si>
  <si>
    <t>DESERT VALLEY HOSPITAL</t>
  </si>
  <si>
    <t>(760) 241-8000</t>
  </si>
  <si>
    <t>16850 BEAR VALLEY ROAD</t>
  </si>
  <si>
    <t>VICTORVILLE</t>
  </si>
  <si>
    <t>FRED HUNTER</t>
  </si>
  <si>
    <t>DOCTORS HOSPITAL OF MANTECA</t>
  </si>
  <si>
    <t>(209) 823-3111</t>
  </si>
  <si>
    <t>1205 EAST NORTH STREET</t>
  </si>
  <si>
    <t>MANTECA</t>
  </si>
  <si>
    <t>CARMEN SILVA</t>
  </si>
  <si>
    <t>DOCTORS MEDICAL CENTER - MODESTO</t>
  </si>
  <si>
    <t>(209) 578-1211</t>
  </si>
  <si>
    <t>1441 FLORIDA AVENUE</t>
  </si>
  <si>
    <t>WARREN J. KIRK</t>
  </si>
  <si>
    <t>DOMINICAN HOSPITAL</t>
  </si>
  <si>
    <t>Santa Cruz</t>
  </si>
  <si>
    <t>(831) 462-7700</t>
  </si>
  <si>
    <t>1555 SOQUEL DRIVE</t>
  </si>
  <si>
    <t>SANTA CRUZ</t>
  </si>
  <si>
    <t>NANETTE MICKIEWICZ</t>
  </si>
  <si>
    <t>DOWNEY REGIONAL MEDICAL CENTER</t>
  </si>
  <si>
    <t>(562) 904-5000</t>
  </si>
  <si>
    <t>11500 BROOKSHIRE AVENUE</t>
  </si>
  <si>
    <t>DOWNEY</t>
  </si>
  <si>
    <t>RAMONA PRATT</t>
  </si>
  <si>
    <t>EARL AND LORRAINE MILLER CHILDRENS HOSPITAL</t>
  </si>
  <si>
    <t>(562) 933-5437</t>
  </si>
  <si>
    <t>2801 ATLANTIC AVENUE</t>
  </si>
  <si>
    <t>EAST LOS ANGELES DOCTOR'S HOSPITAL</t>
  </si>
  <si>
    <t>(323) 268-5514</t>
  </si>
  <si>
    <t>4060 WHITTIER BOULEVARD</t>
  </si>
  <si>
    <t>EASTERN PLUMAS HEALTH CARE</t>
  </si>
  <si>
    <t>Plumas</t>
  </si>
  <si>
    <t>(530) 832-6500</t>
  </si>
  <si>
    <t>500 1ST AVENUE</t>
  </si>
  <si>
    <t>PORTOLA</t>
  </si>
  <si>
    <t>TOM HAYES</t>
  </si>
  <si>
    <t>EDEN MEDICAL CENTER</t>
  </si>
  <si>
    <t>20103 LAKE CHABOT ROAD</t>
  </si>
  <si>
    <t>CASTRO VALLEY</t>
  </si>
  <si>
    <t>TERRY GLUBKA</t>
  </si>
  <si>
    <t>EISENHOWER MEDICAL CENTER</t>
  </si>
  <si>
    <t>(760) 340-3911</t>
  </si>
  <si>
    <t>39000 BOB HOPE DRIVE</t>
  </si>
  <si>
    <t>RANCHO MIRAGE</t>
  </si>
  <si>
    <t>G. AUBREY SERFLING</t>
  </si>
  <si>
    <t>EL CAMINO HOSPITAL</t>
  </si>
  <si>
    <t>(650) 940-7000</t>
  </si>
  <si>
    <t>2500 GRANT ROAD</t>
  </si>
  <si>
    <t>MOUNTAIN VIEW</t>
  </si>
  <si>
    <t>TOMI RYBA</t>
  </si>
  <si>
    <t>EL CENTRO REGIONAL MEDICAL CENTER</t>
  </si>
  <si>
    <t>Imperial</t>
  </si>
  <si>
    <t>(760) 339-7100</t>
  </si>
  <si>
    <t>1415 ROSS AVENUE</t>
  </si>
  <si>
    <t>EL CENTRO</t>
  </si>
  <si>
    <t>ADOLPHE EDWARD</t>
  </si>
  <si>
    <t>EL DORADO COUNTY MENTAL HEALTH - PHF</t>
  </si>
  <si>
    <t>(530) 621-6213</t>
  </si>
  <si>
    <t>935-B SPRING STREET</t>
  </si>
  <si>
    <t>PLACERVILLE</t>
  </si>
  <si>
    <t>ANNE BAKAR</t>
  </si>
  <si>
    <t>EMANUEL MEDICAL CENTER</t>
  </si>
  <si>
    <t>(209) 667-4200</t>
  </si>
  <si>
    <t>825 DELBON AVENUE</t>
  </si>
  <si>
    <t>TURLOCK</t>
  </si>
  <si>
    <t>SUE MICHELETTI</t>
  </si>
  <si>
    <t>ENCINO HOSPITAL MEDICAL CENTER</t>
  </si>
  <si>
    <t>(818) 501-0434</t>
  </si>
  <si>
    <t>16237 VENTURA BOULEVARD</t>
  </si>
  <si>
    <t>ENCINO</t>
  </si>
  <si>
    <t>BOCKHI PARK</t>
  </si>
  <si>
    <t>ENLOE MEDICAL CENTER - ESPLANADE CAMPUS</t>
  </si>
  <si>
    <t>(530) 332-7300</t>
  </si>
  <si>
    <t>1531 ESPLANADE</t>
  </si>
  <si>
    <t>MIKE WILTERMOOD</t>
  </si>
  <si>
    <t>EXODUS - FRESNO - PHF</t>
  </si>
  <si>
    <t>(559) 600-7180</t>
  </si>
  <si>
    <t>LUANA MURPHY</t>
  </si>
  <si>
    <t>EXODUS RECOVERY - PHF</t>
  </si>
  <si>
    <t>(310) 237-0454</t>
  </si>
  <si>
    <t>9808 VENICE BOULEVARD</t>
  </si>
  <si>
    <t>CULVER CITY</t>
  </si>
  <si>
    <t>FAIRCHILD MEDICAL CENTER</t>
  </si>
  <si>
    <t>Siskiyou</t>
  </si>
  <si>
    <t>(530) 842-4121</t>
  </si>
  <si>
    <t>444 BRUCE STREET</t>
  </si>
  <si>
    <t>YREKA</t>
  </si>
  <si>
    <t>JONATHON ANDRUS</t>
  </si>
  <si>
    <t>FAIRVIEW DEVELOPMENTAL CENTER</t>
  </si>
  <si>
    <t>(714) 957-5000</t>
  </si>
  <si>
    <t>2501 HARBOR BOULEVARD</t>
  </si>
  <si>
    <t>HUGH KOHLER</t>
  </si>
  <si>
    <t>FEATHER RIVER HOSPITAL</t>
  </si>
  <si>
    <t>(530) 877-9361</t>
  </si>
  <si>
    <t>5974 PENTZ ROAD</t>
  </si>
  <si>
    <t>PARADISE</t>
  </si>
  <si>
    <t>MONTY KNITTEL</t>
  </si>
  <si>
    <t>FOOTHILL PRESBYTERIAN HOSPITAL</t>
  </si>
  <si>
    <t>(626) 331-7331</t>
  </si>
  <si>
    <t>250 SOUTH GRAND AVENUE</t>
  </si>
  <si>
    <t>GLENDORA</t>
  </si>
  <si>
    <t>ROBERT CURRY</t>
  </si>
  <si>
    <t xml:space="preserve">FOOTHILL REGIONAL MEDICAL CENTER </t>
  </si>
  <si>
    <t>(714) 619-7700</t>
  </si>
  <si>
    <t>14662 NEWPORT AVENUE</t>
  </si>
  <si>
    <t>TUSTIN</t>
  </si>
  <si>
    <t>DAVID TOPPER</t>
  </si>
  <si>
    <t>FOUNTAIN VALLEY REGIONAL HOSPITAL AND MEDICAL CENTER - EUCLID</t>
  </si>
  <si>
    <t>(714) 966-7200</t>
  </si>
  <si>
    <t>17100 EUCLID STREET</t>
  </si>
  <si>
    <t>FOUNTAIN VALLEY</t>
  </si>
  <si>
    <t>JOSEPH BADALIAN</t>
  </si>
  <si>
    <t>FRANK R. HOWARD MEMORIAL HOSPITAL</t>
  </si>
  <si>
    <t>Mendocino</t>
  </si>
  <si>
    <t>(707) 456-9523</t>
  </si>
  <si>
    <t>1 MADRONE STREET</t>
  </si>
  <si>
    <t>WILLITS</t>
  </si>
  <si>
    <t>JUDSON HOWE</t>
  </si>
  <si>
    <t>FREMONT HOSPITAL</t>
  </si>
  <si>
    <t>(510) 796-1100</t>
  </si>
  <si>
    <t>39001 SUNDALE DRIVE</t>
  </si>
  <si>
    <t>FREMONT</t>
  </si>
  <si>
    <t>JOHN COOPER</t>
  </si>
  <si>
    <t>FRENCH HOSPITAL MEDICAL CENTER - SAN LUIS OBISPO</t>
  </si>
  <si>
    <t>(805) 543-5353</t>
  </si>
  <si>
    <t>1911 JOHNSON AVENUE</t>
  </si>
  <si>
    <t>SAN LUIS OBISPO</t>
  </si>
  <si>
    <t>ALAN IFTINJUK</t>
  </si>
  <si>
    <t>FRESNO SURGICAL HOSPITAL</t>
  </si>
  <si>
    <t>(559) 431-8000</t>
  </si>
  <si>
    <t>6125 NORTH FRESNO STREET</t>
  </si>
  <si>
    <t>KRISTINE KASSAHN</t>
  </si>
  <si>
    <t>GARDEN GROVE HOSPITAL AND MEDICAL CENTER</t>
  </si>
  <si>
    <t>(714) 537-5160</t>
  </si>
  <si>
    <t>12601 GARDEN GROVE BOULEVARD.</t>
  </si>
  <si>
    <t>GARDEN GROVE</t>
  </si>
  <si>
    <t>RICHARD ROWE</t>
  </si>
  <si>
    <t>GARDENS REGIONAL HOSPITAL AND MEDICAL CENTER</t>
  </si>
  <si>
    <t>(562) 860-0401</t>
  </si>
  <si>
    <t>21530 SOUTH PIONEER BOULEVARD</t>
  </si>
  <si>
    <t>HAWAIIAN GARDENS</t>
  </si>
  <si>
    <t>STANLEY OTAKE</t>
  </si>
  <si>
    <t>GARFIELD MEDICAL CENTER</t>
  </si>
  <si>
    <t>(626) 573-2222</t>
  </si>
  <si>
    <t>525 NORTH GARFIELD AVENUE</t>
  </si>
  <si>
    <t>MONTEREY PARK</t>
  </si>
  <si>
    <t>PATRICK PETRE</t>
  </si>
  <si>
    <t>GATEWAYS HOSPITAL AND MENTAL HEALTH CENTER</t>
  </si>
  <si>
    <t>(323) 644-2000</t>
  </si>
  <si>
    <t>1891 EFFIE STREET</t>
  </si>
  <si>
    <t>MARA PELSMAN</t>
  </si>
  <si>
    <t>GEORGE L. MEE MEMORIAL HOSPITAL</t>
  </si>
  <si>
    <t>(831) 385-6000</t>
  </si>
  <si>
    <t>300 CANAL STREET</t>
  </si>
  <si>
    <t>KING CITY</t>
  </si>
  <si>
    <t>SUSAN CHILDERS</t>
  </si>
  <si>
    <t>GLENDALE ADVENTIST MEDICAL CENTER</t>
  </si>
  <si>
    <t>(818) 409-8000</t>
  </si>
  <si>
    <t>1509 WILSON TERRACE</t>
  </si>
  <si>
    <t>GLENDALE</t>
  </si>
  <si>
    <t>KEVIN ROBERTS</t>
  </si>
  <si>
    <t>GLENDALE MEMORIAL HOSPITAL AND HEALTH CENTER</t>
  </si>
  <si>
    <t>(818) 502-1900</t>
  </si>
  <si>
    <t>1420 SOUTH CENTRAL AVENUE</t>
  </si>
  <si>
    <t>JACK IVIE</t>
  </si>
  <si>
    <t>GLENDORA COMMUNITY HOSPITAL</t>
  </si>
  <si>
    <t>(626) 852-5000</t>
  </si>
  <si>
    <t>150 WEST ROUTE 66</t>
  </si>
  <si>
    <t>ROBERT BONNER</t>
  </si>
  <si>
    <t>GLENN MEDICAL CENTER</t>
  </si>
  <si>
    <t>Glenn</t>
  </si>
  <si>
    <t>(530) 934-1800</t>
  </si>
  <si>
    <t>1133 WEST SYCAMORE STREET</t>
  </si>
  <si>
    <t>WILLOWS</t>
  </si>
  <si>
    <t>BARBARA RYDGREN</t>
  </si>
  <si>
    <t>GOLETA VALLEY COTTAGE HOSPITAL</t>
  </si>
  <si>
    <t>Santa Barbara</t>
  </si>
  <si>
    <t>(805) 967-3411</t>
  </si>
  <si>
    <t>351 SOUTH PATTERSON AVENUE</t>
  </si>
  <si>
    <t>SANTA BARBARA</t>
  </si>
  <si>
    <t>RON C. WERFT</t>
  </si>
  <si>
    <t>GOOD SAMARITAN HOSPITAL - BAKERSFIELD</t>
  </si>
  <si>
    <t>(661) 215-7500</t>
  </si>
  <si>
    <t>901 OLIVE DRIVE</t>
  </si>
  <si>
    <t>GANESH ACHARYA</t>
  </si>
  <si>
    <t>GOOD SAMARITAN HOSPITAL - LA</t>
  </si>
  <si>
    <t>(213) 977-2121</t>
  </si>
  <si>
    <t>1225 WILSHIRE BOULEVARD</t>
  </si>
  <si>
    <t>ANDREW LEEKA</t>
  </si>
  <si>
    <t>GOOD SAMARITAN HOSPITAL - SAN JOSE</t>
  </si>
  <si>
    <t>(408) 559-2011</t>
  </si>
  <si>
    <t>2425 SAMARITAN DRIVE</t>
  </si>
  <si>
    <t>JOE DESCHRYVER</t>
  </si>
  <si>
    <t>GREATER EL MONTE COMMUNITY HOSPITAL</t>
  </si>
  <si>
    <t>(626) 579-7777</t>
  </si>
  <si>
    <t>1701 SANTA ANITA AVENUE</t>
  </si>
  <si>
    <t>SOUTH EL MONTE</t>
  </si>
  <si>
    <t>STANLEY TOY</t>
  </si>
  <si>
    <t>HAZEL HAWKINS MEMORIAL HOSPITAL</t>
  </si>
  <si>
    <t>San Benito</t>
  </si>
  <si>
    <t>(831) 637-5711</t>
  </si>
  <si>
    <t>911 SUNSET DRIVE</t>
  </si>
  <si>
    <t>HOLLISTER</t>
  </si>
  <si>
    <t>KEN UNDERWOOD</t>
  </si>
  <si>
    <t>HEALDSBURG DISTRICT HOSPITAL</t>
  </si>
  <si>
    <t>(707) 431-6500</t>
  </si>
  <si>
    <t>1375 UNIVERSITY STREET</t>
  </si>
  <si>
    <t>HEALDSBURG</t>
  </si>
  <si>
    <t>NANCY GOODFELLOW-SCHMID</t>
  </si>
  <si>
    <t>HEALTHBRIDGE CHILDREN'S HOSPITAL - ORANGE</t>
  </si>
  <si>
    <t>(714) 289-2400</t>
  </si>
  <si>
    <t>393 S. TUSTIN STREET</t>
  </si>
  <si>
    <t>ROBERTA CONSOLVER</t>
  </si>
  <si>
    <t>HEALTHSOUTH BAKERSFIELD REHABILITATION HOSPITAL</t>
  </si>
  <si>
    <t>(661) 323-5500</t>
  </si>
  <si>
    <t>5001 COMMERCE DRIVE</t>
  </si>
  <si>
    <t>MARTHA SAMORA</t>
  </si>
  <si>
    <t>HEALTHSOUTH REHAB HOSPITAL OF MODESTO</t>
  </si>
  <si>
    <t>(209) 857-3300</t>
  </si>
  <si>
    <t>1303 MABLE AVENUE</t>
  </si>
  <si>
    <t>KAY PECK</t>
  </si>
  <si>
    <t>HEALTHSOUTH TUSTIN REHAB HOSPITAL</t>
  </si>
  <si>
    <t>(714) 832-9200</t>
  </si>
  <si>
    <t>14851 YORBA STREET</t>
  </si>
  <si>
    <t>DIANA HANYAK</t>
  </si>
  <si>
    <t>HEMET VALLEY MEDICAL CENTER</t>
  </si>
  <si>
    <t>(951) 652-2811</t>
  </si>
  <si>
    <t>1117 EAST DEVONSHIRE</t>
  </si>
  <si>
    <t>HEMET</t>
  </si>
  <si>
    <t>JOEL M. BERGENFELD</t>
  </si>
  <si>
    <t>HENRY MAYO NEWHALL MEMORIAL HOSPITAL</t>
  </si>
  <si>
    <t>(661) 253-8000</t>
  </si>
  <si>
    <t>23845 MCBEAN PARKWAY</t>
  </si>
  <si>
    <t>VALENCIA</t>
  </si>
  <si>
    <t>ROGER SEAVER</t>
  </si>
  <si>
    <t>HERITAGE OAKS HOSPITAL</t>
  </si>
  <si>
    <t>(916) 489-3336</t>
  </si>
  <si>
    <t>4250 AUBURN BOULEVARD.</t>
  </si>
  <si>
    <t>SHAWN SILVA</t>
  </si>
  <si>
    <t>HI-DESERT MEDICAL CENTER</t>
  </si>
  <si>
    <t>(760) 366-3711</t>
  </si>
  <si>
    <t>6601 WHITE FEATHER ROAD</t>
  </si>
  <si>
    <t>JOSHUA TREE</t>
  </si>
  <si>
    <t>SCOTT WARTELLE</t>
  </si>
  <si>
    <t>HIGHLAND HOSPITAL</t>
  </si>
  <si>
    <t>1411 EAST 31ST STREET</t>
  </si>
  <si>
    <t>HOAG MEMORIAL HOSPITAL PRESBYTERIAN</t>
  </si>
  <si>
    <t>(949) 764-4624</t>
  </si>
  <si>
    <t>1 HOAG DRIVE</t>
  </si>
  <si>
    <t>NEWPORT BEACH</t>
  </si>
  <si>
    <t>ROBERT BRAITHWAITE</t>
  </si>
  <si>
    <t>HOAG ORTHOPEDIC INSTITUTE</t>
  </si>
  <si>
    <t>(949) 517-3149</t>
  </si>
  <si>
    <t>16250 SAND CANYON AVENUE</t>
  </si>
  <si>
    <t>IRVINE</t>
  </si>
  <si>
    <t>CARLOS PRIETTO</t>
  </si>
  <si>
    <t>HOLLYWOOD PRESBYTERIAN MEDICAL CENTER</t>
  </si>
  <si>
    <t>(213) 413-3000</t>
  </si>
  <si>
    <t>1300 NORTH VERMONT AVENUE</t>
  </si>
  <si>
    <t>GERALD CLUTE</t>
  </si>
  <si>
    <t>HUNTINGTON BEACH HOSPITAL</t>
  </si>
  <si>
    <t>(714) 843-5000</t>
  </si>
  <si>
    <t>17772 BEACH BOULEVARD</t>
  </si>
  <si>
    <t>HUNTINGTON BEACH</t>
  </si>
  <si>
    <t>HUNTINGTON MEMORIAL HOSPITAL</t>
  </si>
  <si>
    <t>(626) 397-5000</t>
  </si>
  <si>
    <t>100 W. CALIFORNIA BOULEVARD</t>
  </si>
  <si>
    <t>STEPHEN RALPH</t>
  </si>
  <si>
    <t>JEROLD PHELPS COMMUNITY HOSPITAL</t>
  </si>
  <si>
    <t>Humboldt</t>
  </si>
  <si>
    <t>(707) 923-3921</t>
  </si>
  <si>
    <t>733 CEDAR STREET</t>
  </si>
  <si>
    <t>GARBERVILLE</t>
  </si>
  <si>
    <t>MATT REES</t>
  </si>
  <si>
    <t>JEWISH HOME</t>
  </si>
  <si>
    <t>Hospital-LTC Emphasis</t>
  </si>
  <si>
    <t>(415) 334-2500</t>
  </si>
  <si>
    <t>302 SILVER AVENUE</t>
  </si>
  <si>
    <t>DANIEL RUTH</t>
  </si>
  <si>
    <t>JOHN C. FREMONT HEALTHCARE DISTRICT</t>
  </si>
  <si>
    <t>Mariposa</t>
  </si>
  <si>
    <t>(209) 966-3631</t>
  </si>
  <si>
    <t>5189 HOSPITAL ROAD</t>
  </si>
  <si>
    <t>MARIPOSA</t>
  </si>
  <si>
    <t>ALAN MACPHEE</t>
  </si>
  <si>
    <t>JOHN F. KENNEDY MEMORIAL HOSPITAL</t>
  </si>
  <si>
    <t>(760) 347-6191</t>
  </si>
  <si>
    <t>47111 MONROE STREET</t>
  </si>
  <si>
    <t>INDIO</t>
  </si>
  <si>
    <t>GARY HONTS</t>
  </si>
  <si>
    <t>JOHN MUIR BEHAVIORAL HEALTH CENTER</t>
  </si>
  <si>
    <t>(925) 939-3000</t>
  </si>
  <si>
    <t>2740 GRANT STREET</t>
  </si>
  <si>
    <t>CONCORD</t>
  </si>
  <si>
    <t>CALVIN KNIGHT</t>
  </si>
  <si>
    <t>JOHN MUIR MEDICAL CENTER - CONCORD CAMPUS</t>
  </si>
  <si>
    <t>(925) 682-8200</t>
  </si>
  <si>
    <t>2540 EAST STREET</t>
  </si>
  <si>
    <t>JOHN MUIR MEDICAL CENTER - WALNUT CREEK</t>
  </si>
  <si>
    <t>1601 YGNACIO VALLEY ROAD</t>
  </si>
  <si>
    <t>WALNUT CREEK</t>
  </si>
  <si>
    <t>JOYCE EISENBERG KEEFER MEDICAL CENTER</t>
  </si>
  <si>
    <t>(818) 774-3000</t>
  </si>
  <si>
    <t>7150 TAMPA AVENUE</t>
  </si>
  <si>
    <t>RESEDA</t>
  </si>
  <si>
    <t>ILANA GROSSMAN</t>
  </si>
  <si>
    <t>KAISER FOUNDATION HOSPITAL - ANTIOCH</t>
  </si>
  <si>
    <t>Kaiser Foundation Health</t>
  </si>
  <si>
    <t>(510) 987-3380</t>
  </si>
  <si>
    <t>4501 SAND CREEK ROAD</t>
  </si>
  <si>
    <t>ANTIOCH</t>
  </si>
  <si>
    <t>GREGORY ADAMS</t>
  </si>
  <si>
    <t>KAISER FOUNDATION HOSPITAL - BALDWIN PARK</t>
  </si>
  <si>
    <t>(626) 405-5000</t>
  </si>
  <si>
    <t>1011 BALDWIN PARK BOULEVARD.</t>
  </si>
  <si>
    <t>BALDWIN PARK</t>
  </si>
  <si>
    <t>JULIE MILLER-PHIPPS</t>
  </si>
  <si>
    <t>KAISER FOUNDATION HOSPITAL - DOWNEY</t>
  </si>
  <si>
    <t>9333 IMPERIAL HIGHWAY</t>
  </si>
  <si>
    <t>KAISER FOUNDATION HOSPITAL - FONTANA</t>
  </si>
  <si>
    <t>9961 SIERRA AVENUE</t>
  </si>
  <si>
    <t>FONTANA</t>
  </si>
  <si>
    <t>KAISER FOUNDATION HOSPITAL - FREMONT</t>
  </si>
  <si>
    <t>39400 PASEO PADRE PARKWAY</t>
  </si>
  <si>
    <t>KAISER FOUNDATION HOSPITAL - FRESNO</t>
  </si>
  <si>
    <t>7300 NORTH FRESNO STREET</t>
  </si>
  <si>
    <t>KAISER FOUNDATION HOSPITAL - LOS ANGELES</t>
  </si>
  <si>
    <t>4867 SUNSET BOULEVARD</t>
  </si>
  <si>
    <t>KAISER FOUNDATION HOSPITAL - MANTECA</t>
  </si>
  <si>
    <t>1777 WEST YOSEMITE AVENUE</t>
  </si>
  <si>
    <t>KAISER FOUNDATION HOSPITAL - MORENO VALLEY</t>
  </si>
  <si>
    <t>27300 IRIS AVENUE</t>
  </si>
  <si>
    <t>MORENO VALLEY</t>
  </si>
  <si>
    <t>KAISER FOUNDATION HOSPITAL - OAKLAND/RICHMOND</t>
  </si>
  <si>
    <t>275 W. MACARTHUR BOULEVARD.</t>
  </si>
  <si>
    <t>KAISER FOUNDATION HOSPITAL - ORANGE CO - ANAHEIM</t>
  </si>
  <si>
    <t>3440 E LA PALMA AVENUE</t>
  </si>
  <si>
    <t>KAISER FOUNDATION HOSPITAL - PANORAMA CITY</t>
  </si>
  <si>
    <t>13652 CANTARA STREET</t>
  </si>
  <si>
    <t>PANORAMA CITY</t>
  </si>
  <si>
    <t>KAISER FOUNDATION HOSPITAL - REDWOOD CITY</t>
  </si>
  <si>
    <t>San Mateo</t>
  </si>
  <si>
    <t>1100 VETERANS BOULEVARD.</t>
  </si>
  <si>
    <t>REDWOOD CITY</t>
  </si>
  <si>
    <t>KAISER FOUNDATION HOSPITAL - REHAB CENTER - VALLEJO</t>
  </si>
  <si>
    <t>975 SERENO DRIVE</t>
  </si>
  <si>
    <t>KAISER FOUNDATION HOSPITAL - RIVERSIDE</t>
  </si>
  <si>
    <t>10800 MAGNOLIA AVENUE</t>
  </si>
  <si>
    <t>RIVERSIDE</t>
  </si>
  <si>
    <t>KAISER FOUNDATION HOSPITAL - ROSEVILLE</t>
  </si>
  <si>
    <t>Placer</t>
  </si>
  <si>
    <t>1600 EUREKA ROAD</t>
  </si>
  <si>
    <t>ROSEVILLE</t>
  </si>
  <si>
    <t>KAISER FOUNDATION HOSPITAL - SACRAMENTO</t>
  </si>
  <si>
    <t>2025 MORSE AVENUE</t>
  </si>
  <si>
    <t>KAISER FOUNDATION HOSPITAL - SAN DIEGO</t>
  </si>
  <si>
    <t>4647 ZION AVENUE</t>
  </si>
  <si>
    <t>KAISER FOUNDATION HOSPITAL - SAN FRANCISCO</t>
  </si>
  <si>
    <t>2425 GEARY BOULEVARD</t>
  </si>
  <si>
    <t>KAISER FOUNDATION HOSPITAL - SAN JOSE</t>
  </si>
  <si>
    <t>250 HOSPITAL PARKWAY</t>
  </si>
  <si>
    <t>KAISER FOUNDATION HOSPITAL - SAN LEANDRO</t>
  </si>
  <si>
    <t>2500 MERCED STREET</t>
  </si>
  <si>
    <t>SAN LEANDRO</t>
  </si>
  <si>
    <t>KAISER FOUNDATION HOSPITAL - SAN RAFAEL</t>
  </si>
  <si>
    <t>Marin</t>
  </si>
  <si>
    <t>99 MONTECILLO ROAD</t>
  </si>
  <si>
    <t>SAN RAFAEL</t>
  </si>
  <si>
    <t>KAISER FOUNDATION HOSPITAL - SANTA CLARA</t>
  </si>
  <si>
    <t>700 LAWRENCE EXPRESSWAY</t>
  </si>
  <si>
    <t>SANTA CLARA</t>
  </si>
  <si>
    <t>KAISER FOUNDATION HOSPITAL - SANTA ROSA</t>
  </si>
  <si>
    <t>401 BICENTENNIAL WAY</t>
  </si>
  <si>
    <t>KAISER FOUNDATION HOSPITAL - SOUTH BAY</t>
  </si>
  <si>
    <t>25825 SOUTH VERMONT AVENUE</t>
  </si>
  <si>
    <t>HARBOR CITY</t>
  </si>
  <si>
    <t>KAISER FOUNDATION HOSPITAL - SOUTH SACRAMENTO</t>
  </si>
  <si>
    <t>6600 BRUCEVILLE ROAD</t>
  </si>
  <si>
    <t>KAISER FOUNDATION HOSPITAL - SOUTH SAN FRANCISCO</t>
  </si>
  <si>
    <t>1200 EL CAMINO REAL</t>
  </si>
  <si>
    <t>SOUTH SAN FRANCISCO</t>
  </si>
  <si>
    <t>KAISER FOUNDATION HOSPITAL - VACAVILLE</t>
  </si>
  <si>
    <t>1 QUALITY DRIVE</t>
  </si>
  <si>
    <t>VACAVILLE</t>
  </si>
  <si>
    <t>KAISER FOUNDATION HOSPITAL - WALNUT CREEK</t>
  </si>
  <si>
    <t>1425 SOUTH MAIN STREET</t>
  </si>
  <si>
    <t>KAISER FOUNDATION HOSPITAL - WEST LOS ANGELES</t>
  </si>
  <si>
    <t>6041 CADILLAC AVENUE</t>
  </si>
  <si>
    <t>KAISER FOUNDATION HOSPITAL - WOODLAND HILLS</t>
  </si>
  <si>
    <t>5601 DE SOTO AVENUE</t>
  </si>
  <si>
    <t>WOODLAND HILLS</t>
  </si>
  <si>
    <t>KAISER FOUNDATION NORTHERN REGION</t>
  </si>
  <si>
    <t>1956 WEBSTER STREET</t>
  </si>
  <si>
    <t>KAISER FOUNDATION SOUTHERN REGION</t>
  </si>
  <si>
    <t>393 E. WALNUT STREET</t>
  </si>
  <si>
    <t>KAISER PERMANENTE - SANTA CLARA - PHF</t>
  </si>
  <si>
    <t>3840 HOMESTEAD ROAD</t>
  </si>
  <si>
    <t>KAWEAH DELTA MEDICAL CENTER</t>
  </si>
  <si>
    <t>Tulare</t>
  </si>
  <si>
    <t>(559) 624-2000</t>
  </si>
  <si>
    <t>400 WEST MINERAL KING</t>
  </si>
  <si>
    <t>VISALIA</t>
  </si>
  <si>
    <t>LINDSAY MANN</t>
  </si>
  <si>
    <t>KECK HOSPITAL OF USC</t>
  </si>
  <si>
    <t>(800) 872-2273</t>
  </si>
  <si>
    <t>1500 SAN PABLO STREET</t>
  </si>
  <si>
    <t>BOB ALLEN</t>
  </si>
  <si>
    <t>KEDREN COMMUNITY MENTAL HEALTH CENTER</t>
  </si>
  <si>
    <t>(323) 233-0425</t>
  </si>
  <si>
    <t>4211 AVALON BOULEVARD</t>
  </si>
  <si>
    <t>JOHN H. GRIFFITH, PHD</t>
  </si>
  <si>
    <t>KENTFIELD REHAB HOSPITAL</t>
  </si>
  <si>
    <t>(415) 456-9680</t>
  </si>
  <si>
    <t>1125 SIR FRANCIS DRAKE BOULEVARD.</t>
  </si>
  <si>
    <t>KENTFIELD</t>
  </si>
  <si>
    <t>LAUREN SUAREZ</t>
  </si>
  <si>
    <t>KERN MEDICAL CENTER</t>
  </si>
  <si>
    <t>(661) 326-2000</t>
  </si>
  <si>
    <t>1700 MOUNT VERNON AVENUE</t>
  </si>
  <si>
    <t>RUSSELL JUDD</t>
  </si>
  <si>
    <t>KERN VALLEY HOSPITAL DISTRICT</t>
  </si>
  <si>
    <t>(760) 379-2681</t>
  </si>
  <si>
    <t>6412 LAUREL AVENUE</t>
  </si>
  <si>
    <t>LAKE ISABELLA</t>
  </si>
  <si>
    <t>TIMOTHY MCGLEW</t>
  </si>
  <si>
    <t>KINDRED HOSPITAL - BALDWIN PARK</t>
  </si>
  <si>
    <t>(626) 388-2700</t>
  </si>
  <si>
    <t>14148 FRANCISQUITO AVENUE</t>
  </si>
  <si>
    <t>FIONA BASA-REYES</t>
  </si>
  <si>
    <t>KINDRED HOSPITAL - BREA</t>
  </si>
  <si>
    <t>(714) 529-6842</t>
  </si>
  <si>
    <t>875 NORTH BREA BOULEVARD</t>
  </si>
  <si>
    <t>BREA</t>
  </si>
  <si>
    <t>DIANE ZEOLI</t>
  </si>
  <si>
    <t>KINDRED HOSPITAL - LA MIRADA</t>
  </si>
  <si>
    <t>(562) 944-1900</t>
  </si>
  <si>
    <t>14900 IMPERIAL HIGHWAY</t>
  </si>
  <si>
    <t>LA MIRADA</t>
  </si>
  <si>
    <t>DAVE KOWALSKI</t>
  </si>
  <si>
    <t>KINDRED HOSPITAL - LOS ANGELES</t>
  </si>
  <si>
    <t>(310) 642-0325</t>
  </si>
  <si>
    <t>5525 WEST SLAUSON AVENUE</t>
  </si>
  <si>
    <t>PHILLIP WOLFE</t>
  </si>
  <si>
    <t>KINDRED HOSPITAL - ONTARIO</t>
  </si>
  <si>
    <t>(909) 391-0333</t>
  </si>
  <si>
    <t>550 NORTH MONTEREY AVENUE</t>
  </si>
  <si>
    <t>ONTARIO</t>
  </si>
  <si>
    <t>VINCENT TRAC</t>
  </si>
  <si>
    <t>KINDRED HOSPITAL - RANCHO</t>
  </si>
  <si>
    <t>(909) 581-6400</t>
  </si>
  <si>
    <t>10841 WHITE OAK AVENUE</t>
  </si>
  <si>
    <t>RANCHO CUCAMONGA</t>
  </si>
  <si>
    <t>VICTOR CARRASCO</t>
  </si>
  <si>
    <t>KINDRED HOSPITAL - RIVERSIDE</t>
  </si>
  <si>
    <t>(951) 436-3535</t>
  </si>
  <si>
    <t>2224 MEDICAL CENTER DRIVE</t>
  </si>
  <si>
    <t>PERRIS</t>
  </si>
  <si>
    <t>JOHN BROWNE</t>
  </si>
  <si>
    <t>KINDRED HOSPITAL - SAN DIEGO</t>
  </si>
  <si>
    <t>(619) 543-4500</t>
  </si>
  <si>
    <t>1940 EL CAJON BOULEVARD</t>
  </si>
  <si>
    <t>NATALIE GERMUSKA</t>
  </si>
  <si>
    <t>KINDRED HOSPITAL - SAN FRANCISCO BAY AREA</t>
  </si>
  <si>
    <t>(510) 357-8300</t>
  </si>
  <si>
    <t>2800 BENEDICT DRIVE</t>
  </si>
  <si>
    <t>JACOB MCCARTY</t>
  </si>
  <si>
    <t>KINDRED HOSPITAL - SOUTH BAY</t>
  </si>
  <si>
    <t>(310) 323-5330</t>
  </si>
  <si>
    <t>1246 WEST 155TH STREET</t>
  </si>
  <si>
    <t>GARDENA</t>
  </si>
  <si>
    <t>CHARTIER, DIANNE</t>
  </si>
  <si>
    <t>KINDRED HOSPITAL - WESTMINSTER</t>
  </si>
  <si>
    <t>(714) 893-4541</t>
  </si>
  <si>
    <t>200 HOSPITAL CIRCLE</t>
  </si>
  <si>
    <t>WESTMINSTER</t>
  </si>
  <si>
    <t>JULIE MYERS</t>
  </si>
  <si>
    <t>LA CASA - PHF</t>
  </si>
  <si>
    <t>(562) 630-8672</t>
  </si>
  <si>
    <t>6060 PARAMOUNT BOULEVARD.</t>
  </si>
  <si>
    <t>TIFFANY JUMP</t>
  </si>
  <si>
    <t>LA PALMA INTERCOMMUNITY HOSPITAL</t>
  </si>
  <si>
    <t>(714) 827-3000</t>
  </si>
  <si>
    <t>7901 WALKER STREET</t>
  </si>
  <si>
    <t>LA PALMA</t>
  </si>
  <si>
    <t>VIRG NARABUTAS</t>
  </si>
  <si>
    <t>LAC/HARBOR - UCLA MEDICAL CENTER</t>
  </si>
  <si>
    <t>(310) 222-2101</t>
  </si>
  <si>
    <t>1000 WEST CARSON STREET</t>
  </si>
  <si>
    <t>KIM MCKENZIE</t>
  </si>
  <si>
    <t>LAC/OLIVE VIEW - UCLA MEDICAL CENTER</t>
  </si>
  <si>
    <t>(818) 364-1555</t>
  </si>
  <si>
    <t>14445 OLIVE VIEW DRIVE</t>
  </si>
  <si>
    <t>SYLMAR</t>
  </si>
  <si>
    <t>CHRISTINA GHALY, MD</t>
  </si>
  <si>
    <t>LAC/RANCHO LOS AMIGOS NATIONAL REHAB CENTER</t>
  </si>
  <si>
    <t>(562) 385-4022</t>
  </si>
  <si>
    <t>7601 EAST IMPERIAL HIGHWAY</t>
  </si>
  <si>
    <t>JORGE OROZCO</t>
  </si>
  <si>
    <t>LAC/USC MEDICAL CENTER</t>
  </si>
  <si>
    <t>(323) 409-1000</t>
  </si>
  <si>
    <t>1200 NORTH STATE STREET</t>
  </si>
  <si>
    <t>DAN CASTILLO</t>
  </si>
  <si>
    <t>LAGUNA HONDA HOSPITAL AND REHAB CENTER</t>
  </si>
  <si>
    <t>(415) 759-2300</t>
  </si>
  <si>
    <t>375 LAGUNA HONDA BOULEVARD</t>
  </si>
  <si>
    <t>MIVIC HIROSE</t>
  </si>
  <si>
    <t>LAGUNA TREATMENT HOSPITAL</t>
  </si>
  <si>
    <t>(949) 446-0090</t>
  </si>
  <si>
    <t>24552 PACIFIC PARK DRIVE</t>
  </si>
  <si>
    <t>ALISO VIEJO</t>
  </si>
  <si>
    <t>GIL CARMONA</t>
  </si>
  <si>
    <t>LAKEWOOD REGIONAL MEDICAL CENTER</t>
  </si>
  <si>
    <t>(562) 531-2550</t>
  </si>
  <si>
    <t>3700 SOUTH STREET</t>
  </si>
  <si>
    <t>LAKEWOOD</t>
  </si>
  <si>
    <t>TIMOTHY MENTON</t>
  </si>
  <si>
    <t>LANGLEY PORTER PSYCHIATRIC INSTITUTE</t>
  </si>
  <si>
    <t>(415) 476-7000</t>
  </si>
  <si>
    <t>401 PARNASSUS AVENUE</t>
  </si>
  <si>
    <t>MATHEW W. STATE, MD, PHD</t>
  </si>
  <si>
    <t>LODI MEMORIAL HOSPITAL</t>
  </si>
  <si>
    <t>(209) 334-3411</t>
  </si>
  <si>
    <t>975 SOUTH FAIRMONT AVENUE</t>
  </si>
  <si>
    <t>LODI</t>
  </si>
  <si>
    <t>DANIEL WOLCOTT</t>
  </si>
  <si>
    <t>LOMA LINDA UNIVERSITY BEHAVIORAL MEDICINE CENTER</t>
  </si>
  <si>
    <t>(909) 558-9200</t>
  </si>
  <si>
    <t>1710 BARTON ROAD</t>
  </si>
  <si>
    <t>REDLANDS</t>
  </si>
  <si>
    <t>KERRY HEINRICH</t>
  </si>
  <si>
    <t>LOMA LINDA UNIVERSITY CHILDREN'S HOSPITAL</t>
  </si>
  <si>
    <t>(909) 558-4000</t>
  </si>
  <si>
    <t>11234 ANDERSON STREET</t>
  </si>
  <si>
    <t>LOMA LINDA</t>
  </si>
  <si>
    <t>LOMA LINDA UNIVERSITY MEDICAL CENTER</t>
  </si>
  <si>
    <t>LOMA LINDA UNIVERSITY MEDICAL CENTER - MURRIETA</t>
  </si>
  <si>
    <t>(951) 290-4000</t>
  </si>
  <si>
    <t>28062 BAXTER ROAD</t>
  </si>
  <si>
    <t>MURRIETA</t>
  </si>
  <si>
    <t>PETER BAKER</t>
  </si>
  <si>
    <t>LOMPOC VALLEY MEDICAL CENTER</t>
  </si>
  <si>
    <t>(805) 737-3300</t>
  </si>
  <si>
    <t>1515 E. OCEAN AVENUE</t>
  </si>
  <si>
    <t>LOMPOC</t>
  </si>
  <si>
    <t>JAMES RAGGIO</t>
  </si>
  <si>
    <t>LONG BEACH MEMORIAL MEDICAL CENTER</t>
  </si>
  <si>
    <t>(562) 933-2000</t>
  </si>
  <si>
    <t>LOS ALAMITOS MEDICAL CENTER</t>
  </si>
  <si>
    <t>(562) 598-1311</t>
  </si>
  <si>
    <t>3751 KATELLA AVENUE</t>
  </si>
  <si>
    <t>LOS ALAMITOS</t>
  </si>
  <si>
    <t>KENT CLAYTON</t>
  </si>
  <si>
    <t>LOS ANGELES COMMUNITY HOSPITAL</t>
  </si>
  <si>
    <t>(323) 267-0477</t>
  </si>
  <si>
    <t>4081 EAST OLYMPIC BOULEVARD</t>
  </si>
  <si>
    <t>LOS ROBLES HOSPITAL AND MEDICAL CENTER</t>
  </si>
  <si>
    <t>(805) 370-4427</t>
  </si>
  <si>
    <t>215 WEST JANSS ROAD</t>
  </si>
  <si>
    <t>THOUSAND OAKS</t>
  </si>
  <si>
    <t>NATALIE MUSSI</t>
  </si>
  <si>
    <t>LUCILE SALTER PACKARD CHILDREN'S HOSPITAL AT STANFORD</t>
  </si>
  <si>
    <t>(650) 497-8000</t>
  </si>
  <si>
    <t>725 WELCH ROAD</t>
  </si>
  <si>
    <t>PALO ALTO</t>
  </si>
  <si>
    <t>CHRISTOPHER DAWES</t>
  </si>
  <si>
    <t>MAD RIVER COMMUNITY HOSPITAL</t>
  </si>
  <si>
    <t>(707) 822-3621</t>
  </si>
  <si>
    <t>3800 JANES ROAD</t>
  </si>
  <si>
    <t>ARCATA</t>
  </si>
  <si>
    <t>DOUGLAS A. SHAW</t>
  </si>
  <si>
    <t>MADERA COMMUNITY HOSPITAL</t>
  </si>
  <si>
    <t>Madera</t>
  </si>
  <si>
    <t>(559) 675-5555</t>
  </si>
  <si>
    <t>1250 EAST ALMOND AVENUE</t>
  </si>
  <si>
    <t>MADERA</t>
  </si>
  <si>
    <t>EVAN RAYNER</t>
  </si>
  <si>
    <t>MAMMOTH HOSPITAL</t>
  </si>
  <si>
    <t>Mono</t>
  </si>
  <si>
    <t>(760) 924-4104</t>
  </si>
  <si>
    <t>85 SIERRA PARK ROAD</t>
  </si>
  <si>
    <t>MAMMOTH LAKES</t>
  </si>
  <si>
    <t>GARY MYERS</t>
  </si>
  <si>
    <t>MARIAN MEDICAL CENTER</t>
  </si>
  <si>
    <t>(805) 739-3000</t>
  </si>
  <si>
    <t>1400 EAST CHURCH STREET</t>
  </si>
  <si>
    <t>SANTA MARIA</t>
  </si>
  <si>
    <t>CHUCK COVA</t>
  </si>
  <si>
    <t>MARIE GREEN PSYCHIATRIC CENTER - PHF</t>
  </si>
  <si>
    <t>Merced</t>
  </si>
  <si>
    <t>(209) 381-6879</t>
  </si>
  <si>
    <t>300 EAST 15TH STREET</t>
  </si>
  <si>
    <t>MERCED</t>
  </si>
  <si>
    <t>YVONNIA BROWN, MSW</t>
  </si>
  <si>
    <t>MARIN GENERAL HOSPITAL</t>
  </si>
  <si>
    <t>(415) 925-7000</t>
  </si>
  <si>
    <t>250 BON AIR ROAD</t>
  </si>
  <si>
    <t>GREENBRAE</t>
  </si>
  <si>
    <t>LEE DOMANICO</t>
  </si>
  <si>
    <t>MARINA DEL REY HOSPITAL</t>
  </si>
  <si>
    <t>(310) 448-7800</t>
  </si>
  <si>
    <t>4650 LINCOLN BOULEVARD</t>
  </si>
  <si>
    <t>MARINA DEL REY</t>
  </si>
  <si>
    <t>MARK GAVENS</t>
  </si>
  <si>
    <t>MARK TWAIN MEDICAL CENTER</t>
  </si>
  <si>
    <t>Calaveras</t>
  </si>
  <si>
    <t>(209) 754-5916</t>
  </si>
  <si>
    <t>768 MOUNTAIN RANCH ROAD</t>
  </si>
  <si>
    <t>SAN ANDREAS</t>
  </si>
  <si>
    <t>ROBERT DIEHL</t>
  </si>
  <si>
    <t>MARSHALL MEDICAL CENTER</t>
  </si>
  <si>
    <t>(530) 626-2770</t>
  </si>
  <si>
    <t>1100 MARSHALL WAY</t>
  </si>
  <si>
    <t>JAMES WHIPPLE</t>
  </si>
  <si>
    <t>MARTIN LUTHER KING, JR. COMMUNITY HOSPITAL</t>
  </si>
  <si>
    <t>(424) 338-8000</t>
  </si>
  <si>
    <t>1680 EAST 120TH STREET</t>
  </si>
  <si>
    <t>ELAINE BATCHLOR</t>
  </si>
  <si>
    <t>MAYERS MEMORIAL HOSPITAL</t>
  </si>
  <si>
    <t>Shasta</t>
  </si>
  <si>
    <t>(530) 336-5511</t>
  </si>
  <si>
    <t>43563 STATE HIGHWAY. 299 E</t>
  </si>
  <si>
    <t>FALL RIVER MILLS</t>
  </si>
  <si>
    <t>LOUIS WARD</t>
  </si>
  <si>
    <t>MEMORIAL HOSPITAL - GARDENA</t>
  </si>
  <si>
    <t>1145 W. REDONDO BEACH BOULEVARD.</t>
  </si>
  <si>
    <t>MEMORIAL HOSPITAL - LOS BANOS</t>
  </si>
  <si>
    <t>(209) 826-0591</t>
  </si>
  <si>
    <t>520 WEST I STREET</t>
  </si>
  <si>
    <t>LOS BANOS</t>
  </si>
  <si>
    <t>ASH GOKLI</t>
  </si>
  <si>
    <t>MEMORIAL HOSPITAL - MODESTO</t>
  </si>
  <si>
    <t>(209) 526-4500</t>
  </si>
  <si>
    <t>1700 COFFEE ROAD</t>
  </si>
  <si>
    <t>DARYN KUMAR</t>
  </si>
  <si>
    <t>MENDOCINO COAST DISTRICT HOSPITAL</t>
  </si>
  <si>
    <t>(707) 961-1234</t>
  </si>
  <si>
    <t>700 RIVER DRIVE</t>
  </si>
  <si>
    <t>FORT BRAGG</t>
  </si>
  <si>
    <t>BOB EDWARDS</t>
  </si>
  <si>
    <t>MENIFEE VALLEY MEDICAL CENTER</t>
  </si>
  <si>
    <t>(951) 679-8888</t>
  </si>
  <si>
    <t>28400 MCCALL BOULEVARD</t>
  </si>
  <si>
    <t>SUN CITY</t>
  </si>
  <si>
    <t>JOEL BERGENFELD</t>
  </si>
  <si>
    <t>MENLO PARK SURGICAL HOSPITAL</t>
  </si>
  <si>
    <t>(650) 324-8500</t>
  </si>
  <si>
    <t>570 WILLOW ROAD</t>
  </si>
  <si>
    <t>MENLO PARK</t>
  </si>
  <si>
    <t>JANET A. WAGNER</t>
  </si>
  <si>
    <t>MERCY GENERAL HOSPITAL</t>
  </si>
  <si>
    <t>(916) 453-4545</t>
  </si>
  <si>
    <t>4001 J STREET</t>
  </si>
  <si>
    <t>EDMUNDO CASTANEDA</t>
  </si>
  <si>
    <t>MERCY HOSPITAL - BAKERSFIELD</t>
  </si>
  <si>
    <t>(661) 632-5000</t>
  </si>
  <si>
    <t>2215 TRUXTUN AVENUE</t>
  </si>
  <si>
    <t>BRUCE PETERS</t>
  </si>
  <si>
    <t>MERCY HOSPITAL - FOLSOM</t>
  </si>
  <si>
    <t>(916) 983-7500</t>
  </si>
  <si>
    <t>1650 CREEKSIDE DRIVE</t>
  </si>
  <si>
    <t>FOLSOM</t>
  </si>
  <si>
    <t>MERCY MEDICAL CENTER - MERCED</t>
  </si>
  <si>
    <t>(209) 564-5000</t>
  </si>
  <si>
    <t>333  MERCY AVENUE</t>
  </si>
  <si>
    <t>DAVID DUNHAM</t>
  </si>
  <si>
    <t>MERCY MEDICAL CENTER - MT. SHASTA</t>
  </si>
  <si>
    <t>(530) 225-6000</t>
  </si>
  <si>
    <t>914 PINE STREET</t>
  </si>
  <si>
    <t>MOUNT SHASTA</t>
  </si>
  <si>
    <t>KENNETH PLATOU</t>
  </si>
  <si>
    <t>MERCY MEDICAL CENTER - REDDING</t>
  </si>
  <si>
    <t>2175 ROSALINE AVENUE</t>
  </si>
  <si>
    <t>REDDING</t>
  </si>
  <si>
    <t>MARK KORTH</t>
  </si>
  <si>
    <t>MERCY SAN JUAN HOSPITAL</t>
  </si>
  <si>
    <t>(916) 537-5000</t>
  </si>
  <si>
    <t>6501 COYLE AVENUE</t>
  </si>
  <si>
    <t>BRIAN IVIE</t>
  </si>
  <si>
    <t>MERRITT PERALTA INSTITUTE CDRH</t>
  </si>
  <si>
    <t>(510) 869-8802</t>
  </si>
  <si>
    <t>3012 SUMMIT STREET</t>
  </si>
  <si>
    <t>CHUCK PROSPER</t>
  </si>
  <si>
    <t>METHODIST HOSPITAL - SACRAMENTO</t>
  </si>
  <si>
    <t>(916) 423-3000</t>
  </si>
  <si>
    <t>7500 HOSPITAL DRIVE</t>
  </si>
  <si>
    <t>METHODIST HOSPITAL OF SOUTHERN CALIFORNIA</t>
  </si>
  <si>
    <t>(626) 898-8000</t>
  </si>
  <si>
    <t>300 WEST HUNTINGTON DRIVE</t>
  </si>
  <si>
    <t>ARCADIA</t>
  </si>
  <si>
    <t>DAN AUSMAN</t>
  </si>
  <si>
    <t>METROPOLITAN STATE HOSPITAL</t>
  </si>
  <si>
    <t>(562) 863-7011</t>
  </si>
  <si>
    <t>11401 BLOOMFIELD AVENUE</t>
  </si>
  <si>
    <t>WILLIAM SILVA</t>
  </si>
  <si>
    <t>MILLS-PENINSULA MEDICAL CENTER</t>
  </si>
  <si>
    <t>(650) 696-5400</t>
  </si>
  <si>
    <t>1501 TROUSDALE DRIVE</t>
  </si>
  <si>
    <t>BURLINGAME</t>
  </si>
  <si>
    <t>MIRACLE MILE MEDICAL CENTER</t>
  </si>
  <si>
    <t>(323) 930-1040</t>
  </si>
  <si>
    <t>6000 SAN VICENTE BOULEVARD</t>
  </si>
  <si>
    <t>GIL TEPPER</t>
  </si>
  <si>
    <t>MISSION COMMUNITY HOSPITAL - PANORAMA</t>
  </si>
  <si>
    <t>(818) 787-2222</t>
  </si>
  <si>
    <t>14850 ROSCOE BOULEVARD</t>
  </si>
  <si>
    <t>JAMES THEIRING</t>
  </si>
  <si>
    <t>MISSION HOSPITAL REGIONAL MEDICAL CENTER</t>
  </si>
  <si>
    <t>(949) 364-1400</t>
  </si>
  <si>
    <t>27700 MEDICAL CENTER ROAD</t>
  </si>
  <si>
    <t>TAREK SALAWAY</t>
  </si>
  <si>
    <t>MODOC MEDICAL CENTER</t>
  </si>
  <si>
    <t>Modoc</t>
  </si>
  <si>
    <t>(530) 233-5131</t>
  </si>
  <si>
    <t>228 WEST MCDOWELL AVENUE</t>
  </si>
  <si>
    <t>ALTURAS</t>
  </si>
  <si>
    <t>KEVIN KRAMER</t>
  </si>
  <si>
    <t>MONROVIA MEMORIAL HOSPITAL</t>
  </si>
  <si>
    <t>(626) 408-9800</t>
  </si>
  <si>
    <t>323 SOUTH HELIOTROPE AVENUE</t>
  </si>
  <si>
    <t>MONROVIA</t>
  </si>
  <si>
    <t>RON KUPFERSTEIN</t>
  </si>
  <si>
    <t>MONTCLAIR HOSPITAL MEDICAL CENTER</t>
  </si>
  <si>
    <t>(909) 625-5411</t>
  </si>
  <si>
    <t>5000 SAN BERNARDINO STREET</t>
  </si>
  <si>
    <t>MONTCLAIR</t>
  </si>
  <si>
    <t>MONTEREY PARK HOSPITAL</t>
  </si>
  <si>
    <t>(626) 570-9000</t>
  </si>
  <si>
    <t>900 SOUTH ATLANTIC BOULEVARD</t>
  </si>
  <si>
    <t>PHILIP COHEN</t>
  </si>
  <si>
    <t>MOTION PICTURE AND TELEVISION HOSPITAL</t>
  </si>
  <si>
    <t>(818) 876-1050</t>
  </si>
  <si>
    <t>23388 MULHOLLAND DRIVE</t>
  </si>
  <si>
    <t>BOB BEITCHER</t>
  </si>
  <si>
    <t>MOUNTAINS COMMUNITY HOSPITAL</t>
  </si>
  <si>
    <t>(909) 336-3651</t>
  </si>
  <si>
    <t>29101 HOSPITAL ROAD</t>
  </si>
  <si>
    <t>LAKE ARROWHEAD</t>
  </si>
  <si>
    <t>CHARLES HARRISON</t>
  </si>
  <si>
    <t>NAPA STATE HOSPITAL</t>
  </si>
  <si>
    <t>Napa</t>
  </si>
  <si>
    <t>(707) 253-5000</t>
  </si>
  <si>
    <t>2100 NAPA-VALLEJO HIGHWAY</t>
  </si>
  <si>
    <t>NAPA</t>
  </si>
  <si>
    <t>FRANK TURLEY</t>
  </si>
  <si>
    <t>NATIVIDAD MEDICAL CENTER</t>
  </si>
  <si>
    <t>(831) 755-4111</t>
  </si>
  <si>
    <t>1441 CONSTITUTION BOULEVARD</t>
  </si>
  <si>
    <t>SALINAS</t>
  </si>
  <si>
    <t>GARY GRAY</t>
  </si>
  <si>
    <t>NEWPORT BAY HOSPITAL</t>
  </si>
  <si>
    <t>(949) 650-9750</t>
  </si>
  <si>
    <t>1501 EAST 16TH STREET</t>
  </si>
  <si>
    <t>JAMES E PARKHURST</t>
  </si>
  <si>
    <t>NORTH VALLEY BEHAVIORAL HEALTH - PHF</t>
  </si>
  <si>
    <t>Sutter</t>
  </si>
  <si>
    <t>(530) 790-2520</t>
  </si>
  <si>
    <t>1535 PLUMAS COURT</t>
  </si>
  <si>
    <t>YUBA CITY</t>
  </si>
  <si>
    <t>THOMAS ORTNER</t>
  </si>
  <si>
    <t>NORTHBAY MEDICAL CENTER</t>
  </si>
  <si>
    <t>(707) 646-5000</t>
  </si>
  <si>
    <t>1200 B. GALE WILSON BOULEVARD.</t>
  </si>
  <si>
    <t>FAIRFIELD</t>
  </si>
  <si>
    <t>GARY PASSAMA</t>
  </si>
  <si>
    <t>NORTHERN CALIFORNIA REHAB HOSPITAL</t>
  </si>
  <si>
    <t>(530) 246-9000</t>
  </si>
  <si>
    <t>2801 EUREKA WAY</t>
  </si>
  <si>
    <t>CHRIS JONES</t>
  </si>
  <si>
    <t>NORTHERN INYO HOSPITAL</t>
  </si>
  <si>
    <t>Inyo</t>
  </si>
  <si>
    <t>(760) 873-5811</t>
  </si>
  <si>
    <t>150 PIONEER LANE</t>
  </si>
  <si>
    <t>BISHOP</t>
  </si>
  <si>
    <t>KEVIN FLANIGAN, MD</t>
  </si>
  <si>
    <t>NORTHRIDGE HOSPITAL MEDICAL CENTER</t>
  </si>
  <si>
    <t>(818) 885-8500</t>
  </si>
  <si>
    <t>18300 ROSCOE BOULEVARD</t>
  </si>
  <si>
    <t>NORTHRIDGE</t>
  </si>
  <si>
    <t>SALIBA SALO</t>
  </si>
  <si>
    <t>NOVATO COMMUNITY HOSPITAL</t>
  </si>
  <si>
    <t>(415) 209-1300</t>
  </si>
  <si>
    <t>180 ROWLAND WAY</t>
  </si>
  <si>
    <t>NOVATO</t>
  </si>
  <si>
    <t>GRANT DAVIES</t>
  </si>
  <si>
    <t>OAK VALLEY DISTRICT HOSPITAL</t>
  </si>
  <si>
    <t>(209) 848-4102</t>
  </si>
  <si>
    <t>350 SOUTH OAK STREET</t>
  </si>
  <si>
    <t>OAKDALE</t>
  </si>
  <si>
    <t>JOHN J MCCORMICK</t>
  </si>
  <si>
    <t>O'CONNOR HOSPITAL</t>
  </si>
  <si>
    <t>(408) 848-2000</t>
  </si>
  <si>
    <t>2105 FOREST AVENUE</t>
  </si>
  <si>
    <t>BOB MINKIN</t>
  </si>
  <si>
    <t>OJAI VALLEY COMMUNITY HOSPITAL</t>
  </si>
  <si>
    <t>(805) 652-5011</t>
  </si>
  <si>
    <t>1306 MARICOPA HIGHWAY</t>
  </si>
  <si>
    <t>OJAI</t>
  </si>
  <si>
    <t>OLYMPIA MEDICAL CENTER</t>
  </si>
  <si>
    <t>(310) 657-5900</t>
  </si>
  <si>
    <t>5900 WEST OLYMPIC BOULEVARD</t>
  </si>
  <si>
    <t>MATTHEW WILLIAMS</t>
  </si>
  <si>
    <t>ORANGE COAST MEMORIAL MEDICAL CENTER</t>
  </si>
  <si>
    <t>(714) 962-4677</t>
  </si>
  <si>
    <t>9920 TALBERT AVENUE</t>
  </si>
  <si>
    <t>MARCIA MANKER</t>
  </si>
  <si>
    <t>ORANGE COUNTY GLOBAL MEDICAL CENTER, INC.</t>
  </si>
  <si>
    <t>1001 NORTH TUSTIN AVENUE</t>
  </si>
  <si>
    <t>SANTA ANA</t>
  </si>
  <si>
    <t>ORCHARD HOSPITAL</t>
  </si>
  <si>
    <t>(530) 846-5671</t>
  </si>
  <si>
    <t>240 SPRUCE STREET</t>
  </si>
  <si>
    <t>GRIDLEY</t>
  </si>
  <si>
    <t>WADE STURGEON</t>
  </si>
  <si>
    <t>OROVILLE HOSPITAL</t>
  </si>
  <si>
    <t>(530) 532-8500</t>
  </si>
  <si>
    <t>2767 OLIVE HIGHWAY</t>
  </si>
  <si>
    <t>OROVILLE</t>
  </si>
  <si>
    <t>ROBERT WENTZ</t>
  </si>
  <si>
    <t>PACIFIC ALLIANCE MEDICAL CENTER</t>
  </si>
  <si>
    <t>(213) 624-8411</t>
  </si>
  <si>
    <t>531 WEST COLLEGE STREET</t>
  </si>
  <si>
    <t>JOHN EDWARDS</t>
  </si>
  <si>
    <t>PACIFIC GROVE HOSPITAL</t>
  </si>
  <si>
    <t>(909) 275-8400</t>
  </si>
  <si>
    <t>5900 BROCKTON AVENUE</t>
  </si>
  <si>
    <t>NICHOL SHEFFIELD</t>
  </si>
  <si>
    <t>PACIFICA HOSPITAL OF THE VALLEY</t>
  </si>
  <si>
    <t>(818) 767-3310</t>
  </si>
  <si>
    <t>9449 SAN FERNANDO ROAD</t>
  </si>
  <si>
    <t>SUN VALLEY</t>
  </si>
  <si>
    <t>AYMAN MOUSA</t>
  </si>
  <si>
    <t>PALMDALE REGIONAL MEDICAL CENTER</t>
  </si>
  <si>
    <t>(661) 382-5000</t>
  </si>
  <si>
    <t>38600 MEDICAL CENTER DRIVE</t>
  </si>
  <si>
    <t>PALMDALE</t>
  </si>
  <si>
    <t>DICK ALLEN</t>
  </si>
  <si>
    <t>PALO VERDE HOSPITAL</t>
  </si>
  <si>
    <t>(760) 921-4115</t>
  </si>
  <si>
    <t>250 NORTH FIRST STREET</t>
  </si>
  <si>
    <t>BLYTHE</t>
  </si>
  <si>
    <t>SANDRA ANAYA</t>
  </si>
  <si>
    <t>PALOMAR HEALTH DOWNTOWN CAMPUS</t>
  </si>
  <si>
    <t>(951) 660-2802</t>
  </si>
  <si>
    <t>555 E. VALLEY PARKWAY</t>
  </si>
  <si>
    <t>ESCONDIDO</t>
  </si>
  <si>
    <t>BOB HANKER</t>
  </si>
  <si>
    <t>PARADISE VALLEY HOSPITAL</t>
  </si>
  <si>
    <t>(619) 470-4321</t>
  </si>
  <si>
    <t>2400 EAST FOURTH STREET</t>
  </si>
  <si>
    <t>NATIONAL CITY</t>
  </si>
  <si>
    <t>LUIS LEON</t>
  </si>
  <si>
    <t>PARKVIEW COMMUNITY HOSPITAL</t>
  </si>
  <si>
    <t>(951) 688-2211</t>
  </si>
  <si>
    <t>3865 JACKSON STREET</t>
  </si>
  <si>
    <t>STEVE POPKIN</t>
  </si>
  <si>
    <t>PATIENT'S HOSPITAL OF REDDING</t>
  </si>
  <si>
    <t>Investor - Indiv.</t>
  </si>
  <si>
    <t>(530) 225-8700</t>
  </si>
  <si>
    <t>2900 EUREKA WAY</t>
  </si>
  <si>
    <t>SHARI LEJSEK</t>
  </si>
  <si>
    <t>PATTON STATE HOSPITAL</t>
  </si>
  <si>
    <t>(909) 425-7321</t>
  </si>
  <si>
    <t>3102 E. HIGHLAND AVENUE</t>
  </si>
  <si>
    <t>PATTON</t>
  </si>
  <si>
    <t>WILLIAM SUMMERS</t>
  </si>
  <si>
    <t>PETALUMA VALLEY HOSPITAL</t>
  </si>
  <si>
    <t>(707) 778-1111</t>
  </si>
  <si>
    <t>400 NORTH MCDOWELL BOULEVARD</t>
  </si>
  <si>
    <t>PETALUMA</t>
  </si>
  <si>
    <t>KEVIN KLOCKENGA</t>
  </si>
  <si>
    <t>PIONEERS MEMORIAL HEALTHCARE DISTRICT</t>
  </si>
  <si>
    <t>(760) 351-3333</t>
  </si>
  <si>
    <t>207 WEST LEGION ROAD</t>
  </si>
  <si>
    <t>BRAWLEY</t>
  </si>
  <si>
    <t>LAWRENCE LEWIS</t>
  </si>
  <si>
    <t>PLACENTIA LINDA HOSPITAL</t>
  </si>
  <si>
    <t>(714) 993-2000</t>
  </si>
  <si>
    <t>1301 NORTH ROSE DRIVE</t>
  </si>
  <si>
    <t>PLACENTIA</t>
  </si>
  <si>
    <t>BRITNEY WHITAKER</t>
  </si>
  <si>
    <t>PLUMAS DISTRICT HOSPITAL</t>
  </si>
  <si>
    <t>(530) 283-2121</t>
  </si>
  <si>
    <t>1065 BUCKS LAKE ROAD</t>
  </si>
  <si>
    <t>QUINCY</t>
  </si>
  <si>
    <t>JEFFREY KEPPLE, MD</t>
  </si>
  <si>
    <t>POMERADO HOSPITAL</t>
  </si>
  <si>
    <t>15615 POMERADO ROAD</t>
  </si>
  <si>
    <t>POWAY</t>
  </si>
  <si>
    <t>POMONA VALLEY HOSPITAL MEDICAL CENTER</t>
  </si>
  <si>
    <t>(909) 865-9500</t>
  </si>
  <si>
    <t>1798 NORTH GAREY AVENUE</t>
  </si>
  <si>
    <t>RICHARD YOCHUM</t>
  </si>
  <si>
    <t>PORTERVILLE STATE HOSPITAL</t>
  </si>
  <si>
    <t>(559) 782-2222</t>
  </si>
  <si>
    <t>26501 AVENUE 140</t>
  </si>
  <si>
    <t>PORTERVILLE</t>
  </si>
  <si>
    <t>KAY HARALSON</t>
  </si>
  <si>
    <t>PRESBYTERIAN INTERCOMMUNITY HOSPITAL</t>
  </si>
  <si>
    <t>(562) 698-0811</t>
  </si>
  <si>
    <t>12401 WASHINGTON BOULEVARD.</t>
  </si>
  <si>
    <t>WHITTIER</t>
  </si>
  <si>
    <t>JIM WEST</t>
  </si>
  <si>
    <t>PRISCILLA CHAN &amp; MARK ZUCKERBERG SAN FRANCISCO GENERAL HOSPITAL &amp; TRAUMA CENTER</t>
  </si>
  <si>
    <t>(415) 206-8000</t>
  </si>
  <si>
    <t>1001 POTRERO AVENUE</t>
  </si>
  <si>
    <t>SUSAN P. EHRLICH</t>
  </si>
  <si>
    <t>PROMISE HOSPITAL OF EAST LOS ANGELES</t>
  </si>
  <si>
    <t>(562) 531-3110</t>
  </si>
  <si>
    <t>443 SOUTH SOTO STREET</t>
  </si>
  <si>
    <t>MICHAEL CHOO</t>
  </si>
  <si>
    <t>PROMISE HOSPITAL OF SAN DIEGO</t>
  </si>
  <si>
    <t>(619) 582-3800</t>
  </si>
  <si>
    <t>5550 UNIVERSITY AVENUE</t>
  </si>
  <si>
    <t>TIM CLARK</t>
  </si>
  <si>
    <t>PROVIDENCE HOLY CROSS MEDICAL CENTER</t>
  </si>
  <si>
    <t>(818) 365-8051</t>
  </si>
  <si>
    <t>15031 RINALDI STREET</t>
  </si>
  <si>
    <t>MISSION HILLS</t>
  </si>
  <si>
    <t>BERNARD KLEIN, MD</t>
  </si>
  <si>
    <t>PROVIDENCE LITTLE COMPANY OF MARY MC - SAN PEDRO</t>
  </si>
  <si>
    <t>(310) 832-3311</t>
  </si>
  <si>
    <t>1300 WEST SEVENTH STREET</t>
  </si>
  <si>
    <t>SAN PEDRO</t>
  </si>
  <si>
    <t>MARY KINGSTON</t>
  </si>
  <si>
    <t>PROVIDENCE LITTLE COMPANY OF MARY MC - TORRANCE</t>
  </si>
  <si>
    <t>(310) 540-7676</t>
  </si>
  <si>
    <t>4101 TORRANCE BOULEVARD</t>
  </si>
  <si>
    <t>PROVIDENCE ST. JOHN'S HEALTH CENTER</t>
  </si>
  <si>
    <t>(310) 829-5511</t>
  </si>
  <si>
    <t>2121 SANTA MONICA BOULEVARD.</t>
  </si>
  <si>
    <t>SANTA MONICA</t>
  </si>
  <si>
    <t>MARCEL LOH</t>
  </si>
  <si>
    <t>PROVIDENCE ST. JOSEPH MEDICAL CENTER</t>
  </si>
  <si>
    <t>(818) 843-5111</t>
  </si>
  <si>
    <t>501 S BUENA VISTA STREET</t>
  </si>
  <si>
    <t>BURBANK</t>
  </si>
  <si>
    <t>KERRY CARMODY</t>
  </si>
  <si>
    <t>PROVIDENCE TARZANA MEDICAL CENTER</t>
  </si>
  <si>
    <t>(818) 881-0800</t>
  </si>
  <si>
    <t>18321 CLARK STREET</t>
  </si>
  <si>
    <t>TARZANA</t>
  </si>
  <si>
    <t>DALE SUROWITZ</t>
  </si>
  <si>
    <t>QUEEN OF THE VALLEY HOSPITAL</t>
  </si>
  <si>
    <t>(707) 252-4411</t>
  </si>
  <si>
    <t>1000 TRANCAS STREET</t>
  </si>
  <si>
    <t>LARRY COOMES</t>
  </si>
  <si>
    <t>RADY CHILDREN'S HOSPITAL - SAN DIEGO</t>
  </si>
  <si>
    <t>(858) 576-1700</t>
  </si>
  <si>
    <t>3020 CHILDREN'S WAY</t>
  </si>
  <si>
    <t>DONALD KEARNS, MD</t>
  </si>
  <si>
    <t>REDLANDS COMMUNITY HOSPITAL</t>
  </si>
  <si>
    <t>(909) 335-5501</t>
  </si>
  <si>
    <t>350 TERRACINA BOULEVARD</t>
  </si>
  <si>
    <t>JAMES R. HOLMES</t>
  </si>
  <si>
    <t>REDWOOD MEMORIAL HOSPITAL</t>
  </si>
  <si>
    <t>(707) 445-8121</t>
  </si>
  <si>
    <t>3300 RENNER DRIVE</t>
  </si>
  <si>
    <t>FORTUNA</t>
  </si>
  <si>
    <t>DAVID O'BRIEN, MD</t>
  </si>
  <si>
    <t>REGIONAL MEDICAL CENTER OF SAN JOSE</t>
  </si>
  <si>
    <t>(408) 259-5000</t>
  </si>
  <si>
    <t>225 NORTH JACKSON AVENUE</t>
  </si>
  <si>
    <t>MICHAEL JOHNSON</t>
  </si>
  <si>
    <t>RESNICK NEUROPSYCHIATRIC HOSPITAL AT UCLA</t>
  </si>
  <si>
    <t>(310) 267-9315</t>
  </si>
  <si>
    <t>150 MEDICAL PLAZA</t>
  </si>
  <si>
    <t>JOHN MAZZIOTTA</t>
  </si>
  <si>
    <t>RESTPADD - PHF</t>
  </si>
  <si>
    <t>(530) 262-6700</t>
  </si>
  <si>
    <t>2750 EUREKA WAY</t>
  </si>
  <si>
    <t>O. NWANGBURUKA</t>
  </si>
  <si>
    <t>RIDEOUT MEMORIAL HOSPITAL</t>
  </si>
  <si>
    <t>Yuba</t>
  </si>
  <si>
    <t>(530) 749-4663</t>
  </si>
  <si>
    <t>726 FOURTH STREET</t>
  </si>
  <si>
    <t>MARYSVILLE</t>
  </si>
  <si>
    <t>GINO PATRIZIO</t>
  </si>
  <si>
    <t>RIDGECREST REGIONAL HOSPITAL</t>
  </si>
  <si>
    <t>(760) 466-3551</t>
  </si>
  <si>
    <t>1081 NORTH CHINA LAKE BOULEVARD.</t>
  </si>
  <si>
    <t>RIDGECREST</t>
  </si>
  <si>
    <t>JAMES SUVER</t>
  </si>
  <si>
    <t>RIVERSIDE COMMUNITY HOSPITAL</t>
  </si>
  <si>
    <t>(951) 788-3000</t>
  </si>
  <si>
    <t>4445 MAGNOLIA AVENUE</t>
  </si>
  <si>
    <t>PATRICK BRILLIANT</t>
  </si>
  <si>
    <t>RIVERSIDE UNIVERSITY HEALTH SYSTEM MEDICAL CENTER</t>
  </si>
  <si>
    <t>(951) 486-4000</t>
  </si>
  <si>
    <t>26520 CACTUS AVENUE</t>
  </si>
  <si>
    <t>ZAREH SARRAFIAN</t>
  </si>
  <si>
    <t>RONALD REAGAN UCLA MEDICAL CENTER</t>
  </si>
  <si>
    <t>(310) 825-5041</t>
  </si>
  <si>
    <t>757 WESTWOOD PLAZA</t>
  </si>
  <si>
    <t>DAVID FREINBERG</t>
  </si>
  <si>
    <t>SACRAMENTO MENTAL HEALTH TREATMENT CENTER - PHF</t>
  </si>
  <si>
    <t>(916) 875-1000</t>
  </si>
  <si>
    <t>2150 STOCKTON BOULEVARD</t>
  </si>
  <si>
    <t>ANTHONY MADARIAGA, LMFT</t>
  </si>
  <si>
    <t>SADDLEBACK MEMORIAL MEDICAL CENTER</t>
  </si>
  <si>
    <t>(949) 837-4500</t>
  </si>
  <si>
    <t>24451 HEALTH CENTER DRIVE</t>
  </si>
  <si>
    <t>LAGUNA HILLS</t>
  </si>
  <si>
    <t>SALINAS VALLEY MEMORIAL HOSPITAL</t>
  </si>
  <si>
    <t>(831) 757-4333</t>
  </si>
  <si>
    <t>450 EAST ROMIE LANE</t>
  </si>
  <si>
    <t>PETE DELGADO</t>
  </si>
  <si>
    <t>SAN ANTONIO COMMUNITY HOSPITAL</t>
  </si>
  <si>
    <t>(909) 985-2811</t>
  </si>
  <si>
    <t>999 SAN BERNARDINO ROAD</t>
  </si>
  <si>
    <t>UPLAND</t>
  </si>
  <si>
    <t>HARRIS KOENIG</t>
  </si>
  <si>
    <t>SAN DIEGO COUNTY PSYCHIATRIC HOSPITAL</t>
  </si>
  <si>
    <t>(619) 692-8232</t>
  </si>
  <si>
    <t>3853 ROSECRANS STREET</t>
  </si>
  <si>
    <t>IZABELA KARMACH</t>
  </si>
  <si>
    <t>SAN DIMAS COMMUNITY HOSPITAL</t>
  </si>
  <si>
    <t>(909) 599-6811</t>
  </si>
  <si>
    <t>1350 WEST COVINA BOULEVARD</t>
  </si>
  <si>
    <t>SAN DIMAS</t>
  </si>
  <si>
    <t>KURT WEINMEISTER</t>
  </si>
  <si>
    <t>SAN GABRIEL VALLEY MEDICAL CENTER</t>
  </si>
  <si>
    <t>(626) 289-5454</t>
  </si>
  <si>
    <t>438 W. LAS TUNAS DRIVE</t>
  </si>
  <si>
    <t>SAN GABRIEL</t>
  </si>
  <si>
    <t>KAREN PRICE-GHARZEDDINE</t>
  </si>
  <si>
    <t>SAN GORGONIO MEMORIAL HOSPITAL</t>
  </si>
  <si>
    <t>(951) 845-1121</t>
  </si>
  <si>
    <t>600 N. HIGHLAND SPRINGS AVENUE</t>
  </si>
  <si>
    <t>BANNING</t>
  </si>
  <si>
    <t>MARK TURNER</t>
  </si>
  <si>
    <t>SAN JOAQUIN - PHF</t>
  </si>
  <si>
    <t>(209) 468-8750</t>
  </si>
  <si>
    <t>1212 NORTH CALIFORNIA STREET</t>
  </si>
  <si>
    <t>JAMES GARRETT</t>
  </si>
  <si>
    <t>SAN JOAQUIN COMMUNITY HOSPITAL</t>
  </si>
  <si>
    <t>(661) 395-3000</t>
  </si>
  <si>
    <t>2615 CHESTER AVENUE</t>
  </si>
  <si>
    <t>SHARLET BRIGGS</t>
  </si>
  <si>
    <t>SAN JOAQUIN GENERAL HOSPITAL</t>
  </si>
  <si>
    <t>(209) 468-6000</t>
  </si>
  <si>
    <t>500 WEST HOSPITAL ROAD</t>
  </si>
  <si>
    <t>FRENCH CAMP</t>
  </si>
  <si>
    <t>DAVID CULBERSON</t>
  </si>
  <si>
    <t>SAN JOAQUIN VALLEY REHAB HOSPITAL</t>
  </si>
  <si>
    <t>(559) 436-3600</t>
  </si>
  <si>
    <t>7173 N. SHARON AVENUE</t>
  </si>
  <si>
    <t>MARY JO JACOBSON</t>
  </si>
  <si>
    <t>SAN JOSE BEHAVIORAL HEALTH</t>
  </si>
  <si>
    <t>(669) 234-5959</t>
  </si>
  <si>
    <t>455 SILICON VALLEY BOULEVARD</t>
  </si>
  <si>
    <t>ROB MARSH</t>
  </si>
  <si>
    <t>SAN LEANDRO HOSPITAL</t>
  </si>
  <si>
    <t>13855 EAST 14TH STREET</t>
  </si>
  <si>
    <t>SAN LUIS OBISPO COUNTY - PHF</t>
  </si>
  <si>
    <t>(805) 781-4700</t>
  </si>
  <si>
    <t>2178 JOHNSON AVENUE</t>
  </si>
  <si>
    <t>ANNE ROBIN</t>
  </si>
  <si>
    <t>SAN MATEO MEDICAL CENTER</t>
  </si>
  <si>
    <t>(650) 573-2222</t>
  </si>
  <si>
    <t>222 WEST 39TH AVENUE</t>
  </si>
  <si>
    <t>SAN MATEO</t>
  </si>
  <si>
    <t>CHESTER J. KUNNAPPILLY, MD</t>
  </si>
  <si>
    <t>SAN RAMON REGIONAL MEDICAL CENTER</t>
  </si>
  <si>
    <t>(925) 275-9200</t>
  </si>
  <si>
    <t>6001 NORRIS CANYON ROAD</t>
  </si>
  <si>
    <t>SAN RAMON</t>
  </si>
  <si>
    <t>GARY SLOAN</t>
  </si>
  <si>
    <t>SANTA BARBARA - PHF</t>
  </si>
  <si>
    <t>(805) 681-5244</t>
  </si>
  <si>
    <t>315 CAMINO DEL REMEDIO</t>
  </si>
  <si>
    <t>CHRIS RIBEIRO</t>
  </si>
  <si>
    <t>SANTA BARBARA COTTAGE HOSPITAL</t>
  </si>
  <si>
    <t>(805) 687-1111</t>
  </si>
  <si>
    <t>400 W. PUEBLO STREET</t>
  </si>
  <si>
    <t>RONALD C. WERFT</t>
  </si>
  <si>
    <t>SANTA CLARA VALLEY MEDICAL CENTER</t>
  </si>
  <si>
    <t>(408) 885-5000</t>
  </si>
  <si>
    <t>751 SOUTH BASCOM AVENUE</t>
  </si>
  <si>
    <t>PAUL LORENZ</t>
  </si>
  <si>
    <t>SANTA MONICA - UCLA MED CENTER AND ORTHOPAEDIC</t>
  </si>
  <si>
    <t>(424) 259-6000</t>
  </si>
  <si>
    <t>1250 16TH STREET</t>
  </si>
  <si>
    <t>DAVID FEINBERG, MD</t>
  </si>
  <si>
    <t>SANTA ROSA MEMORIAL HOSPITAL</t>
  </si>
  <si>
    <t>(707) 525-5300</t>
  </si>
  <si>
    <t>1165 MONTGOMERY DRIVE</t>
  </si>
  <si>
    <t>TODD SALNAS</t>
  </si>
  <si>
    <t>SANTA YNEZ VALLEY COTTAGE HOSPITAL</t>
  </si>
  <si>
    <t>2050 VIBORG ROAD</t>
  </si>
  <si>
    <t>SOLVANG</t>
  </si>
  <si>
    <t>SCRIPPS GREEN HOSPITAL</t>
  </si>
  <si>
    <t>(858) 455-9100</t>
  </si>
  <si>
    <t>10666 NORTH TORREY PINES ROAD</t>
  </si>
  <si>
    <t>LA JOLLA</t>
  </si>
  <si>
    <t>ROBIN BROWN</t>
  </si>
  <si>
    <t>SCRIPPS MEMORIAL HOSPITAL - ENCINITAS</t>
  </si>
  <si>
    <t>(760) 633-6501</t>
  </si>
  <si>
    <t>354 SANTA FE DRIVE</t>
  </si>
  <si>
    <t>ENCINITAS</t>
  </si>
  <si>
    <t>CARL ETTER</t>
  </si>
  <si>
    <t>SCRIPPS MEMORIAL HOSPITAL - LA JOLLA</t>
  </si>
  <si>
    <t>(858) 457-6332</t>
  </si>
  <si>
    <t>9888 GENESEE AVENUE</t>
  </si>
  <si>
    <t>GARY FYBEL</t>
  </si>
  <si>
    <t>SCRIPPS MERCY HOSPITAL</t>
  </si>
  <si>
    <t>(619) 294-8111</t>
  </si>
  <si>
    <t>4077 FIFTH AVENUE</t>
  </si>
  <si>
    <t>TOM GAMMIERE</t>
  </si>
  <si>
    <t>SEMPERVIRENS - PHF</t>
  </si>
  <si>
    <t>(707) 445-7710</t>
  </si>
  <si>
    <t>720 WOOD STREET</t>
  </si>
  <si>
    <t>EUREKA</t>
  </si>
  <si>
    <t>DONNA WHEELER</t>
  </si>
  <si>
    <t>SENECA HEALTHCARE DISTRICT</t>
  </si>
  <si>
    <t>(530) 258-2151</t>
  </si>
  <si>
    <t>130 BRENTWOOD DRIVE</t>
  </si>
  <si>
    <t>CHESTER</t>
  </si>
  <si>
    <t>LINDA WAGNER</t>
  </si>
  <si>
    <t>SEQUOIA HOSPITAL</t>
  </si>
  <si>
    <t>(650) 369-5811</t>
  </si>
  <si>
    <t>170 ALAMEDA DE LAS PULGAS</t>
  </si>
  <si>
    <t>BILL GRAHAM</t>
  </si>
  <si>
    <t>SETON MEDICAL CENTER</t>
  </si>
  <si>
    <t>(650) 992-4000</t>
  </si>
  <si>
    <t>1900 SULLIVAN AVENUE</t>
  </si>
  <si>
    <t>DALY CITY</t>
  </si>
  <si>
    <t>JOHN FERRELLI</t>
  </si>
  <si>
    <t>SHARP CHULA VISTA MEDICAL CENTER</t>
  </si>
  <si>
    <t>(619) 482-5800</t>
  </si>
  <si>
    <t>751 MEDICAL CENTER COURT</t>
  </si>
  <si>
    <t>CHULA VISTA</t>
  </si>
  <si>
    <t>PABLO VELEZ</t>
  </si>
  <si>
    <t>SHARP CORONADO HOSPITAL AND HEALTHCARE CENTER</t>
  </si>
  <si>
    <t>(619) 435-6251</t>
  </si>
  <si>
    <t>250 PROSPECT PLACE</t>
  </si>
  <si>
    <t>CORONADO</t>
  </si>
  <si>
    <t>SUSAN STONE</t>
  </si>
  <si>
    <t>SHARP GROSSMONT HOSPITAL</t>
  </si>
  <si>
    <t>(619) 465-0711</t>
  </si>
  <si>
    <t>5555 GROSSMONT CENTER DRIVE</t>
  </si>
  <si>
    <t>SCOTT EVANS</t>
  </si>
  <si>
    <t>SHARP MCDONALD CENTER</t>
  </si>
  <si>
    <t>(858) 637-6920</t>
  </si>
  <si>
    <t>7989 LINDA VISTA ROAD</t>
  </si>
  <si>
    <t>TRISHA KHALEGHI</t>
  </si>
  <si>
    <t>SHARP MEMORIAL HOSPITAL</t>
  </si>
  <si>
    <t>(858) 939-3400</t>
  </si>
  <si>
    <t>7901 FROST STREET</t>
  </si>
  <si>
    <t>TIMOTHY SMITH</t>
  </si>
  <si>
    <t>SHARP MESA VISTA HOSPITAL</t>
  </si>
  <si>
    <t>(858) 278-4110</t>
  </si>
  <si>
    <t>7850 VISTA HILL AVENUE</t>
  </si>
  <si>
    <t>SHASTA REGIONAL MEDICAL CENTER</t>
  </si>
  <si>
    <t>(530) 244-5400</t>
  </si>
  <si>
    <t>1100 BUTTE STREET</t>
  </si>
  <si>
    <t>CYNDY GORDON</t>
  </si>
  <si>
    <t>SHERMAN OAKS HOSPITAL</t>
  </si>
  <si>
    <t>(818) 581-1664</t>
  </si>
  <si>
    <t>4929 VAN NUYS BOULEVARD</t>
  </si>
  <si>
    <t>SHERMAN OAKS</t>
  </si>
  <si>
    <t>SHRINERS HOSPITAL FOR CHILDREN - LOS ANGELES</t>
  </si>
  <si>
    <t>Shriners Hospitals</t>
  </si>
  <si>
    <t>(213) 388-3151</t>
  </si>
  <si>
    <t>3160 GENEVA STREET</t>
  </si>
  <si>
    <t>LOU LAZATIN</t>
  </si>
  <si>
    <t>SHRINERS HOSPITAL FOR CHILDREN - NORTHERN CALIFORNIA</t>
  </si>
  <si>
    <t>(916) 453-2000</t>
  </si>
  <si>
    <t>2425 STOCKTON BOULEVARD</t>
  </si>
  <si>
    <t>MARGARET BRYAN</t>
  </si>
  <si>
    <t>SIERRA NEVADA MEMORIAL HOSPITAL</t>
  </si>
  <si>
    <t>Nevada</t>
  </si>
  <si>
    <t>(530) 274-6700</t>
  </si>
  <si>
    <t>155 GLASSON WAY</t>
  </si>
  <si>
    <t>GRASS VALLEY</t>
  </si>
  <si>
    <t>KATHERINE MEDEIROS</t>
  </si>
  <si>
    <t>SIERRA VIEW MEDICAL CENTER</t>
  </si>
  <si>
    <t>(559) 784-1110</t>
  </si>
  <si>
    <t>465 WEST PUTNAM AVENUE</t>
  </si>
  <si>
    <t>DONNA HEFNER</t>
  </si>
  <si>
    <t>SIERRA VISTA HOSPITAL</t>
  </si>
  <si>
    <t>(916) 288-0300</t>
  </si>
  <si>
    <t>8001 BRUCEVILLE ROAD</t>
  </si>
  <si>
    <t>JOHN ZAUNER</t>
  </si>
  <si>
    <t>SIERRA VISTA REGIONAL MEDICAL CENTER</t>
  </si>
  <si>
    <t>(805) 546-7600</t>
  </si>
  <si>
    <t>1010 MURRAY STREET</t>
  </si>
  <si>
    <t>JOSEPH DESCHRYVER</t>
  </si>
  <si>
    <t>SILVER LAKE MEDICAL CENTER</t>
  </si>
  <si>
    <t>(213) 989-6100</t>
  </si>
  <si>
    <t>1711 WEST TEMPLE STREET</t>
  </si>
  <si>
    <t>BRENT COPE</t>
  </si>
  <si>
    <t>SIMI VALLEY HOSPITAL AND HEALTH SERVICES - SYCAMORE</t>
  </si>
  <si>
    <t>(805) 955-6000</t>
  </si>
  <si>
    <t>2975 NORTH SYCAMORE DRIVE</t>
  </si>
  <si>
    <t>SIMI VALLEY</t>
  </si>
  <si>
    <t>JENNIFER SWENSON</t>
  </si>
  <si>
    <t>SONOMA DEVELOPMENTAL CENTER</t>
  </si>
  <si>
    <t>(707) 938-6000</t>
  </si>
  <si>
    <t>15000 ARNOLD DRIVE</t>
  </si>
  <si>
    <t>ELDRIDGE</t>
  </si>
  <si>
    <t>TIMOTHY MEEKER</t>
  </si>
  <si>
    <t>SONOMA VALLEY HOSPITAL</t>
  </si>
  <si>
    <t>(707) 935-5000</t>
  </si>
  <si>
    <t>347 ANDRIEUX STREET</t>
  </si>
  <si>
    <t>SONOMA</t>
  </si>
  <si>
    <t>KELLY MATHER</t>
  </si>
  <si>
    <t>SONOMA WEST MEDICAL CENTER</t>
  </si>
  <si>
    <t>(707) 824-8511</t>
  </si>
  <si>
    <t>501 PETALUMA AVENUE</t>
  </si>
  <si>
    <t>SEBASTOPOL</t>
  </si>
  <si>
    <t>LUKE THARASRI</t>
  </si>
  <si>
    <t>SONORA REGIONAL MEDICAL CENTER - GREENLEY</t>
  </si>
  <si>
    <t>Tuolumne</t>
  </si>
  <si>
    <t>(209) 532-5000</t>
  </si>
  <si>
    <t>1000 GREENLEY ROAD</t>
  </si>
  <si>
    <t>SONORA</t>
  </si>
  <si>
    <t>ANDREW JAHN</t>
  </si>
  <si>
    <t>SOUTH COAST GLOBAL MEDICAL CENTER, INC.</t>
  </si>
  <si>
    <t>(714) 754-5454</t>
  </si>
  <si>
    <t>2701 S. BRISTOL STREET</t>
  </si>
  <si>
    <t>SOUTHERN CALIFORNIA HOSPITAL AT HOLLYWOOD</t>
  </si>
  <si>
    <t>(323) 462-2271</t>
  </si>
  <si>
    <t>6245 DE LONGPRE AVENUE</t>
  </si>
  <si>
    <t>HOLLYWOOD</t>
  </si>
  <si>
    <t>SOUTHERN INYO HOSPITAL</t>
  </si>
  <si>
    <t>(760) 876-5501</t>
  </si>
  <si>
    <t>501 EAST LOCUST STREET</t>
  </si>
  <si>
    <t>LONE PINE</t>
  </si>
  <si>
    <t>ALAN GERMANY</t>
  </si>
  <si>
    <t>SOUTHWEST HEALTHCARE SYSTEM - MURRIETA</t>
  </si>
  <si>
    <t>(951) 696-6000</t>
  </si>
  <si>
    <t>25500 MEDICAL CENTER DRIVE</t>
  </si>
  <si>
    <t>BRADLEY NEET</t>
  </si>
  <si>
    <t>ST. AGNES MEDICAL CENTER</t>
  </si>
  <si>
    <t>(559) 450-3000</t>
  </si>
  <si>
    <t>1303 EAST HERNDON AVENUE</t>
  </si>
  <si>
    <t>NANCY HOLLINGSWORTH</t>
  </si>
  <si>
    <t>ST. BERNARDINE MEDICAL CENTER</t>
  </si>
  <si>
    <t>(909) 883-8711</t>
  </si>
  <si>
    <t>2101 NORTH WATERMAN AVENUE</t>
  </si>
  <si>
    <t>ST. ELIZABETH COMMUNITY HOSPITAL</t>
  </si>
  <si>
    <t>Tehama</t>
  </si>
  <si>
    <t>2550 SISTER MARY COLUMBA DRIVE</t>
  </si>
  <si>
    <t>RED BLUFF</t>
  </si>
  <si>
    <t>ST. FRANCIS MEDICAL CENTER</t>
  </si>
  <si>
    <t>(310) 900-8900</t>
  </si>
  <si>
    <t>3630 E. IMPERIAL HIGHWAY</t>
  </si>
  <si>
    <t>LYNWOOD</t>
  </si>
  <si>
    <t>GERALD KOZAI</t>
  </si>
  <si>
    <t>ST. FRANCIS MEMORIAL HOSPITAL</t>
  </si>
  <si>
    <t>(415) 353-6000</t>
  </si>
  <si>
    <t>900 HYDE STREET</t>
  </si>
  <si>
    <t>TODD STRUMWASSER, MD</t>
  </si>
  <si>
    <t>ST. HELENA HOSPITAL</t>
  </si>
  <si>
    <t>(707) 963-3611</t>
  </si>
  <si>
    <t>10 WOODLAND ROAD</t>
  </si>
  <si>
    <t>ST. HELENA</t>
  </si>
  <si>
    <t>STEVEN HERBER</t>
  </si>
  <si>
    <t>ST. HELENA HOSPITAL - CLEARLAKE</t>
  </si>
  <si>
    <t>Lake</t>
  </si>
  <si>
    <t>(707) 995-5820</t>
  </si>
  <si>
    <t xml:space="preserve">15630 18TH AVENUE </t>
  </si>
  <si>
    <t>CLEARLAKE</t>
  </si>
  <si>
    <t>DAVID SANTOS</t>
  </si>
  <si>
    <t>ST. HELENA HOSPITAL CENTER FOR BEHAVIORAL HEALTH</t>
  </si>
  <si>
    <t>525 OREGON STREET</t>
  </si>
  <si>
    <t>STEVE HERBER, MD</t>
  </si>
  <si>
    <t>ST. JOHN'S PLEASANT VALLEY HOSPITAL</t>
  </si>
  <si>
    <t>(805) 389-5984</t>
  </si>
  <si>
    <t>2309 ANTONIO AVENUE</t>
  </si>
  <si>
    <t>CAMARILLO</t>
  </si>
  <si>
    <t>DARREN LEE</t>
  </si>
  <si>
    <t>ST. JOHN'S REGIONAL MEDICAL CENTER</t>
  </si>
  <si>
    <t>1600 NORTH ROSE AVENUE</t>
  </si>
  <si>
    <t>OXNARD</t>
  </si>
  <si>
    <t>ST. JOSEPH HOSPITAL - EUREKA</t>
  </si>
  <si>
    <t>2700 DOLBEER STREET</t>
  </si>
  <si>
    <t>ST. JOSEPH HOSPITAL - ORANGE</t>
  </si>
  <si>
    <t>(714) 771-8000</t>
  </si>
  <si>
    <t>1100 WEST STEWART DRIVE</t>
  </si>
  <si>
    <t>STEVEN C. MOREAU</t>
  </si>
  <si>
    <t>ST. JOSEPH'S BEHAVIORAL HEALTH CENTER</t>
  </si>
  <si>
    <t>(209) 461-2000</t>
  </si>
  <si>
    <t>2510 NORTH CALIFORNIA STREET</t>
  </si>
  <si>
    <t>PAUL RAINS</t>
  </si>
  <si>
    <t>ST. JOSEPH'S MEDICAL CENTER OF STOCKTON</t>
  </si>
  <si>
    <t>(209) 943-2000</t>
  </si>
  <si>
    <t>1800 NORTH CALIFORNIA STREET</t>
  </si>
  <si>
    <t>DON WILEY</t>
  </si>
  <si>
    <t>ST. JUDE MEDICAL CENTER</t>
  </si>
  <si>
    <t>(714) 871-3280</t>
  </si>
  <si>
    <t>101 EAST VALENCIA MESA DRIVE</t>
  </si>
  <si>
    <t>FULLERTON</t>
  </si>
  <si>
    <t>BRIAN HELLELAND</t>
  </si>
  <si>
    <t>ST. LOUISE REGIONAL HOSPITAL</t>
  </si>
  <si>
    <t>9400 NO NAME UNO</t>
  </si>
  <si>
    <t>GILROY</t>
  </si>
  <si>
    <t>SR. MARGARET KEAVENEY</t>
  </si>
  <si>
    <t>ST. MARY MEDICAL CENTER - APPLE VALLEY</t>
  </si>
  <si>
    <t>(760) 242-2311</t>
  </si>
  <si>
    <t>18300 US HIGHWAY 18</t>
  </si>
  <si>
    <t>APPLE VALLEY</t>
  </si>
  <si>
    <t>ALAN H. GARRETT</t>
  </si>
  <si>
    <t>ST. MARY MEDICAL CENTER - LONG BEACH</t>
  </si>
  <si>
    <t>(562) 491-9000</t>
  </si>
  <si>
    <t>1050 LINDEN AVENUE</t>
  </si>
  <si>
    <t>JOEL YUHAS</t>
  </si>
  <si>
    <t>ST. MARY'S MEDICAL CENTER - SAN FRANCISCO</t>
  </si>
  <si>
    <t>(415) 688-1000</t>
  </si>
  <si>
    <t>450 STANYAN STREET</t>
  </si>
  <si>
    <t>PAMELA LINDEMOEN</t>
  </si>
  <si>
    <t>ST. ROSE HOSPITAL</t>
  </si>
  <si>
    <t>(510) 264-4000</t>
  </si>
  <si>
    <t>27200 CALAROGA AVENUE</t>
  </si>
  <si>
    <t>HAYWARD</t>
  </si>
  <si>
    <t>LEX REDDY</t>
  </si>
  <si>
    <t>ST. VINCENT MEDICAL CENTER</t>
  </si>
  <si>
    <t>(213) 484-7111</t>
  </si>
  <si>
    <t>2131 WEST 3RD STREET</t>
  </si>
  <si>
    <t>FRANK CRACOLICI</t>
  </si>
  <si>
    <t>STANFORD UNIVERSITY HOSPITAL</t>
  </si>
  <si>
    <t>(650) 723-4000</t>
  </si>
  <si>
    <t>300 PASTEUR DRIVE</t>
  </si>
  <si>
    <t>DAVID ENTWISTLE</t>
  </si>
  <si>
    <t>STANISLAUS SURGICAL HOSPITAL</t>
  </si>
  <si>
    <t>(209) 572-2700</t>
  </si>
  <si>
    <t>1421 OAKDALE ROAD</t>
  </si>
  <si>
    <t>DOUG JOHNSON</t>
  </si>
  <si>
    <t>STAR VIEW ADOLESCENT - PHF</t>
  </si>
  <si>
    <t>(310) 221-6336</t>
  </si>
  <si>
    <t>4025 WEST 226 STREET</t>
  </si>
  <si>
    <t>KENT DUNLAP</t>
  </si>
  <si>
    <t>SURPRISE VALLEY COMMUNITY HOSPITAL</t>
  </si>
  <si>
    <t>(530) 279-6111</t>
  </si>
  <si>
    <t>741 N. MAIN STREET</t>
  </si>
  <si>
    <t>CEDARVILLE</t>
  </si>
  <si>
    <t>RICHARD CORNWELL</t>
  </si>
  <si>
    <t>SUTTER - YUBA - PHF</t>
  </si>
  <si>
    <t>(530) 822-7200</t>
  </si>
  <si>
    <t>1965 LIVE OAK BOULEVARD</t>
  </si>
  <si>
    <t>TONY HOBSON, PHD</t>
  </si>
  <si>
    <t>SUTTER AMADOR HOSPITAL</t>
  </si>
  <si>
    <t>Amador</t>
  </si>
  <si>
    <t>(209) 223-7500</t>
  </si>
  <si>
    <t>200 MISSION BOULEVARD</t>
  </si>
  <si>
    <t>JACKSON</t>
  </si>
  <si>
    <t>ANNE PLATT</t>
  </si>
  <si>
    <t>SUTTER AUBURN FAITH HOSPITAL</t>
  </si>
  <si>
    <t>(530) 888-4500</t>
  </si>
  <si>
    <t>11815 EDUCATION STREET</t>
  </si>
  <si>
    <t>AUBURN</t>
  </si>
  <si>
    <t>MITCH HANNA</t>
  </si>
  <si>
    <t>SUTTER CENTER FOR PSYCHIATRY</t>
  </si>
  <si>
    <t>(916) 386-3000</t>
  </si>
  <si>
    <t>7700 FOLSOM BOULEVARD</t>
  </si>
  <si>
    <t>JOHN BOYD</t>
  </si>
  <si>
    <t>SUTTER COAST HOSPITAL</t>
  </si>
  <si>
    <t>Del Norte</t>
  </si>
  <si>
    <t>(707) 464-8511</t>
  </si>
  <si>
    <t>800 EAST WASHINGTON BOULEVARD</t>
  </si>
  <si>
    <t>CRESCENT CITY</t>
  </si>
  <si>
    <t>SUTTER DAVIS HOSPITAL</t>
  </si>
  <si>
    <t>Yolo</t>
  </si>
  <si>
    <t>(530) 756-6440</t>
  </si>
  <si>
    <t>2000 SUTTER PLACE</t>
  </si>
  <si>
    <t>DAVIS</t>
  </si>
  <si>
    <t>JENNIFER MAHER</t>
  </si>
  <si>
    <t>SUTTER DELTA MEDICAL CENTER</t>
  </si>
  <si>
    <t>(925) 779-7200</t>
  </si>
  <si>
    <t>3901 LONE TREE WAY</t>
  </si>
  <si>
    <t>DORI STEVENS</t>
  </si>
  <si>
    <t>SUTTER LAKESIDE HOSPITAL</t>
  </si>
  <si>
    <t>(707) 262-5000</t>
  </si>
  <si>
    <t>5176 HILL ROAD EAST</t>
  </si>
  <si>
    <t>LAKEPORT</t>
  </si>
  <si>
    <t>SIRI NELSON</t>
  </si>
  <si>
    <t>SUTTER MATERNITY AND SURGERY CENTER OF SANTA CRUZ</t>
  </si>
  <si>
    <t>(831) 477-2200</t>
  </si>
  <si>
    <t>2900 CHANTICLEER AVENUE</t>
  </si>
  <si>
    <t>LAWRENCE DEGHETALDI</t>
  </si>
  <si>
    <t>SUTTER MEDICAL CENTER - ROSEVILLE</t>
  </si>
  <si>
    <t>(916) 781-1000</t>
  </si>
  <si>
    <t>1 MEDICAL PLAZA DRIVE</t>
  </si>
  <si>
    <t>PAT BRADY</t>
  </si>
  <si>
    <t>SUTTER MEDICAL CENTER - SACRAMENTO</t>
  </si>
  <si>
    <t>(916) 454-3333</t>
  </si>
  <si>
    <t>2825 CAPITOL AVENUE</t>
  </si>
  <si>
    <t>CARRIE OWEN PLIETZ</t>
  </si>
  <si>
    <t>SUTTER MEDICAL CENTER - SOLANO</t>
  </si>
  <si>
    <t>(707) 554-4444</t>
  </si>
  <si>
    <t>300 HOSPITAL DRIVE</t>
  </si>
  <si>
    <t>SUTTER SANTA ROSA REGIONAL HOSPITAL</t>
  </si>
  <si>
    <t>(707) 576-4000</t>
  </si>
  <si>
    <t>30 MARK WEST SPRINGS ROAD</t>
  </si>
  <si>
    <t>MICHAEL L PURVIS</t>
  </si>
  <si>
    <t>SUTTER SURGICAL HOSPITAL - NORTH VALLEY</t>
  </si>
  <si>
    <t>(530) 749-5700</t>
  </si>
  <si>
    <t>455 PLUMAS BOULEVARD</t>
  </si>
  <si>
    <t>DENNIS SINDELAR</t>
  </si>
  <si>
    <t>SUTTER TRACY COMMUNITY HOSPITAL</t>
  </si>
  <si>
    <t>(209) 835-1500</t>
  </si>
  <si>
    <t>1420 NORTH TRACY BOULEVARD</t>
  </si>
  <si>
    <t>TRACY</t>
  </si>
  <si>
    <t>DAVID THOMPSON</t>
  </si>
  <si>
    <t>TAHOE FOREST HOSPITAL</t>
  </si>
  <si>
    <t>(530) 587-6011</t>
  </si>
  <si>
    <t>10121 PINE AVENUE</t>
  </si>
  <si>
    <t>TRUCKEE</t>
  </si>
  <si>
    <t>HARRY WEIS</t>
  </si>
  <si>
    <t>TARZANA TREATMENT CENTER</t>
  </si>
  <si>
    <t>(818) 996-1051</t>
  </si>
  <si>
    <t>18646 OXNARD STREET</t>
  </si>
  <si>
    <t>ALBERT SENELLA</t>
  </si>
  <si>
    <t>TELECARE HERITAGE - PHF</t>
  </si>
  <si>
    <t>(510) 535-5115</t>
  </si>
  <si>
    <t>2633 EAST 27TH STREET</t>
  </si>
  <si>
    <t>TELECARE PLACER COUNTY - PHF</t>
  </si>
  <si>
    <t>(916) 787-8900</t>
  </si>
  <si>
    <t>101 CIRBY HILLS DRIVE</t>
  </si>
  <si>
    <t>TELECARE RIVERSIDE COUNTY - PHF</t>
  </si>
  <si>
    <t>(760) 863-8632</t>
  </si>
  <si>
    <t>47-915 OASIS STREET</t>
  </si>
  <si>
    <t>STEVEN OPPENHEIMER</t>
  </si>
  <si>
    <t>TELECARE SANTA CRUZ - PHF</t>
  </si>
  <si>
    <t>(831) 600-2801</t>
  </si>
  <si>
    <t>2250 SOQUEL AVENUE</t>
  </si>
  <si>
    <t>TELECARE STANISLAUS COUNTY - PHF</t>
  </si>
  <si>
    <t>(209) 300-8800</t>
  </si>
  <si>
    <t>1904 RICHLAND AVENUE</t>
  </si>
  <si>
    <t>CERES</t>
  </si>
  <si>
    <t>TELECARE WILLOW ROCK CENTER - PHF</t>
  </si>
  <si>
    <t>(510) 895-5502</t>
  </si>
  <si>
    <t>2050 FAIRMONT DRIVE</t>
  </si>
  <si>
    <t>TEMECULA VALLEY HOSPITAL</t>
  </si>
  <si>
    <t>(951) 331-2200</t>
  </si>
  <si>
    <t>31700 TEMECULA PARKWAY</t>
  </si>
  <si>
    <t>TEMECULA</t>
  </si>
  <si>
    <t>DARLENE WETTON</t>
  </si>
  <si>
    <t>THE BETTY FORD CENTER</t>
  </si>
  <si>
    <t>(760) 773-4100</t>
  </si>
  <si>
    <t>JIM STEINHAGEN</t>
  </si>
  <si>
    <t>THE CHAMPION CENTER</t>
  </si>
  <si>
    <t>(805) 875-8800</t>
  </si>
  <si>
    <t>303 SOUTH C STREET</t>
  </si>
  <si>
    <t>THUNDER ROAD CHEMICAL DEPENDENCY RECOVERY HOSPITAL</t>
  </si>
  <si>
    <t>(510) 653-5040</t>
  </si>
  <si>
    <t>390 40TH STREET</t>
  </si>
  <si>
    <t>THOMAS BONAS</t>
  </si>
  <si>
    <t>TOM REDGATE MEMORIAL RECOVERY CENTER</t>
  </si>
  <si>
    <t>1775 CHESTNUT STREET</t>
  </si>
  <si>
    <t>TORRANCE MEMORIAL MEDICAL CENTER</t>
  </si>
  <si>
    <t>(310) 325-9110</t>
  </si>
  <si>
    <t>3330 LOMITA BOULEVARD</t>
  </si>
  <si>
    <t>CRAIG LEACH</t>
  </si>
  <si>
    <t>TOTALLY KIDS REHABILITATION HOSPITAL</t>
  </si>
  <si>
    <t>(909) 796-6915</t>
  </si>
  <si>
    <t>1720 MOUNTAIN VIEW AVENUE</t>
  </si>
  <si>
    <t>DOUG PADGETT</t>
  </si>
  <si>
    <t>TRI-CITY MEDICAL CENTER</t>
  </si>
  <si>
    <t>(760) 724-8411</t>
  </si>
  <si>
    <t>4002 VISTA WAY</t>
  </si>
  <si>
    <t>OCEANSIDE</t>
  </si>
  <si>
    <t>STEVE DIETLIN</t>
  </si>
  <si>
    <t>TRINITY HOSPITAL</t>
  </si>
  <si>
    <t>Trinity</t>
  </si>
  <si>
    <t>(530) 623-5541</t>
  </si>
  <si>
    <t>60  EASTER AVENUE</t>
  </si>
  <si>
    <t>WEAVERVILLE</t>
  </si>
  <si>
    <t>AARON ROGERS</t>
  </si>
  <si>
    <t>TULARE REGIONAL MEDICAL CENTER</t>
  </si>
  <si>
    <t>(559) 688-0821</t>
  </si>
  <si>
    <t>869 NORTH CHERRY STREET</t>
  </si>
  <si>
    <t>TULARE</t>
  </si>
  <si>
    <t>BENNY BENZEEVI</t>
  </si>
  <si>
    <t>TWIN CITIES COMMUNITY HOSPITAL</t>
  </si>
  <si>
    <t>(805) 434-3500</t>
  </si>
  <si>
    <t>1100 LAS TABLAS ROAD</t>
  </si>
  <si>
    <t>TEMPLETON</t>
  </si>
  <si>
    <t>MARK LISA</t>
  </si>
  <si>
    <t>UCSF MEDICAL CENTER</t>
  </si>
  <si>
    <t>(415) 476-1000</t>
  </si>
  <si>
    <t>505 PARNASSUS AVENUE</t>
  </si>
  <si>
    <t>MARK LARET</t>
  </si>
  <si>
    <t>UKIAH VALLEY MEDICAL CENTER</t>
  </si>
  <si>
    <t>(707) 462-3111</t>
  </si>
  <si>
    <t>275 HOSPITAL DRIVE</t>
  </si>
  <si>
    <t>UKIAH</t>
  </si>
  <si>
    <t>GWEN MATTHEWS</t>
  </si>
  <si>
    <t>UNIVERSITY OF CALIFORNIA - DAVIS MEDICAL CENTER</t>
  </si>
  <si>
    <t>(916) 734-7020</t>
  </si>
  <si>
    <t>2315 STOCKTON BOULEVARD</t>
  </si>
  <si>
    <t>ANN MADDEN RICE</t>
  </si>
  <si>
    <t>UNIVERSITY OF CALIFORNIA - IRVINE MEDICAL CENTER</t>
  </si>
  <si>
    <t>(714) 456-7890</t>
  </si>
  <si>
    <t>101 CITY DRIVE SOUTH</t>
  </si>
  <si>
    <t>TERRY BELMONT</t>
  </si>
  <si>
    <t>UNIVERSITY OF CALIFORNIA - SAN DIEGO MEDICAL CENTER</t>
  </si>
  <si>
    <t>(858) 657-7000</t>
  </si>
  <si>
    <t>200 WEST ARBOR DRIVE</t>
  </si>
  <si>
    <t>PATTY MAYSENT</t>
  </si>
  <si>
    <t>USC KENNETH NORRIS JR. CANCER HOSPITAL</t>
  </si>
  <si>
    <t>(323) 865-3000</t>
  </si>
  <si>
    <t>1441 EASTLAKE AVENUE</t>
  </si>
  <si>
    <t>USC VERDUGO HILLS HOSPITAL</t>
  </si>
  <si>
    <t>(818) 790-7100</t>
  </si>
  <si>
    <t>1812 VERDUGO BOULEVARD</t>
  </si>
  <si>
    <t>KEITH HOBBS</t>
  </si>
  <si>
    <t>VALLEY CHILDREN'S HOSPITAL</t>
  </si>
  <si>
    <t>(559) 353-3000</t>
  </si>
  <si>
    <t>9300 VALLEY CHILDREN'S PLACE</t>
  </si>
  <si>
    <t>TODD SUNTRAPAK</t>
  </si>
  <si>
    <t>VALLEY PRESBYTERIAN HOSPITAL</t>
  </si>
  <si>
    <t>(818) 782-6600</t>
  </si>
  <si>
    <t>15107 VANOWEN STREET</t>
  </si>
  <si>
    <t>VAN NUYS</t>
  </si>
  <si>
    <t>GUSTAVO VALDESPINO</t>
  </si>
  <si>
    <t>VALLEYCARE MEDICAL CENTER</t>
  </si>
  <si>
    <t>(925) 447-7000</t>
  </si>
  <si>
    <t>5555 WEST LAS POSITAS BOULEVARD.</t>
  </si>
  <si>
    <t>PLEASANTON</t>
  </si>
  <si>
    <t>SCOTT GREGERSON</t>
  </si>
  <si>
    <t>VENTURA COUNTY MEDICAL CENTER</t>
  </si>
  <si>
    <t>(805) 652-6000</t>
  </si>
  <si>
    <t>3291 LOMA VISTA ROAD</t>
  </si>
  <si>
    <t>KIM MILSTEIN</t>
  </si>
  <si>
    <t>VIBRA HOSPITAL OF SACRAMENTO</t>
  </si>
  <si>
    <t>(916) 351-9151</t>
  </si>
  <si>
    <t>330 MONTROSE DRIVE</t>
  </si>
  <si>
    <t>KIM HORTON</t>
  </si>
  <si>
    <t>VIBRA HOSPITAL OF SAN DIEGO</t>
  </si>
  <si>
    <t>(619) 260-8300</t>
  </si>
  <si>
    <t>555 WASHINGTON STREET</t>
  </si>
  <si>
    <t>YAMEEKA JONES</t>
  </si>
  <si>
    <t>VICTOR VALLEY GLOBAL MEDICAL CENTER</t>
  </si>
  <si>
    <t>(760) 245-8691</t>
  </si>
  <si>
    <t>15248 ELEVENTH STREET</t>
  </si>
  <si>
    <t>WASHINGTON HOSPITAL - FREMONT</t>
  </si>
  <si>
    <t>(510) 797-1111</t>
  </si>
  <si>
    <t>2000 MOWRY AVENUE</t>
  </si>
  <si>
    <t>NANCY FARBER</t>
  </si>
  <si>
    <t>WATSONVILLE COMMUNITY HOSPITAL</t>
  </si>
  <si>
    <t>(831) 724-4741</t>
  </si>
  <si>
    <t>75 NIELSON STREET</t>
  </si>
  <si>
    <t>WATSONVILLE</t>
  </si>
  <si>
    <t>AUDRA EARLE</t>
  </si>
  <si>
    <t>WEST ANAHEIM MEDICAL CENTER</t>
  </si>
  <si>
    <t>3033 WEST ORANGE AVENUE</t>
  </si>
  <si>
    <t>WEST COVINA MEDICAL CENTER</t>
  </si>
  <si>
    <t>(626) 338-8481</t>
  </si>
  <si>
    <t>725 SOUTH ORANGE AVENUE</t>
  </si>
  <si>
    <t>KAMI HORVAT</t>
  </si>
  <si>
    <t>WEST HILLS HOSPITAL AND MEDICAL CENTER</t>
  </si>
  <si>
    <t>(818) 676-4000</t>
  </si>
  <si>
    <t>7300 MEDICAL CENTER DRIVE</t>
  </si>
  <si>
    <t>WEST HILLS</t>
  </si>
  <si>
    <t>COLLIER LONG</t>
  </si>
  <si>
    <t>WHITE MEMORIAL MEDICAL CENTER</t>
  </si>
  <si>
    <t>(323) 268-5000</t>
  </si>
  <si>
    <t>1720 CESAR E. CHAVEZ AVENUE</t>
  </si>
  <si>
    <t>JOHN RAFFOUL</t>
  </si>
  <si>
    <t>WHITTIER HOSPITAL MEDICAL CENTER</t>
  </si>
  <si>
    <t>(562) 945-3561</t>
  </si>
  <si>
    <t>9080 COLIMA ROAD</t>
  </si>
  <si>
    <t>WOODLAND MEMORIAL HOSPITAL</t>
  </si>
  <si>
    <t>(530) 669-5500</t>
  </si>
  <si>
    <t>1325 COTTONWOOD STREET</t>
  </si>
  <si>
    <t>WOODLAND</t>
  </si>
  <si>
    <t>KEVIN VAZIRI</t>
  </si>
  <si>
    <t>Grand Total</t>
  </si>
  <si>
    <t>(blank)</t>
  </si>
  <si>
    <t>Sum of DIS_TOT</t>
  </si>
  <si>
    <t>Sum of VIS_TOT</t>
  </si>
  <si>
    <t>Sum of DAY_TOT</t>
  </si>
  <si>
    <t>Health Care Dashboard</t>
  </si>
  <si>
    <t>Average of GRIP_TOT</t>
  </si>
  <si>
    <t>Average of GROP_TOT</t>
  </si>
  <si>
    <t>Sum of Total Gross Revenue</t>
  </si>
  <si>
    <t>Count of DIS_TOT</t>
  </si>
  <si>
    <t>Sum of NET_TOT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</si>
</sst>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_-[$$-409]* #,##0.00_ ;_-[$$-409]* \-#,##0.00\ ;_-[$$-409]* &quot;-&quot;??_ ;_-@_ "/>
    <numFmt numFmtId="166" formatCode="_-[$$-409]* #,##0_ ;_-[$$-409]* \-#,##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4" tint="-0.499984740745262"/>
      <name val="News706 BT"/>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gradientFill degree="90">
        <stop position="0">
          <color theme="0"/>
        </stop>
        <stop position="1">
          <color theme="4"/>
        </stop>
      </gradient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3" fontId="0" fillId="0" borderId="0" xfId="0" applyNumberFormat="1"/>
    <xf numFmtId="0" fontId="0" fillId="0" borderId="0" xfId="0" applyNumberFormat="1"/>
    <xf numFmtId="0" fontId="0" fillId="0" borderId="0" xfId="0" pivotButton="1"/>
    <xf numFmtId="164" fontId="0" fillId="0" borderId="0" xfId="0" applyNumberFormat="1"/>
    <xf numFmtId="165" fontId="0" fillId="0" borderId="0" xfId="0" applyNumberFormat="1"/>
    <xf numFmtId="0" fontId="0" fillId="33" borderId="0" xfId="0" applyFill="1"/>
    <xf numFmtId="10" fontId="0" fillId="0" borderId="0" xfId="0" applyNumberFormat="1"/>
    <xf numFmtId="166" fontId="0" fillId="0" borderId="0" xfId="0" applyNumberFormat="1"/>
    <xf numFmtId="0" fontId="18" fillId="33" borderId="0" xfId="0" applyFont="1" applyFill="1" applyAlignment="1">
      <alignment vertical="center"/>
    </xf>
    <xf numFmtId="0" fontId="18"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4">
    <dxf>
      <numFmt numFmtId="167" formatCode="&quot;₹&quot;\ #,##0.00"/>
    </dxf>
    <dxf>
      <numFmt numFmtId="166" formatCode="_-[$$-409]* #,##0_ ;_-[$$-409]* \-#,##0\ ;_-[$$-409]* &quot;-&quot;??_ ;_-@_ "/>
    </dxf>
    <dxf>
      <numFmt numFmtId="167" formatCode="&quot;₹&quot;\ #,##0.00"/>
    </dxf>
    <dxf>
      <numFmt numFmtId="166" formatCode="_-[$$-409]* #,##0_ ;_-[$$-409]* \-#,##0\ ;_-[$$-409]* &quot;-&quot;??_ ;_-@_ "/>
    </dxf>
    <dxf>
      <numFmt numFmtId="167" formatCode="&quot;₹&quot;\ #,##0.00"/>
    </dxf>
    <dxf>
      <numFmt numFmtId="164" formatCode="[$$-409]#,##0.00"/>
    </dxf>
    <dxf>
      <numFmt numFmtId="167" formatCode="&quot;₹&quot;\ #,##0.00"/>
    </dxf>
    <dxf>
      <numFmt numFmtId="164" formatCode="[$$-409]#,##0.00"/>
    </dxf>
    <dxf>
      <numFmt numFmtId="167" formatCode="&quot;₹&quot;\ #,##0.00"/>
    </dxf>
    <dxf>
      <numFmt numFmtId="164" formatCode="[$$-409]#,##0.00"/>
    </dxf>
    <dxf>
      <numFmt numFmtId="167" formatCode="&quot;₹&quot;\ #,##0.00"/>
    </dxf>
    <dxf>
      <numFmt numFmtId="165" formatCode="_-[$$-409]* #,##0.00_ ;_-[$$-409]* \-#,##0.00\ ;_-[$$-409]* &quot;-&quot;??_ ;_-@_ "/>
    </dxf>
    <dxf>
      <numFmt numFmtId="164" formatCode="[$$-409]#,##0.00"/>
    </dxf>
    <dxf>
      <numFmt numFmtId="167" formatCode="&quot;₹&quot;\ #,##0.00"/>
    </dxf>
    <dxf>
      <numFmt numFmtId="166" formatCode="_-[$$-409]* #,##0_ ;_-[$$-409]* \-#,##0\ ;_-[$$-409]* &quot;-&quot;??_ ;_-@_ "/>
    </dxf>
    <dxf>
      <numFmt numFmtId="167" formatCode="&quot;₹&quot;\ #,##0.00"/>
    </dxf>
    <dxf>
      <numFmt numFmtId="166" formatCode="_-[$$-409]* #,##0_ ;_-[$$-409]* \-#,##0\ ;_-[$$-409]* &quot;-&quot;??_ ;_-@_ "/>
    </dxf>
    <dxf>
      <numFmt numFmtId="167" formatCode="&quot;₹&quot;\ #,##0.00"/>
    </dxf>
    <dxf>
      <numFmt numFmtId="164" formatCode="[$$-409]#,##0.00"/>
    </dxf>
    <dxf>
      <numFmt numFmtId="167" formatCode="&quot;₹&quot;\ #,##0.00"/>
    </dxf>
    <dxf>
      <numFmt numFmtId="164" formatCode="[$$-409]#,##0.00"/>
    </dxf>
    <dxf>
      <numFmt numFmtId="167" formatCode="&quot;₹&quot;\ #,##0.00"/>
    </dxf>
    <dxf>
      <numFmt numFmtId="164" formatCode="[$$-409]#,##0.00"/>
    </dxf>
    <dxf>
      <numFmt numFmtId="167" formatCode="&quot;₹&quot;\ #,##0.00"/>
    </dxf>
    <dxf>
      <numFmt numFmtId="165" formatCode="_-[$$-409]* #,##0.00_ ;_-[$$-409]* \-#,##0.00\ ;_-[$$-409]* &quot;-&quot;??_ ;_-@_ "/>
    </dxf>
    <dxf>
      <numFmt numFmtId="164" formatCode="[$$-409]#,##0.00"/>
    </dxf>
    <dxf>
      <numFmt numFmtId="167" formatCode="&quot;₹&quot;\ #,##0.00"/>
    </dxf>
    <dxf>
      <numFmt numFmtId="166" formatCode="_-[$$-409]* #,##0_ ;_-[$$-409]* \-#,##0\ ;_-[$$-409]* &quot;-&quot;??_ ;_-@_ "/>
    </dxf>
    <dxf>
      <numFmt numFmtId="167" formatCode="&quot;₹&quot;\ #,##0.00"/>
    </dxf>
    <dxf>
      <numFmt numFmtId="166" formatCode="_-[$$-409]* #,##0_ ;_-[$$-409]* \-#,##0\ ;_-[$$-409]* &quot;-&quot;??_ ;_-@_ "/>
    </dxf>
    <dxf>
      <numFmt numFmtId="167" formatCode="&quot;₹&quot;\ #,##0.00"/>
    </dxf>
    <dxf>
      <numFmt numFmtId="164" formatCode="[$$-409]#,##0.00"/>
    </dxf>
    <dxf>
      <numFmt numFmtId="167" formatCode="&quot;₹&quot;\ #,##0.00"/>
    </dxf>
    <dxf>
      <numFmt numFmtId="164" formatCode="[$$-409]#,##0.00"/>
    </dxf>
    <dxf>
      <numFmt numFmtId="167" formatCode="&quot;₹&quot;\ #,##0.00"/>
    </dxf>
    <dxf>
      <numFmt numFmtId="164" formatCode="[$$-409]#,##0.00"/>
    </dxf>
    <dxf>
      <numFmt numFmtId="167" formatCode="&quot;₹&quot;\ #,##0.00"/>
    </dxf>
    <dxf>
      <numFmt numFmtId="165" formatCode="_-[$$-409]* #,##0.00_ ;_-[$$-409]* \-#,##0.00\ ;_-[$$-409]* &quot;-&quot;??_ ;_-@_ "/>
    </dxf>
    <dxf>
      <numFmt numFmtId="164" formatCode="[$$-409]#,##0.00"/>
    </dxf>
    <dxf>
      <numFmt numFmtId="167" formatCode="&quot;₹&quot;\ #,##0.00"/>
    </dxf>
    <dxf>
      <numFmt numFmtId="166" formatCode="_-[$$-409]* #,##0_ ;_-[$$-409]* \-#,##0\ ;_-[$$-409]* &quot;-&quot;??_ ;_-@_ "/>
    </dxf>
    <dxf>
      <numFmt numFmtId="167" formatCode="&quot;₹&quot;\ #,##0.00"/>
    </dxf>
    <dxf>
      <numFmt numFmtId="166" formatCode="_-[$$-409]* #,##0_ ;_-[$$-409]* \-#,##0\ ;_-[$$-409]* &quot;-&quot;??_ ;_-@_ "/>
    </dxf>
    <dxf>
      <numFmt numFmtId="167" formatCode="&quot;₹&quot;\ #,##0.00"/>
    </dxf>
    <dxf>
      <numFmt numFmtId="164" formatCode="[$$-409]#,##0.00"/>
    </dxf>
    <dxf>
      <numFmt numFmtId="167" formatCode="&quot;₹&quot;\ #,##0.00"/>
    </dxf>
    <dxf>
      <numFmt numFmtId="164" formatCode="[$$-409]#,##0.00"/>
    </dxf>
    <dxf>
      <numFmt numFmtId="167" formatCode="&quot;₹&quot;\ #,##0.00"/>
    </dxf>
    <dxf>
      <numFmt numFmtId="164" formatCode="[$$-409]#,##0.00"/>
    </dxf>
    <dxf>
      <numFmt numFmtId="167" formatCode="&quot;₹&quot;\ #,##0.00"/>
    </dxf>
    <dxf>
      <numFmt numFmtId="165" formatCode="_-[$$-409]* #,##0.00_ ;_-[$$-409]* \-#,##0.00\ ;_-[$$-409]* &quot;-&quot;??_ ;_-@_ "/>
    </dxf>
    <dxf>
      <numFmt numFmtId="164" formatCode="[$$-409]#,##0.00"/>
    </dxf>
    <dxf>
      <numFmt numFmtId="167" formatCode="&quot;₹&quot;\ #,##0.00"/>
    </dxf>
    <dxf>
      <numFmt numFmtId="166" formatCode="_-[$$-409]* #,##0_ ;_-[$$-409]* \-#,##0\ ;_-[$$-409]* &quot;-&quot;??_ ;_-@_ "/>
    </dxf>
    <dxf>
      <numFmt numFmtId="167" formatCode="&quot;₹&quot;\ #,##0.00"/>
    </dxf>
    <dxf>
      <numFmt numFmtId="166" formatCode="_-[$$-409]* #,##0_ ;_-[$$-409]* \-#,##0\ ;_-[$$-409]* &quot;-&quot;??_ ;_-@_ "/>
    </dxf>
    <dxf>
      <numFmt numFmtId="167" formatCode="&quot;₹&quot;\ #,##0.00"/>
    </dxf>
    <dxf>
      <numFmt numFmtId="164" formatCode="[$$-409]#,##0.00"/>
    </dxf>
    <dxf>
      <numFmt numFmtId="167" formatCode="&quot;₹&quot;\ #,##0.00"/>
    </dxf>
    <dxf>
      <numFmt numFmtId="164" formatCode="[$$-409]#,##0.00"/>
    </dxf>
    <dxf>
      <numFmt numFmtId="167" formatCode="&quot;₹&quot;\ #,##0.00"/>
    </dxf>
    <dxf>
      <numFmt numFmtId="164" formatCode="[$$-409]#,##0.00"/>
    </dxf>
    <dxf>
      <numFmt numFmtId="167" formatCode="&quot;₹&quot;\ #,##0.00"/>
    </dxf>
    <dxf>
      <numFmt numFmtId="165" formatCode="_-[$$-409]* #,##0.00_ ;_-[$$-409]* \-#,##0.00\ ;_-[$$-409]* &quot;-&quot;??_ ;_-@_ "/>
    </dxf>
    <dxf>
      <numFmt numFmtId="164" formatCode="[$$-409]#,##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9" formatCode="dd/mm/yyyy"/>
    </dxf>
    <dxf>
      <numFmt numFmtId="19" formatCode="dd/mm/yyyy"/>
    </dxf>
    <dxf>
      <numFmt numFmtId="164" formatCode="[$$-409]#,##0.00"/>
    </dxf>
    <dxf>
      <numFmt numFmtId="167" formatCode="&quot;₹&quot;\ #,##0.00"/>
    </dxf>
    <dxf>
      <numFmt numFmtId="164" formatCode="[$$-409]#,##0.00"/>
    </dxf>
    <dxf>
      <numFmt numFmtId="165" formatCode="_-[$$-409]* #,##0.00_ ;_-[$$-409]* \-#,##0.00\ ;_-[$$-409]* &quot;-&quot;??_ ;_-@_ "/>
    </dxf>
    <dxf>
      <numFmt numFmtId="167" formatCode="&quot;₹&quot;\ #,##0.00"/>
    </dxf>
    <dxf>
      <numFmt numFmtId="164" formatCode="[$$-409]#,##0.00"/>
    </dxf>
    <dxf>
      <numFmt numFmtId="167" formatCode="&quot;₹&quot;\ #,##0.00"/>
    </dxf>
    <dxf>
      <numFmt numFmtId="164" formatCode="[$$-409]#,##0.00"/>
    </dxf>
    <dxf>
      <numFmt numFmtId="167" formatCode="&quot;₹&quot;\ #,##0.00"/>
    </dxf>
    <dxf>
      <numFmt numFmtId="166" formatCode="_-[$$-409]* #,##0_ ;_-[$$-409]* \-#,##0\ ;_-[$$-409]* &quot;-&quot;??_ ;_-@_ "/>
    </dxf>
    <dxf>
      <numFmt numFmtId="167" formatCode="&quot;₹&quot;\ #,##0.00"/>
    </dxf>
    <dxf>
      <numFmt numFmtId="166" formatCode="_-[$$-409]* #,##0_ ;_-[$$-409]* \-#,##0\ ;_-[$$-409]* &quot;-&quot;??_ ;_-@_ "/>
    </dxf>
    <dxf>
      <numFmt numFmtId="167"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Hospital_Type!PivotTable1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Hospital_Type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'Revenue By Hospital_Type'!$B$3</c:f>
              <c:strCache>
                <c:ptCount val="1"/>
                <c:pt idx="0">
                  <c:v>Total</c:v>
                </c:pt>
              </c:strCache>
            </c:strRef>
          </c:tx>
          <c:spPr>
            <a:solidFill>
              <a:schemeClr val="accent1"/>
            </a:solidFill>
            <a:ln>
              <a:noFill/>
            </a:ln>
            <a:effectLst/>
            <a:sp3d/>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'Revenue By Hospital_Type'!$A$4:$A$10</c:f>
              <c:strCache>
                <c:ptCount val="6"/>
                <c:pt idx="0">
                  <c:v>Kaiser Foundation Health</c:v>
                </c:pt>
                <c:pt idx="1">
                  <c:v>Shriners Hospitals</c:v>
                </c:pt>
                <c:pt idx="2">
                  <c:v>Psychiatric Health Facilities</c:v>
                </c:pt>
                <c:pt idx="3">
                  <c:v>Hospital-LTC Emphasis</c:v>
                </c:pt>
                <c:pt idx="4">
                  <c:v>State Hospitals</c:v>
                </c:pt>
                <c:pt idx="5">
                  <c:v>Comparable</c:v>
                </c:pt>
              </c:strCache>
            </c:strRef>
          </c:cat>
          <c:val>
            <c:numRef>
              <c:f>'Revenue By Hospital_Type'!$B$4:$B$10</c:f>
              <c:numCache>
                <c:formatCode>[$$-409]#,##0.00</c:formatCode>
                <c:ptCount val="6"/>
                <c:pt idx="0">
                  <c:v>0</c:v>
                </c:pt>
                <c:pt idx="1">
                  <c:v>33217085</c:v>
                </c:pt>
                <c:pt idx="2">
                  <c:v>38665952</c:v>
                </c:pt>
                <c:pt idx="3">
                  <c:v>146318488</c:v>
                </c:pt>
                <c:pt idx="4">
                  <c:v>376851281</c:v>
                </c:pt>
                <c:pt idx="5">
                  <c:v>102996655805</c:v>
                </c:pt>
              </c:numCache>
            </c:numRef>
          </c:val>
          <c:extLst>
            <c:ext xmlns:c16="http://schemas.microsoft.com/office/drawing/2014/chart" uri="{C3380CC4-5D6E-409C-BE32-E72D297353CC}">
              <c16:uniqueId val="{00000000-33BE-4F57-A914-447F560E5012}"/>
            </c:ext>
          </c:extLst>
        </c:ser>
        <c:dLbls>
          <c:showLegendKey val="0"/>
          <c:showVal val="1"/>
          <c:showCatName val="0"/>
          <c:showSerName val="0"/>
          <c:showPercent val="0"/>
          <c:showBubbleSize val="0"/>
        </c:dLbls>
        <c:gapWidth val="150"/>
        <c:shape val="box"/>
        <c:axId val="667676032"/>
        <c:axId val="667673120"/>
        <c:axId val="0"/>
      </c:bar3DChart>
      <c:catAx>
        <c:axId val="66767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73120"/>
        <c:crosses val="autoZero"/>
        <c:auto val="1"/>
        <c:lblAlgn val="ctr"/>
        <c:lblOffset val="100"/>
        <c:noMultiLvlLbl val="0"/>
      </c:catAx>
      <c:valAx>
        <c:axId val="667673120"/>
        <c:scaling>
          <c:orientation val="minMax"/>
        </c:scaling>
        <c:delete val="1"/>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crossAx val="66767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a:bevelB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dashboard.xlsx]Top 5 Counties By Revenue!PivotTable1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alisto MT" panose="02040603050505030304" pitchFamily="18" charset="0"/>
              </a:rPr>
              <a:t>Top 5 Counties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5 Counties By Revenue'!$B$3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3A9-4617-93DA-17D7A029ADF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3A9-4617-93DA-17D7A029ADF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3A9-4617-93DA-17D7A029ADF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3A9-4617-93DA-17D7A029ADF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3A9-4617-93DA-17D7A029AD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5 Counties By Revenue'!$A$4:$A$9</c:f>
              <c:strCache>
                <c:ptCount val="5"/>
                <c:pt idx="0">
                  <c:v>Los Angeles</c:v>
                </c:pt>
                <c:pt idx="1">
                  <c:v>Santa Clara</c:v>
                </c:pt>
                <c:pt idx="2">
                  <c:v>San Diego</c:v>
                </c:pt>
                <c:pt idx="3">
                  <c:v>Orange</c:v>
                </c:pt>
                <c:pt idx="4">
                  <c:v>San Francisco</c:v>
                </c:pt>
              </c:strCache>
            </c:strRef>
          </c:cat>
          <c:val>
            <c:numRef>
              <c:f>'Top 5 Counties By Revenue'!$B$4:$B$9</c:f>
              <c:numCache>
                <c:formatCode>[$$-409]#,##0.00</c:formatCode>
                <c:ptCount val="5"/>
                <c:pt idx="0">
                  <c:v>27943916112</c:v>
                </c:pt>
                <c:pt idx="1">
                  <c:v>9065350568</c:v>
                </c:pt>
                <c:pt idx="2">
                  <c:v>8431324570</c:v>
                </c:pt>
                <c:pt idx="3">
                  <c:v>7162653978</c:v>
                </c:pt>
                <c:pt idx="4">
                  <c:v>5496467375</c:v>
                </c:pt>
              </c:numCache>
            </c:numRef>
          </c:val>
          <c:extLst>
            <c:ext xmlns:c16="http://schemas.microsoft.com/office/drawing/2014/chart" uri="{C3380CC4-5D6E-409C-BE32-E72D297353CC}">
              <c16:uniqueId val="{00000000-E9E7-456F-BF53-ABF3C32CE96C}"/>
            </c:ext>
          </c:extLst>
        </c:ser>
        <c:dLbls>
          <c:showLegendKey val="0"/>
          <c:showVal val="0"/>
          <c:showCatName val="1"/>
          <c:showSerName val="0"/>
          <c:showPercent val="1"/>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scene3d>
      <a:camera prst="orthographicFront"/>
      <a:lightRig rig="threePt" dir="t"/>
    </a:scene3d>
    <a:sp3d>
      <a:bevelT w="152400" h="50800" prst="softRound"/>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dashboard.xlsx]AverageGrossOut patient Rev (2)!PivotTable1</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Gross Outpatient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'AverageGrossOut patient Rev (2)'!$B$3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'AverageGrossOut patient Rev (2)'!$A$4:$A$10</c:f>
              <c:strCache>
                <c:ptCount val="6"/>
                <c:pt idx="0">
                  <c:v>Kaiser Foundation Health</c:v>
                </c:pt>
                <c:pt idx="1">
                  <c:v>Psychiatric Health Facilities</c:v>
                </c:pt>
                <c:pt idx="2">
                  <c:v>State Hospitals</c:v>
                </c:pt>
                <c:pt idx="3">
                  <c:v>Hospital-LTC Emphasis</c:v>
                </c:pt>
                <c:pt idx="4">
                  <c:v>Shriners Hospitals</c:v>
                </c:pt>
                <c:pt idx="5">
                  <c:v>Comparable</c:v>
                </c:pt>
              </c:strCache>
            </c:strRef>
          </c:cat>
          <c:val>
            <c:numRef>
              <c:f>'AverageGrossOut patient Rev (2)'!$B$4:$B$10</c:f>
              <c:numCache>
                <c:formatCode>[$$-409]#,##0.00</c:formatCode>
                <c:ptCount val="6"/>
                <c:pt idx="0">
                  <c:v>0</c:v>
                </c:pt>
                <c:pt idx="1">
                  <c:v>0</c:v>
                </c:pt>
                <c:pt idx="2">
                  <c:v>0</c:v>
                </c:pt>
                <c:pt idx="3">
                  <c:v>846582</c:v>
                </c:pt>
                <c:pt idx="4">
                  <c:v>4997625</c:v>
                </c:pt>
                <c:pt idx="5">
                  <c:v>103082668.37365592</c:v>
                </c:pt>
              </c:numCache>
            </c:numRef>
          </c:val>
          <c:extLst>
            <c:ext xmlns:c16="http://schemas.microsoft.com/office/drawing/2014/chart" uri="{C3380CC4-5D6E-409C-BE32-E72D297353CC}">
              <c16:uniqueId val="{00000002-12A6-4A66-A8C8-04810BB7491E}"/>
            </c:ext>
          </c:extLst>
        </c:ser>
        <c:dLbls>
          <c:showLegendKey val="0"/>
          <c:showVal val="1"/>
          <c:showCatName val="0"/>
          <c:showSerName val="0"/>
          <c:showPercent val="0"/>
          <c:showBubbleSize val="0"/>
        </c:dLbls>
        <c:gapWidth val="65"/>
        <c:shape val="box"/>
        <c:axId val="240162975"/>
        <c:axId val="240176703"/>
        <c:axId val="0"/>
      </c:bar3DChart>
      <c:catAx>
        <c:axId val="2401629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0176703"/>
        <c:crosses val="autoZero"/>
        <c:auto val="1"/>
        <c:lblAlgn val="ctr"/>
        <c:lblOffset val="100"/>
        <c:noMultiLvlLbl val="0"/>
      </c:catAx>
      <c:valAx>
        <c:axId val="240176703"/>
        <c:scaling>
          <c:orientation val="minMax"/>
        </c:scaling>
        <c:delete val="1"/>
        <c:axPos val="b"/>
        <c:majorGridlines>
          <c:spPr>
            <a:ln w="9525" cap="flat" cmpd="sng" algn="ctr">
              <a:solidFill>
                <a:schemeClr val="dk1">
                  <a:lumMod val="15000"/>
                  <a:lumOff val="85000"/>
                </a:schemeClr>
              </a:solidFill>
              <a:round/>
            </a:ln>
            <a:effectLst/>
          </c:spPr>
        </c:majorGridlines>
        <c:numFmt formatCode="[$$-409]#,##0.00" sourceLinked="1"/>
        <c:majorTickMark val="none"/>
        <c:minorTickMark val="none"/>
        <c:tickLblPos val="nextTo"/>
        <c:crossAx val="2401629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dashboard.xlsx]AverageGross In patient Revenue!PivotTable1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Gross Inpatient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'AverageGross In patient Revenue'!$B$3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'AverageGross In patient Revenue'!$A$4:$A$10</c:f>
              <c:strCache>
                <c:ptCount val="6"/>
                <c:pt idx="0">
                  <c:v>Kaiser Foundation Health</c:v>
                </c:pt>
                <c:pt idx="1">
                  <c:v>Psychiatric Health Facilities</c:v>
                </c:pt>
                <c:pt idx="2">
                  <c:v>Shriners Hospitals</c:v>
                </c:pt>
                <c:pt idx="3">
                  <c:v>Hospital-LTC Emphasis</c:v>
                </c:pt>
                <c:pt idx="4">
                  <c:v>State Hospitals</c:v>
                </c:pt>
                <c:pt idx="5">
                  <c:v>Comparable</c:v>
                </c:pt>
              </c:strCache>
            </c:strRef>
          </c:cat>
          <c:val>
            <c:numRef>
              <c:f>'AverageGross In patient Revenue'!$B$4:$B$10</c:f>
              <c:numCache>
                <c:formatCode>[$$-409]#,##0.00</c:formatCode>
                <c:ptCount val="6"/>
                <c:pt idx="0">
                  <c:v>0</c:v>
                </c:pt>
                <c:pt idx="1">
                  <c:v>1432072.2962962964</c:v>
                </c:pt>
                <c:pt idx="2">
                  <c:v>11610917.5</c:v>
                </c:pt>
                <c:pt idx="3">
                  <c:v>35733040</c:v>
                </c:pt>
                <c:pt idx="4">
                  <c:v>47106410.125</c:v>
                </c:pt>
                <c:pt idx="5">
                  <c:v>173790062.28494623</c:v>
                </c:pt>
              </c:numCache>
            </c:numRef>
          </c:val>
          <c:extLst>
            <c:ext xmlns:c16="http://schemas.microsoft.com/office/drawing/2014/chart" uri="{C3380CC4-5D6E-409C-BE32-E72D297353CC}">
              <c16:uniqueId val="{00000000-2B95-4FA1-B71F-B0C428907567}"/>
            </c:ext>
          </c:extLst>
        </c:ser>
        <c:dLbls>
          <c:showLegendKey val="0"/>
          <c:showVal val="1"/>
          <c:showCatName val="0"/>
          <c:showSerName val="0"/>
          <c:showPercent val="0"/>
          <c:showBubbleSize val="0"/>
        </c:dLbls>
        <c:gapWidth val="65"/>
        <c:shape val="box"/>
        <c:axId val="240162975"/>
        <c:axId val="240176703"/>
        <c:axId val="0"/>
      </c:bar3DChart>
      <c:catAx>
        <c:axId val="2401629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0176703"/>
        <c:crosses val="autoZero"/>
        <c:auto val="1"/>
        <c:lblAlgn val="ctr"/>
        <c:lblOffset val="100"/>
        <c:noMultiLvlLbl val="0"/>
      </c:catAx>
      <c:valAx>
        <c:axId val="240176703"/>
        <c:scaling>
          <c:orientation val="minMax"/>
        </c:scaling>
        <c:delete val="1"/>
        <c:axPos val="b"/>
        <c:majorGridlines>
          <c:spPr>
            <a:ln w="9525" cap="flat" cmpd="sng" algn="ctr">
              <a:solidFill>
                <a:schemeClr val="dk1">
                  <a:lumMod val="15000"/>
                  <a:lumOff val="85000"/>
                </a:schemeClr>
              </a:solidFill>
              <a:round/>
            </a:ln>
            <a:effectLst/>
          </c:spPr>
        </c:majorGridlines>
        <c:numFmt formatCode="[$$-409]#,##0.00" sourceLinked="1"/>
        <c:majorTickMark val="none"/>
        <c:minorTickMark val="none"/>
        <c:tickLblPos val="nextTo"/>
        <c:crossAx val="2401629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dashboard.xlsx]Patient_Census Days!PivotTable1</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Patient (Census) Days On Teach_Rurl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'Patient_Census Days'!$B$3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B2-48E5-9C9A-F0967805C9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B2-48E5-9C9A-F0967805C9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B2-48E5-9C9A-F0967805C9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'Patient_Census Days'!$A$4:$A$7</c:f>
              <c:strCache>
                <c:ptCount val="3"/>
                <c:pt idx="0">
                  <c:v>Rural</c:v>
                </c:pt>
                <c:pt idx="1">
                  <c:v>Teaching</c:v>
                </c:pt>
                <c:pt idx="2">
                  <c:v>(blank)</c:v>
                </c:pt>
              </c:strCache>
            </c:strRef>
          </c:cat>
          <c:val>
            <c:numRef>
              <c:f>'Patient_Census Days'!$B$4:$B$7</c:f>
              <c:numCache>
                <c:formatCode>General</c:formatCode>
                <c:ptCount val="3"/>
                <c:pt idx="0">
                  <c:v>201980</c:v>
                </c:pt>
                <c:pt idx="1">
                  <c:v>1069946</c:v>
                </c:pt>
                <c:pt idx="2">
                  <c:v>3974555</c:v>
                </c:pt>
              </c:numCache>
            </c:numRef>
          </c:val>
          <c:extLst>
            <c:ext xmlns:c16="http://schemas.microsoft.com/office/drawing/2014/chart" uri="{C3380CC4-5D6E-409C-BE32-E72D297353CC}">
              <c16:uniqueId val="{00000008-5B47-43F0-9A85-D4F1BD1C0CE8}"/>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dashboard.xlsx]Out_Patient Visits!PivotTable1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Outpatient Visits On Teach_Rurl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'Out_Patient Visits'!$B$3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FA8-487B-BC10-7B267AE4D66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FA8-487B-BC10-7B267AE4D66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FA8-487B-BC10-7B267AE4D6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0"/>
            <c:extLst>
              <c:ext xmlns:c15="http://schemas.microsoft.com/office/drawing/2012/chart" uri="{CE6537A1-D6FC-4f65-9D91-7224C49458BB}"/>
            </c:extLst>
          </c:dLbls>
          <c:cat>
            <c:strRef>
              <c:f>'Out_Patient Visits'!$A$4:$A$7</c:f>
              <c:strCache>
                <c:ptCount val="3"/>
                <c:pt idx="0">
                  <c:v>Rural</c:v>
                </c:pt>
                <c:pt idx="1">
                  <c:v>Teaching</c:v>
                </c:pt>
                <c:pt idx="2">
                  <c:v>(blank)</c:v>
                </c:pt>
              </c:strCache>
            </c:strRef>
          </c:cat>
          <c:val>
            <c:numRef>
              <c:f>'Out_Patient Visits'!$B$4:$B$7</c:f>
              <c:numCache>
                <c:formatCode>General</c:formatCode>
                <c:ptCount val="3"/>
                <c:pt idx="0">
                  <c:v>1114405</c:v>
                </c:pt>
                <c:pt idx="1">
                  <c:v>3712004</c:v>
                </c:pt>
                <c:pt idx="2">
                  <c:v>8313874</c:v>
                </c:pt>
              </c:numCache>
            </c:numRef>
          </c:val>
          <c:extLst>
            <c:ext xmlns:c16="http://schemas.microsoft.com/office/drawing/2014/chart" uri="{C3380CC4-5D6E-409C-BE32-E72D297353CC}">
              <c16:uniqueId val="{00000000-9EC0-47D3-9FE6-007E827D8701}"/>
            </c:ext>
          </c:extLst>
        </c:ser>
        <c:dLbls>
          <c:showLegendKey val="0"/>
          <c:showVal val="0"/>
          <c:showCatName val="0"/>
          <c:showSerName val="0"/>
          <c:showPercent val="1"/>
          <c:showBubbleSize val="0"/>
          <c:showLeaderLines val="0"/>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dashboard.xlsx]Type_Hosp!PivotTable1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Total Discharge Count based on Hospital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Type_Hosp!$B$3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Type_Hosp!$A$4:$A$10</c:f>
              <c:strCache>
                <c:ptCount val="6"/>
                <c:pt idx="0">
                  <c:v>Comparable</c:v>
                </c:pt>
                <c:pt idx="1">
                  <c:v>Kaiser Foundation Health</c:v>
                </c:pt>
                <c:pt idx="2">
                  <c:v>Psychiatric Health Facilities</c:v>
                </c:pt>
                <c:pt idx="3">
                  <c:v>State Hospitals</c:v>
                </c:pt>
                <c:pt idx="4">
                  <c:v>Hospital-LTC Emphasis</c:v>
                </c:pt>
                <c:pt idx="5">
                  <c:v>Shriners Hospitals</c:v>
                </c:pt>
              </c:strCache>
            </c:strRef>
          </c:cat>
          <c:val>
            <c:numRef>
              <c:f>Type_Hosp!$B$4:$B$10</c:f>
              <c:numCache>
                <c:formatCode>0.00%</c:formatCode>
                <c:ptCount val="6"/>
                <c:pt idx="0">
                  <c:v>0.8340807174887892</c:v>
                </c:pt>
                <c:pt idx="1">
                  <c:v>7.3991031390134535E-2</c:v>
                </c:pt>
                <c:pt idx="2">
                  <c:v>6.0538116591928252E-2</c:v>
                </c:pt>
                <c:pt idx="3">
                  <c:v>1.7937219730941704E-2</c:v>
                </c:pt>
                <c:pt idx="4">
                  <c:v>8.9686098654708519E-3</c:v>
                </c:pt>
                <c:pt idx="5">
                  <c:v>4.4843049327354259E-3</c:v>
                </c:pt>
              </c:numCache>
            </c:numRef>
          </c:val>
          <c:extLst>
            <c:ext xmlns:c16="http://schemas.microsoft.com/office/drawing/2014/chart" uri="{C3380CC4-5D6E-409C-BE32-E72D297353CC}">
              <c16:uniqueId val="{00000000-DDBE-4EE0-944E-E2F6DC38ACB1}"/>
            </c:ext>
          </c:extLst>
        </c:ser>
        <c:dLbls>
          <c:showLegendKey val="0"/>
          <c:showVal val="1"/>
          <c:showCatName val="0"/>
          <c:showSerName val="0"/>
          <c:showPercent val="0"/>
          <c:showBubbleSize val="0"/>
        </c:dLbls>
        <c:gapWidth val="150"/>
        <c:shape val="box"/>
        <c:axId val="2076745487"/>
        <c:axId val="2076742991"/>
        <c:axId val="0"/>
      </c:bar3DChart>
      <c:catAx>
        <c:axId val="2076745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42991"/>
        <c:crosses val="autoZero"/>
        <c:auto val="1"/>
        <c:lblAlgn val="ctr"/>
        <c:lblOffset val="100"/>
        <c:noMultiLvlLbl val="0"/>
      </c:catAx>
      <c:valAx>
        <c:axId val="2076742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4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a:scene3d>
      <a:camera prst="orthographicFront"/>
      <a:lightRig rig="threePt" dir="t"/>
    </a:scene3d>
    <a:sp3d>
      <a:bevelT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dashboard.xlsx]Type_Cntrl!PivotTable1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Total Discharges based on Control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Type_Cntrl!$B$3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Type_Cntrl!$A$4:$A$13</c:f>
              <c:strCache>
                <c:ptCount val="9"/>
                <c:pt idx="0">
                  <c:v>Church</c:v>
                </c:pt>
                <c:pt idx="1">
                  <c:v>City/County</c:v>
                </c:pt>
                <c:pt idx="2">
                  <c:v>District</c:v>
                </c:pt>
                <c:pt idx="3">
                  <c:v>Investor - Corp.</c:v>
                </c:pt>
                <c:pt idx="4">
                  <c:v>Investor - Indiv.</c:v>
                </c:pt>
                <c:pt idx="5">
                  <c:v>Investor - Ptnr.</c:v>
                </c:pt>
                <c:pt idx="6">
                  <c:v>Non Profit Corp.</c:v>
                </c:pt>
                <c:pt idx="7">
                  <c:v>Non Profit Other</c:v>
                </c:pt>
                <c:pt idx="8">
                  <c:v>State</c:v>
                </c:pt>
              </c:strCache>
            </c:strRef>
          </c:cat>
          <c:val>
            <c:numRef>
              <c:f>Type_Cntrl!$B$4:$B$13</c:f>
              <c:numCache>
                <c:formatCode>General</c:formatCode>
                <c:ptCount val="9"/>
                <c:pt idx="0">
                  <c:v>70198</c:v>
                </c:pt>
                <c:pt idx="1">
                  <c:v>55698</c:v>
                </c:pt>
                <c:pt idx="2">
                  <c:v>42839</c:v>
                </c:pt>
                <c:pt idx="3">
                  <c:v>135575</c:v>
                </c:pt>
                <c:pt idx="4">
                  <c:v>172</c:v>
                </c:pt>
                <c:pt idx="5">
                  <c:v>14889</c:v>
                </c:pt>
                <c:pt idx="6">
                  <c:v>496759</c:v>
                </c:pt>
                <c:pt idx="7">
                  <c:v>43672</c:v>
                </c:pt>
                <c:pt idx="8">
                  <c:v>1145</c:v>
                </c:pt>
              </c:numCache>
            </c:numRef>
          </c:val>
          <c:extLst>
            <c:ext xmlns:c16="http://schemas.microsoft.com/office/drawing/2014/chart" uri="{C3380CC4-5D6E-409C-BE32-E72D297353CC}">
              <c16:uniqueId val="{00000000-CA3E-4BFF-83D0-E5FBB9B65083}"/>
            </c:ext>
          </c:extLst>
        </c:ser>
        <c:dLbls>
          <c:showLegendKey val="0"/>
          <c:showVal val="1"/>
          <c:showCatName val="0"/>
          <c:showSerName val="0"/>
          <c:showPercent val="0"/>
          <c:showBubbleSize val="0"/>
        </c:dLbls>
        <c:gapWidth val="150"/>
        <c:shape val="box"/>
        <c:axId val="2076745487"/>
        <c:axId val="2076742991"/>
        <c:axId val="0"/>
      </c:bar3DChart>
      <c:catAx>
        <c:axId val="2076745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42991"/>
        <c:crosses val="autoZero"/>
        <c:auto val="1"/>
        <c:lblAlgn val="ctr"/>
        <c:lblOffset val="100"/>
        <c:noMultiLvlLbl val="0"/>
      </c:catAx>
      <c:valAx>
        <c:axId val="2076742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4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dashboard.xlsx]Type_Hosp!PivotTable1</c:name>
    <c:fmtId val="9"/>
  </c:pivotSource>
  <c:chart>
    <c:title>
      <c:tx>
        <c:rich>
          <a:bodyPr rot="0" spcFirstLastPara="1" vertOverflow="ellipsis" vert="horz" wrap="square" anchor="ctr" anchorCtr="1"/>
          <a:lstStyle/>
          <a:p>
            <a:pPr algn="ctr" rtl="0">
              <a:defRPr lang="en-US" sz="1200" b="1" i="0" u="none" strike="noStrike" kern="1200" baseline="0">
                <a:solidFill>
                  <a:srgbClr val="002060"/>
                </a:solidFill>
                <a:latin typeface="+mn-lt"/>
                <a:ea typeface="+mn-ea"/>
                <a:cs typeface="+mn-cs"/>
              </a:defRPr>
            </a:pPr>
            <a:r>
              <a:rPr lang="en-US" sz="1200" b="1" i="0" u="none" strike="noStrike" kern="1200" baseline="0">
                <a:solidFill>
                  <a:srgbClr val="002060"/>
                </a:solidFill>
                <a:latin typeface="+mn-lt"/>
                <a:ea typeface="+mn-ea"/>
                <a:cs typeface="+mn-cs"/>
              </a:rPr>
              <a:t> Total Discharge Count based on Hospital Types</a:t>
            </a:r>
          </a:p>
        </c:rich>
      </c:tx>
      <c:overlay val="0"/>
      <c:spPr>
        <a:solidFill>
          <a:srgbClr val="92D050"/>
        </a:solidFill>
        <a:ln>
          <a:noFill/>
        </a:ln>
        <a:effectLst/>
      </c:spPr>
      <c:txPr>
        <a:bodyPr rot="0" spcFirstLastPara="1" vertOverflow="ellipsis" vert="horz" wrap="square" anchor="ctr" anchorCtr="1"/>
        <a:lstStyle/>
        <a:p>
          <a:pPr algn="ctr" rtl="0">
            <a:defRPr lang="en-US" sz="12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Type_Hosp!$B$3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Type_Hosp!$A$4:$A$10</c:f>
              <c:strCache>
                <c:ptCount val="6"/>
                <c:pt idx="0">
                  <c:v>Comparable</c:v>
                </c:pt>
                <c:pt idx="1">
                  <c:v>Kaiser Foundation Health</c:v>
                </c:pt>
                <c:pt idx="2">
                  <c:v>Psychiatric Health Facilities</c:v>
                </c:pt>
                <c:pt idx="3">
                  <c:v>State Hospitals</c:v>
                </c:pt>
                <c:pt idx="4">
                  <c:v>Hospital-LTC Emphasis</c:v>
                </c:pt>
                <c:pt idx="5">
                  <c:v>Shriners Hospitals</c:v>
                </c:pt>
              </c:strCache>
            </c:strRef>
          </c:cat>
          <c:val>
            <c:numRef>
              <c:f>Type_Hosp!$B$4:$B$10</c:f>
              <c:numCache>
                <c:formatCode>0.00%</c:formatCode>
                <c:ptCount val="6"/>
                <c:pt idx="0">
                  <c:v>0.8340807174887892</c:v>
                </c:pt>
                <c:pt idx="1">
                  <c:v>7.3991031390134535E-2</c:v>
                </c:pt>
                <c:pt idx="2">
                  <c:v>6.0538116591928252E-2</c:v>
                </c:pt>
                <c:pt idx="3">
                  <c:v>1.7937219730941704E-2</c:v>
                </c:pt>
                <c:pt idx="4">
                  <c:v>8.9686098654708519E-3</c:v>
                </c:pt>
                <c:pt idx="5">
                  <c:v>4.4843049327354259E-3</c:v>
                </c:pt>
              </c:numCache>
            </c:numRef>
          </c:val>
          <c:extLst>
            <c:ext xmlns:c16="http://schemas.microsoft.com/office/drawing/2014/chart" uri="{C3380CC4-5D6E-409C-BE32-E72D297353CC}">
              <c16:uniqueId val="{00000000-C3A6-4C3E-BC1E-33CD83275DF4}"/>
            </c:ext>
          </c:extLst>
        </c:ser>
        <c:dLbls>
          <c:showLegendKey val="0"/>
          <c:showVal val="1"/>
          <c:showCatName val="0"/>
          <c:showSerName val="0"/>
          <c:showPercent val="0"/>
          <c:showBubbleSize val="0"/>
        </c:dLbls>
        <c:gapWidth val="65"/>
        <c:shape val="box"/>
        <c:axId val="2076745487"/>
        <c:axId val="2076742991"/>
        <c:axId val="0"/>
      </c:bar3DChart>
      <c:catAx>
        <c:axId val="2076745487"/>
        <c:scaling>
          <c:orientation val="minMax"/>
        </c:scaling>
        <c:delete val="0"/>
        <c:axPos val="b"/>
        <c:numFmt formatCode="General" sourceLinked="1"/>
        <c:majorTickMark val="none"/>
        <c:minorTickMark val="none"/>
        <c:tickLblPos val="nextTo"/>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6742991"/>
        <c:crosses val="autoZero"/>
        <c:auto val="1"/>
        <c:lblAlgn val="ctr"/>
        <c:lblOffset val="100"/>
        <c:noMultiLvlLbl val="0"/>
      </c:catAx>
      <c:valAx>
        <c:axId val="2076742991"/>
        <c:scaling>
          <c:orientation val="minMax"/>
        </c:scaling>
        <c:delete val="1"/>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crossAx val="207674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dashboard.xlsx]AverageGross In patient Revenue!PivotTable1</c:name>
    <c:fmtId val="14"/>
  </c:pivotSource>
  <c:chart>
    <c:title>
      <c:tx>
        <c:rich>
          <a:bodyPr rot="0" spcFirstLastPara="1" vertOverflow="ellipsis" vert="horz" wrap="square" anchor="ctr" anchorCtr="1"/>
          <a:lstStyle/>
          <a:p>
            <a:pPr>
              <a:defRPr lang="en-US" sz="1200" b="1" i="0" u="none" strike="noStrike" kern="1200" baseline="0">
                <a:solidFill>
                  <a:srgbClr val="002060"/>
                </a:solidFill>
                <a:latin typeface="+mn-lt"/>
                <a:ea typeface="+mn-ea"/>
                <a:cs typeface="+mn-cs"/>
              </a:defRPr>
            </a:pPr>
            <a:r>
              <a:rPr lang="en-US" sz="1200" b="1" i="0" u="none" strike="noStrike" kern="1200" baseline="0">
                <a:solidFill>
                  <a:srgbClr val="002060"/>
                </a:solidFill>
                <a:latin typeface="+mn-lt"/>
                <a:ea typeface="+mn-ea"/>
                <a:cs typeface="+mn-cs"/>
              </a:rPr>
              <a:t>Average Gross Inpatient Revenue by Hospital Types</a:t>
            </a:r>
          </a:p>
        </c:rich>
      </c:tx>
      <c:overlay val="0"/>
      <c:spPr>
        <a:solidFill>
          <a:srgbClr val="92D050"/>
        </a:solidFill>
        <a:ln>
          <a:noFill/>
        </a:ln>
        <a:effectLst/>
      </c:spPr>
      <c:txPr>
        <a:bodyPr rot="0" spcFirstLastPara="1" vertOverflow="ellipsis" vert="horz" wrap="square" anchor="ctr" anchorCtr="1"/>
        <a:lstStyle/>
        <a:p>
          <a:pPr>
            <a:defRPr lang="en-US" sz="1200" b="1" i="0" u="none" strike="noStrike" kern="1200" baseline="0">
              <a:solidFill>
                <a:srgbClr val="00206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solidFill>
                <a:schemeClr val="tx1"/>
              </a:solid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T w="114300" prst="hardEdge"/>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T w="114300" prst="hardEdge"/>
        </a:sp3d>
      </c:spPr>
    </c:backWall>
    <c:plotArea>
      <c:layout/>
      <c:bar3DChart>
        <c:barDir val="bar"/>
        <c:grouping val="clustered"/>
        <c:varyColors val="0"/>
        <c:ser>
          <c:idx val="0"/>
          <c:order val="0"/>
          <c:tx>
            <c:strRef>
              <c:f>'AverageGross In patient Revenue'!$B$3</c:f>
              <c:strCache>
                <c:ptCount val="1"/>
                <c:pt idx="0">
                  <c:v>Total</c:v>
                </c:pt>
              </c:strCache>
            </c:strRef>
          </c:tx>
          <c:spPr>
            <a:solidFill>
              <a:srgbClr val="92D050"/>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solidFill>
                  <a:schemeClr val="tx1"/>
                </a:solid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'AverageGross In patient Revenue'!$A$4:$A$10</c:f>
              <c:strCache>
                <c:ptCount val="6"/>
                <c:pt idx="0">
                  <c:v>Kaiser Foundation Health</c:v>
                </c:pt>
                <c:pt idx="1">
                  <c:v>Psychiatric Health Facilities</c:v>
                </c:pt>
                <c:pt idx="2">
                  <c:v>Shriners Hospitals</c:v>
                </c:pt>
                <c:pt idx="3">
                  <c:v>Hospital-LTC Emphasis</c:v>
                </c:pt>
                <c:pt idx="4">
                  <c:v>State Hospitals</c:v>
                </c:pt>
                <c:pt idx="5">
                  <c:v>Comparable</c:v>
                </c:pt>
              </c:strCache>
            </c:strRef>
          </c:cat>
          <c:val>
            <c:numRef>
              <c:f>'AverageGross In patient Revenue'!$B$4:$B$10</c:f>
              <c:numCache>
                <c:formatCode>[$$-409]#,##0.00</c:formatCode>
                <c:ptCount val="6"/>
                <c:pt idx="0">
                  <c:v>0</c:v>
                </c:pt>
                <c:pt idx="1">
                  <c:v>1432072.2962962964</c:v>
                </c:pt>
                <c:pt idx="2">
                  <c:v>11610917.5</c:v>
                </c:pt>
                <c:pt idx="3">
                  <c:v>35733040</c:v>
                </c:pt>
                <c:pt idx="4">
                  <c:v>47106410.125</c:v>
                </c:pt>
                <c:pt idx="5">
                  <c:v>173790062.28494623</c:v>
                </c:pt>
              </c:numCache>
            </c:numRef>
          </c:val>
          <c:extLst>
            <c:ext xmlns:c16="http://schemas.microsoft.com/office/drawing/2014/chart" uri="{C3380CC4-5D6E-409C-BE32-E72D297353CC}">
              <c16:uniqueId val="{00000000-1164-4D80-A97E-E3E37B786154}"/>
            </c:ext>
          </c:extLst>
        </c:ser>
        <c:dLbls>
          <c:showLegendKey val="0"/>
          <c:showVal val="1"/>
          <c:showCatName val="0"/>
          <c:showSerName val="0"/>
          <c:showPercent val="0"/>
          <c:showBubbleSize val="0"/>
        </c:dLbls>
        <c:gapWidth val="65"/>
        <c:shape val="box"/>
        <c:axId val="240162975"/>
        <c:axId val="240176703"/>
        <c:axId val="0"/>
      </c:bar3DChart>
      <c:catAx>
        <c:axId val="240162975"/>
        <c:scaling>
          <c:orientation val="minMax"/>
        </c:scaling>
        <c:delete val="0"/>
        <c:axPos val="l"/>
        <c:numFmt formatCode="General" sourceLinked="1"/>
        <c:majorTickMark val="none"/>
        <c:minorTickMark val="none"/>
        <c:tickLblPos val="nextTo"/>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9050" cap="flat" cmpd="sng" algn="ctr">
            <a:no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240176703"/>
        <c:crosses val="autoZero"/>
        <c:auto val="1"/>
        <c:lblAlgn val="ctr"/>
        <c:lblOffset val="100"/>
        <c:noMultiLvlLbl val="0"/>
      </c:catAx>
      <c:valAx>
        <c:axId val="240176703"/>
        <c:scaling>
          <c:orientation val="minMax"/>
        </c:scaling>
        <c:delete val="1"/>
        <c:axPos val="b"/>
        <c:majorGridlines>
          <c:spPr>
            <a:ln w="9525" cap="flat" cmpd="sng" algn="ctr">
              <a:solidFill>
                <a:schemeClr val="dk1">
                  <a:lumMod val="15000"/>
                  <a:lumOff val="85000"/>
                </a:schemeClr>
              </a:solidFill>
              <a:round/>
            </a:ln>
            <a:effectLst/>
          </c:spPr>
        </c:majorGridlines>
        <c:numFmt formatCode="[$$-409]#,##0.00" sourceLinked="1"/>
        <c:majorTickMark val="none"/>
        <c:minorTickMark val="none"/>
        <c:tickLblPos val="nextTo"/>
        <c:crossAx val="240162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dashboard.xlsx]AverageGrossOut patient Rev (2)!PivotTable1</c:name>
    <c:fmtId val="15"/>
  </c:pivotSource>
  <c:chart>
    <c:title>
      <c:tx>
        <c:rich>
          <a:bodyPr rot="0" spcFirstLastPara="1" vertOverflow="ellipsis" vert="horz" wrap="square" anchor="ctr" anchorCtr="1"/>
          <a:lstStyle/>
          <a:p>
            <a:pPr algn="ctr" rtl="0">
              <a:defRPr lang="en-US" sz="1200" b="1" i="0" u="none" strike="noStrike" kern="1200" baseline="0">
                <a:solidFill>
                  <a:srgbClr val="002060"/>
                </a:solidFill>
                <a:latin typeface="+mn-lt"/>
                <a:ea typeface="+mn-ea"/>
                <a:cs typeface="+mn-cs"/>
              </a:defRPr>
            </a:pPr>
            <a:r>
              <a:rPr lang="en-US" sz="1200" b="1" i="0" u="none" strike="noStrike" kern="1200" baseline="0">
                <a:solidFill>
                  <a:srgbClr val="002060"/>
                </a:solidFill>
                <a:latin typeface="+mn-lt"/>
                <a:ea typeface="+mn-ea"/>
                <a:cs typeface="+mn-cs"/>
              </a:rPr>
              <a:t>Average Gross Outpatient Revenue</a:t>
            </a:r>
          </a:p>
        </c:rich>
      </c:tx>
      <c:overlay val="0"/>
      <c:spPr>
        <a:solidFill>
          <a:srgbClr val="92D050"/>
        </a:solidFill>
        <a:ln>
          <a:noFill/>
        </a:ln>
        <a:effectLst/>
      </c:spPr>
      <c:txPr>
        <a:bodyPr rot="0" spcFirstLastPara="1" vertOverflow="ellipsis" vert="horz" wrap="square" anchor="ctr" anchorCtr="1"/>
        <a:lstStyle/>
        <a:p>
          <a:pPr algn="ctr" rtl="0">
            <a:defRPr lang="en-US" sz="1200" b="1" i="0" u="none" strike="noStrike" kern="1200" baseline="0">
              <a:solidFill>
                <a:srgbClr val="002060"/>
              </a:solidFill>
              <a:latin typeface="+mn-lt"/>
              <a:ea typeface="+mn-ea"/>
              <a:cs typeface="+mn-cs"/>
            </a:defRPr>
          </a:pPr>
          <a:endParaRPr lang="en-US"/>
        </a:p>
      </c:txPr>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ysClr val="windowText" lastClr="000000"/>
              </a:solid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'AverageGrossOut patient Rev (2)'!$B$3</c:f>
              <c:strCache>
                <c:ptCount val="1"/>
                <c:pt idx="0">
                  <c:v>Total</c:v>
                </c:pt>
              </c:strCache>
            </c:strRef>
          </c:tx>
          <c:spPr>
            <a:solidFill>
              <a:srgbClr val="92D050"/>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ysClr val="windowText" lastClr="000000"/>
                </a:solid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'AverageGrossOut patient Rev (2)'!$A$4:$A$10</c:f>
              <c:strCache>
                <c:ptCount val="6"/>
                <c:pt idx="0">
                  <c:v>Kaiser Foundation Health</c:v>
                </c:pt>
                <c:pt idx="1">
                  <c:v>Psychiatric Health Facilities</c:v>
                </c:pt>
                <c:pt idx="2">
                  <c:v>State Hospitals</c:v>
                </c:pt>
                <c:pt idx="3">
                  <c:v>Hospital-LTC Emphasis</c:v>
                </c:pt>
                <c:pt idx="4">
                  <c:v>Shriners Hospitals</c:v>
                </c:pt>
                <c:pt idx="5">
                  <c:v>Comparable</c:v>
                </c:pt>
              </c:strCache>
            </c:strRef>
          </c:cat>
          <c:val>
            <c:numRef>
              <c:f>'AverageGrossOut patient Rev (2)'!$B$4:$B$10</c:f>
              <c:numCache>
                <c:formatCode>[$$-409]#,##0.00</c:formatCode>
                <c:ptCount val="6"/>
                <c:pt idx="0">
                  <c:v>0</c:v>
                </c:pt>
                <c:pt idx="1">
                  <c:v>0</c:v>
                </c:pt>
                <c:pt idx="2">
                  <c:v>0</c:v>
                </c:pt>
                <c:pt idx="3">
                  <c:v>846582</c:v>
                </c:pt>
                <c:pt idx="4">
                  <c:v>4997625</c:v>
                </c:pt>
                <c:pt idx="5">
                  <c:v>103082668.37365592</c:v>
                </c:pt>
              </c:numCache>
            </c:numRef>
          </c:val>
          <c:extLst>
            <c:ext xmlns:c16="http://schemas.microsoft.com/office/drawing/2014/chart" uri="{C3380CC4-5D6E-409C-BE32-E72D297353CC}">
              <c16:uniqueId val="{00000000-31CD-4D87-B29B-898A92C4817F}"/>
            </c:ext>
          </c:extLst>
        </c:ser>
        <c:dLbls>
          <c:showLegendKey val="0"/>
          <c:showVal val="1"/>
          <c:showCatName val="0"/>
          <c:showSerName val="0"/>
          <c:showPercent val="0"/>
          <c:showBubbleSize val="0"/>
        </c:dLbls>
        <c:gapWidth val="82"/>
        <c:gapDepth val="112"/>
        <c:shape val="box"/>
        <c:axId val="240162975"/>
        <c:axId val="240176703"/>
        <c:axId val="0"/>
      </c:bar3DChart>
      <c:catAx>
        <c:axId val="240162975"/>
        <c:scaling>
          <c:orientation val="minMax"/>
        </c:scaling>
        <c:delete val="0"/>
        <c:axPos val="l"/>
        <c:numFmt formatCode="General" sourceLinked="1"/>
        <c:majorTickMark val="none"/>
        <c:minorTickMark val="none"/>
        <c:tickLblPos val="nextTo"/>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9050" cap="flat" cmpd="sng" algn="ctr">
            <a:solidFill>
              <a:schemeClr val="dk1">
                <a:lumMod val="75000"/>
                <a:lumOff val="25000"/>
              </a:schemeClr>
            </a:solidFill>
            <a:round/>
          </a:ln>
          <a:effectLst/>
        </c:spPr>
        <c:txPr>
          <a:bodyPr rot="-60000000" spcFirstLastPara="1" vertOverflow="ellipsis" vert="horz" wrap="square" anchor="ctr" anchorCtr="1"/>
          <a:lstStyle/>
          <a:p>
            <a:pPr algn="ctr">
              <a:defRPr lang="en-US" sz="1000" b="0" i="0" u="none" strike="noStrike" kern="1200" cap="all" baseline="0">
                <a:solidFill>
                  <a:schemeClr val="tx1"/>
                </a:solidFill>
                <a:latin typeface="+mn-lt"/>
                <a:ea typeface="+mn-ea"/>
                <a:cs typeface="+mn-cs"/>
              </a:defRPr>
            </a:pPr>
            <a:endParaRPr lang="en-US"/>
          </a:p>
        </c:txPr>
        <c:crossAx val="240176703"/>
        <c:crosses val="autoZero"/>
        <c:auto val="1"/>
        <c:lblAlgn val="ctr"/>
        <c:lblOffset val="100"/>
        <c:noMultiLvlLbl val="0"/>
      </c:catAx>
      <c:valAx>
        <c:axId val="240176703"/>
        <c:scaling>
          <c:orientation val="minMax"/>
        </c:scaling>
        <c:delete val="1"/>
        <c:axPos val="b"/>
        <c:majorGridlines>
          <c:spPr>
            <a:ln w="9525" cap="flat" cmpd="sng" algn="ctr">
              <a:solidFill>
                <a:schemeClr val="dk1">
                  <a:lumMod val="15000"/>
                  <a:lumOff val="85000"/>
                </a:schemeClr>
              </a:solidFill>
              <a:round/>
            </a:ln>
            <a:effectLst/>
          </c:spPr>
        </c:majorGridlines>
        <c:numFmt formatCode="[$$-409]#,##0.00" sourceLinked="1"/>
        <c:majorTickMark val="none"/>
        <c:minorTickMark val="none"/>
        <c:tickLblPos val="nextTo"/>
        <c:crossAx val="240162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a:scene3d>
      <a:camera prst="orthographicFront"/>
      <a:lightRig rig="threePt" dir="t"/>
    </a:scene3d>
    <a:sp3d>
      <a:bevelT w="114300" prst="hardEdge"/>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dashboard.xlsx]Top 5 Counties By Revenue!PivotTable1</c:name>
    <c:fmtId val="20"/>
  </c:pivotSource>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rPr>
              <a:t>Top 5 Counties By Revenue</a:t>
            </a:r>
          </a:p>
        </c:rich>
      </c:tx>
      <c:overlay val="0"/>
      <c:spPr>
        <a:solidFill>
          <a:srgbClr val="92D050"/>
        </a:solid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gradFill flip="none" rotWithShape="1">
              <a:gsLst>
                <a:gs pos="0">
                  <a:srgbClr val="ED7D31">
                    <a:lumMod val="0"/>
                    <a:lumOff val="100000"/>
                  </a:srgbClr>
                </a:gs>
                <a:gs pos="35000">
                  <a:srgbClr val="ED7D31">
                    <a:lumMod val="0"/>
                    <a:lumOff val="100000"/>
                  </a:srgbClr>
                </a:gs>
                <a:gs pos="100000">
                  <a:srgbClr val="ED7D31">
                    <a:lumMod val="100000"/>
                  </a:srgbClr>
                </a:gs>
              </a:gsLst>
              <a:path path="circle">
                <a:fillToRect l="50000" t="-80000" r="50000" b="180000"/>
              </a:path>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Calisto MT" panose="02040603050505030304"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5 Counties By Revenue'!$B$3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DCC-44D5-860E-E8EF716DD72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DCC-44D5-860E-E8EF716DD72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DCC-44D5-860E-E8EF716DD72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DCC-44D5-860E-E8EF716DD72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DCC-44D5-860E-E8EF716DD725}"/>
              </c:ext>
            </c:extLst>
          </c:dPt>
          <c:dLbls>
            <c:spPr>
              <a:gradFill flip="none" rotWithShape="1">
                <a:gsLst>
                  <a:gs pos="0">
                    <a:srgbClr val="ED7D31">
                      <a:lumMod val="0"/>
                      <a:lumOff val="100000"/>
                    </a:srgbClr>
                  </a:gs>
                  <a:gs pos="35000">
                    <a:srgbClr val="ED7D31">
                      <a:lumMod val="0"/>
                      <a:lumOff val="100000"/>
                    </a:srgbClr>
                  </a:gs>
                  <a:gs pos="100000">
                    <a:srgbClr val="ED7D31">
                      <a:lumMod val="100000"/>
                    </a:srgbClr>
                  </a:gs>
                </a:gsLst>
                <a:path path="circle">
                  <a:fillToRect l="50000" t="-80000" r="50000" b="180000"/>
                </a:path>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Calisto MT" panose="02040603050505030304" pitchFamily="18"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5 Counties By Revenue'!$A$4:$A$9</c:f>
              <c:strCache>
                <c:ptCount val="5"/>
                <c:pt idx="0">
                  <c:v>Los Angeles</c:v>
                </c:pt>
                <c:pt idx="1">
                  <c:v>Santa Clara</c:v>
                </c:pt>
                <c:pt idx="2">
                  <c:v>San Diego</c:v>
                </c:pt>
                <c:pt idx="3">
                  <c:v>Orange</c:v>
                </c:pt>
                <c:pt idx="4">
                  <c:v>San Francisco</c:v>
                </c:pt>
              </c:strCache>
            </c:strRef>
          </c:cat>
          <c:val>
            <c:numRef>
              <c:f>'Top 5 Counties By Revenue'!$B$4:$B$9</c:f>
              <c:numCache>
                <c:formatCode>[$$-409]#,##0.00</c:formatCode>
                <c:ptCount val="5"/>
                <c:pt idx="0">
                  <c:v>27943916112</c:v>
                </c:pt>
                <c:pt idx="1">
                  <c:v>9065350568</c:v>
                </c:pt>
                <c:pt idx="2">
                  <c:v>8431324570</c:v>
                </c:pt>
                <c:pt idx="3">
                  <c:v>7162653978</c:v>
                </c:pt>
                <c:pt idx="4">
                  <c:v>5496467375</c:v>
                </c:pt>
              </c:numCache>
            </c:numRef>
          </c:val>
          <c:extLst>
            <c:ext xmlns:c16="http://schemas.microsoft.com/office/drawing/2014/chart" uri="{C3380CC4-5D6E-409C-BE32-E72D297353CC}">
              <c16:uniqueId val="{0000000A-9DCC-44D5-860E-E8EF716DD725}"/>
            </c:ext>
          </c:extLst>
        </c:ser>
        <c:dLbls>
          <c:showLegendKey val="0"/>
          <c:showVal val="0"/>
          <c:showCatName val="1"/>
          <c:showSerName val="0"/>
          <c:showPercent val="1"/>
          <c:showBubbleSize val="0"/>
          <c:showLeaderLines val="0"/>
        </c:dLbls>
      </c:pie3D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scene3d>
      <a:camera prst="orthographicFront"/>
      <a:lightRig rig="threePt" dir="t"/>
    </a:scene3d>
    <a:sp3d>
      <a:bevelT w="152400" h="50800" prst="softRound"/>
      <a:bevelB w="152400" h="50800" prst="softRound"/>
    </a:sp3d>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Hospital_Type!PivotTable1</c:name>
    <c:fmtId val="22"/>
  </c:pivotSource>
  <c:chart>
    <c:title>
      <c:tx>
        <c:rich>
          <a:bodyPr rot="0" spcFirstLastPara="1" vertOverflow="ellipsis" vert="horz" wrap="square" anchor="ctr" anchorCtr="1"/>
          <a:lstStyle/>
          <a:p>
            <a:pPr algn="ctr" rtl="0">
              <a:defRPr lang="en-US" sz="1200" b="1" i="0" u="none" strike="noStrike" kern="1200" spc="0" baseline="0">
                <a:solidFill>
                  <a:srgbClr val="002060"/>
                </a:solidFill>
                <a:latin typeface="+mn-lt"/>
                <a:ea typeface="+mn-ea"/>
                <a:cs typeface="+mn-cs"/>
              </a:defRPr>
            </a:pPr>
            <a:r>
              <a:rPr lang="en-US" sz="1200" b="1" i="0" u="none" strike="noStrike" kern="1200" spc="0" baseline="0">
                <a:solidFill>
                  <a:srgbClr val="002060"/>
                </a:solidFill>
                <a:latin typeface="+mn-lt"/>
                <a:ea typeface="+mn-ea"/>
                <a:cs typeface="+mn-cs"/>
              </a:rPr>
              <a:t>Revenue By Hospital_Type</a:t>
            </a:r>
          </a:p>
        </c:rich>
      </c:tx>
      <c:overlay val="0"/>
      <c:spPr>
        <a:solidFill>
          <a:srgbClr val="92D050"/>
        </a:solidFill>
        <a:ln>
          <a:noFill/>
        </a:ln>
        <a:effectLst/>
      </c:spPr>
      <c:txPr>
        <a:bodyPr rot="0" spcFirstLastPara="1" vertOverflow="ellipsis" vert="horz" wrap="square" anchor="ctr" anchorCtr="1"/>
        <a:lstStyle/>
        <a:p>
          <a:pPr algn="ctr" rtl="0">
            <a:defRPr lang="en-US" sz="12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sp3d/>
        </c:spPr>
        <c:marker>
          <c:symbol val="none"/>
        </c:marker>
        <c:dLbl>
          <c:idx val="0"/>
          <c:numFmt formatCode="[$$-409]#,##0" sourceLinked="0"/>
          <c:spPr>
            <a:noFill/>
            <a:ln>
              <a:noFill/>
            </a:ln>
            <a:effectLst/>
          </c:spPr>
          <c:txPr>
            <a:bodyPr rot="0" spcFirstLastPara="1" vertOverflow="ellipsis" vert="horz" wrap="square" anchor="ctr" anchorCtr="0"/>
            <a:lstStyle/>
            <a:p>
              <a:pPr algn="ct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a:sp3d/>
        </c:spPr>
        <c:dLbl>
          <c:idx val="0"/>
          <c:numFmt formatCode="[$$-409]#,##0" sourceLinked="0"/>
          <c:spPr>
            <a:noFill/>
            <a:ln>
              <a:noFill/>
            </a:ln>
            <a:effectLst/>
          </c:spPr>
          <c:txPr>
            <a:bodyPr rot="0" spcFirstLastPara="1" vertOverflow="ellipsis" vert="horz" wrap="square" anchor="ctr" anchorCtr="0"/>
            <a:lstStyle/>
            <a:p>
              <a:pPr algn="ct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360642570281122"/>
                  <c:h val="0.17049275362318841"/>
                </c:manualLayout>
              </c15:layout>
            </c:ext>
          </c:extLst>
        </c:dLbl>
      </c:pivotFmt>
      <c:pivotFmt>
        <c:idx val="4"/>
        <c:spPr>
          <a:solidFill>
            <a:schemeClr val="accent6">
              <a:lumMod val="60000"/>
              <a:lumOff val="40000"/>
            </a:schemeClr>
          </a:solidFill>
          <a:ln>
            <a:noFill/>
          </a:ln>
          <a:effectLst/>
          <a:sp3d/>
        </c:spPr>
        <c:dLbl>
          <c:idx val="0"/>
          <c:numFmt formatCode="[$$-409]#,##0" sourceLinked="0"/>
          <c:spPr>
            <a:noFill/>
            <a:ln>
              <a:noFill/>
            </a:ln>
            <a:effectLst/>
          </c:spPr>
          <c:txPr>
            <a:bodyPr rot="0" spcFirstLastPara="1" vertOverflow="ellipsis" vert="horz" wrap="square" anchor="ctr" anchorCtr="0"/>
            <a:lstStyle/>
            <a:p>
              <a:pPr algn="ct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48180122063055"/>
                  <c:h val="0.15889855072463768"/>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'Revenue By Hospital_Type'!$B$3</c:f>
              <c:strCache>
                <c:ptCount val="1"/>
                <c:pt idx="0">
                  <c:v>Total</c:v>
                </c:pt>
              </c:strCache>
            </c:strRef>
          </c:tx>
          <c:spPr>
            <a:solidFill>
              <a:schemeClr val="accent6">
                <a:lumMod val="60000"/>
                <a:lumOff val="40000"/>
              </a:schemeClr>
            </a:solidFill>
            <a:ln>
              <a:noFill/>
            </a:ln>
            <a:effectLst/>
            <a:sp3d/>
          </c:spPr>
          <c:invertIfNegative val="0"/>
          <c:dPt>
            <c:idx val="4"/>
            <c:invertIfNegative val="0"/>
            <c:bubble3D val="0"/>
            <c:spPr>
              <a:solidFill>
                <a:schemeClr val="accent6">
                  <a:lumMod val="60000"/>
                  <a:lumOff val="40000"/>
                </a:schemeClr>
              </a:solidFill>
              <a:ln>
                <a:noFill/>
              </a:ln>
              <a:effectLst/>
              <a:sp3d/>
            </c:spPr>
            <c:extLst>
              <c:ext xmlns:c16="http://schemas.microsoft.com/office/drawing/2014/chart" uri="{C3380CC4-5D6E-409C-BE32-E72D297353CC}">
                <c16:uniqueId val="{00000003-BC5D-40AB-8D83-8A784E2AC114}"/>
              </c:ext>
            </c:extLst>
          </c:dPt>
          <c:dPt>
            <c:idx val="5"/>
            <c:invertIfNegative val="0"/>
            <c:bubble3D val="0"/>
            <c:spPr>
              <a:solidFill>
                <a:schemeClr val="accent6">
                  <a:lumMod val="60000"/>
                  <a:lumOff val="40000"/>
                </a:schemeClr>
              </a:solidFill>
              <a:ln>
                <a:noFill/>
              </a:ln>
              <a:effectLst/>
              <a:sp3d/>
            </c:spPr>
            <c:extLst>
              <c:ext xmlns:c16="http://schemas.microsoft.com/office/drawing/2014/chart" uri="{C3380CC4-5D6E-409C-BE32-E72D297353CC}">
                <c16:uniqueId val="{00000002-BC5D-40AB-8D83-8A784E2AC114}"/>
              </c:ext>
            </c:extLst>
          </c:dPt>
          <c:dLbls>
            <c:dLbl>
              <c:idx val="4"/>
              <c:showLegendKey val="0"/>
              <c:showVal val="1"/>
              <c:showCatName val="0"/>
              <c:showSerName val="0"/>
              <c:showPercent val="0"/>
              <c:showBubbleSize val="0"/>
              <c:extLst>
                <c:ext xmlns:c15="http://schemas.microsoft.com/office/drawing/2012/chart" uri="{CE6537A1-D6FC-4f65-9D91-7224C49458BB}">
                  <c15:layout>
                    <c:manualLayout>
                      <c:w val="0.22848180122063055"/>
                      <c:h val="0.15889855072463768"/>
                    </c:manualLayout>
                  </c15:layout>
                </c:ext>
                <c:ext xmlns:c16="http://schemas.microsoft.com/office/drawing/2014/chart" uri="{C3380CC4-5D6E-409C-BE32-E72D297353CC}">
                  <c16:uniqueId val="{00000003-BC5D-40AB-8D83-8A784E2AC114}"/>
                </c:ext>
              </c:extLst>
            </c:dLbl>
            <c:dLbl>
              <c:idx val="5"/>
              <c:showLegendKey val="0"/>
              <c:showVal val="1"/>
              <c:showCatName val="0"/>
              <c:showSerName val="0"/>
              <c:showPercent val="0"/>
              <c:showBubbleSize val="0"/>
              <c:extLst>
                <c:ext xmlns:c15="http://schemas.microsoft.com/office/drawing/2012/chart" uri="{CE6537A1-D6FC-4f65-9D91-7224C49458BB}">
                  <c15:layout>
                    <c:manualLayout>
                      <c:w val="0.31360642570281122"/>
                      <c:h val="0.17049275362318841"/>
                    </c:manualLayout>
                  </c15:layout>
                </c:ext>
                <c:ext xmlns:c16="http://schemas.microsoft.com/office/drawing/2014/chart" uri="{C3380CC4-5D6E-409C-BE32-E72D297353CC}">
                  <c16:uniqueId val="{00000002-BC5D-40AB-8D83-8A784E2AC114}"/>
                </c:ext>
              </c:extLst>
            </c:dLbl>
            <c:numFmt formatCode="[$$-409]#,##0" sourceLinked="0"/>
            <c:spPr>
              <a:noFill/>
              <a:ln>
                <a:noFill/>
              </a:ln>
              <a:effectLst/>
            </c:spPr>
            <c:txPr>
              <a:bodyPr rot="0" spcFirstLastPara="1" vertOverflow="ellipsis" vert="horz" wrap="square" anchor="ctr" anchorCtr="0"/>
              <a:lstStyle/>
              <a:p>
                <a:pPr algn="ct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'Revenue By Hospital_Type'!$A$4:$A$10</c:f>
              <c:strCache>
                <c:ptCount val="6"/>
                <c:pt idx="0">
                  <c:v>Kaiser Foundation Health</c:v>
                </c:pt>
                <c:pt idx="1">
                  <c:v>Shriners Hospitals</c:v>
                </c:pt>
                <c:pt idx="2">
                  <c:v>Psychiatric Health Facilities</c:v>
                </c:pt>
                <c:pt idx="3">
                  <c:v>Hospital-LTC Emphasis</c:v>
                </c:pt>
                <c:pt idx="4">
                  <c:v>State Hospitals</c:v>
                </c:pt>
                <c:pt idx="5">
                  <c:v>Comparable</c:v>
                </c:pt>
              </c:strCache>
            </c:strRef>
          </c:cat>
          <c:val>
            <c:numRef>
              <c:f>'Revenue By Hospital_Type'!$B$4:$B$10</c:f>
              <c:numCache>
                <c:formatCode>[$$-409]#,##0.00</c:formatCode>
                <c:ptCount val="6"/>
                <c:pt idx="0">
                  <c:v>0</c:v>
                </c:pt>
                <c:pt idx="1">
                  <c:v>33217085</c:v>
                </c:pt>
                <c:pt idx="2">
                  <c:v>38665952</c:v>
                </c:pt>
                <c:pt idx="3">
                  <c:v>146318488</c:v>
                </c:pt>
                <c:pt idx="4">
                  <c:v>376851281</c:v>
                </c:pt>
                <c:pt idx="5">
                  <c:v>102996655805</c:v>
                </c:pt>
              </c:numCache>
            </c:numRef>
          </c:val>
          <c:extLst>
            <c:ext xmlns:c16="http://schemas.microsoft.com/office/drawing/2014/chart" uri="{C3380CC4-5D6E-409C-BE32-E72D297353CC}">
              <c16:uniqueId val="{00000000-BC5D-40AB-8D83-8A784E2AC114}"/>
            </c:ext>
          </c:extLst>
        </c:ser>
        <c:dLbls>
          <c:showLegendKey val="0"/>
          <c:showVal val="1"/>
          <c:showCatName val="0"/>
          <c:showSerName val="0"/>
          <c:showPercent val="0"/>
          <c:showBubbleSize val="0"/>
        </c:dLbls>
        <c:gapWidth val="150"/>
        <c:shape val="box"/>
        <c:axId val="667676032"/>
        <c:axId val="667673120"/>
        <c:axId val="0"/>
      </c:bar3DChart>
      <c:catAx>
        <c:axId val="667676032"/>
        <c:scaling>
          <c:orientation val="minMax"/>
        </c:scaling>
        <c:delete val="0"/>
        <c:axPos val="l"/>
        <c:numFmt formatCode="General" sourceLinked="1"/>
        <c:majorTickMark val="none"/>
        <c:minorTickMark val="none"/>
        <c:tickLblPos val="nextTo"/>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60000000" spcFirstLastPara="1" vertOverflow="ellipsis" vert="horz" wrap="square" anchor="ctr" anchorCtr="1"/>
          <a:lstStyle/>
          <a:p>
            <a:pPr algn="ctr">
              <a:defRPr lang="en-US" sz="900" b="0" i="0" u="none" strike="noStrike" kern="1200" cap="all" baseline="0">
                <a:solidFill>
                  <a:schemeClr val="tx1"/>
                </a:solidFill>
                <a:latin typeface="+mn-lt"/>
                <a:ea typeface="+mn-ea"/>
                <a:cs typeface="+mn-cs"/>
              </a:defRPr>
            </a:pPr>
            <a:endParaRPr lang="en-US"/>
          </a:p>
        </c:txPr>
        <c:crossAx val="667673120"/>
        <c:crosses val="autoZero"/>
        <c:auto val="1"/>
        <c:lblAlgn val="ctr"/>
        <c:lblOffset val="100"/>
        <c:noMultiLvlLbl val="0"/>
      </c:catAx>
      <c:valAx>
        <c:axId val="667673120"/>
        <c:scaling>
          <c:orientation val="minMax"/>
        </c:scaling>
        <c:delete val="1"/>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crossAx val="66767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a:bevelB w="114300" prst="artDeco"/>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9524</xdr:rowOff>
    </xdr:from>
    <xdr:to>
      <xdr:col>4</xdr:col>
      <xdr:colOff>923925</xdr:colOff>
      <xdr:row>6</xdr:row>
      <xdr:rowOff>133349</xdr:rowOff>
    </xdr:to>
    <xdr:sp macro="" textlink="$B$8">
      <xdr:nvSpPr>
        <xdr:cNvPr id="4" name="Rectangle: Rounded Corners 3">
          <a:extLst>
            <a:ext uri="{FF2B5EF4-FFF2-40B4-BE49-F238E27FC236}">
              <a16:creationId xmlns:a16="http://schemas.microsoft.com/office/drawing/2014/main" id="{7EEECD1F-C6F7-4436-A1AF-5C119637E3BC}"/>
            </a:ext>
          </a:extLst>
        </xdr:cNvPr>
        <xdr:cNvSpPr/>
      </xdr:nvSpPr>
      <xdr:spPr>
        <a:xfrm>
          <a:off x="3038475" y="390524"/>
          <a:ext cx="3752850" cy="885825"/>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scene3d>
          <a:camera prst="orthographicFront"/>
          <a:lightRig rig="threePt" dir="t"/>
        </a:scene3d>
        <a:sp3d>
          <a:bevelT w="114300" prst="hardEdg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3DF8090-A1C2-4418-86AD-8E3CE9FC8544}" type="TxLink">
            <a:rPr lang="en-US" sz="1100" b="0" i="0" u="none" strike="noStrike">
              <a:solidFill>
                <a:srgbClr val="000000"/>
              </a:solidFill>
              <a:latin typeface="Calibri"/>
              <a:cs typeface="Calibri"/>
            </a:rPr>
            <a:pPr algn="l"/>
            <a:t> </a:t>
          </a:fld>
          <a:endParaRPr lang="en-US" sz="1100"/>
        </a:p>
      </xdr:txBody>
    </xdr:sp>
    <xdr:clientData/>
  </xdr:twoCellAnchor>
  <xdr:oneCellAnchor>
    <xdr:from>
      <xdr:col>2</xdr:col>
      <xdr:colOff>485775</xdr:colOff>
      <xdr:row>8</xdr:row>
      <xdr:rowOff>19050</xdr:rowOff>
    </xdr:from>
    <xdr:ext cx="1743075" cy="628650"/>
    <xdr:sp macro="" textlink="">
      <xdr:nvSpPr>
        <xdr:cNvPr id="5" name="TextBox 4">
          <a:extLst>
            <a:ext uri="{FF2B5EF4-FFF2-40B4-BE49-F238E27FC236}">
              <a16:creationId xmlns:a16="http://schemas.microsoft.com/office/drawing/2014/main" id="{4F9DEB33-87B8-4E77-8FB7-A93DAFD6D0D4}"/>
            </a:ext>
          </a:extLst>
        </xdr:cNvPr>
        <xdr:cNvSpPr txBox="1"/>
      </xdr:nvSpPr>
      <xdr:spPr>
        <a:xfrm>
          <a:off x="3524250" y="1543050"/>
          <a:ext cx="1743075" cy="62865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50" b="1" i="0" u="none" strike="noStrike">
              <a:solidFill>
                <a:srgbClr val="002060"/>
              </a:solidFill>
              <a:effectLst/>
              <a:latin typeface="+mj-lt"/>
              <a:ea typeface="+mn-ea"/>
              <a:cs typeface="+mn-cs"/>
            </a:rPr>
            <a:t>Total </a:t>
          </a:r>
          <a:r>
            <a:rPr lang="en-US" sz="1050" b="1" i="0" u="none" strike="noStrike" baseline="0">
              <a:solidFill>
                <a:srgbClr val="002060"/>
              </a:solidFill>
              <a:effectLst/>
              <a:latin typeface="+mj-lt"/>
              <a:ea typeface="+mn-ea"/>
              <a:cs typeface="+mn-cs"/>
            </a:rPr>
            <a:t> Gross Revenue</a:t>
          </a:r>
          <a:r>
            <a:rPr lang="en-US" sz="1050" b="1" i="0" u="none" strike="noStrike">
              <a:solidFill>
                <a:srgbClr val="002060"/>
              </a:solidFill>
              <a:effectLst/>
              <a:latin typeface="+mj-lt"/>
              <a:ea typeface="+mn-ea"/>
              <a:cs typeface="+mn-cs"/>
            </a:rPr>
            <a:t>    </a:t>
          </a:r>
          <a:r>
            <a:rPr lang="en-US" sz="1100" b="0" i="0" u="none" strike="noStrike">
              <a:solidFill>
                <a:schemeClr val="tx1"/>
              </a:solidFill>
              <a:effectLst/>
              <a:latin typeface="+mn-lt"/>
              <a:ea typeface="+mn-ea"/>
              <a:cs typeface="+mn-cs"/>
            </a:rPr>
            <a:t>              1,03,59,17,08,611</a:t>
          </a:r>
          <a:endParaRPr lang="en-US" sz="9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357187</xdr:colOff>
      <xdr:row>1</xdr:row>
      <xdr:rowOff>104775</xdr:rowOff>
    </xdr:from>
    <xdr:to>
      <xdr:col>6</xdr:col>
      <xdr:colOff>414337</xdr:colOff>
      <xdr:row>15</xdr:row>
      <xdr:rowOff>180975</xdr:rowOff>
    </xdr:to>
    <xdr:graphicFrame macro="">
      <xdr:nvGraphicFramePr>
        <xdr:cNvPr id="3" name="Chart 2">
          <a:extLst>
            <a:ext uri="{FF2B5EF4-FFF2-40B4-BE49-F238E27FC236}">
              <a16:creationId xmlns:a16="http://schemas.microsoft.com/office/drawing/2014/main" id="{EE227788-B8B5-4007-8971-24A0DEA3C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604837</xdr:colOff>
      <xdr:row>2</xdr:row>
      <xdr:rowOff>19050</xdr:rowOff>
    </xdr:from>
    <xdr:to>
      <xdr:col>7</xdr:col>
      <xdr:colOff>52387</xdr:colOff>
      <xdr:row>16</xdr:row>
      <xdr:rowOff>95250</xdr:rowOff>
    </xdr:to>
    <xdr:graphicFrame macro="">
      <xdr:nvGraphicFramePr>
        <xdr:cNvPr id="5" name="Chart 4">
          <a:extLst>
            <a:ext uri="{FF2B5EF4-FFF2-40B4-BE49-F238E27FC236}">
              <a16:creationId xmlns:a16="http://schemas.microsoft.com/office/drawing/2014/main" id="{8843DDEF-A093-4CCB-ADAA-EB5D22354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319087</xdr:colOff>
      <xdr:row>1</xdr:row>
      <xdr:rowOff>161925</xdr:rowOff>
    </xdr:from>
    <xdr:to>
      <xdr:col>7</xdr:col>
      <xdr:colOff>442912</xdr:colOff>
      <xdr:row>16</xdr:row>
      <xdr:rowOff>47625</xdr:rowOff>
    </xdr:to>
    <xdr:graphicFrame macro="">
      <xdr:nvGraphicFramePr>
        <xdr:cNvPr id="2" name="Chart 1">
          <a:extLst>
            <a:ext uri="{FF2B5EF4-FFF2-40B4-BE49-F238E27FC236}">
              <a16:creationId xmlns:a16="http://schemas.microsoft.com/office/drawing/2014/main" id="{B24E63B0-EF17-42AD-898F-440778561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16</xdr:row>
      <xdr:rowOff>123824</xdr:rowOff>
    </xdr:from>
    <xdr:to>
      <xdr:col>3</xdr:col>
      <xdr:colOff>676275</xdr:colOff>
      <xdr:row>22</xdr:row>
      <xdr:rowOff>114299</xdr:rowOff>
    </xdr:to>
    <mc:AlternateContent xmlns:mc="http://schemas.openxmlformats.org/markup-compatibility/2006" xmlns:a14="http://schemas.microsoft.com/office/drawing/2010/main">
      <mc:Choice Requires="a14">
        <xdr:graphicFrame macro="">
          <xdr:nvGraphicFramePr>
            <xdr:cNvPr id="3" name="HSA">
              <a:extLst>
                <a:ext uri="{FF2B5EF4-FFF2-40B4-BE49-F238E27FC236}">
                  <a16:creationId xmlns:a16="http://schemas.microsoft.com/office/drawing/2014/main" id="{8F18D85E-5725-4996-B576-47910BBD25F6}"/>
                </a:ext>
              </a:extLst>
            </xdr:cNvPr>
            <xdr:cNvGraphicFramePr/>
          </xdr:nvGraphicFramePr>
          <xdr:xfrm>
            <a:off x="0" y="0"/>
            <a:ext cx="0" cy="0"/>
          </xdr:xfrm>
          <a:graphic>
            <a:graphicData uri="http://schemas.microsoft.com/office/drawing/2010/slicer">
              <sle:slicer xmlns:sle="http://schemas.microsoft.com/office/drawing/2010/slicer" name="HSA"/>
            </a:graphicData>
          </a:graphic>
        </xdr:graphicFrame>
      </mc:Choice>
      <mc:Fallback xmlns="">
        <xdr:sp macro="" textlink="">
          <xdr:nvSpPr>
            <xdr:cNvPr id="0" name=""/>
            <xdr:cNvSpPr>
              <a:spLocks noTextEdit="1"/>
            </xdr:cNvSpPr>
          </xdr:nvSpPr>
          <xdr:spPr>
            <a:xfrm>
              <a:off x="0" y="3171824"/>
              <a:ext cx="4848225"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561974</xdr:colOff>
      <xdr:row>16</xdr:row>
      <xdr:rowOff>104776</xdr:rowOff>
    </xdr:from>
    <xdr:to>
      <xdr:col>13</xdr:col>
      <xdr:colOff>371475</xdr:colOff>
      <xdr:row>23</xdr:row>
      <xdr:rowOff>152400</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DFE03766-827A-483B-A963-B6C944CBA56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810249" y="3152776"/>
              <a:ext cx="5762626" cy="1381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319087</xdr:colOff>
      <xdr:row>1</xdr:row>
      <xdr:rowOff>161925</xdr:rowOff>
    </xdr:from>
    <xdr:to>
      <xdr:col>7</xdr:col>
      <xdr:colOff>442912</xdr:colOff>
      <xdr:row>16</xdr:row>
      <xdr:rowOff>47625</xdr:rowOff>
    </xdr:to>
    <xdr:graphicFrame macro="">
      <xdr:nvGraphicFramePr>
        <xdr:cNvPr id="3" name="Chart 2">
          <a:extLst>
            <a:ext uri="{FF2B5EF4-FFF2-40B4-BE49-F238E27FC236}">
              <a16:creationId xmlns:a16="http://schemas.microsoft.com/office/drawing/2014/main" id="{00A73C62-3FF0-4C09-AB65-2382548EA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557211</xdr:colOff>
      <xdr:row>2</xdr:row>
      <xdr:rowOff>114300</xdr:rowOff>
    </xdr:from>
    <xdr:to>
      <xdr:col>5</xdr:col>
      <xdr:colOff>238125</xdr:colOff>
      <xdr:row>14</xdr:row>
      <xdr:rowOff>180975</xdr:rowOff>
    </xdr:to>
    <xdr:graphicFrame macro="">
      <xdr:nvGraphicFramePr>
        <xdr:cNvPr id="2" name="Chart 1">
          <a:extLst>
            <a:ext uri="{FF2B5EF4-FFF2-40B4-BE49-F238E27FC236}">
              <a16:creationId xmlns:a16="http://schemas.microsoft.com/office/drawing/2014/main" id="{21DE9347-6F76-4AB7-AA20-2106F6CE6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557212</xdr:colOff>
      <xdr:row>2</xdr:row>
      <xdr:rowOff>114300</xdr:rowOff>
    </xdr:from>
    <xdr:to>
      <xdr:col>8</xdr:col>
      <xdr:colOff>71437</xdr:colOff>
      <xdr:row>17</xdr:row>
      <xdr:rowOff>0</xdr:rowOff>
    </xdr:to>
    <xdr:graphicFrame macro="">
      <xdr:nvGraphicFramePr>
        <xdr:cNvPr id="4" name="Chart 3">
          <a:extLst>
            <a:ext uri="{FF2B5EF4-FFF2-40B4-BE49-F238E27FC236}">
              <a16:creationId xmlns:a16="http://schemas.microsoft.com/office/drawing/2014/main" id="{8E0F22C9-8C4A-428E-A57F-AE30AEA26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385761</xdr:colOff>
      <xdr:row>1</xdr:row>
      <xdr:rowOff>47625</xdr:rowOff>
    </xdr:from>
    <xdr:to>
      <xdr:col>8</xdr:col>
      <xdr:colOff>419099</xdr:colOff>
      <xdr:row>17</xdr:row>
      <xdr:rowOff>66675</xdr:rowOff>
    </xdr:to>
    <xdr:graphicFrame macro="">
      <xdr:nvGraphicFramePr>
        <xdr:cNvPr id="2" name="Chart 1">
          <a:extLst>
            <a:ext uri="{FF2B5EF4-FFF2-40B4-BE49-F238E27FC236}">
              <a16:creationId xmlns:a16="http://schemas.microsoft.com/office/drawing/2014/main" id="{FADA8758-E798-4A5E-91D5-E804CA1A3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385762</xdr:colOff>
      <xdr:row>1</xdr:row>
      <xdr:rowOff>47625</xdr:rowOff>
    </xdr:from>
    <xdr:to>
      <xdr:col>7</xdr:col>
      <xdr:colOff>509587</xdr:colOff>
      <xdr:row>17</xdr:row>
      <xdr:rowOff>66675</xdr:rowOff>
    </xdr:to>
    <xdr:graphicFrame macro="">
      <xdr:nvGraphicFramePr>
        <xdr:cNvPr id="7" name="Chart 6">
          <a:extLst>
            <a:ext uri="{FF2B5EF4-FFF2-40B4-BE49-F238E27FC236}">
              <a16:creationId xmlns:a16="http://schemas.microsoft.com/office/drawing/2014/main" id="{D3E6644F-C792-41AE-812A-1BA97A961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95250</xdr:colOff>
      <xdr:row>3</xdr:row>
      <xdr:rowOff>66674</xdr:rowOff>
    </xdr:from>
    <xdr:to>
      <xdr:col>6</xdr:col>
      <xdr:colOff>323850</xdr:colOff>
      <xdr:row>14</xdr:row>
      <xdr:rowOff>190499</xdr:rowOff>
    </xdr:to>
    <xdr:graphicFrame macro="">
      <xdr:nvGraphicFramePr>
        <xdr:cNvPr id="4" name="Chart 3">
          <a:extLst>
            <a:ext uri="{FF2B5EF4-FFF2-40B4-BE49-F238E27FC236}">
              <a16:creationId xmlns:a16="http://schemas.microsoft.com/office/drawing/2014/main" id="{887FE321-807D-4F3A-8F45-5C4050D07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85723</xdr:colOff>
      <xdr:row>14</xdr:row>
      <xdr:rowOff>180975</xdr:rowOff>
    </xdr:from>
    <xdr:to>
      <xdr:col>9</xdr:col>
      <xdr:colOff>180974</xdr:colOff>
      <xdr:row>24</xdr:row>
      <xdr:rowOff>85725</xdr:rowOff>
    </xdr:to>
    <xdr:graphicFrame macro="">
      <xdr:nvGraphicFramePr>
        <xdr:cNvPr id="8" name="Chart 7">
          <a:extLst>
            <a:ext uri="{FF2B5EF4-FFF2-40B4-BE49-F238E27FC236}">
              <a16:creationId xmlns:a16="http://schemas.microsoft.com/office/drawing/2014/main" id="{725BC48C-ABE3-4596-ACEF-D9CA83B6B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180974</xdr:colOff>
      <xdr:row>14</xdr:row>
      <xdr:rowOff>180975</xdr:rowOff>
    </xdr:from>
    <xdr:to>
      <xdr:col>19</xdr:col>
      <xdr:colOff>247649</xdr:colOff>
      <xdr:row>24</xdr:row>
      <xdr:rowOff>76201</xdr:rowOff>
    </xdr:to>
    <xdr:graphicFrame macro="">
      <xdr:nvGraphicFramePr>
        <xdr:cNvPr id="9" name="Chart 8">
          <a:extLst>
            <a:ext uri="{FF2B5EF4-FFF2-40B4-BE49-F238E27FC236}">
              <a16:creationId xmlns:a16="http://schemas.microsoft.com/office/drawing/2014/main" id="{4049BC6B-83C9-4C74-975F-FCE34BC76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371474</xdr:colOff>
      <xdr:row>3</xdr:row>
      <xdr:rowOff>66675</xdr:rowOff>
    </xdr:from>
    <xdr:to>
      <xdr:col>12</xdr:col>
      <xdr:colOff>581025</xdr:colOff>
      <xdr:row>14</xdr:row>
      <xdr:rowOff>171450</xdr:rowOff>
    </xdr:to>
    <xdr:graphicFrame macro="">
      <xdr:nvGraphicFramePr>
        <xdr:cNvPr id="10" name="Chart 9">
          <a:extLst>
            <a:ext uri="{FF2B5EF4-FFF2-40B4-BE49-F238E27FC236}">
              <a16:creationId xmlns:a16="http://schemas.microsoft.com/office/drawing/2014/main" id="{C8C310B0-700A-4F87-A6C3-84A8476AB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590550</xdr:colOff>
      <xdr:row>3</xdr:row>
      <xdr:rowOff>95250</xdr:rowOff>
    </xdr:from>
    <xdr:to>
      <xdr:col>19</xdr:col>
      <xdr:colOff>276225</xdr:colOff>
      <xdr:row>15</xdr:row>
      <xdr:rowOff>0</xdr:rowOff>
    </xdr:to>
    <xdr:graphicFrame macro="">
      <xdr:nvGraphicFramePr>
        <xdr:cNvPr id="11" name="Chart 10">
          <a:extLst>
            <a:ext uri="{FF2B5EF4-FFF2-40B4-BE49-F238E27FC236}">
              <a16:creationId xmlns:a16="http://schemas.microsoft.com/office/drawing/2014/main" id="{5F25DAAA-644F-41FB-878D-42CA35A90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285750</xdr:colOff>
      <xdr:row>0</xdr:row>
      <xdr:rowOff>38100</xdr:rowOff>
    </xdr:from>
    <xdr:to>
      <xdr:col>13</xdr:col>
      <xdr:colOff>600075</xdr:colOff>
      <xdr:row>3</xdr:row>
      <xdr:rowOff>38100</xdr:rowOff>
    </xdr:to>
    <xdr:grpSp>
      <xdr:nvGrpSpPr>
        <xdr:cNvPr id="20" name="Group 19">
          <a:extLst>
            <a:ext uri="{FF2B5EF4-FFF2-40B4-BE49-F238E27FC236}">
              <a16:creationId xmlns:a16="http://schemas.microsoft.com/office/drawing/2014/main" id="{873A5E67-F947-420B-A541-B6E31F729EC8}"/>
            </a:ext>
          </a:extLst>
        </xdr:cNvPr>
        <xdr:cNvGrpSpPr/>
      </xdr:nvGrpSpPr>
      <xdr:grpSpPr>
        <a:xfrm>
          <a:off x="6524625" y="38100"/>
          <a:ext cx="2143125" cy="571500"/>
          <a:chOff x="6829425" y="19050"/>
          <a:chExt cx="2143125" cy="571500"/>
        </a:xfrm>
      </xdr:grpSpPr>
      <xdr:sp macro="" textlink="">
        <xdr:nvSpPr>
          <xdr:cNvPr id="15" name="Rectangle: Rounded Corners 14">
            <a:extLst>
              <a:ext uri="{FF2B5EF4-FFF2-40B4-BE49-F238E27FC236}">
                <a16:creationId xmlns:a16="http://schemas.microsoft.com/office/drawing/2014/main" id="{7847C460-8E3A-4C1D-9D04-D4D34715C39E}"/>
              </a:ext>
            </a:extLst>
          </xdr:cNvPr>
          <xdr:cNvSpPr/>
        </xdr:nvSpPr>
        <xdr:spPr>
          <a:xfrm>
            <a:off x="6829425" y="19050"/>
            <a:ext cx="2143125" cy="5715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002060"/>
                </a:solidFill>
                <a:effectLst>
                  <a:outerShdw blurRad="50800" dist="38100" dir="2700000" algn="tl" rotWithShape="0">
                    <a:prstClr val="black">
                      <a:alpha val="40000"/>
                    </a:prstClr>
                  </a:outerShdw>
                </a:effectLst>
                <a:latin typeface="Algerian" panose="04020705040A02060702" pitchFamily="82" charset="0"/>
              </a:rPr>
              <a:t>Total Net Revenue</a:t>
            </a:r>
          </a:p>
        </xdr:txBody>
      </xdr:sp>
      <xdr:sp macro="" textlink="'Total_Net Revenue '!A4">
        <xdr:nvSpPr>
          <xdr:cNvPr id="16" name="TextBox 15">
            <a:extLst>
              <a:ext uri="{FF2B5EF4-FFF2-40B4-BE49-F238E27FC236}">
                <a16:creationId xmlns:a16="http://schemas.microsoft.com/office/drawing/2014/main" id="{19E576ED-87B5-4B7B-9C82-E457181C47D7}"/>
              </a:ext>
            </a:extLst>
          </xdr:cNvPr>
          <xdr:cNvSpPr txBox="1"/>
        </xdr:nvSpPr>
        <xdr:spPr>
          <a:xfrm>
            <a:off x="7010400" y="247650"/>
            <a:ext cx="17907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D4DC93-0806-46B3-B3B0-009868493A7D}" type="TxLink">
              <a:rPr lang="en-US" sz="1200" b="0" i="0" u="none" strike="noStrike">
                <a:solidFill>
                  <a:srgbClr val="000000"/>
                </a:solidFill>
                <a:latin typeface="Elephant" panose="02020904090505020303" pitchFamily="18" charset="0"/>
                <a:cs typeface="Calibri"/>
              </a:rPr>
              <a:pPr algn="ctr"/>
              <a:t> $26,31,53,86,167 </a:t>
            </a:fld>
            <a:endParaRPr lang="en-US" sz="1400">
              <a:latin typeface="Elephant" panose="02020904090505020303" pitchFamily="18" charset="0"/>
            </a:endParaRPr>
          </a:p>
        </xdr:txBody>
      </xdr:sp>
    </xdr:grpSp>
    <xdr:clientData/>
  </xdr:twoCellAnchor>
  <xdr:twoCellAnchor>
    <xdr:from>
      <xdr:col>6</xdr:col>
      <xdr:colOff>447675</xdr:colOff>
      <xdr:row>0</xdr:row>
      <xdr:rowOff>38100</xdr:rowOff>
    </xdr:from>
    <xdr:to>
      <xdr:col>10</xdr:col>
      <xdr:colOff>9525</xdr:colOff>
      <xdr:row>3</xdr:row>
      <xdr:rowOff>38100</xdr:rowOff>
    </xdr:to>
    <xdr:grpSp>
      <xdr:nvGrpSpPr>
        <xdr:cNvPr id="13" name="Group 12">
          <a:extLst>
            <a:ext uri="{FF2B5EF4-FFF2-40B4-BE49-F238E27FC236}">
              <a16:creationId xmlns:a16="http://schemas.microsoft.com/office/drawing/2014/main" id="{884354B3-FA57-4812-95A9-B1CFDC474599}"/>
            </a:ext>
          </a:extLst>
        </xdr:cNvPr>
        <xdr:cNvGrpSpPr/>
      </xdr:nvGrpSpPr>
      <xdr:grpSpPr>
        <a:xfrm>
          <a:off x="4105275" y="38100"/>
          <a:ext cx="2143125" cy="571500"/>
          <a:chOff x="4638675" y="19050"/>
          <a:chExt cx="2143125" cy="571500"/>
        </a:xfrm>
      </xdr:grpSpPr>
      <xdr:sp macro="" textlink="">
        <xdr:nvSpPr>
          <xdr:cNvPr id="17" name="Rectangle: Rounded Corners 16">
            <a:extLst>
              <a:ext uri="{FF2B5EF4-FFF2-40B4-BE49-F238E27FC236}">
                <a16:creationId xmlns:a16="http://schemas.microsoft.com/office/drawing/2014/main" id="{FF7F43C6-2EBE-42E7-9C0C-8C879487A5C2}"/>
              </a:ext>
            </a:extLst>
          </xdr:cNvPr>
          <xdr:cNvSpPr/>
        </xdr:nvSpPr>
        <xdr:spPr>
          <a:xfrm>
            <a:off x="4638675" y="19050"/>
            <a:ext cx="2143125" cy="5715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002060"/>
                </a:solidFill>
                <a:effectLst>
                  <a:outerShdw blurRad="50800" dist="38100" dir="2700000" algn="tl" rotWithShape="0">
                    <a:prstClr val="black">
                      <a:alpha val="40000"/>
                    </a:prstClr>
                  </a:outerShdw>
                </a:effectLst>
                <a:latin typeface="Algerian" panose="04020705040A02060702" pitchFamily="82" charset="0"/>
              </a:rPr>
              <a:t>Total Revenue</a:t>
            </a:r>
          </a:p>
        </xdr:txBody>
      </xdr:sp>
      <xdr:sp macro="" textlink="'Total_Gross_ Revenue'!A4">
        <xdr:nvSpPr>
          <xdr:cNvPr id="19" name="TextBox 18">
            <a:extLst>
              <a:ext uri="{FF2B5EF4-FFF2-40B4-BE49-F238E27FC236}">
                <a16:creationId xmlns:a16="http://schemas.microsoft.com/office/drawing/2014/main" id="{507B46DE-580A-429D-84E3-2D795926902E}"/>
              </a:ext>
            </a:extLst>
          </xdr:cNvPr>
          <xdr:cNvSpPr txBox="1"/>
        </xdr:nvSpPr>
        <xdr:spPr>
          <a:xfrm>
            <a:off x="4857750" y="266700"/>
            <a:ext cx="17907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11D6B7-594D-4E23-B5DA-3B063A305C72}" type="TxLink">
              <a:rPr lang="en-US" sz="1200" b="0" i="0" u="none" strike="noStrike">
                <a:solidFill>
                  <a:srgbClr val="000000"/>
                </a:solidFill>
                <a:latin typeface="Elephant" panose="02020904090505020303" pitchFamily="18" charset="0"/>
                <a:cs typeface="Calibri"/>
              </a:rPr>
              <a:pPr algn="ctr"/>
              <a:t> $1,03,59,17,08,611 </a:t>
            </a:fld>
            <a:endParaRPr lang="en-US" sz="1400">
              <a:latin typeface="Elephant" panose="02020904090505020303" pitchFamily="18" charset="0"/>
            </a:endParaRPr>
          </a:p>
        </xdr:txBody>
      </xdr:sp>
    </xdr:grpSp>
    <xdr:clientData/>
  </xdr:twoCellAnchor>
  <xdr:twoCellAnchor>
    <xdr:from>
      <xdr:col>14</xdr:col>
      <xdr:colOff>171450</xdr:colOff>
      <xdr:row>0</xdr:row>
      <xdr:rowOff>0</xdr:rowOff>
    </xdr:from>
    <xdr:to>
      <xdr:col>19</xdr:col>
      <xdr:colOff>152400</xdr:colOff>
      <xdr:row>3</xdr:row>
      <xdr:rowOff>47625</xdr:rowOff>
    </xdr:to>
    <xdr:sp macro="" textlink="">
      <xdr:nvSpPr>
        <xdr:cNvPr id="22" name="Rectangle: Rounded Corners 21">
          <a:extLst>
            <a:ext uri="{FF2B5EF4-FFF2-40B4-BE49-F238E27FC236}">
              <a16:creationId xmlns:a16="http://schemas.microsoft.com/office/drawing/2014/main" id="{BB4F06F2-16A8-42D4-B121-872427990E5D}"/>
            </a:ext>
          </a:extLst>
        </xdr:cNvPr>
        <xdr:cNvSpPr/>
      </xdr:nvSpPr>
      <xdr:spPr>
        <a:xfrm>
          <a:off x="8848725" y="0"/>
          <a:ext cx="3028950" cy="619125"/>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276225</xdr:colOff>
      <xdr:row>0</xdr:row>
      <xdr:rowOff>28576</xdr:rowOff>
    </xdr:from>
    <xdr:to>
      <xdr:col>19</xdr:col>
      <xdr:colOff>47625</xdr:colOff>
      <xdr:row>3</xdr:row>
      <xdr:rowOff>38100</xdr:rowOff>
    </xdr:to>
    <mc:AlternateContent xmlns:mc="http://schemas.openxmlformats.org/markup-compatibility/2006" xmlns:a14="http://schemas.microsoft.com/office/drawing/2010/main">
      <mc:Choice Requires="a14">
        <xdr:graphicFrame macro="">
          <xdr:nvGraphicFramePr>
            <xdr:cNvPr id="23" name="HSA 2">
              <a:extLst>
                <a:ext uri="{FF2B5EF4-FFF2-40B4-BE49-F238E27FC236}">
                  <a16:creationId xmlns:a16="http://schemas.microsoft.com/office/drawing/2014/main" id="{03969BA1-B66B-4C18-883F-A7533B104689}"/>
                </a:ext>
              </a:extLst>
            </xdr:cNvPr>
            <xdr:cNvGraphicFramePr/>
          </xdr:nvGraphicFramePr>
          <xdr:xfrm>
            <a:off x="0" y="0"/>
            <a:ext cx="0" cy="0"/>
          </xdr:xfrm>
          <a:graphic>
            <a:graphicData uri="http://schemas.microsoft.com/office/drawing/2010/slicer">
              <sle:slicer xmlns:sle="http://schemas.microsoft.com/office/drawing/2010/slicer" name="HSA 2"/>
            </a:graphicData>
          </a:graphic>
        </xdr:graphicFrame>
      </mc:Choice>
      <mc:Fallback xmlns="">
        <xdr:sp macro="" textlink="">
          <xdr:nvSpPr>
            <xdr:cNvPr id="0" name=""/>
            <xdr:cNvSpPr>
              <a:spLocks noTextEdit="1"/>
            </xdr:cNvSpPr>
          </xdr:nvSpPr>
          <xdr:spPr>
            <a:xfrm>
              <a:off x="8953500" y="28576"/>
              <a:ext cx="2819400" cy="581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S" refreshedDate="45593.405038541663" createdVersion="7" refreshedVersion="7" minRefreshableVersion="3" recordCount="446" xr:uid="{00000000-000A-0000-FFFF-FFFF11000000}">
  <cacheSource type="worksheet">
    <worksheetSource name="Table1"/>
  </cacheSource>
  <cacheFields count="135">
    <cacheField name="FAC_NO" numFmtId="0">
      <sharedItems containsSemiMixedTypes="0" containsString="0" containsNumber="1" containsInteger="1" minValue="106010735" maxValue="106580996"/>
    </cacheField>
    <cacheField name="FAC_NAME" numFmtId="0">
      <sharedItems count="446">
        <s v="ADVENTIST HEALTH MEDICAL CENTER TEHACHAPI VALLEY"/>
        <s v="ADVENTIST MEDICAL CENTER - HANFORD"/>
        <s v="ADVENTIST MEDICAL CENTER - REEDLEY"/>
        <s v="AHMC ANAHEIM REGIONAL MEDICAL CENTER"/>
        <s v="ALAMEDA HOSPITAL"/>
        <s v="ALHAMBRA HOSPITAL MEDICAL CENTER"/>
        <s v="ALTA BATES SUMMIT MEDICAL CENTER - ALTA BATES CAMPUS"/>
        <s v="ALTA BATES SUMMIT MEDICAL CENTER - SUMMIT HAWTHORNE"/>
        <s v="ALVARADO HOSPITAL"/>
        <s v="ALVARADO PARKWAY INSTITUTE BHS"/>
        <s v="AMERICAN RECOVERY CENTER"/>
        <s v="ANAHEIM GLOBAL MEDICAL CENTER"/>
        <s v="ANTELOPE VALLEY HOSPITAL"/>
        <s v="ARROWHEAD REGIONAL MEDICAL CENTER"/>
        <s v="ATASCADERO STATE HOSPITAL"/>
        <s v="AURORA BEHAVIORAL HEALTHCARE - SANTA ROSA"/>
        <s v="AURORA CHARTER OAK"/>
        <s v="AURORA LAS ENCINAS HOSPITAL"/>
        <s v="AURORA SAN DIEGO"/>
        <s v="AURORA VISTA DEL MAR HOSPITAL"/>
        <s v="BAKERSFIELD BEHAVIORAL HEALTHCARE HOSPITAL"/>
        <s v="BAKERSFIELD HEART HOSPITAL"/>
        <s v="BAKERSFIELD MEMORIAL HOSPITAL"/>
        <s v="BALLARD REHAB HOSPITAL"/>
        <s v="BANNER LASSEN MEDICAL CENTER"/>
        <s v="BARLOW RESPIRATORY HOSPITAL"/>
        <s v="BARSTOW COMMUNITY HOSPITAL"/>
        <s v="BARTON MEMORIAL HOSPITAL"/>
        <s v="BEAR VALLEY COMMUNITY HOSPITAL"/>
        <s v="BEVERLY HOSPITAL"/>
        <s v="BHC ALHAMBRA HOSPITAL"/>
        <s v="BUTTE COUNTY MENTAL HEALTH - PHF"/>
        <s v="CALIFORNIA HOSPITAL MEDICAL CENTER"/>
        <s v="CALIFORNIA PACIFIC MEDICAL CENTER"/>
        <s v="CALIFORNIA PACIFIC MEDICAL CENTER - ST LUKES CAMPUS"/>
        <s v="CALIFORNIA REHAB INSTITUTE"/>
        <s v="CANYON RIDGE HOSPITAL"/>
        <s v="CASA COLINA HOSPITAL AND CENTER FOR HEALTH CARE"/>
        <s v="CATALINA ISLAND MEDICAL CENTER"/>
        <s v="CEDARS-SINAI MEDICAL CENTER"/>
        <s v="CENTINELA HOSPITAL MEDICAL CENTER"/>
        <s v="CENTRAL STAR - PHF"/>
        <s v="CENTRAL VALLEY SPECIALTY HOSPITAL"/>
        <s v="CHAPMAN GLOBAL MEDICAL CENTER"/>
        <s v="CHILDREN'S HOSPITAL - LOS ANGELES"/>
        <s v="CHILDREN'S HOSPITAL - MISSION"/>
        <s v="CHILDREN'S HOSPITAL - ORANGE COUNTY"/>
        <s v="CHILDREN'S HOSPITAL AND RESEARCH CENTER AT OAKLAND"/>
        <s v="CHILDRENS RECOVERY CENTER OF NORTHERN CALIFORNIA"/>
        <s v="CHINESE HOSPITAL"/>
        <s v="CHINO VALLEY MEDICAL CENTER"/>
        <s v="CITRUS VALLEY MEDICAL CENTER - QV CAMPUS"/>
        <s v="CITY OF HOPE HELFORD CLINICAL RESEARCH HOSPITAL"/>
        <s v="CLOVIS COMMUNITY MEDICAL CENTER"/>
        <s v="COALINGA REGIONAL MEDICAL CENTER"/>
        <s v="COALINGA STATE HOSPITAL"/>
        <s v="COAST PLAZA HOSPITAL"/>
        <s v="COLLEGE HOSPITAL"/>
        <s v="COLLEGE HOSPITAL COSTA MESA"/>
        <s v="COLLEGE MEDICAL CENTER"/>
        <s v="COLORADO RIVER MEDICAL CENTER"/>
        <s v="COMMUNITY HOSPITAL OF HUNTINGTON PARK"/>
        <s v="COMMUNITY HOSPITAL OF LONG BEACH"/>
        <s v="COMMUNITY HOSPITAL OF SAN BERNARDINO"/>
        <s v="COMMUNITY HOSPITAL OF THE MONTEREY PENINSULA"/>
        <s v="COMMUNITY MEMORIAL HOSPITAL OF SAN BUENAVENTURA"/>
        <s v="COMMUNITY REGIONAL MEDICAL CENTER - FRESNO"/>
        <s v="CONTRA COSTA REGIONAL MEDICAL CENTER"/>
        <s v="CORONA REGIONAL MEDICAL CENTER - MAIN"/>
        <s v="CRESTWOOD - BAKERSFIELD - PHF"/>
        <s v="CRESTWOOD - CARMICHAEL - PHF"/>
        <s v="CRESTWOOD - SACRAMENTO - PHF"/>
        <s v="CRESTWOOD - SAN JOSE - PHF"/>
        <s v="CRESTWOOD - SOLANO - PHF"/>
        <s v="DAMERON HOSPITAL ASSOCIATION"/>
        <s v="DEL AMO HOSPITAL"/>
        <s v="DELANO REGIONAL MEDICAL CENTER"/>
        <s v="DESERT REGIONAL MEDICAL CENTER"/>
        <s v="DESERT VALLEY HOSPITAL"/>
        <s v="DOCTORS HOSPITAL OF MANTECA"/>
        <s v="DOCTORS MEDICAL CENTER - MODESTO"/>
        <s v="DOMINICAN HOSPITAL"/>
        <s v="DOWNEY REGIONAL MEDICAL CENTER"/>
        <s v="EARL AND LORRAINE MILLER CHILDRENS HOSPITAL"/>
        <s v="EAST LOS ANGELES DOCTOR'S HOSPITAL"/>
        <s v="EASTERN PLUMAS HEALTH CARE"/>
        <s v="EDEN MEDICAL CENTER"/>
        <s v="EISENHOWER MEDICAL CENTER"/>
        <s v="EL CAMINO HOSPITAL"/>
        <s v="EL CENTRO REGIONAL MEDICAL CENTER"/>
        <s v="EL DORADO COUNTY MENTAL HEALTH - PHF"/>
        <s v="EMANUEL MEDICAL CENTER"/>
        <s v="ENCINO HOSPITAL MEDICAL CENTER"/>
        <s v="ENLOE MEDICAL CENTER - ESPLANADE CAMPUS"/>
        <s v="EXODUS - FRESNO - PHF"/>
        <s v="EXODUS RECOVERY - PHF"/>
        <s v="FAIRCHILD MEDICAL CENTER"/>
        <s v="FAIRVIEW DEVELOPMENTAL CENTER"/>
        <s v="FEATHER RIVER HOSPITAL"/>
        <s v="FOOTHILL PRESBYTERIAN HOSPITAL"/>
        <s v="FOOTHILL REGIONAL MEDICAL CENTER "/>
        <s v="FOUNTAIN VALLEY REGIONAL HOSPITAL AND MEDICAL CENTER - EUCLID"/>
        <s v="FRANK R. HOWARD MEMORIAL HOSPITAL"/>
        <s v="FREMONT HOSPITAL"/>
        <s v="FRENCH HOSPITAL MEDICAL CENTER - SAN LUIS OBISPO"/>
        <s v="FRESNO SURGICAL HOSPITAL"/>
        <s v="GARDEN GROVE HOSPITAL AND MEDICAL CENTER"/>
        <s v="GARDENS REGIONAL HOSPITAL AND MEDICAL CENTER"/>
        <s v="GARFIELD MEDICAL CENTER"/>
        <s v="GATEWAYS HOSPITAL AND MENTAL HEALTH CENTER"/>
        <s v="GEORGE L. MEE MEMORIAL HOSPITAL"/>
        <s v="GLENDALE ADVENTIST MEDICAL CENTER"/>
        <s v="GLENDALE MEMORIAL HOSPITAL AND HEALTH CENTER"/>
        <s v="GLENDORA COMMUNITY HOSPITAL"/>
        <s v="GLENN MEDICAL CENTER"/>
        <s v="GOLETA VALLEY COTTAGE HOSPITAL"/>
        <s v="GOOD SAMARITAN HOSPITAL - BAKERSFIELD"/>
        <s v="GOOD SAMARITAN HOSPITAL - LA"/>
        <s v="GOOD SAMARITAN HOSPITAL - SAN JOSE"/>
        <s v="GREATER EL MONTE COMMUNITY HOSPITAL"/>
        <s v="HAZEL HAWKINS MEMORIAL HOSPITAL"/>
        <s v="HEALDSBURG DISTRICT HOSPITAL"/>
        <s v="HEALTHBRIDGE CHILDREN'S HOSPITAL - ORANGE"/>
        <s v="HEALTHSOUTH BAKERSFIELD REHABILITATION HOSPITAL"/>
        <s v="HEALTHSOUTH REHAB HOSPITAL OF MODESTO"/>
        <s v="HEALTHSOUTH TUSTIN REHAB HOSPITAL"/>
        <s v="HEMET VALLEY MEDICAL CENTER"/>
        <s v="HENRY MAYO NEWHALL MEMORIAL HOSPITAL"/>
        <s v="HERITAGE OAKS HOSPITAL"/>
        <s v="HI-DESERT MEDICAL CENTER"/>
        <s v="HIGHLAND HOSPITAL"/>
        <s v="HOAG MEMORIAL HOSPITAL PRESBYTERIAN"/>
        <s v="HOAG ORTHOPEDIC INSTITUTE"/>
        <s v="HOLLYWOOD PRESBYTERIAN MEDICAL CENTER"/>
        <s v="HUNTINGTON BEACH HOSPITAL"/>
        <s v="HUNTINGTON MEMORIAL HOSPITAL"/>
        <s v="JEROLD PHELPS COMMUNITY HOSPITAL"/>
        <s v="JEWISH HOME"/>
        <s v="JOHN C. FREMONT HEALTHCARE DISTRICT"/>
        <s v="JOHN F. KENNEDY MEMORIAL HOSPITAL"/>
        <s v="JOHN MUIR BEHAVIORAL HEALTH CENTER"/>
        <s v="JOHN MUIR MEDICAL CENTER - CONCORD CAMPUS"/>
        <s v="JOHN MUIR MEDICAL CENTER - WALNUT CREEK"/>
        <s v="JOYCE EISENBERG KEEFER MEDICAL CENTER"/>
        <s v="KAISER FOUNDATION HOSPITAL - ANTIOCH"/>
        <s v="KAISER FOUNDATION HOSPITAL - BALDWIN PARK"/>
        <s v="KAISER FOUNDATION HOSPITAL - DOWNEY"/>
        <s v="KAISER FOUNDATION HOSPITAL - FONTANA"/>
        <s v="KAISER FOUNDATION HOSPITAL - FREMONT"/>
        <s v="KAISER FOUNDATION HOSPITAL - FRESNO"/>
        <s v="KAISER FOUNDATION HOSPITAL - LOS ANGELES"/>
        <s v="KAISER FOUNDATION HOSPITAL - MANTECA"/>
        <s v="KAISER FOUNDATION HOSPITAL - MORENO VALLEY"/>
        <s v="KAISER FOUNDATION HOSPITAL - OAKLAND/RICHMOND"/>
        <s v="KAISER FOUNDATION HOSPITAL - ORANGE CO - ANAHEIM"/>
        <s v="KAISER FOUNDATION HOSPITAL - PANORAMA CITY"/>
        <s v="KAISER FOUNDATION HOSPITAL - REDWOOD CITY"/>
        <s v="KAISER FOUNDATION HOSPITAL - REHAB CENTER - VALLEJO"/>
        <s v="KAISER FOUNDATION HOSPITAL - RIVERSIDE"/>
        <s v="KAISER FOUNDATION HOSPITAL - ROSEVILLE"/>
        <s v="KAISER FOUNDATION HOSPITAL - SACRAMENTO"/>
        <s v="KAISER FOUNDATION HOSPITAL - SAN DIEGO"/>
        <s v="KAISER FOUNDATION HOSPITAL - SAN FRANCISCO"/>
        <s v="KAISER FOUNDATION HOSPITAL - SAN JOSE"/>
        <s v="KAISER FOUNDATION HOSPITAL - SAN LEANDRO"/>
        <s v="KAISER FOUNDATION HOSPITAL - SAN RAFAEL"/>
        <s v="KAISER FOUNDATION HOSPITAL - SANTA CLARA"/>
        <s v="KAISER FOUNDATION HOSPITAL - SANTA ROSA"/>
        <s v="KAISER FOUNDATION HOSPITAL - SOUTH BAY"/>
        <s v="KAISER FOUNDATION HOSPITAL - SOUTH SACRAMENTO"/>
        <s v="KAISER FOUNDATION HOSPITAL - SOUTH SAN FRANCISCO"/>
        <s v="KAISER FOUNDATION HOSPITAL - VACAVILLE"/>
        <s v="KAISER FOUNDATION HOSPITAL - WALNUT CREEK"/>
        <s v="KAISER FOUNDATION HOSPITAL - WEST LOS ANGELES"/>
        <s v="KAISER FOUNDATION HOSPITAL - WOODLAND HILLS"/>
        <s v="KAISER FOUNDATION NORTHERN REGION"/>
        <s v="KAISER FOUNDATION SOUTHERN REGION"/>
        <s v="KAISER PERMANENTE - SANTA CLARA - PHF"/>
        <s v="KAWEAH DELTA MEDICAL CENTER"/>
        <s v="KECK HOSPITAL OF USC"/>
        <s v="KEDREN COMMUNITY MENTAL HEALTH CENTER"/>
        <s v="KENTFIELD REHAB HOSPITAL"/>
        <s v="KERN MEDICAL CENTER"/>
        <s v="KERN VALLEY HOSPITAL DISTRICT"/>
        <s v="KINDRED HOSPITAL - BALDWIN PARK"/>
        <s v="KINDRED HOSPITAL - BREA"/>
        <s v="KINDRED HOSPITAL - LA MIRADA"/>
        <s v="KINDRED HOSPITAL - LOS ANGELES"/>
        <s v="KINDRED HOSPITAL - ONTARIO"/>
        <s v="KINDRED HOSPITAL - RANCHO"/>
        <s v="KINDRED HOSPITAL - RIVERSIDE"/>
        <s v="KINDRED HOSPITAL - SAN DIEGO"/>
        <s v="KINDRED HOSPITAL - SAN FRANCISCO BAY AREA"/>
        <s v="KINDRED HOSPITAL - SOUTH BAY"/>
        <s v="KINDRED HOSPITAL - WESTMINSTER"/>
        <s v="LA CASA - PHF"/>
        <s v="LA PALMA INTERCOMMUNITY HOSPITAL"/>
        <s v="LAC/HARBOR - UCLA MEDICAL CENTER"/>
        <s v="LAC/OLIVE VIEW - UCLA MEDICAL CENTER"/>
        <s v="LAC/RANCHO LOS AMIGOS NATIONAL REHAB CENTER"/>
        <s v="LAC/USC MEDICAL CENTER"/>
        <s v="LAGUNA HONDA HOSPITAL AND REHAB CENTER"/>
        <s v="LAGUNA TREATMENT HOSPITAL"/>
        <s v="LAKEWOOD REGIONAL MEDICAL CENTER"/>
        <s v="LANGLEY PORTER PSYCHIATRIC INSTITUTE"/>
        <s v="LODI MEMORIAL HOSPITAL"/>
        <s v="LOMA LINDA UNIVERSITY BEHAVIORAL MEDICINE CENTER"/>
        <s v="LOMA LINDA UNIVERSITY CHILDREN'S HOSPITAL"/>
        <s v="LOMA LINDA UNIVERSITY MEDICAL CENTER"/>
        <s v="LOMA LINDA UNIVERSITY MEDICAL CENTER - MURRIETA"/>
        <s v="LOMPOC VALLEY MEDICAL CENTER"/>
        <s v="LONG BEACH MEMORIAL MEDICAL CENTER"/>
        <s v="LOS ALAMITOS MEDICAL CENTER"/>
        <s v="LOS ANGELES COMMUNITY HOSPITAL"/>
        <s v="LOS ROBLES HOSPITAL AND MEDICAL CENTER"/>
        <s v="LUCILE SALTER PACKARD CHILDREN'S HOSPITAL AT STANFORD"/>
        <s v="MAD RIVER COMMUNITY HOSPITAL"/>
        <s v="MADERA COMMUNITY HOSPITAL"/>
        <s v="MAMMOTH HOSPITAL"/>
        <s v="MARIAN MEDICAL CENTER"/>
        <s v="MARIE GREEN PSYCHIATRIC CENTER - PHF"/>
        <s v="MARIN GENERAL HOSPITAL"/>
        <s v="MARINA DEL REY HOSPITAL"/>
        <s v="MARK TWAIN MEDICAL CENTER"/>
        <s v="MARSHALL MEDICAL CENTER"/>
        <s v="MARTIN LUTHER KING, JR. COMMUNITY HOSPITAL"/>
        <s v="MAYERS MEMORIAL HOSPITAL"/>
        <s v="MEMORIAL HOSPITAL - GARDENA"/>
        <s v="MEMORIAL HOSPITAL - LOS BANOS"/>
        <s v="MEMORIAL HOSPITAL - MODESTO"/>
        <s v="MENDOCINO COAST DISTRICT HOSPITAL"/>
        <s v="MENIFEE VALLEY MEDICAL CENTER"/>
        <s v="MENLO PARK SURGICAL HOSPITAL"/>
        <s v="MERCY GENERAL HOSPITAL"/>
        <s v="MERCY HOSPITAL - BAKERSFIELD"/>
        <s v="MERCY HOSPITAL - FOLSOM"/>
        <s v="MERCY MEDICAL CENTER - MERCED"/>
        <s v="MERCY MEDICAL CENTER - MT. SHASTA"/>
        <s v="MERCY MEDICAL CENTER - REDDING"/>
        <s v="MERCY SAN JUAN HOSPITAL"/>
        <s v="MERRITT PERALTA INSTITUTE CDRH"/>
        <s v="METHODIST HOSPITAL - SACRAMENTO"/>
        <s v="METHODIST HOSPITAL OF SOUTHERN CALIFORNIA"/>
        <s v="METROPOLITAN STATE HOSPITAL"/>
        <s v="MILLS-PENINSULA MEDICAL CENTER"/>
        <s v="MIRACLE MILE MEDICAL CENTER"/>
        <s v="MISSION COMMUNITY HOSPITAL - PANORAMA"/>
        <s v="MISSION HOSPITAL REGIONAL MEDICAL CENTER"/>
        <s v="MODOC MEDICAL CENTER"/>
        <s v="MONROVIA MEMORIAL HOSPITAL"/>
        <s v="MONTCLAIR HOSPITAL MEDICAL CENTER"/>
        <s v="MONTEREY PARK HOSPITAL"/>
        <s v="MOTION PICTURE AND TELEVISION HOSPITAL"/>
        <s v="MOUNTAINS COMMUNITY HOSPITAL"/>
        <s v="NAPA STATE HOSPITAL"/>
        <s v="NATIVIDAD MEDICAL CENTER"/>
        <s v="NEWPORT BAY HOSPITAL"/>
        <s v="NORTH VALLEY BEHAVIORAL HEALTH - PHF"/>
        <s v="NORTHBAY MEDICAL CENTER"/>
        <s v="NORTHERN CALIFORNIA REHAB HOSPITAL"/>
        <s v="NORTHERN INYO HOSPITAL"/>
        <s v="NORTHRIDGE HOSPITAL MEDICAL CENTER"/>
        <s v="NOVATO COMMUNITY HOSPITAL"/>
        <s v="OAK VALLEY DISTRICT HOSPITAL"/>
        <s v="O'CONNOR HOSPITAL"/>
        <s v="OJAI VALLEY COMMUNITY HOSPITAL"/>
        <s v="OLYMPIA MEDICAL CENTER"/>
        <s v="ORANGE COAST MEMORIAL MEDICAL CENTER"/>
        <s v="ORANGE COUNTY GLOBAL MEDICAL CENTER, INC."/>
        <s v="ORCHARD HOSPITAL"/>
        <s v="OROVILLE HOSPITAL"/>
        <s v="PACIFIC ALLIANCE MEDICAL CENTER"/>
        <s v="PACIFIC GROVE HOSPITAL"/>
        <s v="PACIFICA HOSPITAL OF THE VALLEY"/>
        <s v="PALMDALE REGIONAL MEDICAL CENTER"/>
        <s v="PALO VERDE HOSPITAL"/>
        <s v="PALOMAR HEALTH DOWNTOWN CAMPUS"/>
        <s v="PARADISE VALLEY HOSPITAL"/>
        <s v="PARKVIEW COMMUNITY HOSPITAL"/>
        <s v="PATIENT'S HOSPITAL OF REDDING"/>
        <s v="PATTON STATE HOSPITAL"/>
        <s v="PETALUMA VALLEY HOSPITAL"/>
        <s v="PIONEERS MEMORIAL HEALTHCARE DISTRICT"/>
        <s v="PLACENTIA LINDA HOSPITAL"/>
        <s v="PLUMAS DISTRICT HOSPITAL"/>
        <s v="POMERADO HOSPITAL"/>
        <s v="POMONA VALLEY HOSPITAL MEDICAL CENTER"/>
        <s v="PORTERVILLE STATE HOSPITAL"/>
        <s v="PRESBYTERIAN INTERCOMMUNITY HOSPITAL"/>
        <s v="PRISCILLA CHAN &amp; MARK ZUCKERBERG SAN FRANCISCO GENERAL HOSPITAL &amp; TRAUMA CENTER"/>
        <s v="PROMISE HOSPITAL OF EAST LOS ANGELES"/>
        <s v="PROMISE HOSPITAL OF SAN DIEGO"/>
        <s v="PROVIDENCE HOLY CROSS MEDICAL CENTER"/>
        <s v="PROVIDENCE LITTLE COMPANY OF MARY MC - SAN PEDRO"/>
        <s v="PROVIDENCE LITTLE COMPANY OF MARY MC - TORRANCE"/>
        <s v="PROVIDENCE ST. JOHN'S HEALTH CENTER"/>
        <s v="PROVIDENCE ST. JOSEPH MEDICAL CENTER"/>
        <s v="PROVIDENCE TARZANA MEDICAL CENTER"/>
        <s v="QUEEN OF THE VALLEY HOSPITAL"/>
        <s v="RADY CHILDREN'S HOSPITAL - SAN DIEGO"/>
        <s v="REDLANDS COMMUNITY HOSPITAL"/>
        <s v="REDWOOD MEMORIAL HOSPITAL"/>
        <s v="REGIONAL MEDICAL CENTER OF SAN JOSE"/>
        <s v="RESNICK NEUROPSYCHIATRIC HOSPITAL AT UCLA"/>
        <s v="RESTPADD - PHF"/>
        <s v="RIDEOUT MEMORIAL HOSPITAL"/>
        <s v="RIDGECREST REGIONAL HOSPITAL"/>
        <s v="RIVERSIDE COMMUNITY HOSPITAL"/>
        <s v="RIVERSIDE UNIVERSITY HEALTH SYSTEM MEDICAL CENTER"/>
        <s v="RONALD REAGAN UCLA MEDICAL CENTER"/>
        <s v="SACRAMENTO MENTAL HEALTH TREATMENT CENTER - PHF"/>
        <s v="SADDLEBACK MEMORIAL MEDICAL CENTER"/>
        <s v="SALINAS VALLEY MEMORIAL HOSPITAL"/>
        <s v="SAN ANTONIO COMMUNITY HOSPITAL"/>
        <s v="SAN DIEGO COUNTY PSYCHIATRIC HOSPITAL"/>
        <s v="SAN DIMAS COMMUNITY HOSPITAL"/>
        <s v="SAN GABRIEL VALLEY MEDICAL CENTER"/>
        <s v="SAN GORGONIO MEMORIAL HOSPITAL"/>
        <s v="SAN JOAQUIN - PHF"/>
        <s v="SAN JOAQUIN COMMUNITY HOSPITAL"/>
        <s v="SAN JOAQUIN GENERAL HOSPITAL"/>
        <s v="SAN JOAQUIN VALLEY REHAB HOSPITAL"/>
        <s v="SAN JOSE BEHAVIORAL HEALTH"/>
        <s v="SAN LEANDRO HOSPITAL"/>
        <s v="SAN LUIS OBISPO COUNTY - PHF"/>
        <s v="SAN MATEO MEDICAL CENTER"/>
        <s v="SAN RAMON REGIONAL MEDICAL CENTER"/>
        <s v="SANTA BARBARA - PHF"/>
        <s v="SANTA BARBARA COTTAGE HOSPITAL"/>
        <s v="SANTA CLARA VALLEY MEDICAL CENTER"/>
        <s v="SANTA MONICA - UCLA MED CENTER AND ORTHOPAEDIC"/>
        <s v="SANTA ROSA MEMORIAL HOSPITAL"/>
        <s v="SANTA YNEZ VALLEY COTTAGE HOSPITAL"/>
        <s v="SCRIPPS GREEN HOSPITAL"/>
        <s v="SCRIPPS MEMORIAL HOSPITAL - ENCINITAS"/>
        <s v="SCRIPPS MEMORIAL HOSPITAL - LA JOLLA"/>
        <s v="SCRIPPS MERCY HOSPITAL"/>
        <s v="SEMPERVIRENS - PHF"/>
        <s v="SENECA HEALTHCARE DISTRICT"/>
        <s v="SEQUOIA HOSPITAL"/>
        <s v="SETON MEDICAL CENTER"/>
        <s v="SHARP CHULA VISTA MEDICAL CENTER"/>
        <s v="SHARP CORONADO HOSPITAL AND HEALTHCARE CENTER"/>
        <s v="SHARP GROSSMONT HOSPITAL"/>
        <s v="SHARP MCDONALD CENTER"/>
        <s v="SHARP MEMORIAL HOSPITAL"/>
        <s v="SHARP MESA VISTA HOSPITAL"/>
        <s v="SHASTA REGIONAL MEDICAL CENTER"/>
        <s v="SHERMAN OAKS HOSPITAL"/>
        <s v="SHRINERS HOSPITAL FOR CHILDREN - LOS ANGELES"/>
        <s v="SHRINERS HOSPITAL FOR CHILDREN - NORTHERN CALIFORNIA"/>
        <s v="SIERRA NEVADA MEMORIAL HOSPITAL"/>
        <s v="SIERRA VIEW MEDICAL CENTER"/>
        <s v="SIERRA VISTA HOSPITAL"/>
        <s v="SIERRA VISTA REGIONAL MEDICAL CENTER"/>
        <s v="SILVER LAKE MEDICAL CENTER"/>
        <s v="SIMI VALLEY HOSPITAL AND HEALTH SERVICES - SYCAMORE"/>
        <s v="SONOMA DEVELOPMENTAL CENTER"/>
        <s v="SONOMA VALLEY HOSPITAL"/>
        <s v="SONOMA WEST MEDICAL CENTER"/>
        <s v="SONORA REGIONAL MEDICAL CENTER - GREENLEY"/>
        <s v="SOUTH COAST GLOBAL MEDICAL CENTER, INC."/>
        <s v="SOUTHERN CALIFORNIA HOSPITAL AT HOLLYWOOD"/>
        <s v="SOUTHERN INYO HOSPITAL"/>
        <s v="SOUTHWEST HEALTHCARE SYSTEM - MURRIETA"/>
        <s v="ST. AGNES MEDICAL CENTER"/>
        <s v="ST. BERNARDINE MEDICAL CENTER"/>
        <s v="ST. ELIZABETH COMMUNITY HOSPITAL"/>
        <s v="ST. FRANCIS MEDICAL CENTER"/>
        <s v="ST. FRANCIS MEMORIAL HOSPITAL"/>
        <s v="ST. HELENA HOSPITAL"/>
        <s v="ST. HELENA HOSPITAL - CLEARLAKE"/>
        <s v="ST. HELENA HOSPITAL CENTER FOR BEHAVIORAL HEALTH"/>
        <s v="ST. JOHN'S PLEASANT VALLEY HOSPITAL"/>
        <s v="ST. JOHN'S REGIONAL MEDICAL CENTER"/>
        <s v="ST. JOSEPH HOSPITAL - EUREKA"/>
        <s v="ST. JOSEPH HOSPITAL - ORANGE"/>
        <s v="ST. JOSEPH'S BEHAVIORAL HEALTH CENTER"/>
        <s v="ST. JOSEPH'S MEDICAL CENTER OF STOCKTON"/>
        <s v="ST. JUDE MEDICAL CENTER"/>
        <s v="ST. LOUISE REGIONAL HOSPITAL"/>
        <s v="ST. MARY MEDICAL CENTER - APPLE VALLEY"/>
        <s v="ST. MARY MEDICAL CENTER - LONG BEACH"/>
        <s v="ST. MARY'S MEDICAL CENTER - SAN FRANCISCO"/>
        <s v="ST. ROSE HOSPITAL"/>
        <s v="ST. VINCENT MEDICAL CENTER"/>
        <s v="STANFORD UNIVERSITY HOSPITAL"/>
        <s v="STANISLAUS SURGICAL HOSPITAL"/>
        <s v="STAR VIEW ADOLESCENT - PHF"/>
        <s v="SURPRISE VALLEY COMMUNITY HOSPITAL"/>
        <s v="SUTTER - YUBA - PHF"/>
        <s v="SUTTER AMADOR HOSPITAL"/>
        <s v="SUTTER AUBURN FAITH HOSPITAL"/>
        <s v="SUTTER CENTER FOR PSYCHIATRY"/>
        <s v="SUTTER COAST HOSPITAL"/>
        <s v="SUTTER DAVIS HOSPITAL"/>
        <s v="SUTTER DELTA MEDICAL CENTER"/>
        <s v="SUTTER LAKESIDE HOSPITAL"/>
        <s v="SUTTER MATERNITY AND SURGERY CENTER OF SANTA CRUZ"/>
        <s v="SUTTER MEDICAL CENTER - ROSEVILLE"/>
        <s v="SUTTER MEDICAL CENTER - SACRAMENTO"/>
        <s v="SUTTER MEDICAL CENTER - SOLANO"/>
        <s v="SUTTER SANTA ROSA REGIONAL HOSPITAL"/>
        <s v="SUTTER SURGICAL HOSPITAL - NORTH VALLEY"/>
        <s v="SUTTER TRACY COMMUNITY HOSPITAL"/>
        <s v="TAHOE FOREST HOSPITAL"/>
        <s v="TARZANA TREATMENT CENTER"/>
        <s v="TELECARE HERITAGE - PHF"/>
        <s v="TELECARE PLACER COUNTY - PHF"/>
        <s v="TELECARE RIVERSIDE COUNTY - PHF"/>
        <s v="TELECARE SANTA CRUZ - PHF"/>
        <s v="TELECARE STANISLAUS COUNTY - PHF"/>
        <s v="TELECARE WILLOW ROCK CENTER - PHF"/>
        <s v="TEMECULA VALLEY HOSPITAL"/>
        <s v="THE BETTY FORD CENTER"/>
        <s v="THE CHAMPION CENTER"/>
        <s v="THUNDER ROAD CHEMICAL DEPENDENCY RECOVERY HOSPITAL"/>
        <s v="TOM REDGATE MEMORIAL RECOVERY CENTER"/>
        <s v="TORRANCE MEMORIAL MEDICAL CENTER"/>
        <s v="TOTALLY KIDS REHABILITATION HOSPITAL"/>
        <s v="TRI-CITY MEDICAL CENTER"/>
        <s v="TRINITY HOSPITAL"/>
        <s v="TULARE REGIONAL MEDICAL CENTER"/>
        <s v="TWIN CITIES COMMUNITY HOSPITAL"/>
        <s v="UCSF MEDICAL CENTER"/>
        <s v="UKIAH VALLEY MEDICAL CENTER"/>
        <s v="UNIVERSITY OF CALIFORNIA - DAVIS MEDICAL CENTER"/>
        <s v="UNIVERSITY OF CALIFORNIA - IRVINE MEDICAL CENTER"/>
        <s v="UNIVERSITY OF CALIFORNIA - SAN DIEGO MEDICAL CENTER"/>
        <s v="USC KENNETH NORRIS JR. CANCER HOSPITAL"/>
        <s v="USC VERDUGO HILLS HOSPITAL"/>
        <s v="VALLEY CHILDREN'S HOSPITAL"/>
        <s v="VALLEY PRESBYTERIAN HOSPITAL"/>
        <s v="VALLEYCARE MEDICAL CENTER"/>
        <s v="VENTURA COUNTY MEDICAL CENTER"/>
        <s v="VIBRA HOSPITAL OF SACRAMENTO"/>
        <s v="VIBRA HOSPITAL OF SAN DIEGO"/>
        <s v="VICTOR VALLEY GLOBAL MEDICAL CENTER"/>
        <s v="WASHINGTON HOSPITAL - FREMONT"/>
        <s v="WATSONVILLE COMMUNITY HOSPITAL"/>
        <s v="WEST ANAHEIM MEDICAL CENTER"/>
        <s v="WEST COVINA MEDICAL CENTER"/>
        <s v="WEST HILLS HOSPITAL AND MEDICAL CENTER"/>
        <s v="WHITE MEMORIAL MEDICAL CENTER"/>
        <s v="WHITTIER HOSPITAL MEDICAL CENTER"/>
        <s v="WOODLAND MEMORIAL HOSPITAL"/>
      </sharedItems>
    </cacheField>
    <cacheField name="YEAR_QTR" numFmtId="0">
      <sharedItems containsSemiMixedTypes="0" containsString="0" containsNumber="1" containsInteger="1" minValue="20164" maxValue="20164" count="1">
        <n v="20164"/>
      </sharedItems>
    </cacheField>
    <cacheField name="BEG_DATE" numFmtId="14">
      <sharedItems containsSemiMixedTypes="0" containsNonDate="0" containsDate="1" containsString="0" minDate="2016-01-10T00:00:00" maxDate="2016-01-11T00:00:00"/>
    </cacheField>
    <cacheField name="END_DATE" numFmtId="14">
      <sharedItems/>
    </cacheField>
    <cacheField name="OP_STATUS" numFmtId="0">
      <sharedItems count="1">
        <s v="Open"/>
      </sharedItems>
    </cacheField>
    <cacheField name="COUNTY_NAME" numFmtId="0">
      <sharedItems count="55">
        <s v="Kern"/>
        <s v="Kings"/>
        <s v="Fresno"/>
        <s v="Orange"/>
        <s v="Alameda"/>
        <s v="Los Angeles"/>
        <s v="San Diego"/>
        <s v="San Bernardino"/>
        <s v="San Luis Obispo"/>
        <s v="Sonoma"/>
        <s v="Ventura"/>
        <s v="Lassen"/>
        <s v="El Dorado"/>
        <s v="Butte"/>
        <s v="San Francisco"/>
        <s v="Stanislaus"/>
        <s v="Santa Clara"/>
        <s v="Monterey"/>
        <s v="Contra Costa"/>
        <s v="Riverside"/>
        <s v="Sacramento"/>
        <s v="Solano"/>
        <s v="San Joaquin"/>
        <s v="Santa Cruz"/>
        <s v="Plumas"/>
        <s v="Imperial"/>
        <s v="Siskiyou"/>
        <s v="Mendocino"/>
        <s v="Glenn"/>
        <s v="Santa Barbara"/>
        <s v="San Benito"/>
        <s v="Humboldt"/>
        <s v="Mariposa"/>
        <s v="San Mateo"/>
        <s v="Placer"/>
        <s v="Marin"/>
        <s v="Tulare"/>
        <s v="Madera"/>
        <s v="Mono"/>
        <s v="Merced"/>
        <s v="Calaveras"/>
        <s v="Shasta"/>
        <s v="Modoc"/>
        <s v="Napa"/>
        <s v="Sutter"/>
        <s v="Inyo"/>
        <s v="Yuba"/>
        <s v="Nevada"/>
        <s v="Tuolumne"/>
        <s v="Tehama"/>
        <s v="Lake"/>
        <s v="Amador"/>
        <s v="Del Norte"/>
        <s v="Yolo"/>
        <s v="Trinity"/>
      </sharedItems>
    </cacheField>
    <cacheField name="HSA" numFmtId="0">
      <sharedItems containsSemiMixedTypes="0" containsString="0" containsNumber="1" containsInteger="1" minValue="1" maxValue="14" count="14">
        <n v="9"/>
        <n v="13"/>
        <n v="5"/>
        <n v="11"/>
        <n v="14"/>
        <n v="12"/>
        <n v="8"/>
        <n v="3"/>
        <n v="10"/>
        <n v="1"/>
        <n v="2"/>
        <n v="4"/>
        <n v="6"/>
        <n v="7"/>
      </sharedItems>
    </cacheField>
    <cacheField name="HFPA" numFmtId="0">
      <sharedItems containsSemiMixedTypes="0" containsString="0" containsNumber="1" containsInteger="1" minValue="101" maxValue="1424" count="133">
        <n v="623"/>
        <n v="615"/>
        <n v="607"/>
        <n v="1012"/>
        <n v="417"/>
        <n v="913"/>
        <n v="415"/>
        <n v="1418"/>
        <n v="1422"/>
        <n v="917"/>
        <n v="901"/>
        <n v="1209"/>
        <n v="801"/>
        <n v="401"/>
        <n v="915"/>
        <n v="911"/>
        <n v="1412"/>
        <n v="809"/>
        <n v="617"/>
        <n v="213"/>
        <n v="925"/>
        <n v="1213"/>
        <n v="306"/>
        <n v="1217"/>
        <n v="919"/>
        <n v="219"/>
        <n v="423"/>
        <n v="927"/>
        <n v="1207"/>
        <n v="933"/>
        <n v="929"/>
        <n v="605"/>
        <n v="511"/>
        <n v="1015"/>
        <n v="1017"/>
        <n v="431"/>
        <n v="609"/>
        <n v="921"/>
        <n v="1016"/>
        <n v="1215"/>
        <n v="923"/>
        <n v="707"/>
        <n v="411"/>
        <n v="1111"/>
        <n v="311"/>
        <n v="408"/>
        <n v="507"/>
        <n v="931"/>
        <n v="1105"/>
        <n v="1211"/>
        <n v="703"/>
        <n v="217"/>
        <n v="421"/>
        <n v="429"/>
        <n v="1424"/>
        <n v="304"/>
        <n v="516"/>
        <n v="905"/>
        <n v="203"/>
        <n v="220"/>
        <n v="1014"/>
        <n v="112"/>
        <n v="709"/>
        <n v="909"/>
        <n v="223"/>
        <n v="807"/>
        <n v="701"/>
        <n v="1109"/>
        <n v="903"/>
        <n v="1214"/>
        <n v="109"/>
        <n v="603"/>
        <n v="1103"/>
        <n v="1011"/>
        <n v="428"/>
        <n v="409"/>
        <n v="309"/>
        <n v="1416"/>
        <n v="405"/>
        <n v="425"/>
        <n v="611"/>
        <n v="935"/>
        <n v="619"/>
        <n v="1013"/>
        <n v="505"/>
        <n v="805"/>
        <n v="813"/>
        <n v="105"/>
        <n v="601"/>
        <n v="1205"/>
        <n v="803"/>
        <n v="515"/>
        <n v="503"/>
        <n v="210"/>
        <n v="517"/>
        <n v="111"/>
        <n v="205"/>
        <n v="209"/>
        <n v="427"/>
        <n v="201"/>
        <n v="407"/>
        <n v="705"/>
        <n v="227"/>
        <n v="1203"/>
        <n v="221"/>
        <n v="907"/>
        <n v="1101"/>
        <n v="1420"/>
        <n v="403"/>
        <n v="215"/>
        <n v="613"/>
        <n v="107"/>
        <n v="621"/>
        <n v="1107"/>
        <n v="301"/>
        <n v="513"/>
        <n v="1201"/>
        <n v="211"/>
        <n v="115"/>
        <n v="811"/>
        <n v="433"/>
        <n v="501"/>
        <n v="308"/>
        <n v="101"/>
        <n v="313"/>
        <n v="509"/>
        <n v="302"/>
        <n v="1414"/>
        <n v="207"/>
        <n v="113"/>
        <n v="937"/>
        <n v="419"/>
        <n v="711"/>
      </sharedItems>
    </cacheField>
    <cacheField name="TYPE_CNTRL" numFmtId="0">
      <sharedItems count="9">
        <s v="District"/>
        <s v="Church"/>
        <s v="Non Profit Other"/>
        <s v="Non Profit Corp."/>
        <s v="Investor - Ptnr."/>
        <s v="Investor - Corp."/>
        <s v="City/County"/>
        <s v="State"/>
        <s v="Investor - Indiv."/>
      </sharedItems>
    </cacheField>
    <cacheField name="TYPE_HOSP" numFmtId="0">
      <sharedItems count="6">
        <s v="Comparable"/>
        <s v="State Hospitals"/>
        <s v="Psychiatric Health Facilities"/>
        <s v="Hospital-LTC Emphasis"/>
        <s v="Kaiser Foundation Health"/>
        <s v="Shriners Hospitals"/>
      </sharedItems>
    </cacheField>
    <cacheField name="TEACH_RURL" numFmtId="0">
      <sharedItems containsBlank="1" count="3">
        <s v="Rural"/>
        <m/>
        <s v="Teaching"/>
      </sharedItems>
    </cacheField>
    <cacheField name="PHONE" numFmtId="0">
      <sharedItems/>
    </cacheField>
    <cacheField name="ADDRESS" numFmtId="0">
      <sharedItems/>
    </cacheField>
    <cacheField name="CITY" numFmtId="0">
      <sharedItems count="248">
        <s v="TEHACHAPI"/>
        <s v="HANFORD"/>
        <s v="REEDLEY"/>
        <s v="ANAHEIM"/>
        <s v="ALAMEDA"/>
        <s v="ALHAMBRA"/>
        <s v="BERKELEY"/>
        <s v="OAKLAND"/>
        <s v="SAN DIEGO"/>
        <s v="LA MESA"/>
        <s v="POMONA"/>
        <s v="LANCASTER"/>
        <s v="COLTON"/>
        <s v="ATASCADERO"/>
        <s v="SANTA ROSA"/>
        <s v="COVINA"/>
        <s v="PASADENA"/>
        <s v="VENTURA"/>
        <s v="BAKERSFIELD"/>
        <s v="SAN BERNARDINO"/>
        <s v="SUSANVILLE"/>
        <s v="LOS ANGELES"/>
        <s v="BARSTOW"/>
        <s v="SOUTH LAKE TAHOE"/>
        <s v="BIG BEAR LAKE"/>
        <s v="MONTEBELLO"/>
        <s v="ROSEMEAD"/>
        <s v="CHICO"/>
        <s v="SAN FRANCISCO"/>
        <s v="CHINO"/>
        <s v="AVALON"/>
        <s v="INGLEWOOD"/>
        <s v="FRESNO"/>
        <s v="MODESTO"/>
        <s v="ORANGE"/>
        <s v="MISSION VIEJO"/>
        <s v="CAMPBELL"/>
        <s v="WEST COVINA"/>
        <s v="DUARTE"/>
        <s v="CLOVIS"/>
        <s v="COALINGA"/>
        <s v="NORWALK"/>
        <s v="CERRITOS"/>
        <s v="COSTA MESA"/>
        <s v="LONG BEACH"/>
        <s v="NEEDLES"/>
        <s v="HUNTINGTON PARK"/>
        <s v="MONTEREY"/>
        <s v="MARTINEZ"/>
        <s v="CORONA"/>
        <s v="CARMICHAEL"/>
        <s v="SACRAMENTO"/>
        <s v="SAN JOSE"/>
        <s v="VALLEJO"/>
        <s v="STOCKTON"/>
        <s v="TORRANCE"/>
        <s v="DELANO"/>
        <s v="PALM SPRINGS"/>
        <s v="VICTORVILLE"/>
        <s v="MANTECA"/>
        <s v="SANTA CRUZ"/>
        <s v="DOWNEY"/>
        <s v="PORTOLA"/>
        <s v="CASTRO VALLEY"/>
        <s v="RANCHO MIRAGE"/>
        <s v="MOUNTAIN VIEW"/>
        <s v="EL CENTRO"/>
        <s v="PLACERVILLE"/>
        <s v="TURLOCK"/>
        <s v="ENCINO"/>
        <s v="CULVER CITY"/>
        <s v="YREKA"/>
        <s v="PARADISE"/>
        <s v="GLENDORA"/>
        <s v="TUSTIN"/>
        <s v="FOUNTAIN VALLEY"/>
        <s v="WILLITS"/>
        <s v="FREMONT"/>
        <s v="SAN LUIS OBISPO"/>
        <s v="GARDEN GROVE"/>
        <s v="HAWAIIAN GARDENS"/>
        <s v="MONTEREY PARK"/>
        <s v="KING CITY"/>
        <s v="GLENDALE"/>
        <s v="WILLOWS"/>
        <s v="SANTA BARBARA"/>
        <s v="SOUTH EL MONTE"/>
        <s v="HOLLISTER"/>
        <s v="HEALDSBURG"/>
        <s v="HEMET"/>
        <s v="VALENCIA"/>
        <s v="JOSHUA TREE"/>
        <s v="NEWPORT BEACH"/>
        <s v="IRVINE"/>
        <s v="HUNTINGTON BEACH"/>
        <s v="GARBERVILLE"/>
        <s v="MARIPOSA"/>
        <s v="INDIO"/>
        <s v="CONCORD"/>
        <s v="WALNUT CREEK"/>
        <s v="RESEDA"/>
        <s v="ANTIOCH"/>
        <s v="BALDWIN PARK"/>
        <s v="FONTANA"/>
        <s v="MORENO VALLEY"/>
        <s v="PANORAMA CITY"/>
        <s v="REDWOOD CITY"/>
        <s v="RIVERSIDE"/>
        <s v="ROSEVILLE"/>
        <s v="SAN LEANDRO"/>
        <s v="SAN RAFAEL"/>
        <s v="SANTA CLARA"/>
        <s v="HARBOR CITY"/>
        <s v="SOUTH SAN FRANCISCO"/>
        <s v="VACAVILLE"/>
        <s v="WOODLAND HILLS"/>
        <s v="VISALIA"/>
        <s v="KENTFIELD"/>
        <s v="LAKE ISABELLA"/>
        <s v="BREA"/>
        <s v="LA MIRADA"/>
        <s v="ONTARIO"/>
        <s v="RANCHO CUCAMONGA"/>
        <s v="PERRIS"/>
        <s v="GARDENA"/>
        <s v="WESTMINSTER"/>
        <s v="LA PALMA"/>
        <s v="SYLMAR"/>
        <s v="ALISO VIEJO"/>
        <s v="LAKEWOOD"/>
        <s v="LODI"/>
        <s v="REDLANDS"/>
        <s v="LOMA LINDA"/>
        <s v="MURRIETA"/>
        <s v="LOMPOC"/>
        <s v="LOS ALAMITOS"/>
        <s v="THOUSAND OAKS"/>
        <s v="PALO ALTO"/>
        <s v="ARCATA"/>
        <s v="MADERA"/>
        <s v="MAMMOTH LAKES"/>
        <s v="SANTA MARIA"/>
        <s v="MERCED"/>
        <s v="GREENBRAE"/>
        <s v="MARINA DEL REY"/>
        <s v="SAN ANDREAS"/>
        <s v="FALL RIVER MILLS"/>
        <s v="LOS BANOS"/>
        <s v="FORT BRAGG"/>
        <s v="SUN CITY"/>
        <s v="MENLO PARK"/>
        <s v="FOLSOM"/>
        <s v="MOUNT SHASTA"/>
        <s v="REDDING"/>
        <s v="ARCADIA"/>
        <s v="BURLINGAME"/>
        <s v="ALTURAS"/>
        <s v="MONROVIA"/>
        <s v="MONTCLAIR"/>
        <s v="LAKE ARROWHEAD"/>
        <s v="NAPA"/>
        <s v="SALINAS"/>
        <s v="YUBA CITY"/>
        <s v="FAIRFIELD"/>
        <s v="BISHOP"/>
        <s v="NORTHRIDGE"/>
        <s v="NOVATO"/>
        <s v="OAKDALE"/>
        <s v="OJAI"/>
        <s v="SANTA ANA"/>
        <s v="GRIDLEY"/>
        <s v="OROVILLE"/>
        <s v="SUN VALLEY"/>
        <s v="PALMDALE"/>
        <s v="BLYTHE"/>
        <s v="ESCONDIDO"/>
        <s v="NATIONAL CITY"/>
        <s v="PATTON"/>
        <s v="PETALUMA"/>
        <s v="BRAWLEY"/>
        <s v="PLACENTIA"/>
        <s v="QUINCY"/>
        <s v="POWAY"/>
        <s v="PORTERVILLE"/>
        <s v="WHITTIER"/>
        <s v="MISSION HILLS"/>
        <s v="SAN PEDRO"/>
        <s v="SANTA MONICA"/>
        <s v="BURBANK"/>
        <s v="TARZANA"/>
        <s v="FORTUNA"/>
        <s v="MARYSVILLE"/>
        <s v="RIDGECREST"/>
        <s v="LAGUNA HILLS"/>
        <s v="UPLAND"/>
        <s v="SAN DIMAS"/>
        <s v="SAN GABRIEL"/>
        <s v="BANNING"/>
        <s v="FRENCH CAMP"/>
        <s v="SAN MATEO"/>
        <s v="SAN RAMON"/>
        <s v="SOLVANG"/>
        <s v="LA JOLLA"/>
        <s v="ENCINITAS"/>
        <s v="EUREKA"/>
        <s v="CHESTER"/>
        <s v="DALY CITY"/>
        <s v="CHULA VISTA"/>
        <s v="CORONADO"/>
        <s v="SHERMAN OAKS"/>
        <s v="GRASS VALLEY"/>
        <s v="SIMI VALLEY"/>
        <s v="ELDRIDGE"/>
        <s v="SONOMA"/>
        <s v="SEBASTOPOL"/>
        <s v="SONORA"/>
        <s v="HOLLYWOOD"/>
        <s v="LONE PINE"/>
        <s v="RED BLUFF"/>
        <s v="LYNWOOD"/>
        <s v="ST. HELENA"/>
        <s v="CLEARLAKE"/>
        <s v="CAMARILLO"/>
        <s v="OXNARD"/>
        <s v="FULLERTON"/>
        <s v="GILROY"/>
        <s v="APPLE VALLEY"/>
        <s v="HAYWARD"/>
        <s v="CEDARVILLE"/>
        <s v="JACKSON"/>
        <s v="AUBURN"/>
        <s v="CRESCENT CITY"/>
        <s v="DAVIS"/>
        <s v="LAKEPORT"/>
        <s v="TRACY"/>
        <s v="TRUCKEE"/>
        <s v="CERES"/>
        <s v="TEMECULA"/>
        <s v="OCEANSIDE"/>
        <s v="WEAVERVILLE"/>
        <s v="TULARE"/>
        <s v="TEMPLETON"/>
        <s v="UKIAH"/>
        <s v="VAN NUYS"/>
        <s v="PLEASANTON"/>
        <s v="WATSONVILLE"/>
        <s v="WEST HILLS"/>
        <s v="WOODLAND"/>
      </sharedItems>
    </cacheField>
    <cacheField name="ZIP_CODE" numFmtId="0">
      <sharedItems containsSemiMixedTypes="0" containsString="0" containsNumber="1" containsInteger="1" minValue="90011" maxValue="96161" count="347">
        <n v="93561"/>
        <n v="93230"/>
        <n v="93654"/>
        <n v="92801"/>
        <n v="94501"/>
        <n v="91801"/>
        <n v="94705"/>
        <n v="94609"/>
        <n v="92120"/>
        <n v="91942"/>
        <n v="91768"/>
        <n v="92805"/>
        <n v="93534"/>
        <n v="92324"/>
        <n v="93422"/>
        <n v="95401"/>
        <n v="91724"/>
        <n v="91107"/>
        <n v="92128"/>
        <n v="93001"/>
        <n v="93309"/>
        <n v="93308"/>
        <n v="93301"/>
        <n v="92411"/>
        <n v="96130"/>
        <n v="90026"/>
        <n v="92311"/>
        <n v="96150"/>
        <n v="92315"/>
        <n v="90640"/>
        <n v="91770"/>
        <n v="95926"/>
        <n v="90015"/>
        <n v="94115"/>
        <n v="94110"/>
        <n v="90067"/>
        <n v="91710"/>
        <n v="91767"/>
        <n v="90704"/>
        <n v="90048"/>
        <n v="90301"/>
        <n v="93702"/>
        <n v="95354"/>
        <n v="92869"/>
        <n v="90027"/>
        <n v="92691"/>
        <n v="92868"/>
        <n v="95008"/>
        <n v="94133"/>
        <n v="91790"/>
        <n v="91010"/>
        <n v="93611"/>
        <n v="93210"/>
        <n v="90650"/>
        <n v="90703"/>
        <n v="92627"/>
        <n v="90806"/>
        <n v="92363"/>
        <n v="90255"/>
        <n v="90804"/>
        <n v="93940"/>
        <n v="93003"/>
        <n v="93721"/>
        <n v="94553"/>
        <n v="92882"/>
        <n v="93306"/>
        <n v="95608"/>
        <n v="95817"/>
        <n v="95128"/>
        <n v="94589"/>
        <n v="95203"/>
        <n v="90505"/>
        <n v="93215"/>
        <n v="92262"/>
        <n v="92395"/>
        <n v="95336"/>
        <n v="95350"/>
        <n v="95065"/>
        <n v="90241"/>
        <n v="90023"/>
        <n v="96122"/>
        <n v="94546"/>
        <n v="92270"/>
        <n v="94040"/>
        <n v="92243"/>
        <n v="95667"/>
        <n v="95382"/>
        <n v="91436"/>
        <n v="90232"/>
        <n v="96097"/>
        <n v="92626"/>
        <n v="95969"/>
        <n v="91741"/>
        <n v="92780"/>
        <n v="92708"/>
        <n v="95490"/>
        <n v="94538"/>
        <n v="93401"/>
        <n v="93710"/>
        <n v="92843"/>
        <n v="90716"/>
        <n v="91754"/>
        <n v="93930"/>
        <n v="91206"/>
        <n v="91204"/>
        <n v="91740"/>
        <n v="95988"/>
        <n v="93111"/>
        <n v="90017"/>
        <n v="95124"/>
        <n v="91733"/>
        <n v="95023"/>
        <n v="95448"/>
        <n v="92866"/>
        <n v="95355"/>
        <n v="92543"/>
        <n v="91355"/>
        <n v="95841"/>
        <n v="92252"/>
        <n v="94602"/>
        <n v="92663"/>
        <n v="92618"/>
        <n v="92647"/>
        <n v="91105"/>
        <n v="95542"/>
        <n v="94112"/>
        <n v="95338"/>
        <n v="92201"/>
        <n v="94520"/>
        <n v="94598"/>
        <n v="91335"/>
        <n v="94531"/>
        <n v="91706"/>
        <n v="90242"/>
        <n v="92335"/>
        <n v="93720"/>
        <n v="95337"/>
        <n v="92555"/>
        <n v="94611"/>
        <n v="92806"/>
        <n v="91402"/>
        <n v="94063"/>
        <n v="92505"/>
        <n v="95661"/>
        <n v="95825"/>
        <n v="95119"/>
        <n v="94577"/>
        <n v="94903"/>
        <n v="95051"/>
        <n v="95403"/>
        <n v="90710"/>
        <n v="95823"/>
        <n v="94080"/>
        <n v="95688"/>
        <n v="94596"/>
        <n v="90034"/>
        <n v="91367"/>
        <n v="94612"/>
        <n v="91188"/>
        <n v="93291"/>
        <n v="90033"/>
        <n v="90011"/>
        <n v="94904"/>
        <n v="93240"/>
        <n v="92821"/>
        <n v="90638"/>
        <n v="90056"/>
        <n v="91764"/>
        <n v="91730"/>
        <n v="92571"/>
        <n v="92104"/>
        <n v="90247"/>
        <n v="92683"/>
        <n v="90805"/>
        <n v="90623"/>
        <n v="90502"/>
        <n v="91342"/>
        <n v="94116"/>
        <n v="92656"/>
        <n v="90712"/>
        <n v="94143"/>
        <n v="95240"/>
        <n v="92373"/>
        <n v="92354"/>
        <n v="92563"/>
        <n v="93436"/>
        <n v="90720"/>
        <n v="91360"/>
        <n v="94304"/>
        <n v="95521"/>
        <n v="93637"/>
        <n v="93546"/>
        <n v="93454"/>
        <n v="95340"/>
        <n v="90292"/>
        <n v="95249"/>
        <n v="90059"/>
        <n v="96028"/>
        <n v="93635"/>
        <n v="95437"/>
        <n v="92585"/>
        <n v="94025"/>
        <n v="95819"/>
        <n v="95630"/>
        <n v="96067"/>
        <n v="96001"/>
        <n v="91007"/>
        <n v="94010"/>
        <n v="90036"/>
        <n v="96101"/>
        <n v="91016"/>
        <n v="91763"/>
        <n v="91364"/>
        <n v="92352"/>
        <n v="94558"/>
        <n v="93906"/>
        <n v="95993"/>
        <n v="94533"/>
        <n v="93514"/>
        <n v="91325"/>
        <n v="94945"/>
        <n v="95361"/>
        <n v="93023"/>
        <n v="92705"/>
        <n v="95948"/>
        <n v="95966"/>
        <n v="90012"/>
        <n v="92506"/>
        <n v="91352"/>
        <n v="93551"/>
        <n v="92225"/>
        <n v="92025"/>
        <n v="91950"/>
        <n v="92503"/>
        <n v="92369"/>
        <n v="94954"/>
        <n v="92227"/>
        <n v="92870"/>
        <n v="95971"/>
        <n v="92064"/>
        <n v="93258"/>
        <n v="90602"/>
        <n v="92105"/>
        <n v="91345"/>
        <n v="90732"/>
        <n v="90503"/>
        <n v="90404"/>
        <n v="91505"/>
        <n v="91356"/>
        <n v="92123"/>
        <n v="95540"/>
        <n v="95116"/>
        <n v="90095"/>
        <n v="95901"/>
        <n v="93555"/>
        <n v="92501"/>
        <n v="92653"/>
        <n v="93901"/>
        <n v="91786"/>
        <n v="92110"/>
        <n v="91773"/>
        <n v="91776"/>
        <n v="92220"/>
        <n v="95202"/>
        <n v="95231"/>
        <n v="95138"/>
        <n v="94578"/>
        <n v="94403"/>
        <n v="94583"/>
        <n v="93110"/>
        <n v="93102"/>
        <n v="95405"/>
        <n v="93463"/>
        <n v="92037"/>
        <n v="92024"/>
        <n v="92103"/>
        <n v="95501"/>
        <n v="96020"/>
        <n v="94062"/>
        <n v="94015"/>
        <n v="91911"/>
        <n v="92118"/>
        <n v="92111"/>
        <n v="91403"/>
        <n v="90020"/>
        <n v="95945"/>
        <n v="93257"/>
        <n v="93405"/>
        <n v="93065"/>
        <n v="95431"/>
        <n v="95476"/>
        <n v="95472"/>
        <n v="95370"/>
        <n v="92704"/>
        <n v="90028"/>
        <n v="93545"/>
        <n v="92562"/>
        <n v="92404"/>
        <n v="96080"/>
        <n v="90262"/>
        <n v="94109"/>
        <n v="94574"/>
        <n v="95422"/>
        <n v="94590"/>
        <n v="93010"/>
        <n v="93030"/>
        <n v="95204"/>
        <n v="92835"/>
        <n v="95020"/>
        <n v="92307"/>
        <n v="90813"/>
        <n v="94117"/>
        <n v="94545"/>
        <n v="90057"/>
        <n v="94305"/>
        <n v="96104"/>
        <n v="95991"/>
        <n v="95642"/>
        <n v="95602"/>
        <n v="95826"/>
        <n v="95531"/>
        <n v="95616"/>
        <n v="94509"/>
        <n v="95453"/>
        <n v="95816"/>
        <n v="95376"/>
        <n v="96161"/>
        <n v="94601"/>
        <n v="95678"/>
        <n v="95062"/>
        <n v="95307"/>
        <n v="92592"/>
        <n v="92056"/>
        <n v="96093"/>
        <n v="93274"/>
        <n v="93465"/>
        <n v="95482"/>
        <n v="90089"/>
        <n v="91208"/>
        <n v="93636"/>
        <n v="91405"/>
        <n v="94588"/>
        <n v="95076"/>
        <n v="92804"/>
        <n v="91307"/>
        <n v="90605"/>
        <n v="95695"/>
      </sharedItems>
    </cacheField>
    <cacheField name="CEO" numFmtId="0">
      <sharedItems count="362">
        <s v="DAVID EASTMAN"/>
        <s v="WAYNE FERCH"/>
        <s v="RICHARD CASTRO"/>
        <s v="DELVECCHIO FINLEY"/>
        <s v="IRIS LAI"/>
        <s v="CHARLES PROSPER"/>
        <s v="ROBIN GOMEZ"/>
        <s v="PATRICK ZIEMER"/>
        <s v="SHIRLEY SUMMERS"/>
        <s v="SUZANNE RICHARDS"/>
        <s v="MICHAEL WALL"/>
        <s v="WILLIAM GILBERT"/>
        <s v="JON MORALES"/>
        <s v="KAY SEIM"/>
        <s v="TODD SMITH"/>
        <s v="MICHAEL SHERBURN"/>
        <s v="JAMES PLUMMER"/>
        <s v="MAYLA KREBSBACH"/>
        <s v="BRUCE WALDO"/>
        <s v="MICHELLE OXFORD"/>
        <s v="JON VAN BOENING"/>
        <s v="MARY HUNT"/>
        <s v="CATHERINE HARSHBARGER"/>
        <s v="AMIT MOHAN"/>
        <s v="MATTHEW BLEVINS"/>
        <s v="CLINT PURVANCE"/>
        <s v="JOHN P. FRIEL"/>
        <s v="ALICE CHENG"/>
        <s v="MARGARET MINNICK"/>
        <s v="DORIAN KITTREL"/>
        <s v="MARGARET PETERSEN"/>
        <s v="WARREN BROWNER, MD"/>
        <s v="JOHNANSHA BEHZAD"/>
        <s v="JEFFREY MCDONALD"/>
        <s v="FELICE L LOVERSO"/>
        <s v="JASON PARET"/>
        <s v="THOMAS M. PRISELAC"/>
        <s v="LINDA BRADLEY"/>
        <s v="OLIVIA ARANDA"/>
        <s v="GIA SMITH"/>
        <s v="PAUL VIVIANO"/>
        <s v="KIMBERLY CRIPE"/>
        <s v="KIM CRIPE"/>
        <s v="BERTRAM LUBIN"/>
        <s v="KEN MC GUIRE"/>
        <s v="BRENDA YEE"/>
        <s v="MIKE SARIAN"/>
        <s v="ROB CURRY"/>
        <s v="ROBERT STONE"/>
        <s v="CRAIG CASTRO"/>
        <s v="SHARON A. SPURGEON"/>
        <s v="TOM VOSS"/>
        <s v="RICK ROWE"/>
        <s v="STEVE WITT"/>
        <s v="SUSAN TAYLOR"/>
        <s v="JOE AVELINO"/>
        <s v="STEVE LOPEEZ"/>
        <s v="ARACELI LONERGAN"/>
        <s v="JOHN BISHOP"/>
        <s v="JUNE COLLISON"/>
        <s v="STEVEN PACKER"/>
        <s v="GARY WILDE"/>
        <s v="TIM A JOSLIN"/>
        <s v="PATRICK GODLEY"/>
        <s v="MARK UFFER"/>
        <s v="LORI BLACKBURN"/>
        <s v="LORRAINE AUERBACH"/>
        <s v="LISA MONTES"/>
        <s v="BAHRAM GHAFFARI"/>
        <s v="CAROLYN CALDWELL"/>
        <s v="FRED HUNTER"/>
        <s v="CARMEN SILVA"/>
        <s v="WARREN J. KIRK"/>
        <s v="NANETTE MICKIEWICZ"/>
        <s v="RAMONA PRATT"/>
        <s v="TOM HAYES"/>
        <s v="TERRY GLUBKA"/>
        <s v="G. AUBREY SERFLING"/>
        <s v="TOMI RYBA"/>
        <s v="ADOLPHE EDWARD"/>
        <s v="ANNE BAKAR"/>
        <s v="SUE MICHELETTI"/>
        <s v="BOCKHI PARK"/>
        <s v="MIKE WILTERMOOD"/>
        <s v="LUANA MURPHY"/>
        <s v="JONATHON ANDRUS"/>
        <s v="HUGH KOHLER"/>
        <s v="MONTY KNITTEL"/>
        <s v="ROBERT CURRY"/>
        <s v="DAVID TOPPER"/>
        <s v="JOSEPH BADALIAN"/>
        <s v="JUDSON HOWE"/>
        <s v="JOHN COOPER"/>
        <s v="ALAN IFTINJUK"/>
        <s v="KRISTINE KASSAHN"/>
        <s v="RICHARD ROWE"/>
        <s v="STANLEY OTAKE"/>
        <s v="PATRICK PETRE"/>
        <s v="MARA PELSMAN"/>
        <s v="SUSAN CHILDERS"/>
        <s v="KEVIN ROBERTS"/>
        <s v="JACK IVIE"/>
        <s v="ROBERT BONNER"/>
        <s v="BARBARA RYDGREN"/>
        <s v="RON C. WERFT"/>
        <s v="GANESH ACHARYA"/>
        <s v="ANDREW LEEKA"/>
        <s v="JOE DESCHRYVER"/>
        <s v="STANLEY TOY"/>
        <s v="KEN UNDERWOOD"/>
        <s v="NANCY GOODFELLOW-SCHMID"/>
        <s v="ROBERTA CONSOLVER"/>
        <s v="MARTHA SAMORA"/>
        <s v="KAY PECK"/>
        <s v="DIANA HANYAK"/>
        <s v="JOEL M. BERGENFELD"/>
        <s v="ROGER SEAVER"/>
        <s v="SHAWN SILVA"/>
        <s v="SCOTT WARTELLE"/>
        <s v="ROBERT BRAITHWAITE"/>
        <s v="CARLOS PRIETTO"/>
        <s v="GERALD CLUTE"/>
        <s v="STEPHEN RALPH"/>
        <s v="MATT REES"/>
        <s v="DANIEL RUTH"/>
        <s v="ALAN MACPHEE"/>
        <s v="GARY HONTS"/>
        <s v="CALVIN KNIGHT"/>
        <s v="ILANA GROSSMAN"/>
        <s v="GREGORY ADAMS"/>
        <s v="JULIE MILLER-PHIPPS"/>
        <s v="LINDSAY MANN"/>
        <s v="BOB ALLEN"/>
        <s v="JOHN H. GRIFFITH, PHD"/>
        <s v="LAUREN SUAREZ"/>
        <s v="RUSSELL JUDD"/>
        <s v="TIMOTHY MCGLEW"/>
        <s v="FIONA BASA-REYES"/>
        <s v="DIANE ZEOLI"/>
        <s v="DAVE KOWALSKI"/>
        <s v="PHILLIP WOLFE"/>
        <s v="VINCENT TRAC"/>
        <s v="VICTOR CARRASCO"/>
        <s v="JOHN BROWNE"/>
        <s v="NATALIE GERMUSKA"/>
        <s v="JACOB MCCARTY"/>
        <s v="CHARTIER, DIANNE"/>
        <s v="JULIE MYERS"/>
        <s v="TIFFANY JUMP"/>
        <s v="VIRG NARABUTAS"/>
        <s v="KIM MCKENZIE"/>
        <s v="CHRISTINA GHALY, MD"/>
        <s v="JORGE OROZCO"/>
        <s v="DAN CASTILLO"/>
        <s v="MIVIC HIROSE"/>
        <s v="GIL CARMONA"/>
        <s v="TIMOTHY MENTON"/>
        <s v="MATHEW W. STATE, MD, PHD"/>
        <s v="DANIEL WOLCOTT"/>
        <s v="KERRY HEINRICH"/>
        <s v="PETER BAKER"/>
        <s v="JAMES RAGGIO"/>
        <s v="KENT CLAYTON"/>
        <s v="NATALIE MUSSI"/>
        <s v="CHRISTOPHER DAWES"/>
        <s v="DOUGLAS A. SHAW"/>
        <s v="EVAN RAYNER"/>
        <s v="GARY MYERS"/>
        <s v="CHUCK COVA"/>
        <s v="YVONNIA BROWN, MSW"/>
        <s v="LEE DOMANICO"/>
        <s v="MARK GAVENS"/>
        <s v="ROBERT DIEHL"/>
        <s v="JAMES WHIPPLE"/>
        <s v="ELAINE BATCHLOR"/>
        <s v="LOUIS WARD"/>
        <s v="ASH GOKLI"/>
        <s v="DARYN KUMAR"/>
        <s v="BOB EDWARDS"/>
        <s v="JOEL BERGENFELD"/>
        <s v="JANET A. WAGNER"/>
        <s v="EDMUNDO CASTANEDA"/>
        <s v="BRUCE PETERS"/>
        <s v="DAVID DUNHAM"/>
        <s v="KENNETH PLATOU"/>
        <s v="MARK KORTH"/>
        <s v="BRIAN IVIE"/>
        <s v="CHUCK PROSPER"/>
        <s v="DAN AUSMAN"/>
        <s v="WILLIAM SILVA"/>
        <s v="GIL TEPPER"/>
        <s v="JAMES THEIRING"/>
        <s v="TAREK SALAWAY"/>
        <s v="KEVIN KRAMER"/>
        <s v="RON KUPFERSTEIN"/>
        <s v="PHILIP COHEN"/>
        <s v="BOB BEITCHER"/>
        <s v="CHARLES HARRISON"/>
        <s v="FRANK TURLEY"/>
        <s v="GARY GRAY"/>
        <s v="JAMES E PARKHURST"/>
        <s v="THOMAS ORTNER"/>
        <s v="GARY PASSAMA"/>
        <s v="CHRIS JONES"/>
        <s v="KEVIN FLANIGAN, MD"/>
        <s v="SALIBA SALO"/>
        <s v="GRANT DAVIES"/>
        <s v="JOHN J MCCORMICK"/>
        <s v="BOB MINKIN"/>
        <s v="MATTHEW WILLIAMS"/>
        <s v="MARCIA MANKER"/>
        <s v="WADE STURGEON"/>
        <s v="ROBERT WENTZ"/>
        <s v="JOHN EDWARDS"/>
        <s v="NICHOL SHEFFIELD"/>
        <s v="AYMAN MOUSA"/>
        <s v="DICK ALLEN"/>
        <s v="SANDRA ANAYA"/>
        <s v="BOB HANKER"/>
        <s v="LUIS LEON"/>
        <s v="STEVE POPKIN"/>
        <s v="SHARI LEJSEK"/>
        <s v="WILLIAM SUMMERS"/>
        <s v="KEVIN KLOCKENGA"/>
        <s v="LAWRENCE LEWIS"/>
        <s v="BRITNEY WHITAKER"/>
        <s v="JEFFREY KEPPLE, MD"/>
        <s v="RICHARD YOCHUM"/>
        <s v="KAY HARALSON"/>
        <s v="JIM WEST"/>
        <s v="SUSAN P. EHRLICH"/>
        <s v="MICHAEL CHOO"/>
        <s v="TIM CLARK"/>
        <s v="BERNARD KLEIN, MD"/>
        <s v="MARY KINGSTON"/>
        <s v="MARCEL LOH"/>
        <s v="KERRY CARMODY"/>
        <s v="DALE SUROWITZ"/>
        <s v="LARRY COOMES"/>
        <s v="DONALD KEARNS, MD"/>
        <s v="JAMES R. HOLMES"/>
        <s v="DAVID O'BRIEN, MD"/>
        <s v="MICHAEL JOHNSON"/>
        <s v="JOHN MAZZIOTTA"/>
        <s v="O. NWANGBURUKA"/>
        <s v="GINO PATRIZIO"/>
        <s v="JAMES SUVER"/>
        <s v="PATRICK BRILLIANT"/>
        <s v="ZAREH SARRAFIAN"/>
        <s v="DAVID FREINBERG"/>
        <s v="ANTHONY MADARIAGA, LMFT"/>
        <s v="PETE DELGADO"/>
        <s v="HARRIS KOENIG"/>
        <s v="IZABELA KARMACH"/>
        <s v="KURT WEINMEISTER"/>
        <s v="KAREN PRICE-GHARZEDDINE"/>
        <s v="MARK TURNER"/>
        <s v="JAMES GARRETT"/>
        <s v="SHARLET BRIGGS"/>
        <s v="DAVID CULBERSON"/>
        <s v="MARY JO JACOBSON"/>
        <s v="ROB MARSH"/>
        <s v="ANNE ROBIN"/>
        <s v="CHESTER J. KUNNAPPILLY, MD"/>
        <s v="GARY SLOAN"/>
        <s v="CHRIS RIBEIRO"/>
        <s v="RONALD C. WERFT"/>
        <s v="PAUL LORENZ"/>
        <s v="DAVID FEINBERG, MD"/>
        <s v="TODD SALNAS"/>
        <s v="ROBIN BROWN"/>
        <s v="CARL ETTER"/>
        <s v="GARY FYBEL"/>
        <s v="TOM GAMMIERE"/>
        <s v="DONNA WHEELER"/>
        <s v="LINDA WAGNER"/>
        <s v="BILL GRAHAM"/>
        <s v="JOHN FERRELLI"/>
        <s v="PABLO VELEZ"/>
        <s v="SUSAN STONE"/>
        <s v="SCOTT EVANS"/>
        <s v="TRISHA KHALEGHI"/>
        <s v="TIMOTHY SMITH"/>
        <s v="CYNDY GORDON"/>
        <s v="LOU LAZATIN"/>
        <s v="MARGARET BRYAN"/>
        <s v="KATHERINE MEDEIROS"/>
        <s v="DONNA HEFNER"/>
        <s v="JOHN ZAUNER"/>
        <s v="JOSEPH DESCHRYVER"/>
        <s v="BRENT COPE"/>
        <s v="JENNIFER SWENSON"/>
        <s v="TIMOTHY MEEKER"/>
        <s v="KELLY MATHER"/>
        <s v="LUKE THARASRI"/>
        <s v="ANDREW JAHN"/>
        <s v="ALAN GERMANY"/>
        <s v="BRADLEY NEET"/>
        <s v="NANCY HOLLINGSWORTH"/>
        <s v="GERALD KOZAI"/>
        <s v="TODD STRUMWASSER, MD"/>
        <s v="STEVEN HERBER"/>
        <s v="DAVID SANTOS"/>
        <s v="STEVE HERBER, MD"/>
        <s v="DARREN LEE"/>
        <s v="STEVEN C. MOREAU"/>
        <s v="PAUL RAINS"/>
        <s v="DON WILEY"/>
        <s v="BRIAN HELLELAND"/>
        <s v="SR. MARGARET KEAVENEY"/>
        <s v="ALAN H. GARRETT"/>
        <s v="JOEL YUHAS"/>
        <s v="PAMELA LINDEMOEN"/>
        <s v="LEX REDDY"/>
        <s v="FRANK CRACOLICI"/>
        <s v="DAVID ENTWISTLE"/>
        <s v="DOUG JOHNSON"/>
        <s v="KENT DUNLAP"/>
        <s v="RICHARD CORNWELL"/>
        <s v="TONY HOBSON, PHD"/>
        <s v="ANNE PLATT"/>
        <s v="MITCH HANNA"/>
        <s v="JOHN BOYD"/>
        <s v="JENNIFER MAHER"/>
        <s v="DORI STEVENS"/>
        <s v="SIRI NELSON"/>
        <s v="LAWRENCE DEGHETALDI"/>
        <s v="PAT BRADY"/>
        <s v="CARRIE OWEN PLIETZ"/>
        <s v="MICHAEL L PURVIS"/>
        <s v="DENNIS SINDELAR"/>
        <s v="DAVID THOMPSON"/>
        <s v="HARRY WEIS"/>
        <s v="ALBERT SENELLA"/>
        <s v="STEVEN OPPENHEIMER"/>
        <s v="DARLENE WETTON"/>
        <s v="JIM STEINHAGEN"/>
        <s v="THOMAS BONAS"/>
        <s v="CRAIG LEACH"/>
        <s v="DOUG PADGETT"/>
        <s v="STEVE DIETLIN"/>
        <s v="AARON ROGERS"/>
        <s v="BENNY BENZEEVI"/>
        <s v="MARK LISA"/>
        <s v="MARK LARET"/>
        <s v="GWEN MATTHEWS"/>
        <s v="ANN MADDEN RICE"/>
        <s v="TERRY BELMONT"/>
        <s v="PATTY MAYSENT"/>
        <s v="KEITH HOBBS"/>
        <s v="TODD SUNTRAPAK"/>
        <s v="GUSTAVO VALDESPINO"/>
        <s v="SCOTT GREGERSON"/>
        <s v="KIM MILSTEIN"/>
        <s v="KIM HORTON"/>
        <s v="YAMEEKA JONES"/>
        <s v="NANCY FARBER"/>
        <s v="AUDRA EARLE"/>
        <s v="KAMI HORVAT"/>
        <s v="COLLIER LONG"/>
        <s v="JOHN RAFFOUL"/>
        <s v="KEVIN VAZIRI"/>
      </sharedItems>
    </cacheField>
    <cacheField name="LIC_BEDS" numFmtId="0">
      <sharedItems containsSemiMixedTypes="0" containsString="0" containsNumber="1" containsInteger="1" minValue="0" maxValue="1714" count="287">
        <n v="25"/>
        <n v="199"/>
        <n v="49"/>
        <n v="223"/>
        <n v="251"/>
        <n v="144"/>
        <n v="402"/>
        <n v="326"/>
        <n v="306"/>
        <n v="66"/>
        <n v="173"/>
        <n v="188"/>
        <n v="420"/>
        <n v="456"/>
        <n v="1275"/>
        <n v="95"/>
        <n v="134"/>
        <n v="118"/>
        <n v="80"/>
        <n v="87"/>
        <n v="90"/>
        <n v="47"/>
        <n v="421"/>
        <n v="60"/>
        <n v="105"/>
        <n v="30"/>
        <n v="111"/>
        <n v="224"/>
        <n v="97"/>
        <n v="16"/>
        <n v="318"/>
        <n v="643"/>
        <n v="174"/>
        <n v="138"/>
        <n v="106"/>
        <n v="99"/>
        <n v="12"/>
        <n v="886"/>
        <n v="369"/>
        <n v="100"/>
        <n v="114"/>
        <n v="495"/>
        <n v="54"/>
        <n v="279"/>
        <n v="190"/>
        <n v="29"/>
        <n v="65"/>
        <n v="126"/>
        <n v="518"/>
        <n v="217"/>
        <n v="208"/>
        <n v="123"/>
        <n v="1500"/>
        <n v="117"/>
        <n v="187"/>
        <n v="122"/>
        <n v="221"/>
        <n v="81"/>
        <n v="158"/>
        <n v="347"/>
        <n v="258"/>
        <n v="242"/>
        <n v="909"/>
        <n v="146"/>
        <n v="238"/>
        <n v="202"/>
        <n v="166"/>
        <n v="156"/>
        <n v="385"/>
        <n v="148"/>
        <n v="73"/>
        <n v="461"/>
        <n v="367"/>
        <n v="127"/>
        <n v="76"/>
        <n v="130"/>
        <n v="463"/>
        <n v="443"/>
        <n v="161"/>
        <n v="209"/>
        <n v="298"/>
        <n v="1218"/>
        <n v="177"/>
        <n v="400"/>
        <n v="98"/>
        <n v="27"/>
        <n v="167"/>
        <n v="137"/>
        <n v="210"/>
        <n v="55"/>
        <n v="94"/>
        <n v="515"/>
        <n v="334"/>
        <n v="128"/>
        <n v="52"/>
        <n v="64"/>
        <n v="408"/>
        <n v="474"/>
        <n v="181"/>
        <n v="42"/>
        <n v="86"/>
        <n v="50"/>
        <n v="48"/>
        <n v="417"/>
        <n v="125"/>
        <n v="179"/>
        <n v="527"/>
        <n v="70"/>
        <n v="434"/>
        <n v="131"/>
        <n v="578"/>
        <n v="17"/>
        <n v="391"/>
        <n v="34"/>
        <n v="145"/>
        <n v="245"/>
        <n v="572"/>
        <n v="249"/>
        <n v="257"/>
        <n v="352"/>
        <n v="626"/>
        <n v="169"/>
        <n v="528"/>
        <n v="365"/>
        <n v="435"/>
        <n v="218"/>
        <n v="149"/>
        <n v="248"/>
        <n v="226"/>
        <n v="340"/>
        <n v="287"/>
        <n v="414"/>
        <n v="239"/>
        <n v="247"/>
        <n v="206"/>
        <n v="116"/>
        <n v="327"/>
        <n v="293"/>
        <n v="120"/>
        <n v="140"/>
        <n v="233"/>
        <n v="265"/>
        <n v="284"/>
        <n v="0"/>
        <n v="24"/>
        <n v="581"/>
        <n v="401"/>
        <n v="72"/>
        <n v="222"/>
        <n v="91"/>
        <n v="40"/>
        <n v="109"/>
        <n v="141"/>
        <n v="453"/>
        <n v="355"/>
        <n v="289"/>
        <n v="676"/>
        <n v="780"/>
        <n v="93"/>
        <n v="172"/>
        <n v="67"/>
        <n v="89"/>
        <n v="343"/>
        <n v="533"/>
        <n v="170"/>
        <n v="324"/>
        <n v="394"/>
        <n v="302"/>
        <n v="78"/>
        <n v="353"/>
        <n v="235"/>
        <n v="133"/>
        <n v="121"/>
        <n v="44"/>
        <n v="423"/>
        <n v="84"/>
        <n v="432"/>
        <n v="186"/>
        <n v="33"/>
        <n v="267"/>
        <n v="370"/>
        <n v="329"/>
        <n v="374"/>
        <n v="1054"/>
        <n v="301"/>
        <n v="523"/>
        <n v="102"/>
        <n v="101"/>
        <n v="37"/>
        <n v="1362"/>
        <n v="36"/>
        <n v="182"/>
        <n v="88"/>
        <n v="412"/>
        <n v="150"/>
        <n v="358"/>
        <n v="204"/>
        <n v="228"/>
        <n v="45"/>
        <n v="68"/>
        <n v="231"/>
        <n v="157"/>
        <n v="51"/>
        <n v="679"/>
        <n v="291"/>
        <n v="193"/>
        <n v="10"/>
        <n v="1714"/>
        <n v="107"/>
        <n v="236"/>
        <n v="437"/>
        <n v="1210"/>
        <n v="548"/>
        <n v="397"/>
        <n v="213"/>
        <n v="57"/>
        <n v="377"/>
        <n v="356"/>
        <n v="442"/>
        <n v="266"/>
        <n v="446"/>
        <n v="551"/>
        <n v="229"/>
        <n v="35"/>
        <n v="264"/>
        <n v="74"/>
        <n v="219"/>
        <n v="373"/>
        <n v="439"/>
        <n v="445"/>
        <n v="252"/>
        <n v="263"/>
        <n v="273"/>
        <n v="79"/>
        <n v="254"/>
        <n v="196"/>
        <n v="62"/>
        <n v="509"/>
        <n v="450"/>
        <n v="574"/>
        <n v="11"/>
        <n v="655"/>
        <n v="26"/>
        <n v="478"/>
        <n v="524"/>
        <n v="862"/>
        <n v="178"/>
        <n v="153"/>
        <n v="171"/>
        <n v="164"/>
        <n v="234"/>
        <n v="1413"/>
        <n v="75"/>
        <n v="152"/>
        <n v="579"/>
        <n v="436"/>
        <n v="342"/>
        <n v="384"/>
        <n v="288"/>
        <n v="151"/>
        <n v="61"/>
        <n v="155"/>
        <n v="491"/>
        <n v="337"/>
        <n v="320"/>
        <n v="212"/>
        <n v="403"/>
        <n v="195"/>
        <n v="366"/>
        <n v="613"/>
        <n v="23"/>
        <n v="328"/>
        <n v="14"/>
        <n v="63"/>
        <n v="621"/>
        <n v="386"/>
        <n v="112"/>
        <n v="1019"/>
        <n v="808"/>
        <n v="350"/>
        <n v="272"/>
        <n v="58"/>
        <n v="110"/>
        <n v="341"/>
        <n v="46"/>
        <n v="225"/>
        <n v="108"/>
      </sharedItems>
    </cacheField>
    <cacheField name="AVL_BEDS" numFmtId="0">
      <sharedItems containsSemiMixedTypes="0" containsString="0" containsNumber="1" containsInteger="1" minValue="0" maxValue="1527"/>
    </cacheField>
    <cacheField name="STF_BEDS" numFmtId="0">
      <sharedItems containsSemiMixedTypes="0" containsString="0" containsNumber="1" containsInteger="1" minValue="0" maxValue="1527"/>
    </cacheField>
    <cacheField name="DIS_MCAR" numFmtId="0">
      <sharedItems containsSemiMixedTypes="0" containsString="0" containsNumber="1" containsInteger="1" minValue="0" maxValue="4907" count="342">
        <n v="12"/>
        <n v="921"/>
        <n v="50"/>
        <n v="567"/>
        <n v="305"/>
        <n v="380"/>
        <n v="899"/>
        <n v="1496"/>
        <n v="410"/>
        <n v="161"/>
        <n v="0"/>
        <n v="135"/>
        <n v="822"/>
        <n v="693"/>
        <n v="298"/>
        <n v="147"/>
        <n v="228"/>
        <n v="216"/>
        <n v="79"/>
        <n v="141"/>
        <n v="94"/>
        <n v="551"/>
        <n v="790"/>
        <n v="102"/>
        <n v="108"/>
        <n v="206"/>
        <n v="194"/>
        <n v="22"/>
        <n v="473"/>
        <n v="91"/>
        <n v="337"/>
        <n v="1877"/>
        <n v="330"/>
        <n v="193"/>
        <n v="154"/>
        <n v="374"/>
        <n v="5"/>
        <n v="4907"/>
        <n v="1297"/>
        <n v="100"/>
        <n v="146"/>
        <n v="9"/>
        <n v="3"/>
        <n v="4"/>
        <n v="129"/>
        <n v="255"/>
        <n v="1228"/>
        <n v="479"/>
        <n v="980"/>
        <n v="248"/>
        <n v="287"/>
        <n v="38"/>
        <n v="224"/>
        <n v="57"/>
        <n v="164"/>
        <n v="434"/>
        <n v="278"/>
        <n v="1215"/>
        <n v="778"/>
        <n v="1500"/>
        <n v="581"/>
        <n v="372"/>
        <n v="319"/>
        <n v="247"/>
        <n v="904"/>
        <n v="678"/>
        <n v="328"/>
        <n v="1481"/>
        <n v="1180"/>
        <n v="497"/>
        <n v="6"/>
        <n v="178"/>
        <n v="28"/>
        <n v="760"/>
        <n v="2172"/>
        <n v="1547"/>
        <n v="433"/>
        <n v="736"/>
        <n v="331"/>
        <n v="2130"/>
        <n v="1"/>
        <n v="670"/>
        <n v="514"/>
        <n v="225"/>
        <n v="236"/>
        <n v="525"/>
        <n v="213"/>
        <n v="316"/>
        <n v="196"/>
        <n v="676"/>
        <n v="61"/>
        <n v="2082"/>
        <n v="780"/>
        <n v="339"/>
        <n v="41"/>
        <n v="195"/>
        <n v="184"/>
        <n v="814"/>
        <n v="1084"/>
        <n v="144"/>
        <n v="240"/>
        <n v="116"/>
        <n v="274"/>
        <n v="33"/>
        <n v="221"/>
        <n v="657"/>
        <n v="838"/>
        <n v="159"/>
        <n v="198"/>
        <n v="755"/>
        <n v="2237"/>
        <n v="490"/>
        <n v="802"/>
        <n v="296"/>
        <n v="1967"/>
        <n v="2"/>
        <n v="197"/>
        <n v="55"/>
        <n v="258"/>
        <n v="56"/>
        <n v="1224"/>
        <n v="1811"/>
        <n v="14"/>
        <n v="114"/>
        <n v="93"/>
        <n v="172"/>
        <n v="21"/>
        <n v="37"/>
        <n v="394"/>
        <n v="72"/>
        <n v="210"/>
        <n v="35"/>
        <n v="170"/>
        <n v="244"/>
        <n v="142"/>
        <n v="71"/>
        <n v="78"/>
        <n v="138"/>
        <n v="67"/>
        <n v="82"/>
        <n v="272"/>
        <n v="87"/>
        <n v="74"/>
        <n v="45"/>
        <n v="24"/>
        <n v="2052"/>
        <n v="1091"/>
        <n v="36"/>
        <n v="234"/>
        <n v="65"/>
        <n v="235"/>
        <n v="377"/>
        <n v="120"/>
        <n v="86"/>
        <n v="76"/>
        <n v="59"/>
        <n v="69"/>
        <n v="62"/>
        <n v="324"/>
        <n v="451"/>
        <n v="321"/>
        <n v="75"/>
        <n v="624"/>
        <n v="23"/>
        <n v="549"/>
        <n v="46"/>
        <n v="847"/>
        <n v="107"/>
        <n v="11"/>
        <n v="1497"/>
        <n v="528"/>
        <n v="283"/>
        <n v="1441"/>
        <n v="752"/>
        <n v="529"/>
        <n v="1721"/>
        <n v="15"/>
        <n v="137"/>
        <n v="29"/>
        <n v="1347"/>
        <n v="1029"/>
        <n v="398"/>
        <n v="125"/>
        <n v="703"/>
        <n v="333"/>
        <n v="70"/>
        <n v="353"/>
        <n v="1417"/>
        <n v="158"/>
        <n v="13"/>
        <n v="855"/>
        <n v="630"/>
        <n v="538"/>
        <n v="1282"/>
        <n v="1511"/>
        <n v="1299"/>
        <n v="647"/>
        <n v="1495"/>
        <n v="101"/>
        <n v="999"/>
        <n v="7"/>
        <n v="655"/>
        <n v="1559"/>
        <n v="31"/>
        <n v="89"/>
        <n v="113"/>
        <n v="187"/>
        <n v="20"/>
        <n v="88"/>
        <n v="379"/>
        <n v="973"/>
        <n v="202"/>
        <n v="106"/>
        <n v="992"/>
        <n v="307"/>
        <n v="103"/>
        <n v="617"/>
        <n v="596"/>
        <n v="334"/>
        <n v="49"/>
        <n v="303"/>
        <n v="126"/>
        <n v="150"/>
        <n v="700"/>
        <n v="1383"/>
        <n v="686"/>
        <n v="356"/>
        <n v="19"/>
        <n v="424"/>
        <n v="208"/>
        <n v="52"/>
        <n v="540"/>
        <n v="738"/>
        <n v="1111"/>
        <n v="721"/>
        <n v="124"/>
        <n v="841"/>
        <n v="405"/>
        <n v="991"/>
        <n v="1414"/>
        <n v="1410"/>
        <n v="1060"/>
        <n v="796"/>
        <n v="427"/>
        <n v="109"/>
        <n v="1351"/>
        <n v="1295"/>
        <n v="1112"/>
        <n v="431"/>
        <n v="1527"/>
        <n v="1012"/>
        <n v="766"/>
        <n v="286"/>
        <n v="633"/>
        <n v="960"/>
        <n v="304"/>
        <n v="315"/>
        <n v="414"/>
        <n v="149"/>
        <n v="376"/>
        <n v="30"/>
        <n v="1760"/>
        <n v="710"/>
        <n v="1378"/>
        <n v="47"/>
        <n v="659"/>
        <n v="870"/>
        <n v="1375"/>
        <n v="1629"/>
        <n v="564"/>
        <n v="556"/>
        <n v="1021"/>
        <n v="160"/>
        <n v="2075"/>
        <n v="1225"/>
        <n v="1115"/>
        <n v="882"/>
        <n v="568"/>
        <n v="185"/>
        <n v="399"/>
        <n v="774"/>
        <n v="665"/>
        <n v="156"/>
        <n v="694"/>
        <n v="183"/>
        <n v="1699"/>
        <n v="8"/>
        <n v="505"/>
        <n v="2141"/>
        <n v="566"/>
        <n v="329"/>
        <n v="680"/>
        <n v="483"/>
        <n v="745"/>
        <n v="177"/>
        <n v="115"/>
        <n v="1002"/>
        <n v="917"/>
        <n v="1157"/>
        <n v="169"/>
        <n v="1267"/>
        <n v="1085"/>
        <n v="985"/>
        <n v="513"/>
        <n v="544"/>
        <n v="468"/>
        <n v="1172"/>
        <n v="2488"/>
        <n v="53"/>
        <n v="276"/>
        <n v="441"/>
        <n v="97"/>
        <n v="239"/>
        <n v="582"/>
        <n v="222"/>
        <n v="1820"/>
        <n v="1725"/>
        <n v="495"/>
        <n v="498"/>
        <n v="64"/>
        <n v="277"/>
        <n v="561"/>
        <n v="1566"/>
        <n v="260"/>
        <n v="516"/>
        <n v="2229"/>
        <n v="323"/>
        <n v="2224"/>
        <n v="1098"/>
        <n v="1763"/>
        <n v="625"/>
        <n v="705"/>
        <n v="728"/>
        <n v="776"/>
        <n v="39"/>
        <n v="122"/>
        <n v="231"/>
        <n v="1209"/>
        <n v="565"/>
        <n v="691"/>
        <n v="256"/>
        <n v="302"/>
      </sharedItems>
    </cacheField>
    <cacheField name="DIS_MCAR_MC" numFmtId="0">
      <sharedItems containsSemiMixedTypes="0" containsString="0" containsNumber="1" containsInteger="1" minValue="0" maxValue="2505"/>
    </cacheField>
    <cacheField name="DIS_MCAL" numFmtId="0">
      <sharedItems containsSemiMixedTypes="0" containsString="0" containsNumber="1" containsInteger="1" minValue="0" maxValue="3592"/>
    </cacheField>
    <cacheField name="DIS_MCAL_MC" numFmtId="0">
      <sharedItems containsSemiMixedTypes="0" containsString="0" containsNumber="1" containsInteger="1" minValue="0" maxValue="3543"/>
    </cacheField>
    <cacheField name="DIS_CNTY" numFmtId="0">
      <sharedItems containsSemiMixedTypes="0" containsString="0" containsNumber="1" containsInteger="1" minValue="0" maxValue="405"/>
    </cacheField>
    <cacheField name="DIS_CNTY_MC" numFmtId="0">
      <sharedItems containsSemiMixedTypes="0" containsString="0" containsNumber="1" containsInteger="1" minValue="0" maxValue="107"/>
    </cacheField>
    <cacheField name="DIS_THRD" numFmtId="0">
      <sharedItems containsSemiMixedTypes="0" containsString="0" containsNumber="1" containsInteger="1" minValue="0" maxValue="1820"/>
    </cacheField>
    <cacheField name="DIS_THRD_MC" numFmtId="0">
      <sharedItems containsSemiMixedTypes="0" containsString="0" containsNumber="1" containsInteger="1" minValue="0" maxValue="4939"/>
    </cacheField>
    <cacheField name="DIS_INDGNT" numFmtId="0">
      <sharedItems containsSemiMixedTypes="0" containsString="0" containsNumber="1" containsInteger="1" minValue="0" maxValue="364"/>
    </cacheField>
    <cacheField name="DIS_OTH" numFmtId="0">
      <sharedItems containsSemiMixedTypes="0" containsString="0" containsNumber="1" containsInteger="1" minValue="0" maxValue="561"/>
    </cacheField>
    <cacheField name="DIS_TOT" numFmtId="0">
      <sharedItems containsSemiMixedTypes="0" containsString="0" containsNumber="1" containsInteger="1" minValue="0" maxValue="12271"/>
    </cacheField>
    <cacheField name="DIS_LTC" numFmtId="0">
      <sharedItems containsSemiMixedTypes="0" containsString="0" containsNumber="1" containsInteger="1" minValue="0" maxValue="479"/>
    </cacheField>
    <cacheField name="DAY_MCAR" numFmtId="0">
      <sharedItems containsSemiMixedTypes="0" containsString="0" containsNumber="1" containsInteger="1" minValue="0" maxValue="103262"/>
    </cacheField>
    <cacheField name="DAY_MCAR_MC" numFmtId="0">
      <sharedItems containsSemiMixedTypes="0" containsString="0" containsNumber="1" containsInteger="1" minValue="0" maxValue="12686"/>
    </cacheField>
    <cacheField name="DAY_MCAL" numFmtId="0">
      <sharedItems containsSemiMixedTypes="0" containsString="0" containsNumber="1" containsInteger="1" minValue="0" maxValue="68056"/>
    </cacheField>
    <cacheField name="DAY_MCAL_MC" numFmtId="0">
      <sharedItems containsSemiMixedTypes="0" containsString="0" containsNumber="1" containsInteger="1" minValue="0" maxValue="22600"/>
    </cacheField>
    <cacheField name="DAY_CNTY" numFmtId="0">
      <sharedItems containsSemiMixedTypes="0" containsString="0" containsNumber="1" containsInteger="1" minValue="0" maxValue="7005"/>
    </cacheField>
    <cacheField name="DAY_CNTY_MC" numFmtId="0">
      <sharedItems containsSemiMixedTypes="0" containsString="0" containsNumber="1" containsInteger="1" minValue="0" maxValue="1238"/>
    </cacheField>
    <cacheField name="DAY_THRD" numFmtId="0">
      <sharedItems containsSemiMixedTypes="0" containsString="0" containsNumber="1" containsInteger="1" minValue="0" maxValue="5977"/>
    </cacheField>
    <cacheField name="DAY_THRD_MC" numFmtId="0">
      <sharedItems containsSemiMixedTypes="0" containsString="0" containsNumber="1" containsInteger="1" minValue="0" maxValue="21895"/>
    </cacheField>
    <cacheField name="DAY_INDGNT" numFmtId="0">
      <sharedItems containsSemiMixedTypes="0" containsString="0" containsNumber="1" containsInteger="1" minValue="0" maxValue="9226"/>
    </cacheField>
    <cacheField name="DAY_OTH" numFmtId="0">
      <sharedItems containsSemiMixedTypes="0" containsString="0" containsNumber="1" containsInteger="1" minValue="0" maxValue="130171"/>
    </cacheField>
    <cacheField name="DAY_TOT" numFmtId="0">
      <sharedItems containsSemiMixedTypes="0" containsString="0" containsNumber="1" containsInteger="1" minValue="0" maxValue="137282"/>
    </cacheField>
    <cacheField name="DAY_LTC" numFmtId="0">
      <sharedItems containsSemiMixedTypes="0" containsString="0" containsNumber="1" containsInteger="1" minValue="0" maxValue="31685"/>
    </cacheField>
    <cacheField name="VIS_MCAR" numFmtId="0">
      <sharedItems containsSemiMixedTypes="0" containsString="0" containsNumber="1" containsInteger="1" minValue="0" maxValue="123684"/>
    </cacheField>
    <cacheField name="VIS_MCAR_MC" numFmtId="0">
      <sharedItems containsSemiMixedTypes="0" containsString="0" containsNumber="1" containsInteger="1" minValue="0" maxValue="26492"/>
    </cacheField>
    <cacheField name="VIS_MCAL" numFmtId="0">
      <sharedItems containsSemiMixedTypes="0" containsString="0" containsNumber="1" containsInteger="1" minValue="0" maxValue="44024"/>
    </cacheField>
    <cacheField name="VIS_MCAL_MC" numFmtId="0">
      <sharedItems containsSemiMixedTypes="0" containsString="0" containsNumber="1" containsInteger="1" minValue="0" maxValue="98686"/>
    </cacheField>
    <cacheField name="VIS_CNTY" numFmtId="0">
      <sharedItems containsSemiMixedTypes="0" containsString="0" containsNumber="1" containsInteger="1" minValue="0" maxValue="31685"/>
    </cacheField>
    <cacheField name="VIS_CNTY_MC" numFmtId="0">
      <sharedItems containsSemiMixedTypes="0" containsString="0" containsNumber="1" containsInteger="1" minValue="0" maxValue="17296"/>
    </cacheField>
    <cacheField name="VIS_THRD" numFmtId="0">
      <sharedItems containsSemiMixedTypes="0" containsString="0" containsNumber="1" containsInteger="1" minValue="0" maxValue="39177"/>
    </cacheField>
    <cacheField name="VIS_THRD_MC" numFmtId="0">
      <sharedItems containsSemiMixedTypes="0" containsString="0" containsNumber="1" containsInteger="1" minValue="0" maxValue="148894"/>
    </cacheField>
    <cacheField name="VIS_INDGNT" numFmtId="0">
      <sharedItems containsSemiMixedTypes="0" containsString="0" containsNumber="1" containsInteger="1" minValue="0" maxValue="8710"/>
    </cacheField>
    <cacheField name="VIS_OTH" numFmtId="0">
      <sharedItems containsSemiMixedTypes="0" containsString="0" containsNumber="1" containsInteger="1" minValue="0" maxValue="39388"/>
    </cacheField>
    <cacheField name="VIS_TOT" numFmtId="0">
      <sharedItems containsSemiMixedTypes="0" containsString="0" containsNumber="1" containsInteger="1" minValue="0" maxValue="350469"/>
    </cacheField>
    <cacheField name="GRIP_MCAR" numFmtId="0">
      <sharedItems containsSemiMixedTypes="0" containsString="0" containsNumber="1" containsInteger="1" minValue="0" maxValue="1144787524"/>
    </cacheField>
    <cacheField name="GRIP_MCAR_MC" numFmtId="0">
      <sharedItems containsSemiMixedTypes="0" containsString="0" containsNumber="1" containsInteger="1" minValue="0" maxValue="168304844"/>
    </cacheField>
    <cacheField name="GRIP_MCAL" numFmtId="0">
      <sharedItems containsSemiMixedTypes="0" containsString="0" containsNumber="1" containsInteger="1" minValue="0" maxValue="336675851"/>
    </cacheField>
    <cacheField name="GRIP_MCAL_MC" numFmtId="0">
      <sharedItems containsSemiMixedTypes="0" containsString="0" containsNumber="1" containsInteger="1" minValue="0" maxValue="307000227"/>
    </cacheField>
    <cacheField name="GRIP_CNTY" numFmtId="0">
      <sharedItems containsSemiMixedTypes="0" containsString="0" containsNumber="1" containsInteger="1" minValue="0" maxValue="12705675"/>
    </cacheField>
    <cacheField name="GRIP_CNTY_MC" numFmtId="0">
      <sharedItems containsSemiMixedTypes="0" containsString="0" containsNumber="1" containsInteger="1" minValue="0" maxValue="3902953"/>
    </cacheField>
    <cacheField name="GRIP_THRD" numFmtId="0">
      <sharedItems containsSemiMixedTypes="0" containsString="0" containsNumber="1" containsInteger="1" minValue="0" maxValue="80925211"/>
    </cacheField>
    <cacheField name="GRIP_THRD_MC" numFmtId="0">
      <sharedItems containsSemiMixedTypes="0" containsString="0" containsNumber="1" containsInteger="1" minValue="0" maxValue="805141911"/>
    </cacheField>
    <cacheField name="GRIP_INDGNT" numFmtId="0">
      <sharedItems containsSemiMixedTypes="0" containsString="0" containsNumber="1" containsInteger="1" minValue="0" maxValue="29597427"/>
    </cacheField>
    <cacheField name="GRIP_OTH" numFmtId="0">
      <sharedItems containsSemiMixedTypes="0" containsString="0" containsNumber="1" containsInteger="1" minValue="0" maxValue="69163698"/>
    </cacheField>
    <cacheField name="GRIP_TOT" numFmtId="0">
      <sharedItems containsSemiMixedTypes="0" containsString="0" containsNumber="1" containsInteger="1" minValue="0" maxValue="2471848615"/>
    </cacheField>
    <cacheField name="GROP_MCAR" numFmtId="0">
      <sharedItems containsSemiMixedTypes="0" containsString="0" containsNumber="1" containsInteger="1" minValue="0" maxValue="621091729"/>
    </cacheField>
    <cacheField name="GROP_MCAR_MC" numFmtId="0">
      <sharedItems containsSemiMixedTypes="0" containsString="0" containsNumber="1" containsInteger="1" minValue="0" maxValue="122390001"/>
    </cacheField>
    <cacheField name="GROP_MCAL" numFmtId="0">
      <sharedItems containsSemiMixedTypes="0" containsString="0" containsNumber="1" containsInteger="1" minValue="0" maxValue="107137238"/>
    </cacheField>
    <cacheField name="GROP_MCAL_MC" numFmtId="0">
      <sharedItems containsSemiMixedTypes="0" containsString="0" containsNumber="1" containsInteger="1" minValue="0" maxValue="210651160"/>
    </cacheField>
    <cacheField name="GROP_CNTY" numFmtId="0">
      <sharedItems containsSemiMixedTypes="0" containsString="0" containsNumber="1" containsInteger="1" minValue="0" maxValue="64505763"/>
    </cacheField>
    <cacheField name="GROP_CNTY_MC" numFmtId="0">
      <sharedItems containsSemiMixedTypes="0" containsString="0" containsNumber="1" containsInteger="1" minValue="0" maxValue="20172905"/>
    </cacheField>
    <cacheField name="GROP_THRD" numFmtId="0">
      <sharedItems containsSemiMixedTypes="0" containsString="0" containsNumber="1" containsInteger="1" minValue="0" maxValue="148366584"/>
    </cacheField>
    <cacheField name="GROP_THRD_MC" numFmtId="0">
      <sharedItems containsSemiMixedTypes="0" containsString="0" containsNumber="1" containsInteger="1" minValue="0" maxValue="921225372"/>
    </cacheField>
    <cacheField name="GROP_INDGNT" numFmtId="0">
      <sharedItems containsSemiMixedTypes="0" containsString="0" containsNumber="1" containsInteger="1" minValue="0" maxValue="47175082"/>
    </cacheField>
    <cacheField name="GROP_OTH" numFmtId="0">
      <sharedItems containsSemiMixedTypes="0" containsString="0" containsNumber="1" containsInteger="1" minValue="0" maxValue="40783173"/>
    </cacheField>
    <cacheField name="GROP_TOT" numFmtId="0">
      <sharedItems containsSemiMixedTypes="0" containsString="0" containsNumber="1" containsInteger="1" minValue="0" maxValue="2058062862"/>
    </cacheField>
    <cacheField name="BAD_DEBT" numFmtId="0">
      <sharedItems containsSemiMixedTypes="0" containsString="0" containsNumber="1" containsInteger="1" minValue="-11744093" maxValue="39139594"/>
    </cacheField>
    <cacheField name="CADJ_MCAR" numFmtId="0">
      <sharedItems containsSemiMixedTypes="0" containsString="0" containsNumber="1" containsInteger="1" minValue="-1260" maxValue="1496288052"/>
    </cacheField>
    <cacheField name="CADJ_MCAR_MC" numFmtId="0">
      <sharedItems containsSemiMixedTypes="0" containsString="0" containsNumber="1" containsInteger="1" minValue="-21995" maxValue="243424747"/>
    </cacheField>
    <cacheField name="CADJ_MCAL" numFmtId="0">
      <sharedItems containsSemiMixedTypes="0" containsString="0" containsNumber="1" containsInteger="1" minValue="-15433712" maxValue="366370861"/>
    </cacheField>
    <cacheField name="CADJ_MCAL_MC" numFmtId="0">
      <sharedItems containsSemiMixedTypes="0" containsString="0" containsNumber="1" containsInteger="1" minValue="-10852506" maxValue="397419790"/>
    </cacheField>
    <cacheField name="DISP_855" numFmtId="0">
      <sharedItems containsSemiMixedTypes="0" containsString="0" containsNumber="1" containsInteger="1" minValue="-106625731" maxValue="555872"/>
    </cacheField>
    <cacheField name="CADJ_CNTY" numFmtId="0">
      <sharedItems containsSemiMixedTypes="0" containsString="0" containsNumber="1" containsInteger="1" minValue="0" maxValue="67772363"/>
    </cacheField>
    <cacheField name="CADJ_CNTY_MC" numFmtId="0">
      <sharedItems containsSemiMixedTypes="0" containsString="0" containsNumber="1" containsInteger="1" minValue="0" maxValue="24075857"/>
    </cacheField>
    <cacheField name="CADJ_THRD" numFmtId="0">
      <sharedItems containsSemiMixedTypes="0" containsString="0" containsNumber="1" containsInteger="1" minValue="-14780043" maxValue="182442944"/>
    </cacheField>
    <cacheField name="CADJ_THRD_MC" numFmtId="0">
      <sharedItems containsSemiMixedTypes="0" containsString="0" containsNumber="1" containsInteger="1" minValue="-2974460" maxValue="1006232465"/>
    </cacheField>
    <cacheField name="CHAR_HB" numFmtId="0">
      <sharedItems containsSemiMixedTypes="0" containsString="0" containsNumber="1" containsInteger="1" minValue="0" maxValue="0"/>
    </cacheField>
    <cacheField name="CHAR_OTH" numFmtId="0">
      <sharedItems containsSemiMixedTypes="0" containsString="0" containsNumber="1" containsInteger="1" minValue="-6337182" maxValue="59845958"/>
    </cacheField>
    <cacheField name="SUB_INDGNT" numFmtId="0">
      <sharedItems containsSemiMixedTypes="0" containsString="0" containsNumber="1" containsInteger="1" minValue="-4500000" maxValue="0"/>
    </cacheField>
    <cacheField name="TCH_ALLOW" numFmtId="0">
      <sharedItems containsSemiMixedTypes="0" containsString="0" containsNumber="1" containsInteger="1" minValue="0" maxValue="1940778"/>
    </cacheField>
    <cacheField name="TCH_SUPP" numFmtId="0">
      <sharedItems containsSemiMixedTypes="0" containsString="0" containsNumber="1" containsInteger="1" minValue="-1940778" maxValue="0"/>
    </cacheField>
    <cacheField name="DED_OTH" numFmtId="0">
      <sharedItems containsSemiMixedTypes="0" containsString="0" containsNumber="1" containsInteger="1" minValue="-197699" maxValue="60584417"/>
    </cacheField>
    <cacheField name="DED_TOT" numFmtId="0">
      <sharedItems containsSemiMixedTypes="0" containsString="0" containsNumber="1" containsInteger="1" minValue="-4758790" maxValue="3092752507"/>
    </cacheField>
    <cacheField name="CAP_MCAR" numFmtId="0">
      <sharedItems containsSemiMixedTypes="0" containsString="0" containsNumber="1" containsInteger="1" minValue="0" maxValue="20103253"/>
    </cacheField>
    <cacheField name="CAP_MCAL" numFmtId="0">
      <sharedItems containsSemiMixedTypes="0" containsString="0" containsNumber="1" containsInteger="1" minValue="0" maxValue="57588412"/>
    </cacheField>
    <cacheField name="CAP_CNTY" numFmtId="0">
      <sharedItems containsSemiMixedTypes="0" containsString="0" containsNumber="1" containsInteger="1" minValue="0" maxValue="6835098"/>
    </cacheField>
    <cacheField name="CAP_THRD" numFmtId="0">
      <sharedItems containsSemiMixedTypes="0" containsString="0" containsNumber="1" containsInteger="1" minValue="-49867" maxValue="48980051"/>
    </cacheField>
    <cacheField name="CAP_TOT" numFmtId="0">
      <sharedItems containsSemiMixedTypes="0" containsString="0" containsNumber="1" containsInteger="1" minValue="-49867" maxValue="62852516"/>
    </cacheField>
    <cacheField name="NET_MCAR" numFmtId="0">
      <sharedItems containsSemiMixedTypes="0" containsString="0" containsNumber="1" containsInteger="1" minValue="-1074093" maxValue="172014460"/>
    </cacheField>
    <cacheField name="NET_MCAR_MC" numFmtId="0">
      <sharedItems containsSemiMixedTypes="0" containsString="0" containsNumber="1" containsInteger="1" minValue="-13373" maxValue="53425539"/>
    </cacheField>
    <cacheField name="NET_MCAL" numFmtId="0">
      <sharedItems containsSemiMixedTypes="0" containsString="0" containsNumber="1" containsInteger="1" minValue="-30347367" maxValue="184067959"/>
    </cacheField>
    <cacheField name="NET_MCAL_MC" numFmtId="0">
      <sharedItems containsSemiMixedTypes="0" containsString="0" containsNumber="1" containsInteger="1" minValue="-20849161" maxValue="118536265"/>
    </cacheField>
    <cacheField name="NET_CNTY" numFmtId="0">
      <sharedItems containsSemiMixedTypes="0" containsString="0" containsNumber="1" containsInteger="1" minValue="-49104" maxValue="8002897"/>
    </cacheField>
    <cacheField name="NET_CNTY_MC" numFmtId="0">
      <sharedItems containsSemiMixedTypes="0" containsString="0" containsNumber="1" containsInteger="1" minValue="-492222" maxValue="6835098"/>
    </cacheField>
    <cacheField name="NET_THRD" numFmtId="0">
      <sharedItems containsSemiMixedTypes="0" containsString="0" containsNumber="1" containsInteger="1" minValue="-21787044" maxValue="50150672"/>
    </cacheField>
    <cacheField name="NET_THRD_MC" numFmtId="0">
      <sharedItems containsSemiMixedTypes="0" containsString="0" containsNumber="1" containsInteger="1" minValue="-34584772" maxValue="627507540"/>
    </cacheField>
    <cacheField name="NET_INDGNT" numFmtId="0">
      <sharedItems containsSemiMixedTypes="0" containsString="0" containsNumber="1" containsInteger="1" minValue="-23944230" maxValue="9453234"/>
    </cacheField>
    <cacheField name="NET_OTH" numFmtId="0">
      <sharedItems containsSemiMixedTypes="0" containsString="0" containsNumber="1" containsInteger="1" minValue="-9248796" maxValue="69163698"/>
    </cacheField>
    <cacheField name="NET_TOT" numFmtId="0">
      <sharedItems containsSemiMixedTypes="0" containsString="0" containsNumber="1" containsInteger="1" minValue="0" maxValue="938369154"/>
    </cacheField>
    <cacheField name="OTH_OP_REV" numFmtId="0">
      <sharedItems containsSemiMixedTypes="0" containsString="0" containsNumber="1" containsInteger="1" minValue="-454839" maxValue="2204411246"/>
    </cacheField>
    <cacheField name="TOT_OP_EXP" numFmtId="0">
      <sharedItems containsSemiMixedTypes="0" containsString="0" containsNumber="1" containsInteger="1" minValue="0" maxValue="2289962786"/>
    </cacheField>
    <cacheField name="PHY_COMP" numFmtId="0">
      <sharedItems containsSemiMixedTypes="0" containsString="0" containsNumber="1" containsInteger="1" minValue="0" maxValue="51353480"/>
    </cacheField>
    <cacheField name="NONOP_REV" numFmtId="0">
      <sharedItems containsSemiMixedTypes="0" containsString="0" containsNumber="1" containsInteger="1" minValue="-36782150" maxValue="97448899"/>
    </cacheField>
    <cacheField name="DIS_PIPS" numFmtId="0">
      <sharedItems containsSemiMixedTypes="0" containsString="0" containsNumber="1" containsInteger="1" minValue="0" maxValue="171"/>
    </cacheField>
    <cacheField name="DAY_PIPS" numFmtId="0">
      <sharedItems containsSemiMixedTypes="0" containsString="0" containsNumber="1" containsInteger="1" minValue="0" maxValue="551"/>
    </cacheField>
    <cacheField name="EXP_PIPS" numFmtId="0">
      <sharedItems containsSemiMixedTypes="0" containsString="0" containsNumber="1" containsInteger="1" minValue="0" maxValue="9281313"/>
    </cacheField>
    <cacheField name="EXP_POPS" numFmtId="0">
      <sharedItems containsSemiMixedTypes="0" containsString="0" containsNumber="1" containsInteger="1" minValue="0" maxValue="10147924"/>
    </cacheField>
    <cacheField name="CAP_EXP" numFmtId="0">
      <sharedItems containsSemiMixedTypes="0" containsString="0" containsNumber="1" containsInteger="1" minValue="0" maxValue="340567000"/>
    </cacheField>
    <cacheField name="FIX_ASSETS" numFmtId="0">
      <sharedItems containsSemiMixedTypes="0" containsString="0" containsNumber="1" containsInteger="1" minValue="0" maxValue="2355902401"/>
    </cacheField>
    <cacheField name="DISP_TRNFR" numFmtId="0">
      <sharedItems containsSemiMixedTypes="0" containsString="0" containsNumber="1" containsInteger="1" minValue="0" maxValue="76465183"/>
    </cacheField>
    <cacheField name="DIS_TOT_CC" numFmtId="0">
      <sharedItems containsSemiMixedTypes="0" containsString="0" containsNumber="1" containsInteger="1" minValue="0" maxValue="64"/>
    </cacheField>
    <cacheField name="PAT_DAY_TOT_CC" numFmtId="0">
      <sharedItems containsSemiMixedTypes="0" containsString="0" containsNumber="1" containsInteger="1" minValue="0" maxValue="231"/>
    </cacheField>
    <cacheField name="TOT_OUT_VIS_CC" numFmtId="0">
      <sharedItems containsSemiMixedTypes="0" containsString="0" containsNumber="1" containsInteger="1" minValue="0" maxValue="409"/>
    </cacheField>
    <cacheField name="GROS_INPAT_REV_CC" numFmtId="0">
      <sharedItems containsSemiMixedTypes="0" containsString="0" containsNumber="1" containsInteger="1" minValue="0" maxValue="5216073"/>
    </cacheField>
    <cacheField name="GROS_OUTPAT_REV_CC" numFmtId="0">
      <sharedItems containsSemiMixedTypes="0" containsString="0" containsNumber="1" containsInteger="1" minValue="0" maxValue="2379509"/>
    </cacheField>
    <cacheField name="CONTR_ADJ_CC" numFmtId="0">
      <sharedItems containsSemiMixedTypes="0" containsString="0" containsNumber="1" containsInteger="1" minValue="0" maxValue="3091942"/>
    </cacheField>
    <cacheField name="OTHR_DEDUCT_CC" numFmtId="0">
      <sharedItems containsSemiMixedTypes="0" containsString="0" containsNumber="1" containsInteger="1" minValue="0" maxValue="219596"/>
    </cacheField>
    <cacheField name="CAP_PREM_REV_CC" numFmtId="0">
      <sharedItems containsSemiMixedTypes="0" containsString="0" containsNumber="1" containsInteger="1" minValue="0" maxValue="0"/>
    </cacheField>
    <cacheField name="NET_PAT_REV_CC" numFmtId="0">
      <sharedItems containsSemiMixedTypes="0" containsString="0" containsNumber="1" containsInteger="1" minValue="0" maxValue="4072119"/>
    </cacheField>
    <cacheField name="QA_FEES" numFmtId="0">
      <sharedItems containsSemiMixedTypes="0" containsString="0" containsNumber="1" containsInteger="1" minValue="0" maxValue="39762487"/>
    </cacheField>
    <cacheField name="QA_SUPPL_PAY" numFmtId="0">
      <sharedItems containsSemiMixedTypes="0" containsString="0" containsNumber="1" containsInteger="1" minValue="0" maxValue="36342621"/>
    </cacheField>
    <cacheField name="MNGD_CARE_QA_PAY" numFmtId="0">
      <sharedItems containsSemiMixedTypes="0" containsString="0" containsNumber="1" containsInteger="1" minValue="0" maxValue="34905756"/>
    </cacheField>
    <cacheField name="Total Gross Revenue" numFmtId="0" formula="GRIP_TOT+GROP_TOT" databaseField="0"/>
    <cacheField name="Average per Hosp" numFmtId="0" formula="'Total Gross Revenue'/FAC_NAME" databaseField="0"/>
  </cacheFields>
  <extLst>
    <ext xmlns:x14="http://schemas.microsoft.com/office/spreadsheetml/2009/9/main" uri="{725AE2AE-9491-48be-B2B4-4EB974FC3084}">
      <x14:pivotCacheDefinition pivotCacheId="292205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6">
  <r>
    <n v="106150808"/>
    <x v="0"/>
    <x v="0"/>
    <d v="2016-01-10T00:00:00"/>
    <s v="12/31/2016"/>
    <x v="0"/>
    <x v="0"/>
    <x v="0"/>
    <x v="0"/>
    <x v="0"/>
    <x v="0"/>
    <x v="0"/>
    <s v="(661) 823-3000"/>
    <s v="115 WEST E STREET"/>
    <x v="0"/>
    <x v="0"/>
    <x v="0"/>
    <x v="0"/>
    <n v="24"/>
    <n v="24"/>
    <x v="0"/>
    <n v="1"/>
    <n v="6"/>
    <n v="1"/>
    <n v="0"/>
    <n v="0"/>
    <n v="1"/>
    <n v="1"/>
    <n v="0"/>
    <n v="0"/>
    <n v="22"/>
    <n v="0"/>
    <n v="32"/>
    <n v="1"/>
    <n v="16"/>
    <n v="2"/>
    <n v="0"/>
    <n v="0"/>
    <n v="3"/>
    <n v="2"/>
    <n v="0"/>
    <n v="0"/>
    <n v="56"/>
    <n v="0"/>
    <n v="1034"/>
    <n v="143"/>
    <n v="732"/>
    <n v="4070"/>
    <n v="0"/>
    <n v="0"/>
    <n v="214"/>
    <n v="428"/>
    <n v="0"/>
    <n v="467"/>
    <n v="7088"/>
    <n v="156975"/>
    <n v="3821"/>
    <n v="626588"/>
    <n v="22808"/>
    <n v="0"/>
    <n v="0"/>
    <n v="100384"/>
    <n v="22905"/>
    <n v="0"/>
    <n v="40652"/>
    <n v="974133"/>
    <n v="3052240"/>
    <n v="1708415"/>
    <n v="1519515"/>
    <n v="6061728"/>
    <n v="0"/>
    <n v="0"/>
    <n v="614382"/>
    <n v="3668254"/>
    <n v="0"/>
    <n v="452231"/>
    <n v="17076765"/>
    <n v="546121"/>
    <n v="1880454"/>
    <n v="1052262"/>
    <n v="1641133"/>
    <n v="4537981"/>
    <n v="0"/>
    <n v="0"/>
    <n v="0"/>
    <n v="375171"/>
    <n v="1978506"/>
    <n v="0"/>
    <n v="9284"/>
    <n v="0"/>
    <n v="0"/>
    <n v="0"/>
    <n v="351427"/>
    <n v="12372339"/>
    <n v="0"/>
    <n v="0"/>
    <n v="0"/>
    <n v="0"/>
    <n v="0"/>
    <n v="1328759"/>
    <n v="659974"/>
    <n v="504970"/>
    <n v="1546555"/>
    <n v="0"/>
    <n v="0"/>
    <n v="339594"/>
    <n v="1712653"/>
    <n v="-9284"/>
    <n v="-404662"/>
    <n v="5678559"/>
    <n v="195280"/>
    <n v="6010219"/>
    <n v="0"/>
    <n v="117301"/>
    <n v="0"/>
    <n v="0"/>
    <n v="0"/>
    <n v="0"/>
    <n v="36236"/>
    <n v="1133018"/>
    <n v="0"/>
    <n v="0"/>
    <n v="0"/>
    <n v="0"/>
    <n v="0"/>
    <n v="0"/>
    <n v="0"/>
    <n v="0"/>
    <n v="0"/>
    <n v="0"/>
    <n v="0"/>
    <n v="0"/>
    <n v="0"/>
  </r>
  <r>
    <n v="106164029"/>
    <x v="1"/>
    <x v="0"/>
    <d v="2016-01-10T00:00:00"/>
    <s v="12/31/2016"/>
    <x v="0"/>
    <x v="1"/>
    <x v="0"/>
    <x v="1"/>
    <x v="1"/>
    <x v="0"/>
    <x v="0"/>
    <s v="(559) 582-9000"/>
    <s v="115 MALL DRIVE"/>
    <x v="1"/>
    <x v="1"/>
    <x v="1"/>
    <x v="1"/>
    <n v="199"/>
    <n v="133"/>
    <x v="1"/>
    <n v="134"/>
    <n v="249"/>
    <n v="627"/>
    <n v="0"/>
    <n v="0"/>
    <n v="154"/>
    <n v="643"/>
    <n v="0"/>
    <n v="53"/>
    <n v="2781"/>
    <n v="0"/>
    <n v="4579"/>
    <n v="844"/>
    <n v="1025"/>
    <n v="2620"/>
    <n v="0"/>
    <n v="0"/>
    <n v="560"/>
    <n v="2324"/>
    <n v="0"/>
    <n v="226"/>
    <n v="12178"/>
    <n v="0"/>
    <n v="13261"/>
    <n v="1040"/>
    <n v="4042"/>
    <n v="26262"/>
    <n v="0"/>
    <n v="0"/>
    <n v="3213"/>
    <n v="16833"/>
    <n v="0"/>
    <n v="4068"/>
    <n v="68719"/>
    <n v="38125728"/>
    <n v="4780626"/>
    <n v="6779304"/>
    <n v="20587138"/>
    <n v="0"/>
    <n v="0"/>
    <n v="3819243"/>
    <n v="14980929"/>
    <n v="0"/>
    <n v="6512295"/>
    <n v="95585263"/>
    <n v="31649064"/>
    <n v="4943271"/>
    <n v="9767925"/>
    <n v="57286126"/>
    <n v="0"/>
    <n v="0"/>
    <n v="11337533"/>
    <n v="32714268"/>
    <n v="0"/>
    <n v="13832069"/>
    <n v="161530256"/>
    <n v="1516437"/>
    <n v="49675542"/>
    <n v="4609219"/>
    <n v="-6179082"/>
    <n v="69569787"/>
    <n v="0"/>
    <n v="0"/>
    <n v="0"/>
    <n v="20735512"/>
    <n v="18963254"/>
    <n v="0"/>
    <n v="7380542"/>
    <n v="0"/>
    <n v="0"/>
    <n v="0"/>
    <n v="7122786"/>
    <n v="173393997"/>
    <n v="0"/>
    <n v="0"/>
    <n v="0"/>
    <n v="13423"/>
    <n v="13423"/>
    <n v="20099250"/>
    <n v="5114678"/>
    <n v="22726310"/>
    <n v="8303477"/>
    <n v="0"/>
    <n v="0"/>
    <n v="-5578736"/>
    <n v="28745366"/>
    <n v="0"/>
    <n v="4324600"/>
    <n v="83734945"/>
    <n v="5451694"/>
    <n v="61479178"/>
    <n v="0"/>
    <n v="4687142"/>
    <n v="0"/>
    <n v="0"/>
    <n v="0"/>
    <n v="0"/>
    <n v="2441084"/>
    <n v="189323740"/>
    <n v="0"/>
    <n v="0"/>
    <n v="0"/>
    <n v="0"/>
    <n v="0"/>
    <n v="0"/>
    <n v="0"/>
    <n v="0"/>
    <n v="0"/>
    <n v="0"/>
    <n v="0"/>
    <n v="0"/>
    <n v="0"/>
  </r>
  <r>
    <n v="106100797"/>
    <x v="2"/>
    <x v="0"/>
    <d v="2016-01-10T00:00:00"/>
    <s v="12/31/2016"/>
    <x v="0"/>
    <x v="2"/>
    <x v="0"/>
    <x v="2"/>
    <x v="0"/>
    <x v="0"/>
    <x v="0"/>
    <s v="(559) 582-9000"/>
    <s v="372 WEST CYPRESS AVENUE"/>
    <x v="2"/>
    <x v="2"/>
    <x v="1"/>
    <x v="2"/>
    <n v="49"/>
    <n v="19"/>
    <x v="2"/>
    <n v="11"/>
    <n v="94"/>
    <n v="251"/>
    <n v="0"/>
    <n v="0"/>
    <n v="7"/>
    <n v="61"/>
    <n v="0"/>
    <n v="2"/>
    <n v="476"/>
    <n v="0"/>
    <n v="208"/>
    <n v="41"/>
    <n v="334"/>
    <n v="870"/>
    <n v="0"/>
    <n v="0"/>
    <n v="27"/>
    <n v="189"/>
    <n v="0"/>
    <n v="10"/>
    <n v="1679"/>
    <n v="0"/>
    <n v="8212"/>
    <n v="393"/>
    <n v="5695"/>
    <n v="34543"/>
    <n v="0"/>
    <n v="0"/>
    <n v="643"/>
    <n v="9686"/>
    <n v="0"/>
    <n v="2316"/>
    <n v="61488"/>
    <n v="1322223"/>
    <n v="249476"/>
    <n v="1852616"/>
    <n v="4726168"/>
    <n v="0"/>
    <n v="0"/>
    <n v="155198"/>
    <n v="1098104"/>
    <n v="0"/>
    <n v="44307"/>
    <n v="9448092"/>
    <n v="7819665"/>
    <n v="457474"/>
    <n v="6918730"/>
    <n v="35349535"/>
    <n v="0"/>
    <n v="0"/>
    <n v="1013609"/>
    <n v="7470876"/>
    <n v="0"/>
    <n v="2550974"/>
    <n v="61580863"/>
    <n v="1328749"/>
    <n v="6370534"/>
    <n v="454586"/>
    <n v="-15433712"/>
    <n v="29281634"/>
    <n v="0"/>
    <n v="0"/>
    <n v="0"/>
    <n v="3998971"/>
    <n v="-2974460"/>
    <n v="0"/>
    <n v="2620787"/>
    <n v="0"/>
    <n v="0"/>
    <n v="0"/>
    <n v="1470960"/>
    <n v="27118049"/>
    <n v="0"/>
    <n v="0"/>
    <n v="0"/>
    <n v="266151"/>
    <n v="266151"/>
    <n v="2771354"/>
    <n v="252363"/>
    <n v="24205058"/>
    <n v="10794068"/>
    <n v="0"/>
    <n v="0"/>
    <n v="-2830165"/>
    <n v="11809591"/>
    <n v="0"/>
    <n v="-2825212"/>
    <n v="44177057"/>
    <n v="458294"/>
    <n v="37125399"/>
    <n v="0"/>
    <n v="1627117"/>
    <n v="0"/>
    <n v="0"/>
    <n v="0"/>
    <n v="0"/>
    <n v="626553"/>
    <n v="22178342"/>
    <n v="0"/>
    <n v="0"/>
    <n v="0"/>
    <n v="0"/>
    <n v="0"/>
    <n v="0"/>
    <n v="0"/>
    <n v="0"/>
    <n v="0"/>
    <n v="0"/>
    <n v="0"/>
    <n v="0"/>
    <n v="0"/>
  </r>
  <r>
    <n v="106301098"/>
    <x v="3"/>
    <x v="0"/>
    <d v="2016-01-10T00:00:00"/>
    <s v="12/31/2016"/>
    <x v="0"/>
    <x v="3"/>
    <x v="1"/>
    <x v="3"/>
    <x v="2"/>
    <x v="0"/>
    <x v="1"/>
    <s v="(714) 999-5102"/>
    <s v="1111 WEST LA PALMA AVENUE"/>
    <x v="3"/>
    <x v="3"/>
    <x v="2"/>
    <x v="3"/>
    <n v="223"/>
    <n v="223"/>
    <x v="3"/>
    <n v="477"/>
    <n v="265"/>
    <n v="731"/>
    <n v="0"/>
    <n v="0"/>
    <n v="76"/>
    <n v="398"/>
    <n v="0"/>
    <n v="82"/>
    <n v="2596"/>
    <n v="0"/>
    <n v="2877"/>
    <n v="2300"/>
    <n v="1264"/>
    <n v="2789"/>
    <n v="0"/>
    <n v="0"/>
    <n v="395"/>
    <n v="1476"/>
    <n v="0"/>
    <n v="340"/>
    <n v="11441"/>
    <n v="0"/>
    <n v="2013"/>
    <n v="1651"/>
    <n v="1603"/>
    <n v="4806"/>
    <n v="0"/>
    <n v="0"/>
    <n v="355"/>
    <n v="3019"/>
    <n v="0"/>
    <n v="788"/>
    <n v="14235"/>
    <n v="56658764"/>
    <n v="52137360"/>
    <n v="17166928"/>
    <n v="47723902"/>
    <n v="0"/>
    <n v="0"/>
    <n v="6736328"/>
    <n v="25926161"/>
    <n v="0"/>
    <n v="3259482"/>
    <n v="209608925"/>
    <n v="19363555"/>
    <n v="29174675"/>
    <n v="7605389"/>
    <n v="32333879"/>
    <n v="0"/>
    <n v="0"/>
    <n v="3692283"/>
    <n v="20312401"/>
    <n v="0"/>
    <n v="2472653"/>
    <n v="114954835"/>
    <n v="2514181"/>
    <n v="65922224"/>
    <n v="71259771"/>
    <n v="20884082"/>
    <n v="58376419"/>
    <n v="-742500"/>
    <n v="0"/>
    <n v="0"/>
    <n v="7589937"/>
    <n v="34344062"/>
    <n v="0"/>
    <n v="0"/>
    <n v="0"/>
    <n v="0"/>
    <n v="0"/>
    <n v="2081320"/>
    <n v="262229496"/>
    <n v="0"/>
    <n v="2646382"/>
    <n v="0"/>
    <n v="0"/>
    <n v="2646382"/>
    <n v="10100095"/>
    <n v="10052264"/>
    <n v="4630735"/>
    <n v="24327744"/>
    <n v="0"/>
    <n v="0"/>
    <n v="2838674"/>
    <n v="11894500"/>
    <n v="0"/>
    <n v="1136634"/>
    <n v="64980646"/>
    <n v="437551"/>
    <n v="55154394"/>
    <n v="0"/>
    <n v="0"/>
    <n v="0"/>
    <n v="0"/>
    <n v="0"/>
    <n v="0"/>
    <n v="268084"/>
    <n v="5914096"/>
    <n v="0"/>
    <n v="0"/>
    <n v="0"/>
    <n v="0"/>
    <n v="0"/>
    <n v="0"/>
    <n v="0"/>
    <n v="0"/>
    <n v="0"/>
    <n v="0"/>
    <n v="0"/>
    <n v="0"/>
    <n v="0"/>
  </r>
  <r>
    <n v="106010735"/>
    <x v="4"/>
    <x v="0"/>
    <d v="2016-01-10T00:00:00"/>
    <s v="12/31/2016"/>
    <x v="0"/>
    <x v="4"/>
    <x v="2"/>
    <x v="4"/>
    <x v="3"/>
    <x v="0"/>
    <x v="1"/>
    <s v="(510) 437-4800"/>
    <s v="2070 CLINTON AVENUE"/>
    <x v="4"/>
    <x v="4"/>
    <x v="3"/>
    <x v="4"/>
    <n v="247"/>
    <n v="247"/>
    <x v="4"/>
    <n v="41"/>
    <n v="70"/>
    <n v="90"/>
    <n v="0"/>
    <n v="4"/>
    <n v="12"/>
    <n v="63"/>
    <n v="0"/>
    <n v="11"/>
    <n v="596"/>
    <n v="0"/>
    <n v="4178"/>
    <n v="506"/>
    <n v="12198"/>
    <n v="471"/>
    <n v="0"/>
    <n v="18"/>
    <n v="40"/>
    <n v="620"/>
    <n v="0"/>
    <n v="421"/>
    <n v="18452"/>
    <n v="0"/>
    <n v="2021"/>
    <n v="245"/>
    <n v="206"/>
    <n v="1786"/>
    <n v="0"/>
    <n v="77"/>
    <n v="318"/>
    <n v="1480"/>
    <n v="1"/>
    <n v="1178"/>
    <n v="7312"/>
    <n v="29344403"/>
    <n v="3428260"/>
    <n v="19318583"/>
    <n v="6599221"/>
    <n v="0"/>
    <n v="152472"/>
    <n v="783490"/>
    <n v="4580837"/>
    <n v="0"/>
    <n v="735036"/>
    <n v="64942302"/>
    <n v="11495256"/>
    <n v="1345181"/>
    <n v="935692"/>
    <n v="9143215"/>
    <n v="0"/>
    <n v="1310476"/>
    <n v="1068173"/>
    <n v="5776648"/>
    <n v="32684"/>
    <n v="1433213"/>
    <n v="32540538"/>
    <n v="1627271"/>
    <n v="33816906"/>
    <n v="3793592"/>
    <n v="17285840"/>
    <n v="11178399"/>
    <n v="-2831275"/>
    <n v="0"/>
    <n v="1462948"/>
    <n v="1549178"/>
    <n v="7314127"/>
    <n v="0"/>
    <n v="465250"/>
    <n v="0"/>
    <n v="0"/>
    <n v="0"/>
    <n v="0"/>
    <n v="75662236"/>
    <n v="0"/>
    <n v="0"/>
    <n v="858144"/>
    <n v="0"/>
    <n v="858144"/>
    <n v="7022753"/>
    <n v="979849"/>
    <n v="5799710"/>
    <n v="4564037"/>
    <n v="0"/>
    <n v="858144"/>
    <n v="302485"/>
    <n v="3043358"/>
    <n v="0"/>
    <n v="108412"/>
    <n v="22678748"/>
    <n v="221625"/>
    <n v="18859779"/>
    <n v="0"/>
    <n v="1411022"/>
    <n v="0"/>
    <n v="0"/>
    <n v="0"/>
    <n v="0"/>
    <n v="1325868"/>
    <n v="6402332"/>
    <n v="0"/>
    <n v="0"/>
    <n v="0"/>
    <n v="0"/>
    <n v="0"/>
    <n v="0"/>
    <n v="0"/>
    <n v="0"/>
    <n v="0"/>
    <n v="0"/>
    <n v="0"/>
    <n v="0"/>
    <n v="0"/>
  </r>
  <r>
    <n v="106190017"/>
    <x v="5"/>
    <x v="0"/>
    <d v="2016-01-10T00:00:00"/>
    <s v="12/31/2016"/>
    <x v="0"/>
    <x v="5"/>
    <x v="3"/>
    <x v="5"/>
    <x v="4"/>
    <x v="0"/>
    <x v="1"/>
    <s v="(626) 570-1606"/>
    <s v="100 SOUTH RAYMOND AVENUE"/>
    <x v="5"/>
    <x v="5"/>
    <x v="4"/>
    <x v="5"/>
    <n v="144"/>
    <n v="144"/>
    <x v="5"/>
    <n v="268"/>
    <n v="50"/>
    <n v="520"/>
    <n v="0"/>
    <n v="0"/>
    <n v="5"/>
    <n v="101"/>
    <n v="1"/>
    <n v="10"/>
    <n v="1335"/>
    <n v="1"/>
    <n v="2592"/>
    <n v="981"/>
    <n v="946"/>
    <n v="3041"/>
    <n v="0"/>
    <n v="0"/>
    <n v="22"/>
    <n v="325"/>
    <n v="1"/>
    <n v="10"/>
    <n v="7918"/>
    <n v="2384"/>
    <n v="958"/>
    <n v="571"/>
    <n v="493"/>
    <n v="2233"/>
    <n v="0"/>
    <n v="0"/>
    <n v="25"/>
    <n v="760"/>
    <n v="7"/>
    <n v="1314"/>
    <n v="6361"/>
    <n v="33209775"/>
    <n v="15661680"/>
    <n v="7438123"/>
    <n v="32162148"/>
    <n v="0"/>
    <n v="0"/>
    <n v="252736"/>
    <n v="5161822"/>
    <n v="125940"/>
    <n v="65670"/>
    <n v="94077894"/>
    <n v="6925243"/>
    <n v="3669206"/>
    <n v="1769322"/>
    <n v="9089995"/>
    <n v="0"/>
    <n v="0"/>
    <n v="234984"/>
    <n v="5436420"/>
    <n v="12768"/>
    <n v="2457683"/>
    <n v="29595621"/>
    <n v="631704"/>
    <n v="33001755"/>
    <n v="15467718"/>
    <n v="5889536"/>
    <n v="38788727"/>
    <n v="0"/>
    <n v="0"/>
    <n v="0"/>
    <n v="396095"/>
    <n v="8593747"/>
    <n v="0"/>
    <n v="138708"/>
    <n v="0"/>
    <n v="0"/>
    <n v="0"/>
    <n v="1592975"/>
    <n v="104500965"/>
    <n v="20042365"/>
    <n v="3260993"/>
    <n v="0"/>
    <n v="0"/>
    <n v="23303358"/>
    <n v="7133262"/>
    <n v="23905532"/>
    <n v="3317909"/>
    <n v="5724409"/>
    <n v="0"/>
    <n v="0"/>
    <n v="91624"/>
    <n v="2004495"/>
    <n v="0"/>
    <n v="298677"/>
    <n v="42475908"/>
    <n v="251970"/>
    <n v="43083082"/>
    <n v="0"/>
    <n v="41449"/>
    <n v="0"/>
    <n v="0"/>
    <n v="0"/>
    <n v="0"/>
    <n v="715531"/>
    <n v="7392575"/>
    <n v="0"/>
    <n v="0"/>
    <n v="0"/>
    <n v="0"/>
    <n v="0"/>
    <n v="0"/>
    <n v="0"/>
    <n v="0"/>
    <n v="0"/>
    <n v="0"/>
    <n v="0"/>
    <n v="0"/>
    <n v="0"/>
  </r>
  <r>
    <n v="106010739"/>
    <x v="6"/>
    <x v="0"/>
    <d v="2016-01-10T00:00:00"/>
    <s v="12/31/2016"/>
    <x v="0"/>
    <x v="4"/>
    <x v="2"/>
    <x v="6"/>
    <x v="3"/>
    <x v="0"/>
    <x v="1"/>
    <s v="(510) 204-4444"/>
    <s v="2450 ASHBY AVENUE"/>
    <x v="6"/>
    <x v="6"/>
    <x v="5"/>
    <x v="6"/>
    <n v="402"/>
    <n v="247"/>
    <x v="6"/>
    <n v="286"/>
    <n v="675"/>
    <n v="952"/>
    <n v="0"/>
    <n v="0"/>
    <n v="141"/>
    <n v="1397"/>
    <n v="10"/>
    <n v="3"/>
    <n v="4363"/>
    <n v="0"/>
    <n v="4713"/>
    <n v="1440"/>
    <n v="2637"/>
    <n v="3158"/>
    <n v="0"/>
    <n v="0"/>
    <n v="2050"/>
    <n v="5014"/>
    <n v="42"/>
    <n v="5"/>
    <n v="19059"/>
    <n v="0"/>
    <n v="16200"/>
    <n v="4682"/>
    <n v="2180"/>
    <n v="8267"/>
    <n v="6"/>
    <n v="0"/>
    <n v="1277"/>
    <n v="24354"/>
    <n v="849"/>
    <n v="789"/>
    <n v="58604"/>
    <n v="69375536"/>
    <n v="21776926"/>
    <n v="33616068"/>
    <n v="50439592"/>
    <n v="0"/>
    <n v="0"/>
    <n v="24477405"/>
    <n v="70875721"/>
    <n v="757920"/>
    <n v="76137"/>
    <n v="271395305"/>
    <n v="57919041"/>
    <n v="16747241"/>
    <n v="5680901"/>
    <n v="31923674"/>
    <n v="25406"/>
    <n v="0"/>
    <n v="3424192"/>
    <n v="72896356"/>
    <n v="1952066"/>
    <n v="1808016"/>
    <n v="192376893"/>
    <n v="1348510"/>
    <n v="91343579"/>
    <n v="33772395"/>
    <n v="17114100"/>
    <n v="63715572"/>
    <n v="0"/>
    <n v="25406"/>
    <n v="0"/>
    <n v="19530475"/>
    <n v="48825518"/>
    <n v="0"/>
    <n v="2709986"/>
    <n v="0"/>
    <n v="0"/>
    <n v="0"/>
    <n v="535643"/>
    <n v="278921184"/>
    <n v="0"/>
    <n v="0"/>
    <n v="0"/>
    <n v="4822331"/>
    <n v="4822331"/>
    <n v="35950998"/>
    <n v="4751772"/>
    <n v="22182869"/>
    <n v="18647694"/>
    <n v="0"/>
    <n v="0"/>
    <n v="8371122"/>
    <n v="99768890"/>
    <n v="0"/>
    <n v="0"/>
    <n v="189673345"/>
    <n v="2892486"/>
    <n v="185444802"/>
    <n v="0"/>
    <n v="2355804"/>
    <n v="0"/>
    <n v="0"/>
    <n v="0"/>
    <n v="0"/>
    <n v="1631539"/>
    <n v="91068545"/>
    <n v="0"/>
    <n v="0"/>
    <n v="0"/>
    <n v="0"/>
    <n v="0"/>
    <n v="0"/>
    <n v="0"/>
    <n v="0"/>
    <n v="0"/>
    <n v="0"/>
    <n v="0"/>
    <n v="0"/>
    <n v="0"/>
  </r>
  <r>
    <n v="106010937"/>
    <x v="7"/>
    <x v="0"/>
    <d v="2016-01-10T00:00:00"/>
    <s v="12/31/2016"/>
    <x v="0"/>
    <x v="4"/>
    <x v="2"/>
    <x v="4"/>
    <x v="3"/>
    <x v="0"/>
    <x v="1"/>
    <s v="(510) 655-4000"/>
    <s v="350 HAWTHORNE AVENUE"/>
    <x v="7"/>
    <x v="7"/>
    <x v="5"/>
    <x v="7"/>
    <n v="326"/>
    <n v="237"/>
    <x v="7"/>
    <n v="364"/>
    <n v="230"/>
    <n v="675"/>
    <n v="0"/>
    <n v="0"/>
    <n v="74"/>
    <n v="549"/>
    <n v="18"/>
    <n v="13"/>
    <n v="3419"/>
    <n v="0"/>
    <n v="8556"/>
    <n v="1770"/>
    <n v="1636"/>
    <n v="3542"/>
    <n v="0"/>
    <n v="0"/>
    <n v="380"/>
    <n v="2832"/>
    <n v="65"/>
    <n v="44"/>
    <n v="18825"/>
    <n v="0"/>
    <n v="8834"/>
    <n v="2155"/>
    <n v="1356"/>
    <n v="8269"/>
    <n v="4"/>
    <n v="0"/>
    <n v="484"/>
    <n v="9813"/>
    <n v="969"/>
    <n v="460"/>
    <n v="32344"/>
    <n v="135252014"/>
    <n v="30348350"/>
    <n v="20706724"/>
    <n v="53969434"/>
    <n v="0"/>
    <n v="0"/>
    <n v="6447800"/>
    <n v="49839273"/>
    <n v="1195038"/>
    <n v="811952"/>
    <n v="298570585"/>
    <n v="36452802"/>
    <n v="10590569"/>
    <n v="4868793"/>
    <n v="30323480"/>
    <n v="9566"/>
    <n v="0"/>
    <n v="4471289"/>
    <n v="41201681"/>
    <n v="2147255"/>
    <n v="1014636"/>
    <n v="131080071"/>
    <n v="1476237"/>
    <n v="131476339"/>
    <n v="33073535"/>
    <n v="10008722"/>
    <n v="75403488"/>
    <n v="0"/>
    <n v="9566"/>
    <n v="0"/>
    <n v="9262790"/>
    <n v="39331177"/>
    <n v="0"/>
    <n v="3342293"/>
    <n v="0"/>
    <n v="0"/>
    <n v="0"/>
    <n v="350351"/>
    <n v="303734498"/>
    <n v="0"/>
    <n v="0"/>
    <n v="0"/>
    <n v="0"/>
    <n v="0"/>
    <n v="40228477"/>
    <n v="7865384"/>
    <n v="15566795"/>
    <n v="8889426"/>
    <n v="0"/>
    <n v="0"/>
    <n v="1656299"/>
    <n v="51709777"/>
    <n v="0"/>
    <n v="0"/>
    <n v="125916158"/>
    <n v="55758371"/>
    <n v="164859308"/>
    <n v="0"/>
    <n v="1622722"/>
    <n v="0"/>
    <n v="0"/>
    <n v="0"/>
    <n v="0"/>
    <n v="15421847"/>
    <n v="506342198"/>
    <n v="0"/>
    <n v="0"/>
    <n v="0"/>
    <n v="0"/>
    <n v="0"/>
    <n v="0"/>
    <n v="0"/>
    <n v="0"/>
    <n v="0"/>
    <n v="0"/>
    <n v="0"/>
    <n v="0"/>
    <n v="0"/>
  </r>
  <r>
    <n v="106370652"/>
    <x v="8"/>
    <x v="0"/>
    <d v="2016-01-10T00:00:00"/>
    <s v="12/31/2016"/>
    <x v="0"/>
    <x v="6"/>
    <x v="4"/>
    <x v="7"/>
    <x v="5"/>
    <x v="0"/>
    <x v="1"/>
    <s v="(619) 287-3270"/>
    <s v="6655 ALVARADO ROAD"/>
    <x v="8"/>
    <x v="8"/>
    <x v="6"/>
    <x v="8"/>
    <n v="306"/>
    <n v="306"/>
    <x v="8"/>
    <n v="129"/>
    <n v="88"/>
    <n v="309"/>
    <n v="9"/>
    <n v="0"/>
    <n v="79"/>
    <n v="235"/>
    <n v="0"/>
    <n v="12"/>
    <n v="1271"/>
    <n v="0"/>
    <n v="1802"/>
    <n v="494"/>
    <n v="609"/>
    <n v="1447"/>
    <n v="22"/>
    <n v="0"/>
    <n v="692"/>
    <n v="948"/>
    <n v="0"/>
    <n v="28"/>
    <n v="6042"/>
    <n v="0"/>
    <n v="1777"/>
    <n v="429"/>
    <n v="608"/>
    <n v="2750"/>
    <n v="34"/>
    <n v="0"/>
    <n v="603"/>
    <n v="3207"/>
    <n v="4"/>
    <n v="633"/>
    <n v="10045"/>
    <n v="29441195"/>
    <n v="10276621"/>
    <n v="5838130"/>
    <n v="19179132"/>
    <n v="673033"/>
    <n v="0"/>
    <n v="3307344"/>
    <n v="21033766"/>
    <n v="0"/>
    <n v="1072612"/>
    <n v="90821833"/>
    <n v="9629577"/>
    <n v="3029683"/>
    <n v="2207454"/>
    <n v="10097446"/>
    <n v="77189"/>
    <n v="0"/>
    <n v="1231828"/>
    <n v="12318965"/>
    <n v="23065"/>
    <n v="1493435"/>
    <n v="40108642"/>
    <n v="2325971"/>
    <n v="30379901"/>
    <n v="9992714"/>
    <n v="5156002"/>
    <n v="25012522"/>
    <n v="0"/>
    <n v="613706"/>
    <n v="0"/>
    <n v="901448"/>
    <n v="24025970"/>
    <n v="0"/>
    <n v="23065"/>
    <n v="0"/>
    <n v="0"/>
    <n v="0"/>
    <n v="2930208"/>
    <n v="101361507"/>
    <n v="0"/>
    <n v="0"/>
    <n v="0"/>
    <n v="0"/>
    <n v="0"/>
    <n v="8690871"/>
    <n v="3313590"/>
    <n v="2889582"/>
    <n v="4264056"/>
    <n v="136516"/>
    <n v="0"/>
    <n v="837724"/>
    <n v="9326761"/>
    <n v="0"/>
    <n v="109868"/>
    <n v="29568968"/>
    <n v="262002"/>
    <n v="33486004"/>
    <n v="386783"/>
    <n v="0"/>
    <n v="0"/>
    <n v="0"/>
    <n v="0"/>
    <n v="0"/>
    <n v="1449341"/>
    <n v="63403825"/>
    <n v="0"/>
    <n v="0"/>
    <n v="0"/>
    <n v="0"/>
    <n v="0"/>
    <n v="0"/>
    <n v="0"/>
    <n v="0"/>
    <n v="0"/>
    <n v="0"/>
    <n v="0"/>
    <n v="0"/>
    <n v="0"/>
  </r>
  <r>
    <n v="106370749"/>
    <x v="9"/>
    <x v="0"/>
    <d v="2016-01-10T00:00:00"/>
    <s v="12/31/2016"/>
    <x v="0"/>
    <x v="6"/>
    <x v="4"/>
    <x v="8"/>
    <x v="5"/>
    <x v="0"/>
    <x v="1"/>
    <s v="(619) 465-4411"/>
    <s v="7050 PARKWAY DRIVE"/>
    <x v="9"/>
    <x v="9"/>
    <x v="7"/>
    <x v="9"/>
    <n v="66"/>
    <n v="66"/>
    <x v="9"/>
    <n v="92"/>
    <n v="19"/>
    <n v="0"/>
    <n v="0"/>
    <n v="0"/>
    <n v="0"/>
    <n v="149"/>
    <n v="0"/>
    <n v="2"/>
    <n v="423"/>
    <n v="0"/>
    <n v="2912"/>
    <n v="917"/>
    <n v="278"/>
    <n v="0"/>
    <n v="0"/>
    <n v="0"/>
    <n v="0"/>
    <n v="1293"/>
    <n v="0"/>
    <n v="20"/>
    <n v="5420"/>
    <n v="0"/>
    <n v="29738"/>
    <n v="1428"/>
    <n v="0"/>
    <n v="0"/>
    <n v="0"/>
    <n v="0"/>
    <n v="0"/>
    <n v="2756"/>
    <n v="0"/>
    <n v="86"/>
    <n v="34008"/>
    <n v="7267500"/>
    <n v="1342359"/>
    <n v="1748568"/>
    <n v="0"/>
    <n v="0"/>
    <n v="0"/>
    <n v="0"/>
    <n v="3235000"/>
    <n v="0"/>
    <n v="50000"/>
    <n v="13643427"/>
    <n v="6492245"/>
    <n v="342376"/>
    <n v="0"/>
    <n v="0"/>
    <n v="0"/>
    <n v="0"/>
    <n v="0"/>
    <n v="655366"/>
    <n v="0"/>
    <n v="75273"/>
    <n v="7565260"/>
    <n v="33586"/>
    <n v="8697973"/>
    <n v="0"/>
    <n v="1273128"/>
    <n v="0"/>
    <n v="0"/>
    <n v="0"/>
    <n v="0"/>
    <n v="0"/>
    <n v="3900137"/>
    <n v="0"/>
    <n v="0"/>
    <n v="0"/>
    <n v="0"/>
    <n v="0"/>
    <n v="0"/>
    <n v="13904824"/>
    <n v="0"/>
    <n v="0"/>
    <n v="0"/>
    <n v="0"/>
    <n v="0"/>
    <n v="5028186"/>
    <n v="1684735"/>
    <n v="475439"/>
    <n v="0"/>
    <n v="0"/>
    <n v="0"/>
    <n v="0"/>
    <n v="-9771"/>
    <n v="0"/>
    <n v="125274"/>
    <n v="7303863"/>
    <n v="0"/>
    <n v="6352634"/>
    <n v="0"/>
    <n v="0"/>
    <n v="0"/>
    <n v="0"/>
    <n v="0"/>
    <n v="0"/>
    <n v="255675"/>
    <n v="1666584"/>
    <n v="0"/>
    <n v="0"/>
    <n v="0"/>
    <n v="0"/>
    <n v="0"/>
    <n v="0"/>
    <n v="0"/>
    <n v="0"/>
    <n v="0"/>
    <n v="0"/>
    <n v="0"/>
    <n v="0"/>
    <n v="0"/>
  </r>
  <r>
    <n v="106194010"/>
    <x v="10"/>
    <x v="0"/>
    <d v="2016-01-10T00:00:00"/>
    <s v="12/31/2016"/>
    <x v="0"/>
    <x v="5"/>
    <x v="3"/>
    <x v="9"/>
    <x v="3"/>
    <x v="0"/>
    <x v="1"/>
    <s v="(310) 679-9126"/>
    <s v="2180 VALLEY BOULEVARD"/>
    <x v="10"/>
    <x v="10"/>
    <x v="8"/>
    <x v="10"/>
    <n v="173"/>
    <n v="173"/>
    <x v="10"/>
    <n v="0"/>
    <n v="0"/>
    <n v="0"/>
    <n v="405"/>
    <n v="0"/>
    <n v="0"/>
    <n v="0"/>
    <n v="0"/>
    <n v="19"/>
    <n v="424"/>
    <n v="0"/>
    <n v="0"/>
    <n v="0"/>
    <n v="0"/>
    <n v="0"/>
    <n v="7005"/>
    <n v="0"/>
    <n v="0"/>
    <n v="0"/>
    <n v="0"/>
    <n v="2041"/>
    <n v="9046"/>
    <n v="0"/>
    <n v="0"/>
    <n v="0"/>
    <n v="0"/>
    <n v="0"/>
    <n v="1552"/>
    <n v="0"/>
    <n v="0"/>
    <n v="0"/>
    <n v="0"/>
    <n v="149"/>
    <n v="1701"/>
    <n v="0"/>
    <n v="0"/>
    <n v="0"/>
    <n v="0"/>
    <n v="12705675"/>
    <n v="0"/>
    <n v="0"/>
    <n v="0"/>
    <n v="0"/>
    <n v="3663595"/>
    <n v="16369270"/>
    <n v="0"/>
    <n v="0"/>
    <n v="0"/>
    <n v="0"/>
    <n v="463313"/>
    <n v="0"/>
    <n v="0"/>
    <n v="0"/>
    <n v="0"/>
    <n v="41875"/>
    <n v="505188"/>
    <n v="0"/>
    <n v="0"/>
    <n v="0"/>
    <n v="0"/>
    <n v="0"/>
    <n v="0"/>
    <n v="11841637"/>
    <n v="0"/>
    <n v="0"/>
    <n v="0"/>
    <n v="0"/>
    <n v="0"/>
    <n v="0"/>
    <n v="0"/>
    <n v="0"/>
    <n v="3536230"/>
    <n v="15377867"/>
    <n v="0"/>
    <n v="0"/>
    <n v="0"/>
    <n v="0"/>
    <n v="0"/>
    <n v="0"/>
    <n v="0"/>
    <n v="0"/>
    <n v="0"/>
    <n v="1327351"/>
    <n v="0"/>
    <n v="0"/>
    <n v="0"/>
    <n v="0"/>
    <n v="169240"/>
    <n v="1496591"/>
    <n v="36960"/>
    <n v="1419300"/>
    <n v="61702"/>
    <n v="0"/>
    <n v="0"/>
    <n v="0"/>
    <n v="0"/>
    <n v="0"/>
    <n v="34043"/>
    <n v="2495542"/>
    <n v="0"/>
    <n v="0"/>
    <n v="0"/>
    <n v="0"/>
    <n v="0"/>
    <n v="0"/>
    <n v="0"/>
    <n v="0"/>
    <n v="0"/>
    <n v="0"/>
    <n v="0"/>
    <n v="0"/>
    <n v="0"/>
  </r>
  <r>
    <n v="106301188"/>
    <x v="11"/>
    <x v="0"/>
    <d v="2016-01-10T00:00:00"/>
    <s v="12/31/2016"/>
    <x v="0"/>
    <x v="3"/>
    <x v="1"/>
    <x v="3"/>
    <x v="5"/>
    <x v="0"/>
    <x v="1"/>
    <s v="(714) 835-3555"/>
    <s v="1025 SOUTH ANAHEIM BOULEVARD."/>
    <x v="3"/>
    <x v="11"/>
    <x v="9"/>
    <x v="11"/>
    <n v="188"/>
    <n v="181"/>
    <x v="11"/>
    <n v="170"/>
    <n v="418"/>
    <n v="181"/>
    <n v="0"/>
    <n v="0"/>
    <n v="124"/>
    <n v="82"/>
    <n v="2"/>
    <n v="29"/>
    <n v="1141"/>
    <n v="0"/>
    <n v="1549"/>
    <n v="1461"/>
    <n v="4570"/>
    <n v="1065"/>
    <n v="0"/>
    <n v="0"/>
    <n v="1354"/>
    <n v="391"/>
    <n v="17"/>
    <n v="102"/>
    <n v="10509"/>
    <n v="0"/>
    <n v="647"/>
    <n v="158"/>
    <n v="1594"/>
    <n v="1907"/>
    <n v="0"/>
    <n v="0"/>
    <n v="954"/>
    <n v="583"/>
    <n v="0"/>
    <n v="940"/>
    <n v="6783"/>
    <n v="9530589"/>
    <n v="5761002"/>
    <n v="13885895"/>
    <n v="8404055"/>
    <n v="0"/>
    <n v="0"/>
    <n v="4232273"/>
    <n v="3996434"/>
    <n v="58175"/>
    <n v="887271"/>
    <n v="46755694"/>
    <n v="3249205"/>
    <n v="1523658"/>
    <n v="3678668"/>
    <n v="7111152"/>
    <n v="0"/>
    <n v="0"/>
    <n v="2220083"/>
    <n v="3970427"/>
    <n v="0"/>
    <n v="2054824"/>
    <n v="23808017"/>
    <n v="2068730"/>
    <n v="7699717"/>
    <n v="5855423"/>
    <n v="15396515"/>
    <n v="13770332"/>
    <n v="-887829"/>
    <n v="0"/>
    <n v="0"/>
    <n v="5244104"/>
    <n v="2530370"/>
    <n v="0"/>
    <n v="49015"/>
    <n v="0"/>
    <n v="0"/>
    <n v="0"/>
    <n v="776735"/>
    <n v="52503112"/>
    <n v="0"/>
    <n v="0"/>
    <n v="0"/>
    <n v="0"/>
    <n v="0"/>
    <n v="5080076"/>
    <n v="1429237"/>
    <n v="2168049"/>
    <n v="1744874"/>
    <n v="0"/>
    <n v="0"/>
    <n v="1208252"/>
    <n v="5436490"/>
    <n v="9160"/>
    <n v="984461"/>
    <n v="18060599"/>
    <n v="73758"/>
    <n v="17503163"/>
    <n v="293318"/>
    <n v="0"/>
    <n v="0"/>
    <n v="0"/>
    <n v="0"/>
    <n v="0"/>
    <n v="187876"/>
    <n v="1083225"/>
    <n v="0"/>
    <n v="0"/>
    <n v="0"/>
    <n v="0"/>
    <n v="0"/>
    <n v="0"/>
    <n v="0"/>
    <n v="0"/>
    <n v="0"/>
    <n v="0"/>
    <n v="0"/>
    <n v="0"/>
    <n v="0"/>
  </r>
  <r>
    <n v="106190034"/>
    <x v="12"/>
    <x v="0"/>
    <d v="2016-01-10T00:00:00"/>
    <s v="12/31/2016"/>
    <x v="0"/>
    <x v="5"/>
    <x v="3"/>
    <x v="10"/>
    <x v="0"/>
    <x v="0"/>
    <x v="1"/>
    <s v="(661) 949-5000"/>
    <s v="1600 WEST AVENUE J"/>
    <x v="11"/>
    <x v="12"/>
    <x v="10"/>
    <x v="12"/>
    <n v="393"/>
    <n v="244"/>
    <x v="12"/>
    <n v="445"/>
    <n v="724"/>
    <n v="1448"/>
    <n v="0"/>
    <n v="0"/>
    <n v="1182"/>
    <n v="0"/>
    <n v="63"/>
    <n v="41"/>
    <n v="4725"/>
    <n v="0"/>
    <n v="4709"/>
    <n v="1925"/>
    <n v="3395"/>
    <n v="5381"/>
    <n v="0"/>
    <n v="0"/>
    <n v="4059"/>
    <n v="0"/>
    <n v="392"/>
    <n v="332"/>
    <n v="20193"/>
    <n v="0"/>
    <n v="5145"/>
    <n v="2391"/>
    <n v="5011"/>
    <n v="15140"/>
    <n v="0"/>
    <n v="0"/>
    <n v="7543"/>
    <n v="0"/>
    <n v="4910"/>
    <n v="494"/>
    <n v="40634"/>
    <n v="69477330"/>
    <n v="33588292"/>
    <n v="39105586"/>
    <n v="71331224"/>
    <n v="0"/>
    <n v="0"/>
    <n v="65403707"/>
    <n v="0"/>
    <n v="6499755"/>
    <n v="3320330"/>
    <n v="288726224"/>
    <n v="16133353"/>
    <n v="19423687"/>
    <n v="10980569"/>
    <n v="41551779"/>
    <n v="0"/>
    <n v="0"/>
    <n v="32513594"/>
    <n v="0"/>
    <n v="5863330"/>
    <n v="2341831"/>
    <n v="128808143"/>
    <n v="7125045"/>
    <n v="67356869"/>
    <n v="41107965"/>
    <n v="14999418"/>
    <n v="98220055"/>
    <n v="-833870"/>
    <n v="0"/>
    <n v="0"/>
    <n v="65691327"/>
    <n v="0"/>
    <n v="0"/>
    <n v="4502252"/>
    <n v="0"/>
    <n v="0"/>
    <n v="0"/>
    <n v="323428"/>
    <n v="298492489"/>
    <n v="0"/>
    <n v="0"/>
    <n v="0"/>
    <n v="0"/>
    <n v="0"/>
    <n v="18253814"/>
    <n v="11904014"/>
    <n v="35920607"/>
    <n v="14662948"/>
    <n v="0"/>
    <n v="0"/>
    <n v="32225974"/>
    <n v="0"/>
    <n v="735788"/>
    <n v="5338733"/>
    <n v="119041878"/>
    <n v="1814622"/>
    <n v="118592032"/>
    <n v="0"/>
    <n v="-245101"/>
    <n v="0"/>
    <n v="0"/>
    <n v="0"/>
    <n v="0"/>
    <n v="4355410"/>
    <n v="159992161"/>
    <n v="0"/>
    <n v="0"/>
    <n v="0"/>
    <n v="0"/>
    <n v="0"/>
    <n v="0"/>
    <n v="0"/>
    <n v="0"/>
    <n v="0"/>
    <n v="0"/>
    <n v="0"/>
    <n v="0"/>
    <n v="0"/>
  </r>
  <r>
    <n v="106364231"/>
    <x v="13"/>
    <x v="0"/>
    <d v="2016-01-10T00:00:00"/>
    <s v="12/31/2016"/>
    <x v="0"/>
    <x v="7"/>
    <x v="5"/>
    <x v="11"/>
    <x v="6"/>
    <x v="0"/>
    <x v="2"/>
    <s v="(909) 580-1000"/>
    <s v="400 N. PEPPER AVENUE"/>
    <x v="12"/>
    <x v="13"/>
    <x v="11"/>
    <x v="13"/>
    <n v="436"/>
    <n v="368"/>
    <x v="13"/>
    <n v="0"/>
    <n v="2444"/>
    <n v="1796"/>
    <n v="0"/>
    <n v="0"/>
    <n v="236"/>
    <n v="0"/>
    <n v="364"/>
    <n v="0"/>
    <n v="5533"/>
    <n v="0"/>
    <n v="4761"/>
    <n v="0"/>
    <n v="15136"/>
    <n v="6181"/>
    <n v="0"/>
    <n v="0"/>
    <n v="1137"/>
    <n v="0"/>
    <n v="1554"/>
    <n v="0"/>
    <n v="28769"/>
    <n v="0"/>
    <n v="11839"/>
    <n v="0"/>
    <n v="24955"/>
    <n v="38671"/>
    <n v="0"/>
    <n v="0"/>
    <n v="2258"/>
    <n v="0"/>
    <n v="5726"/>
    <n v="167"/>
    <n v="83616"/>
    <n v="49861128"/>
    <n v="0"/>
    <n v="95118186"/>
    <n v="45449833"/>
    <n v="0"/>
    <n v="0"/>
    <n v="19131190"/>
    <n v="0"/>
    <n v="8041457"/>
    <n v="0"/>
    <n v="217601794"/>
    <n v="18043542"/>
    <n v="0"/>
    <n v="29635794"/>
    <n v="52617723"/>
    <n v="0"/>
    <n v="0"/>
    <n v="6176080"/>
    <n v="0"/>
    <n v="13124831"/>
    <n v="382789"/>
    <n v="119980759"/>
    <n v="320912"/>
    <n v="46467348"/>
    <n v="0"/>
    <n v="69579271"/>
    <n v="90501234"/>
    <n v="-7325000"/>
    <n v="0"/>
    <n v="0"/>
    <n v="18361143"/>
    <n v="0"/>
    <n v="0"/>
    <n v="17744730"/>
    <n v="0"/>
    <n v="0"/>
    <n v="0"/>
    <n v="0"/>
    <n v="235649638"/>
    <n v="0"/>
    <n v="0"/>
    <n v="0"/>
    <n v="0"/>
    <n v="0"/>
    <n v="21437322"/>
    <n v="0"/>
    <n v="62499709"/>
    <n v="7566322"/>
    <n v="0"/>
    <n v="0"/>
    <n v="6946127"/>
    <n v="0"/>
    <n v="3421557"/>
    <n v="61878"/>
    <n v="101932915"/>
    <n v="16100623"/>
    <n v="130329827"/>
    <n v="0"/>
    <n v="13417470"/>
    <n v="0"/>
    <n v="0"/>
    <n v="0"/>
    <n v="0"/>
    <n v="610519"/>
    <n v="363619419"/>
    <n v="0"/>
    <n v="0"/>
    <n v="0"/>
    <n v="0"/>
    <n v="0"/>
    <n v="0"/>
    <n v="0"/>
    <n v="0"/>
    <n v="0"/>
    <n v="0"/>
    <n v="0"/>
    <n v="0"/>
    <n v="0"/>
  </r>
  <r>
    <n v="106400683"/>
    <x v="14"/>
    <x v="0"/>
    <d v="2016-01-10T00:00:00"/>
    <s v="12/31/2016"/>
    <x v="0"/>
    <x v="8"/>
    <x v="6"/>
    <x v="12"/>
    <x v="7"/>
    <x v="1"/>
    <x v="1"/>
    <s v="(805) 468-2000"/>
    <s v="10333 EL CAMINO REAL"/>
    <x v="13"/>
    <x v="14"/>
    <x v="12"/>
    <x v="14"/>
    <n v="1184"/>
    <n v="1184"/>
    <x v="14"/>
    <n v="0"/>
    <n v="0"/>
    <n v="0"/>
    <n v="0"/>
    <n v="0"/>
    <n v="1"/>
    <n v="0"/>
    <n v="0"/>
    <n v="14"/>
    <n v="313"/>
    <n v="0"/>
    <n v="103262"/>
    <n v="0"/>
    <n v="0"/>
    <n v="0"/>
    <n v="0"/>
    <n v="0"/>
    <n v="0"/>
    <n v="0"/>
    <n v="0"/>
    <n v="0"/>
    <n v="103262"/>
    <n v="0"/>
    <n v="0"/>
    <n v="0"/>
    <n v="0"/>
    <n v="0"/>
    <n v="0"/>
    <n v="0"/>
    <n v="0"/>
    <n v="0"/>
    <n v="0"/>
    <n v="0"/>
    <n v="0"/>
    <n v="53694847"/>
    <n v="0"/>
    <n v="0"/>
    <n v="0"/>
    <n v="0"/>
    <n v="0"/>
    <n v="0"/>
    <n v="0"/>
    <n v="0"/>
    <n v="0"/>
    <n v="53694847"/>
    <n v="0"/>
    <n v="0"/>
    <n v="0"/>
    <n v="0"/>
    <n v="0"/>
    <n v="0"/>
    <n v="0"/>
    <n v="0"/>
    <n v="0"/>
    <n v="0"/>
    <n v="0"/>
    <n v="0"/>
    <n v="43"/>
    <n v="0"/>
    <n v="0"/>
    <n v="0"/>
    <n v="0"/>
    <n v="0"/>
    <n v="0"/>
    <n v="0"/>
    <n v="0"/>
    <n v="0"/>
    <n v="0"/>
    <n v="0"/>
    <n v="0"/>
    <n v="0"/>
    <n v="0"/>
    <n v="43"/>
    <n v="0"/>
    <n v="0"/>
    <n v="0"/>
    <n v="0"/>
    <n v="0"/>
    <n v="53694804"/>
    <n v="0"/>
    <n v="0"/>
    <n v="0"/>
    <n v="0"/>
    <n v="0"/>
    <n v="0"/>
    <n v="0"/>
    <n v="0"/>
    <n v="0"/>
    <n v="53694804"/>
    <n v="0"/>
    <n v="111942429"/>
    <n v="0"/>
    <n v="58247625"/>
    <n v="0"/>
    <n v="0"/>
    <n v="0"/>
    <n v="0"/>
    <n v="0"/>
    <n v="0"/>
    <n v="0"/>
    <n v="0"/>
    <n v="0"/>
    <n v="0"/>
    <n v="0"/>
    <n v="0"/>
    <n v="0"/>
    <n v="0"/>
    <n v="0"/>
    <n v="0"/>
    <n v="0"/>
    <n v="0"/>
    <n v="0"/>
  </r>
  <r>
    <n v="106494048"/>
    <x v="15"/>
    <x v="0"/>
    <d v="2016-01-10T00:00:00"/>
    <s v="12/31/2016"/>
    <x v="0"/>
    <x v="9"/>
    <x v="7"/>
    <x v="13"/>
    <x v="5"/>
    <x v="0"/>
    <x v="1"/>
    <s v="(707) 800-7700"/>
    <s v="1287 FULTON ROAD"/>
    <x v="14"/>
    <x v="15"/>
    <x v="13"/>
    <x v="15"/>
    <n v="95"/>
    <n v="51"/>
    <x v="15"/>
    <n v="20"/>
    <n v="175"/>
    <n v="0"/>
    <n v="49"/>
    <n v="0"/>
    <n v="6"/>
    <n v="164"/>
    <n v="0"/>
    <n v="2"/>
    <n v="563"/>
    <n v="0"/>
    <n v="1661"/>
    <n v="150"/>
    <n v="1323"/>
    <n v="0"/>
    <n v="429"/>
    <n v="0"/>
    <n v="28"/>
    <n v="1025"/>
    <n v="0"/>
    <n v="3"/>
    <n v="4619"/>
    <n v="0"/>
    <n v="155"/>
    <n v="0"/>
    <n v="0"/>
    <n v="0"/>
    <n v="0"/>
    <n v="0"/>
    <n v="0"/>
    <n v="475"/>
    <n v="0"/>
    <n v="0"/>
    <n v="630"/>
    <n v="3325650"/>
    <n v="301400"/>
    <n v="2569800"/>
    <n v="0"/>
    <n v="927250"/>
    <n v="0"/>
    <n v="56725"/>
    <n v="2077975"/>
    <n v="0"/>
    <n v="10050"/>
    <n v="9268850"/>
    <n v="113225"/>
    <n v="0"/>
    <n v="0"/>
    <n v="0"/>
    <n v="0"/>
    <n v="0"/>
    <n v="0"/>
    <n v="303625"/>
    <n v="0"/>
    <n v="0"/>
    <n v="416850"/>
    <n v="422614"/>
    <n v="1406875"/>
    <n v="100452"/>
    <n v="895648"/>
    <n v="0"/>
    <n v="0"/>
    <n v="426994"/>
    <n v="0"/>
    <n v="19081"/>
    <n v="564469"/>
    <n v="0"/>
    <n v="0"/>
    <n v="0"/>
    <n v="0"/>
    <n v="0"/>
    <n v="2176"/>
    <n v="3838309"/>
    <n v="0"/>
    <n v="0"/>
    <n v="0"/>
    <n v="0"/>
    <n v="0"/>
    <n v="2032000"/>
    <n v="200948"/>
    <n v="1674152"/>
    <n v="0"/>
    <n v="500256"/>
    <n v="0"/>
    <n v="37644"/>
    <n v="1394517"/>
    <n v="0"/>
    <n v="7874"/>
    <n v="5847391"/>
    <n v="796"/>
    <n v="5823646"/>
    <n v="889386"/>
    <n v="-980"/>
    <n v="0"/>
    <n v="0"/>
    <n v="0"/>
    <n v="0"/>
    <n v="12629"/>
    <n v="175465"/>
    <n v="0"/>
    <n v="0"/>
    <n v="0"/>
    <n v="0"/>
    <n v="0"/>
    <n v="0"/>
    <n v="0"/>
    <n v="0"/>
    <n v="0"/>
    <n v="0"/>
    <n v="0"/>
    <n v="0"/>
    <n v="0"/>
  </r>
  <r>
    <n v="106190163"/>
    <x v="16"/>
    <x v="0"/>
    <d v="2016-01-10T00:00:00"/>
    <s v="12/31/2016"/>
    <x v="0"/>
    <x v="5"/>
    <x v="3"/>
    <x v="14"/>
    <x v="5"/>
    <x v="0"/>
    <x v="1"/>
    <s v="(626) 966-1632"/>
    <s v="1161 EAST COVINA BOULEVARD"/>
    <x v="15"/>
    <x v="16"/>
    <x v="14"/>
    <x v="16"/>
    <n v="134"/>
    <n v="130"/>
    <x v="16"/>
    <n v="193"/>
    <n v="254"/>
    <n v="0"/>
    <n v="107"/>
    <n v="0"/>
    <n v="37"/>
    <n v="439"/>
    <n v="160"/>
    <n v="6"/>
    <n v="1424"/>
    <n v="0"/>
    <n v="3346"/>
    <n v="2225"/>
    <n v="1749"/>
    <n v="0"/>
    <n v="902"/>
    <n v="0"/>
    <n v="270"/>
    <n v="3037"/>
    <n v="320"/>
    <n v="22"/>
    <n v="11871"/>
    <n v="0"/>
    <n v="1932"/>
    <n v="473"/>
    <n v="0"/>
    <n v="0"/>
    <n v="0"/>
    <n v="0"/>
    <n v="20"/>
    <n v="1407"/>
    <n v="0"/>
    <n v="4"/>
    <n v="3836"/>
    <n v="4999425"/>
    <n v="3200325"/>
    <n v="2640200"/>
    <n v="0"/>
    <n v="1342150"/>
    <n v="0"/>
    <n v="350375"/>
    <n v="4457825"/>
    <n v="875225"/>
    <n v="19625"/>
    <n v="17885150"/>
    <n v="937120"/>
    <n v="199040"/>
    <n v="0"/>
    <n v="0"/>
    <n v="0"/>
    <n v="0"/>
    <n v="11680"/>
    <n v="693120"/>
    <n v="0"/>
    <n v="1280"/>
    <n v="1842240"/>
    <n v="334837"/>
    <n v="2478176"/>
    <n v="1422906"/>
    <n v="1595708"/>
    <n v="0"/>
    <n v="0"/>
    <n v="857335"/>
    <n v="0"/>
    <n v="173676"/>
    <n v="2059581"/>
    <n v="0"/>
    <n v="868268"/>
    <n v="0"/>
    <n v="0"/>
    <n v="0"/>
    <n v="10654"/>
    <n v="9801141"/>
    <n v="0"/>
    <n v="0"/>
    <n v="0"/>
    <n v="0"/>
    <n v="0"/>
    <n v="3458369"/>
    <n v="1976459"/>
    <n v="1044492"/>
    <n v="0"/>
    <n v="484815"/>
    <n v="0"/>
    <n v="188379"/>
    <n v="2756526"/>
    <n v="6957"/>
    <n v="10252"/>
    <n v="9926249"/>
    <n v="13421"/>
    <n v="8043505"/>
    <n v="170290"/>
    <n v="281680"/>
    <n v="0"/>
    <n v="0"/>
    <n v="0"/>
    <n v="0"/>
    <n v="2124"/>
    <n v="1201585"/>
    <n v="0"/>
    <n v="0"/>
    <n v="0"/>
    <n v="0"/>
    <n v="0"/>
    <n v="0"/>
    <n v="0"/>
    <n v="0"/>
    <n v="0"/>
    <n v="0"/>
    <n v="0"/>
    <n v="0"/>
    <n v="0"/>
  </r>
  <r>
    <n v="106190462"/>
    <x v="17"/>
    <x v="0"/>
    <d v="2016-01-10T00:00:00"/>
    <s v="12/31/2016"/>
    <x v="0"/>
    <x v="5"/>
    <x v="3"/>
    <x v="15"/>
    <x v="5"/>
    <x v="0"/>
    <x v="1"/>
    <s v="(626) 795-9901"/>
    <s v="2900 EAST DEL MAR BOULEVARD"/>
    <x v="16"/>
    <x v="17"/>
    <x v="15"/>
    <x v="17"/>
    <n v="118"/>
    <n v="77"/>
    <x v="17"/>
    <n v="69"/>
    <n v="63"/>
    <n v="0"/>
    <n v="6"/>
    <n v="0"/>
    <n v="451"/>
    <n v="524"/>
    <n v="15"/>
    <n v="21"/>
    <n v="1365"/>
    <n v="0"/>
    <n v="1725"/>
    <n v="398"/>
    <n v="285"/>
    <n v="0"/>
    <n v="37"/>
    <n v="0"/>
    <n v="1558"/>
    <n v="2728"/>
    <n v="163"/>
    <n v="143"/>
    <n v="7037"/>
    <n v="0"/>
    <n v="639"/>
    <n v="100"/>
    <n v="0"/>
    <n v="0"/>
    <n v="0"/>
    <n v="0"/>
    <n v="53"/>
    <n v="1905"/>
    <n v="0"/>
    <n v="59"/>
    <n v="2756"/>
    <n v="2610900"/>
    <n v="598725"/>
    <n v="428975"/>
    <n v="0"/>
    <n v="52625"/>
    <n v="0"/>
    <n v="2304900"/>
    <n v="4091900"/>
    <n v="279475"/>
    <n v="272825"/>
    <n v="10640325"/>
    <n v="302080"/>
    <n v="49120"/>
    <n v="0"/>
    <n v="0"/>
    <n v="0"/>
    <n v="0"/>
    <n v="40640"/>
    <n v="912640"/>
    <n v="0"/>
    <n v="33440"/>
    <n v="1337920"/>
    <n v="148027"/>
    <n v="1197368"/>
    <n v="320482"/>
    <n v="184516"/>
    <n v="0"/>
    <n v="0"/>
    <n v="21485"/>
    <n v="0"/>
    <n v="830076"/>
    <n v="1922434"/>
    <n v="0"/>
    <n v="191129"/>
    <n v="0"/>
    <n v="0"/>
    <n v="0"/>
    <n v="176462"/>
    <n v="4991979"/>
    <n v="0"/>
    <n v="0"/>
    <n v="0"/>
    <n v="0"/>
    <n v="0"/>
    <n v="1715612"/>
    <n v="327363"/>
    <n v="244459"/>
    <n v="0"/>
    <n v="31140"/>
    <n v="0"/>
    <n v="1515464"/>
    <n v="2934079"/>
    <n v="88346"/>
    <n v="129803"/>
    <n v="6986266"/>
    <n v="2832"/>
    <n v="6472181"/>
    <n v="67859"/>
    <n v="647121"/>
    <n v="0"/>
    <n v="0"/>
    <n v="0"/>
    <n v="0"/>
    <n v="26160"/>
    <n v="2009115"/>
    <n v="0"/>
    <n v="0"/>
    <n v="0"/>
    <n v="0"/>
    <n v="0"/>
    <n v="0"/>
    <n v="0"/>
    <n v="0"/>
    <n v="0"/>
    <n v="0"/>
    <n v="0"/>
    <n v="0"/>
    <n v="0"/>
  </r>
  <r>
    <n v="106374024"/>
    <x v="18"/>
    <x v="0"/>
    <d v="2016-01-10T00:00:00"/>
    <s v="12/31/2016"/>
    <x v="0"/>
    <x v="6"/>
    <x v="4"/>
    <x v="16"/>
    <x v="5"/>
    <x v="0"/>
    <x v="1"/>
    <s v="(858) 675-4200"/>
    <s v="11878 AVENUE OF INDUSTRY"/>
    <x v="8"/>
    <x v="18"/>
    <x v="16"/>
    <x v="18"/>
    <n v="80"/>
    <n v="68"/>
    <x v="18"/>
    <n v="67"/>
    <n v="85"/>
    <n v="0"/>
    <n v="6"/>
    <n v="0"/>
    <n v="135"/>
    <n v="486"/>
    <n v="1"/>
    <n v="15"/>
    <n v="874"/>
    <n v="0"/>
    <n v="645"/>
    <n v="465"/>
    <n v="418"/>
    <n v="0"/>
    <n v="24"/>
    <n v="0"/>
    <n v="1684"/>
    <n v="2923"/>
    <n v="7"/>
    <n v="81"/>
    <n v="6247"/>
    <n v="0"/>
    <n v="251"/>
    <n v="97"/>
    <n v="0"/>
    <n v="0"/>
    <n v="0"/>
    <n v="0"/>
    <n v="404"/>
    <n v="2884"/>
    <n v="0"/>
    <n v="37"/>
    <n v="3673"/>
    <n v="968275"/>
    <n v="728575"/>
    <n v="630625"/>
    <n v="0"/>
    <n v="33125"/>
    <n v="0"/>
    <n v="2528225"/>
    <n v="4402725"/>
    <n v="10550"/>
    <n v="121850"/>
    <n v="9423950"/>
    <n v="129120"/>
    <n v="42720"/>
    <n v="0"/>
    <n v="0"/>
    <n v="0"/>
    <n v="0"/>
    <n v="242880"/>
    <n v="1526560"/>
    <n v="0"/>
    <n v="17760"/>
    <n v="1959040"/>
    <n v="209613"/>
    <n v="391615"/>
    <n v="298613"/>
    <n v="384969"/>
    <n v="0"/>
    <n v="0"/>
    <n v="23129"/>
    <n v="0"/>
    <n v="825702"/>
    <n v="2511487"/>
    <n v="0"/>
    <n v="61517"/>
    <n v="0"/>
    <n v="0"/>
    <n v="0"/>
    <n v="72600"/>
    <n v="4779245"/>
    <n v="0"/>
    <n v="0"/>
    <n v="0"/>
    <n v="0"/>
    <n v="0"/>
    <n v="705780"/>
    <n v="472682"/>
    <n v="245656"/>
    <n v="0"/>
    <n v="9996"/>
    <n v="0"/>
    <n v="1763271"/>
    <n v="3313185"/>
    <n v="3850"/>
    <n v="89325"/>
    <n v="6603745"/>
    <n v="19209"/>
    <n v="5816080"/>
    <n v="211350"/>
    <n v="-1067"/>
    <n v="0"/>
    <n v="0"/>
    <n v="0"/>
    <n v="0"/>
    <n v="38439"/>
    <n v="1658809"/>
    <n v="0"/>
    <n v="0"/>
    <n v="0"/>
    <n v="0"/>
    <n v="0"/>
    <n v="0"/>
    <n v="0"/>
    <n v="0"/>
    <n v="0"/>
    <n v="0"/>
    <n v="0"/>
    <n v="0"/>
    <n v="0"/>
  </r>
  <r>
    <n v="106560203"/>
    <x v="19"/>
    <x v="0"/>
    <d v="2016-01-10T00:00:00"/>
    <s v="12/31/2016"/>
    <x v="0"/>
    <x v="10"/>
    <x v="8"/>
    <x v="17"/>
    <x v="5"/>
    <x v="0"/>
    <x v="1"/>
    <s v="(805) 653-6434"/>
    <s v="801 SENECA STREET"/>
    <x v="17"/>
    <x v="19"/>
    <x v="17"/>
    <x v="19"/>
    <n v="87"/>
    <n v="63"/>
    <x v="19"/>
    <n v="20"/>
    <n v="203"/>
    <n v="0"/>
    <n v="135"/>
    <n v="0"/>
    <n v="41"/>
    <n v="347"/>
    <n v="5"/>
    <n v="6"/>
    <n v="898"/>
    <n v="0"/>
    <n v="1196"/>
    <n v="136"/>
    <n v="1102"/>
    <n v="0"/>
    <n v="754"/>
    <n v="0"/>
    <n v="555"/>
    <n v="1954"/>
    <n v="28"/>
    <n v="28"/>
    <n v="5753"/>
    <n v="0"/>
    <n v="126"/>
    <n v="49"/>
    <n v="0"/>
    <n v="0"/>
    <n v="0"/>
    <n v="0"/>
    <n v="10"/>
    <n v="265"/>
    <n v="0"/>
    <n v="0"/>
    <n v="450"/>
    <n v="1928425"/>
    <n v="250700"/>
    <n v="1805025"/>
    <n v="0"/>
    <n v="1229100"/>
    <n v="0"/>
    <n v="881025"/>
    <n v="3053125"/>
    <n v="44925"/>
    <n v="44900"/>
    <n v="9237225"/>
    <n v="91200"/>
    <n v="35840"/>
    <n v="0"/>
    <n v="0"/>
    <n v="0"/>
    <n v="0"/>
    <n v="6880"/>
    <n v="194080"/>
    <n v="0"/>
    <n v="0"/>
    <n v="328000"/>
    <n v="60673"/>
    <n v="832534"/>
    <n v="110088"/>
    <n v="955538"/>
    <n v="0"/>
    <n v="-27959"/>
    <n v="744633"/>
    <n v="0"/>
    <n v="441996"/>
    <n v="1334691"/>
    <n v="0"/>
    <n v="16410"/>
    <n v="0"/>
    <n v="0"/>
    <n v="0"/>
    <n v="16400"/>
    <n v="4485004"/>
    <n v="0"/>
    <n v="0"/>
    <n v="0"/>
    <n v="0"/>
    <n v="0"/>
    <n v="1187091"/>
    <n v="176452"/>
    <n v="877446"/>
    <n v="0"/>
    <n v="484467"/>
    <n v="0"/>
    <n v="385236"/>
    <n v="1912514"/>
    <n v="28515"/>
    <n v="28500"/>
    <n v="5080221"/>
    <n v="14508"/>
    <n v="4388046"/>
    <n v="21494"/>
    <n v="-770"/>
    <n v="0"/>
    <n v="0"/>
    <n v="0"/>
    <n v="0"/>
    <n v="403490"/>
    <n v="1945130"/>
    <n v="0"/>
    <n v="0"/>
    <n v="0"/>
    <n v="0"/>
    <n v="0"/>
    <n v="0"/>
    <n v="0"/>
    <n v="0"/>
    <n v="0"/>
    <n v="0"/>
    <n v="0"/>
    <n v="0"/>
    <n v="0"/>
  </r>
  <r>
    <n v="106154044"/>
    <x v="20"/>
    <x v="0"/>
    <d v="2016-01-10T00:00:00"/>
    <s v="12/31/2016"/>
    <x v="0"/>
    <x v="0"/>
    <x v="0"/>
    <x v="18"/>
    <x v="5"/>
    <x v="0"/>
    <x v="1"/>
    <s v="(661) 398-1800"/>
    <s v="5201 WHITE LANE"/>
    <x v="18"/>
    <x v="20"/>
    <x v="18"/>
    <x v="20"/>
    <n v="90"/>
    <n v="40"/>
    <x v="20"/>
    <n v="10"/>
    <n v="175"/>
    <n v="0"/>
    <n v="47"/>
    <n v="0"/>
    <n v="10"/>
    <n v="181"/>
    <n v="80"/>
    <n v="0"/>
    <n v="597"/>
    <n v="0"/>
    <n v="766"/>
    <n v="59"/>
    <n v="1047"/>
    <n v="0"/>
    <n v="290"/>
    <n v="0"/>
    <n v="70"/>
    <n v="779"/>
    <n v="612"/>
    <n v="0"/>
    <n v="3623"/>
    <n v="0"/>
    <n v="1621"/>
    <n v="31"/>
    <n v="0"/>
    <n v="0"/>
    <n v="0"/>
    <n v="0"/>
    <n v="0"/>
    <n v="242"/>
    <n v="0"/>
    <n v="23"/>
    <n v="1917"/>
    <n v="1540275"/>
    <n v="134250"/>
    <n v="2090300"/>
    <n v="0"/>
    <n v="845600"/>
    <n v="0"/>
    <n v="138250"/>
    <n v="2177390"/>
    <n v="969750"/>
    <n v="0"/>
    <n v="7895815"/>
    <n v="835275"/>
    <n v="9625"/>
    <n v="0"/>
    <n v="0"/>
    <n v="0"/>
    <n v="0"/>
    <n v="0"/>
    <n v="199500"/>
    <n v="0"/>
    <n v="11900"/>
    <n v="1056300"/>
    <n v="249827"/>
    <n v="1536732"/>
    <n v="81726"/>
    <n v="1427235"/>
    <n v="0"/>
    <n v="0"/>
    <n v="466115"/>
    <n v="0"/>
    <n v="71829"/>
    <n v="1581529"/>
    <n v="0"/>
    <n v="969750"/>
    <n v="0"/>
    <n v="0"/>
    <n v="0"/>
    <n v="5375"/>
    <n v="6390118"/>
    <n v="0"/>
    <n v="0"/>
    <n v="0"/>
    <n v="0"/>
    <n v="0"/>
    <n v="838818"/>
    <n v="62149"/>
    <n v="663065"/>
    <n v="0"/>
    <n v="379485"/>
    <n v="0"/>
    <n v="66421"/>
    <n v="545534"/>
    <n v="0"/>
    <n v="6525"/>
    <n v="2561997"/>
    <n v="8306"/>
    <n v="4368173"/>
    <n v="203850"/>
    <n v="0"/>
    <n v="0"/>
    <n v="0"/>
    <n v="0"/>
    <n v="0"/>
    <n v="40185"/>
    <n v="192568"/>
    <n v="0"/>
    <n v="0"/>
    <n v="0"/>
    <n v="0"/>
    <n v="0"/>
    <n v="0"/>
    <n v="0"/>
    <n v="0"/>
    <n v="0"/>
    <n v="0"/>
    <n v="0"/>
    <n v="0"/>
    <n v="0"/>
  </r>
  <r>
    <n v="106154101"/>
    <x v="21"/>
    <x v="0"/>
    <d v="2016-01-10T00:00:00"/>
    <s v="12/31/2016"/>
    <x v="0"/>
    <x v="0"/>
    <x v="0"/>
    <x v="18"/>
    <x v="5"/>
    <x v="0"/>
    <x v="1"/>
    <s v="(661) 316-6000"/>
    <s v="3001 SILLECT AVENUE"/>
    <x v="18"/>
    <x v="21"/>
    <x v="19"/>
    <x v="21"/>
    <n v="47"/>
    <n v="47"/>
    <x v="21"/>
    <n v="74"/>
    <n v="4"/>
    <n v="3"/>
    <n v="0"/>
    <n v="0"/>
    <n v="153"/>
    <n v="0"/>
    <n v="0"/>
    <n v="10"/>
    <n v="795"/>
    <n v="0"/>
    <n v="2182"/>
    <n v="293"/>
    <n v="17"/>
    <n v="11"/>
    <n v="0"/>
    <n v="0"/>
    <n v="604"/>
    <n v="0"/>
    <n v="0"/>
    <n v="39"/>
    <n v="3146"/>
    <n v="0"/>
    <n v="2210"/>
    <n v="248"/>
    <n v="52"/>
    <n v="526"/>
    <n v="0"/>
    <n v="0"/>
    <n v="1021"/>
    <n v="0"/>
    <n v="0"/>
    <n v="255"/>
    <n v="4312"/>
    <n v="39517799"/>
    <n v="5305812"/>
    <n v="309302"/>
    <n v="196416"/>
    <n v="0"/>
    <n v="0"/>
    <n v="10938189"/>
    <n v="0"/>
    <n v="0"/>
    <n v="706306"/>
    <n v="56973824"/>
    <n v="19358663"/>
    <n v="2170194"/>
    <n v="455826"/>
    <n v="4604466"/>
    <n v="0"/>
    <n v="0"/>
    <n v="8938996"/>
    <n v="0"/>
    <n v="0"/>
    <n v="2231776"/>
    <n v="37759921"/>
    <n v="0"/>
    <n v="49454627"/>
    <n v="3674831"/>
    <n v="703918"/>
    <n v="4595122"/>
    <n v="0"/>
    <n v="0"/>
    <n v="0"/>
    <n v="19026471"/>
    <n v="0"/>
    <n v="0"/>
    <n v="0"/>
    <n v="0"/>
    <n v="0"/>
    <n v="0"/>
    <n v="418798"/>
    <n v="77873767"/>
    <n v="0"/>
    <n v="0"/>
    <n v="0"/>
    <n v="0"/>
    <n v="0"/>
    <n v="9421835"/>
    <n v="3801175"/>
    <n v="61210"/>
    <n v="205760"/>
    <n v="0"/>
    <n v="0"/>
    <n v="850714"/>
    <n v="0"/>
    <n v="0"/>
    <n v="2519284"/>
    <n v="16859978"/>
    <n v="305762"/>
    <n v="16912459"/>
    <n v="110375"/>
    <n v="14235"/>
    <n v="0"/>
    <n v="0"/>
    <n v="0"/>
    <n v="0"/>
    <n v="554036"/>
    <n v="43817484"/>
    <n v="0"/>
    <n v="0"/>
    <n v="0"/>
    <n v="0"/>
    <n v="0"/>
    <n v="0"/>
    <n v="0"/>
    <n v="0"/>
    <n v="0"/>
    <n v="0"/>
    <n v="0"/>
    <n v="0"/>
    <n v="0"/>
  </r>
  <r>
    <n v="106150722"/>
    <x v="22"/>
    <x v="0"/>
    <d v="2016-01-10T00:00:00"/>
    <s v="12/31/2016"/>
    <x v="0"/>
    <x v="0"/>
    <x v="0"/>
    <x v="18"/>
    <x v="3"/>
    <x v="0"/>
    <x v="1"/>
    <s v="(661) 327-4647"/>
    <s v="420 34TH STREET"/>
    <x v="18"/>
    <x v="22"/>
    <x v="20"/>
    <x v="22"/>
    <n v="398"/>
    <n v="398"/>
    <x v="22"/>
    <n v="407"/>
    <n v="462"/>
    <n v="1379"/>
    <n v="0"/>
    <n v="0"/>
    <n v="51"/>
    <n v="754"/>
    <n v="3"/>
    <n v="12"/>
    <n v="3858"/>
    <n v="0"/>
    <n v="3743"/>
    <n v="1540"/>
    <n v="2831"/>
    <n v="6480"/>
    <n v="0"/>
    <n v="0"/>
    <n v="204"/>
    <n v="2593"/>
    <n v="12"/>
    <n v="29"/>
    <n v="17432"/>
    <n v="0"/>
    <n v="5827"/>
    <n v="2571"/>
    <n v="1339"/>
    <n v="7898"/>
    <n v="0"/>
    <n v="0"/>
    <n v="331"/>
    <n v="6060"/>
    <n v="27"/>
    <n v="257"/>
    <n v="24310"/>
    <n v="66621151"/>
    <n v="34413762"/>
    <n v="32149576"/>
    <n v="69105897"/>
    <n v="0"/>
    <n v="0"/>
    <n v="2579934"/>
    <n v="47376946"/>
    <n v="212036"/>
    <n v="478496"/>
    <n v="252937798"/>
    <n v="40242264"/>
    <n v="17758462"/>
    <n v="9244200"/>
    <n v="54541773"/>
    <n v="0"/>
    <n v="0"/>
    <n v="2283715"/>
    <n v="41854503"/>
    <n v="187320"/>
    <n v="1777379"/>
    <n v="167889616"/>
    <n v="357376"/>
    <n v="90642064"/>
    <n v="44496184"/>
    <n v="35647718"/>
    <n v="105344849"/>
    <n v="0"/>
    <n v="0"/>
    <n v="0"/>
    <n v="3911831"/>
    <n v="54521526"/>
    <n v="0"/>
    <n v="399356"/>
    <n v="0"/>
    <n v="0"/>
    <n v="0"/>
    <n v="57004"/>
    <n v="335377908"/>
    <n v="5164917"/>
    <n v="0"/>
    <n v="0"/>
    <n v="4681838"/>
    <n v="9846755"/>
    <n v="16221351"/>
    <n v="12840957"/>
    <n v="5746058"/>
    <n v="18302821"/>
    <n v="0"/>
    <n v="0"/>
    <n v="951818"/>
    <n v="39034386"/>
    <n v="0"/>
    <n v="2198870"/>
    <n v="95296261"/>
    <n v="806123"/>
    <n v="85484060"/>
    <n v="0"/>
    <n v="1584665"/>
    <n v="0"/>
    <n v="0"/>
    <n v="0"/>
    <n v="0"/>
    <n v="5589283"/>
    <n v="144803122"/>
    <n v="0"/>
    <n v="0"/>
    <n v="0"/>
    <n v="0"/>
    <n v="0"/>
    <n v="0"/>
    <n v="0"/>
    <n v="0"/>
    <n v="0"/>
    <n v="0"/>
    <n v="0"/>
    <n v="0"/>
    <n v="0"/>
  </r>
  <r>
    <n v="106364121"/>
    <x v="23"/>
    <x v="0"/>
    <d v="2016-01-10T00:00:00"/>
    <s v="12/31/2016"/>
    <x v="0"/>
    <x v="7"/>
    <x v="5"/>
    <x v="11"/>
    <x v="4"/>
    <x v="0"/>
    <x v="1"/>
    <s v="(909) 473-1200"/>
    <s v="1760 WEST 16TH STREET"/>
    <x v="19"/>
    <x v="23"/>
    <x v="21"/>
    <x v="23"/>
    <n v="60"/>
    <n v="60"/>
    <x v="23"/>
    <n v="28"/>
    <n v="38"/>
    <n v="55"/>
    <n v="0"/>
    <n v="0"/>
    <n v="0"/>
    <n v="0"/>
    <n v="0"/>
    <n v="42"/>
    <n v="265"/>
    <n v="0"/>
    <n v="1249"/>
    <n v="397"/>
    <n v="607"/>
    <n v="802"/>
    <n v="0"/>
    <n v="0"/>
    <n v="0"/>
    <n v="0"/>
    <n v="0"/>
    <n v="603"/>
    <n v="3658"/>
    <n v="0"/>
    <n v="452"/>
    <n v="445"/>
    <n v="46"/>
    <n v="565"/>
    <n v="0"/>
    <n v="0"/>
    <n v="0"/>
    <n v="0"/>
    <n v="0"/>
    <n v="1008"/>
    <n v="2516"/>
    <n v="4304777"/>
    <n v="1031972"/>
    <n v="1218405"/>
    <n v="1998463"/>
    <n v="0"/>
    <n v="0"/>
    <n v="0"/>
    <n v="0"/>
    <n v="0"/>
    <n v="1473826"/>
    <n v="10027443"/>
    <n v="137073"/>
    <n v="135107"/>
    <n v="14076"/>
    <n v="171842"/>
    <n v="0"/>
    <n v="0"/>
    <n v="0"/>
    <n v="0"/>
    <n v="0"/>
    <n v="306109"/>
    <n v="764207"/>
    <n v="55073"/>
    <n v="811415"/>
    <n v="312190"/>
    <n v="363569"/>
    <n v="985709"/>
    <n v="0"/>
    <n v="0"/>
    <n v="0"/>
    <n v="0"/>
    <n v="0"/>
    <n v="0"/>
    <n v="0"/>
    <n v="0"/>
    <n v="0"/>
    <n v="0"/>
    <n v="885884"/>
    <n v="3413840"/>
    <n v="0"/>
    <n v="0"/>
    <n v="0"/>
    <n v="0"/>
    <n v="0"/>
    <n v="3606793"/>
    <n v="849221"/>
    <n v="862220"/>
    <n v="1173620"/>
    <n v="0"/>
    <n v="0"/>
    <n v="0"/>
    <n v="0"/>
    <n v="0"/>
    <n v="885956"/>
    <n v="7377810"/>
    <n v="16407"/>
    <n v="4289183"/>
    <n v="0"/>
    <n v="0"/>
    <n v="0"/>
    <n v="0"/>
    <n v="0"/>
    <n v="0"/>
    <n v="19072"/>
    <n v="427087"/>
    <n v="0"/>
    <n v="0"/>
    <n v="0"/>
    <n v="0"/>
    <n v="0"/>
    <n v="0"/>
    <n v="0"/>
    <n v="0"/>
    <n v="0"/>
    <n v="0"/>
    <n v="0"/>
    <n v="0"/>
    <n v="0"/>
  </r>
  <r>
    <n v="106184008"/>
    <x v="24"/>
    <x v="0"/>
    <d v="2016-01-10T00:00:00"/>
    <s v="12/31/2016"/>
    <x v="0"/>
    <x v="11"/>
    <x v="9"/>
    <x v="19"/>
    <x v="3"/>
    <x v="0"/>
    <x v="0"/>
    <s v="(530) 252-2200"/>
    <s v="1800 SPRING RIDGE DRIVE"/>
    <x v="20"/>
    <x v="24"/>
    <x v="22"/>
    <x v="0"/>
    <n v="25"/>
    <n v="25"/>
    <x v="24"/>
    <n v="0"/>
    <n v="156"/>
    <n v="0"/>
    <n v="0"/>
    <n v="0"/>
    <n v="148"/>
    <n v="0"/>
    <n v="2"/>
    <n v="0"/>
    <n v="414"/>
    <n v="0"/>
    <n v="418"/>
    <n v="0"/>
    <n v="367"/>
    <n v="0"/>
    <n v="0"/>
    <n v="0"/>
    <n v="422"/>
    <n v="0"/>
    <n v="8"/>
    <n v="0"/>
    <n v="1215"/>
    <n v="0"/>
    <n v="4126"/>
    <n v="0"/>
    <n v="3511"/>
    <n v="0"/>
    <n v="0"/>
    <n v="0"/>
    <n v="4719"/>
    <n v="0"/>
    <n v="795"/>
    <n v="0"/>
    <n v="13151"/>
    <n v="1640217"/>
    <n v="0"/>
    <n v="1845792"/>
    <n v="0"/>
    <n v="0"/>
    <n v="0"/>
    <n v="1481228"/>
    <n v="0"/>
    <n v="38398"/>
    <n v="0"/>
    <n v="5005635"/>
    <n v="4793527"/>
    <n v="0"/>
    <n v="4250935"/>
    <n v="0"/>
    <n v="0"/>
    <n v="0"/>
    <n v="5188939"/>
    <n v="0"/>
    <n v="519870"/>
    <n v="0"/>
    <n v="14753271"/>
    <n v="496014"/>
    <n v="4372236"/>
    <n v="0"/>
    <n v="3707062"/>
    <n v="0"/>
    <n v="0"/>
    <n v="0"/>
    <n v="0"/>
    <n v="1789650"/>
    <n v="0"/>
    <n v="0"/>
    <n v="57074"/>
    <n v="0"/>
    <n v="0"/>
    <n v="0"/>
    <n v="0"/>
    <n v="10422036"/>
    <n v="0"/>
    <n v="0"/>
    <n v="0"/>
    <n v="0"/>
    <n v="0"/>
    <n v="2061508"/>
    <n v="0"/>
    <n v="2389665"/>
    <n v="0"/>
    <n v="0"/>
    <n v="0"/>
    <n v="4880517"/>
    <n v="0"/>
    <n v="5180"/>
    <n v="0"/>
    <n v="9336870"/>
    <n v="8467"/>
    <n v="7486388"/>
    <n v="876685"/>
    <n v="0"/>
    <n v="0"/>
    <n v="0"/>
    <n v="0"/>
    <n v="0"/>
    <n v="930778"/>
    <n v="15039609"/>
    <n v="0"/>
    <n v="0"/>
    <n v="0"/>
    <n v="0"/>
    <n v="0"/>
    <n v="0"/>
    <n v="0"/>
    <n v="0"/>
    <n v="0"/>
    <n v="0"/>
    <n v="0"/>
    <n v="0"/>
    <n v="0"/>
  </r>
  <r>
    <n v="106190052"/>
    <x v="25"/>
    <x v="0"/>
    <d v="2016-01-10T00:00:00"/>
    <s v="12/31/2016"/>
    <x v="0"/>
    <x v="5"/>
    <x v="3"/>
    <x v="20"/>
    <x v="3"/>
    <x v="0"/>
    <x v="1"/>
    <s v="(213) 250-4200"/>
    <s v="2000 STADIUM WAY"/>
    <x v="21"/>
    <x v="25"/>
    <x v="23"/>
    <x v="24"/>
    <n v="105"/>
    <n v="105"/>
    <x v="25"/>
    <n v="6"/>
    <n v="18"/>
    <n v="11"/>
    <n v="0"/>
    <n v="0"/>
    <n v="12"/>
    <n v="16"/>
    <n v="0"/>
    <n v="0"/>
    <n v="269"/>
    <n v="0"/>
    <n v="4379"/>
    <n v="153"/>
    <n v="609"/>
    <n v="248"/>
    <n v="0"/>
    <n v="0"/>
    <n v="286"/>
    <n v="644"/>
    <n v="0"/>
    <n v="0"/>
    <n v="6319"/>
    <n v="0"/>
    <n v="0"/>
    <n v="0"/>
    <n v="0"/>
    <n v="0"/>
    <n v="0"/>
    <n v="0"/>
    <n v="0"/>
    <n v="0"/>
    <n v="0"/>
    <n v="0"/>
    <n v="0"/>
    <n v="64092229"/>
    <n v="2396536"/>
    <n v="8574443"/>
    <n v="3653183"/>
    <n v="0"/>
    <n v="0"/>
    <n v="3899303"/>
    <n v="9393651"/>
    <n v="0"/>
    <n v="0"/>
    <n v="92009345"/>
    <n v="0"/>
    <n v="0"/>
    <n v="0"/>
    <n v="0"/>
    <n v="0"/>
    <n v="0"/>
    <n v="0"/>
    <n v="0"/>
    <n v="0"/>
    <n v="0"/>
    <n v="0"/>
    <n v="398669"/>
    <n v="53483199"/>
    <n v="2035834"/>
    <n v="7567982"/>
    <n v="3276198"/>
    <n v="0"/>
    <n v="0"/>
    <n v="0"/>
    <n v="2839117"/>
    <n v="7550819"/>
    <n v="0"/>
    <n v="0"/>
    <n v="0"/>
    <n v="0"/>
    <n v="0"/>
    <n v="0"/>
    <n v="77151818"/>
    <n v="0"/>
    <n v="0"/>
    <n v="0"/>
    <n v="0"/>
    <n v="0"/>
    <n v="10409696"/>
    <n v="360702"/>
    <n v="1006461"/>
    <n v="376985"/>
    <n v="0"/>
    <n v="0"/>
    <n v="860851"/>
    <n v="1842832"/>
    <n v="0"/>
    <n v="0"/>
    <n v="14857527"/>
    <n v="94191"/>
    <n v="13702855"/>
    <n v="0"/>
    <n v="0"/>
    <n v="0"/>
    <n v="0"/>
    <n v="0"/>
    <n v="0"/>
    <n v="468074"/>
    <n v="21469448"/>
    <n v="0"/>
    <n v="0"/>
    <n v="0"/>
    <n v="0"/>
    <n v="0"/>
    <n v="0"/>
    <n v="0"/>
    <n v="0"/>
    <n v="0"/>
    <n v="0"/>
    <n v="0"/>
    <n v="0"/>
    <n v="0"/>
  </r>
  <r>
    <n v="106364430"/>
    <x v="26"/>
    <x v="0"/>
    <d v="2016-01-10T00:00:00"/>
    <s v="12/31/2016"/>
    <x v="0"/>
    <x v="7"/>
    <x v="5"/>
    <x v="21"/>
    <x v="5"/>
    <x v="0"/>
    <x v="0"/>
    <s v="(760) 957-3221"/>
    <s v="820 EAST MOUNTAIN VIEW STREET"/>
    <x v="22"/>
    <x v="26"/>
    <x v="24"/>
    <x v="25"/>
    <n v="30"/>
    <n v="30"/>
    <x v="26"/>
    <n v="66"/>
    <n v="120"/>
    <n v="98"/>
    <n v="0"/>
    <n v="0"/>
    <n v="22"/>
    <n v="62"/>
    <n v="0"/>
    <n v="11"/>
    <n v="573"/>
    <n v="0"/>
    <n v="627"/>
    <n v="332"/>
    <n v="303"/>
    <n v="229"/>
    <n v="0"/>
    <n v="0"/>
    <n v="67"/>
    <n v="194"/>
    <n v="0"/>
    <n v="67"/>
    <n v="1819"/>
    <n v="0"/>
    <n v="8790"/>
    <n v="221"/>
    <n v="2143"/>
    <n v="3152"/>
    <n v="0"/>
    <n v="0"/>
    <n v="698"/>
    <n v="914"/>
    <n v="0"/>
    <n v="1340"/>
    <n v="17258"/>
    <n v="16470218"/>
    <n v="6738320"/>
    <n v="5962243"/>
    <n v="7797832"/>
    <n v="0"/>
    <n v="0"/>
    <n v="2773032"/>
    <n v="5629743"/>
    <n v="0"/>
    <n v="873863"/>
    <n v="46245251"/>
    <n v="10607322"/>
    <n v="4912570"/>
    <n v="14061011"/>
    <n v="19687716"/>
    <n v="0"/>
    <n v="0"/>
    <n v="6629178"/>
    <n v="6165540"/>
    <n v="0"/>
    <n v="3336464"/>
    <n v="65399801"/>
    <n v="2592389"/>
    <n v="25122819"/>
    <n v="9715624"/>
    <n v="17514070"/>
    <n v="26003631"/>
    <n v="0"/>
    <n v="0"/>
    <n v="0"/>
    <n v="5408950"/>
    <n v="10397726"/>
    <n v="0"/>
    <n v="0"/>
    <n v="0"/>
    <n v="0"/>
    <n v="0"/>
    <n v="1435880"/>
    <n v="98191089"/>
    <n v="0"/>
    <n v="0"/>
    <n v="0"/>
    <n v="0"/>
    <n v="0"/>
    <n v="1952129"/>
    <n v="1932674"/>
    <n v="2506592"/>
    <n v="1476732"/>
    <n v="0"/>
    <n v="0"/>
    <n v="3967336"/>
    <n v="1363856"/>
    <n v="0"/>
    <n v="254644"/>
    <n v="13453963"/>
    <n v="15192"/>
    <n v="9305043"/>
    <n v="0"/>
    <n v="0"/>
    <n v="0"/>
    <n v="0"/>
    <n v="0"/>
    <n v="0"/>
    <n v="322298"/>
    <n v="60013214"/>
    <n v="0"/>
    <n v="0"/>
    <n v="0"/>
    <n v="0"/>
    <n v="0"/>
    <n v="0"/>
    <n v="0"/>
    <n v="0"/>
    <n v="0"/>
    <n v="0"/>
    <n v="0"/>
    <n v="0"/>
    <n v="0"/>
  </r>
  <r>
    <n v="106090793"/>
    <x v="27"/>
    <x v="0"/>
    <d v="2016-01-10T00:00:00"/>
    <s v="12/31/2016"/>
    <x v="0"/>
    <x v="12"/>
    <x v="10"/>
    <x v="22"/>
    <x v="3"/>
    <x v="0"/>
    <x v="0"/>
    <s v="(530) 541-3420"/>
    <s v="2170 SOUTH AVENUE"/>
    <x v="23"/>
    <x v="27"/>
    <x v="25"/>
    <x v="26"/>
    <n v="111"/>
    <n v="111"/>
    <x v="19"/>
    <n v="18"/>
    <n v="43"/>
    <n v="54"/>
    <n v="0"/>
    <n v="0"/>
    <n v="20"/>
    <n v="144"/>
    <n v="21"/>
    <n v="3"/>
    <n v="444"/>
    <n v="5"/>
    <n v="747"/>
    <n v="93"/>
    <n v="109"/>
    <n v="252"/>
    <n v="0"/>
    <n v="0"/>
    <n v="101"/>
    <n v="448"/>
    <n v="110"/>
    <n v="48"/>
    <n v="1908"/>
    <n v="3900"/>
    <n v="4687"/>
    <n v="365"/>
    <n v="708"/>
    <n v="3572"/>
    <n v="0"/>
    <n v="0"/>
    <n v="1221"/>
    <n v="5390"/>
    <n v="416"/>
    <n v="552"/>
    <n v="16911"/>
    <n v="9537628"/>
    <n v="1282090"/>
    <n v="3626824"/>
    <n v="3687832"/>
    <n v="0"/>
    <n v="0"/>
    <n v="2556885"/>
    <n v="7691986"/>
    <n v="2005696"/>
    <n v="274622"/>
    <n v="30663563"/>
    <n v="14362879"/>
    <n v="1486048"/>
    <n v="2484512"/>
    <n v="11255181"/>
    <n v="0"/>
    <n v="0"/>
    <n v="8247592"/>
    <n v="17896494"/>
    <n v="2390183"/>
    <n v="2574316"/>
    <n v="60697205"/>
    <n v="3103496"/>
    <n v="21032446"/>
    <n v="2352917"/>
    <n v="5133523"/>
    <n v="13149851"/>
    <n v="0"/>
    <n v="0"/>
    <n v="0"/>
    <n v="4537880"/>
    <n v="6908889"/>
    <n v="0"/>
    <n v="1529354"/>
    <n v="0"/>
    <n v="0"/>
    <n v="0"/>
    <n v="1149206"/>
    <n v="58897562"/>
    <n v="0"/>
    <n v="0"/>
    <n v="0"/>
    <n v="0"/>
    <n v="0"/>
    <n v="2868061"/>
    <n v="415221"/>
    <n v="977813"/>
    <n v="1793161"/>
    <n v="0"/>
    <n v="0"/>
    <n v="3163100"/>
    <n v="18679590"/>
    <n v="4395879"/>
    <n v="170381"/>
    <n v="32463206"/>
    <n v="6369222"/>
    <n v="38692314"/>
    <n v="0"/>
    <n v="383455"/>
    <n v="0"/>
    <n v="0"/>
    <n v="0"/>
    <n v="0"/>
    <n v="4597136"/>
    <n v="80439080"/>
    <n v="0"/>
    <n v="0"/>
    <n v="0"/>
    <n v="0"/>
    <n v="0"/>
    <n v="0"/>
    <n v="0"/>
    <n v="0"/>
    <n v="0"/>
    <n v="0"/>
    <n v="0"/>
    <n v="0"/>
    <n v="0"/>
  </r>
  <r>
    <n v="106361110"/>
    <x v="28"/>
    <x v="0"/>
    <d v="2016-01-10T00:00:00"/>
    <s v="12/31/2016"/>
    <x v="0"/>
    <x v="7"/>
    <x v="5"/>
    <x v="23"/>
    <x v="0"/>
    <x v="0"/>
    <x v="0"/>
    <s v="(909) 866-6501"/>
    <s v="41870 GARSTIN DRIVE"/>
    <x v="24"/>
    <x v="28"/>
    <x v="26"/>
    <x v="25"/>
    <n v="30"/>
    <n v="26"/>
    <x v="27"/>
    <n v="5"/>
    <n v="9"/>
    <n v="3"/>
    <n v="0"/>
    <n v="0"/>
    <n v="4"/>
    <n v="0"/>
    <n v="0"/>
    <n v="0"/>
    <n v="43"/>
    <n v="2"/>
    <n v="523"/>
    <n v="14"/>
    <n v="1343"/>
    <n v="10"/>
    <n v="0"/>
    <n v="0"/>
    <n v="23"/>
    <n v="0"/>
    <n v="0"/>
    <n v="0"/>
    <n v="1913"/>
    <n v="1688"/>
    <n v="3149"/>
    <n v="776"/>
    <n v="4849"/>
    <n v="296"/>
    <n v="0"/>
    <n v="0"/>
    <n v="1806"/>
    <n v="124"/>
    <n v="0"/>
    <n v="1000"/>
    <n v="12000"/>
    <n v="527679"/>
    <n v="102338"/>
    <n v="726445"/>
    <n v="46711"/>
    <n v="0"/>
    <n v="0"/>
    <n v="85091"/>
    <n v="0"/>
    <n v="0"/>
    <n v="0"/>
    <n v="1488264"/>
    <n v="1869995"/>
    <n v="1286848"/>
    <n v="3022281"/>
    <n v="645477"/>
    <n v="0"/>
    <n v="0"/>
    <n v="2317146"/>
    <n v="331224"/>
    <n v="0"/>
    <n v="421280"/>
    <n v="9894251"/>
    <n v="227650"/>
    <n v="1477296"/>
    <n v="566213"/>
    <n v="2266711"/>
    <n v="521477"/>
    <n v="0"/>
    <n v="0"/>
    <n v="0"/>
    <n v="1158573"/>
    <n v="145739"/>
    <n v="0"/>
    <n v="0"/>
    <n v="0"/>
    <n v="0"/>
    <n v="0"/>
    <n v="11927"/>
    <n v="6375586"/>
    <n v="0"/>
    <n v="0"/>
    <n v="0"/>
    <n v="0"/>
    <n v="0"/>
    <n v="920378"/>
    <n v="822973"/>
    <n v="1482015"/>
    <n v="170711"/>
    <n v="0"/>
    <n v="0"/>
    <n v="1243664"/>
    <n v="185485"/>
    <n v="0"/>
    <n v="181703"/>
    <n v="5006929"/>
    <n v="68274"/>
    <n v="5528021"/>
    <n v="0"/>
    <n v="737297"/>
    <n v="0"/>
    <n v="0"/>
    <n v="0"/>
    <n v="0"/>
    <n v="361351"/>
    <n v="7390076"/>
    <n v="0"/>
    <n v="0"/>
    <n v="0"/>
    <n v="0"/>
    <n v="0"/>
    <n v="0"/>
    <n v="0"/>
    <n v="0"/>
    <n v="0"/>
    <n v="0"/>
    <n v="0"/>
    <n v="0"/>
    <n v="0"/>
  </r>
  <r>
    <n v="106190081"/>
    <x v="29"/>
    <x v="0"/>
    <d v="2016-01-10T00:00:00"/>
    <s v="12/31/2016"/>
    <x v="0"/>
    <x v="5"/>
    <x v="3"/>
    <x v="24"/>
    <x v="3"/>
    <x v="0"/>
    <x v="1"/>
    <s v="(323) 726-1222"/>
    <s v="309 WEST BEVERLY BOULEVARD"/>
    <x v="25"/>
    <x v="29"/>
    <x v="27"/>
    <x v="27"/>
    <n v="157"/>
    <n v="110"/>
    <x v="28"/>
    <n v="332"/>
    <n v="252"/>
    <n v="804"/>
    <n v="0"/>
    <n v="0"/>
    <n v="6"/>
    <n v="240"/>
    <n v="1"/>
    <n v="69"/>
    <n v="2177"/>
    <n v="0"/>
    <n v="2464"/>
    <n v="1247"/>
    <n v="1053"/>
    <n v="2595"/>
    <n v="0"/>
    <n v="0"/>
    <n v="52"/>
    <n v="822"/>
    <n v="5"/>
    <n v="141"/>
    <n v="8379"/>
    <n v="0"/>
    <n v="1499"/>
    <n v="1416"/>
    <n v="1518"/>
    <n v="4061"/>
    <n v="0"/>
    <n v="0"/>
    <n v="191"/>
    <n v="1979"/>
    <n v="35"/>
    <n v="1207"/>
    <n v="11906"/>
    <n v="17422899"/>
    <n v="12258367"/>
    <n v="6203317"/>
    <n v="17844585"/>
    <n v="0"/>
    <n v="0"/>
    <n v="161081"/>
    <n v="6961596"/>
    <n v="44309"/>
    <n v="1167793"/>
    <n v="62063947"/>
    <n v="5857775"/>
    <n v="9108007"/>
    <n v="3007946"/>
    <n v="11704869"/>
    <n v="0"/>
    <n v="0"/>
    <n v="417996"/>
    <n v="5932782"/>
    <n v="145007"/>
    <n v="1829472"/>
    <n v="38003854"/>
    <n v="2438288"/>
    <n v="15862303"/>
    <n v="16207299"/>
    <n v="-6689453"/>
    <n v="25177890"/>
    <n v="-2297365"/>
    <n v="0"/>
    <n v="0"/>
    <n v="791509"/>
    <n v="8882061"/>
    <n v="0"/>
    <n v="189316"/>
    <n v="0"/>
    <n v="0"/>
    <n v="0"/>
    <n v="793553"/>
    <n v="61355401"/>
    <n v="67902"/>
    <n v="14316163"/>
    <n v="0"/>
    <n v="0"/>
    <n v="14384065"/>
    <n v="7418371"/>
    <n v="5226977"/>
    <n v="18198081"/>
    <n v="18687727"/>
    <n v="0"/>
    <n v="0"/>
    <n v="-212432"/>
    <n v="4012317"/>
    <n v="0"/>
    <n v="-234576"/>
    <n v="53096465"/>
    <n v="88015"/>
    <n v="49830562"/>
    <n v="1157572"/>
    <n v="294469"/>
    <n v="0"/>
    <n v="0"/>
    <n v="0"/>
    <n v="0"/>
    <n v="2977073"/>
    <n v="72603020"/>
    <n v="0"/>
    <n v="0"/>
    <n v="0"/>
    <n v="0"/>
    <n v="0"/>
    <n v="0"/>
    <n v="0"/>
    <n v="0"/>
    <n v="0"/>
    <n v="0"/>
    <n v="0"/>
    <n v="0"/>
    <n v="0"/>
  </r>
  <r>
    <n v="106190020"/>
    <x v="30"/>
    <x v="0"/>
    <d v="2016-01-10T00:00:00"/>
    <s v="12/31/2016"/>
    <x v="0"/>
    <x v="5"/>
    <x v="3"/>
    <x v="5"/>
    <x v="5"/>
    <x v="0"/>
    <x v="1"/>
    <s v="(626) 286-1191"/>
    <s v="4619 ROSEMEAD BOULEVARD"/>
    <x v="26"/>
    <x v="30"/>
    <x v="28"/>
    <x v="28"/>
    <n v="97"/>
    <n v="95"/>
    <x v="29"/>
    <n v="24"/>
    <n v="286"/>
    <n v="0"/>
    <n v="0"/>
    <n v="0"/>
    <n v="18"/>
    <n v="790"/>
    <n v="6"/>
    <n v="0"/>
    <n v="1215"/>
    <n v="0"/>
    <n v="908"/>
    <n v="244"/>
    <n v="1801"/>
    <n v="0"/>
    <n v="0"/>
    <n v="0"/>
    <n v="481"/>
    <n v="4571"/>
    <n v="15"/>
    <n v="0"/>
    <n v="8020"/>
    <n v="0"/>
    <n v="2853"/>
    <n v="47"/>
    <n v="0"/>
    <n v="0"/>
    <n v="0"/>
    <n v="0"/>
    <n v="0"/>
    <n v="554"/>
    <n v="59"/>
    <n v="0"/>
    <n v="3513"/>
    <n v="1456000"/>
    <n v="390400"/>
    <n v="2891200"/>
    <n v="0"/>
    <n v="0"/>
    <n v="0"/>
    <n v="831200"/>
    <n v="7251222"/>
    <n v="24000"/>
    <n v="0"/>
    <n v="12844022"/>
    <n v="1486125"/>
    <n v="19721"/>
    <n v="0"/>
    <n v="0"/>
    <n v="0"/>
    <n v="0"/>
    <n v="0"/>
    <n v="363345"/>
    <n v="21534"/>
    <n v="0"/>
    <n v="1890725"/>
    <n v="139360"/>
    <n v="1395643"/>
    <n v="181902"/>
    <n v="1601807"/>
    <n v="0"/>
    <n v="0"/>
    <n v="0"/>
    <n v="0"/>
    <n v="204174"/>
    <n v="2852528"/>
    <n v="0"/>
    <n v="45534"/>
    <n v="0"/>
    <n v="0"/>
    <n v="0"/>
    <n v="0"/>
    <n v="6420948"/>
    <n v="0"/>
    <n v="0"/>
    <n v="0"/>
    <n v="0"/>
    <n v="0"/>
    <n v="1520422"/>
    <n v="224761"/>
    <n v="1268175"/>
    <n v="0"/>
    <n v="0"/>
    <n v="0"/>
    <n v="616729"/>
    <n v="4683712"/>
    <n v="0"/>
    <n v="0"/>
    <n v="8313799"/>
    <n v="6076"/>
    <n v="5609464"/>
    <n v="191350"/>
    <n v="21437"/>
    <n v="0"/>
    <n v="0"/>
    <n v="0"/>
    <n v="0"/>
    <n v="13904"/>
    <n v="8191567"/>
    <n v="0"/>
    <n v="0"/>
    <n v="0"/>
    <n v="0"/>
    <n v="0"/>
    <n v="0"/>
    <n v="0"/>
    <n v="0"/>
    <n v="0"/>
    <n v="0"/>
    <n v="0"/>
    <n v="0"/>
    <n v="0"/>
  </r>
  <r>
    <n v="106044006"/>
    <x v="31"/>
    <x v="0"/>
    <d v="2016-01-10T00:00:00"/>
    <s v="12/31/2016"/>
    <x v="0"/>
    <x v="13"/>
    <x v="9"/>
    <x v="25"/>
    <x v="6"/>
    <x v="2"/>
    <x v="1"/>
    <s v="(530) 891-2775"/>
    <s v="592 RIO LINDO AVENUE"/>
    <x v="27"/>
    <x v="31"/>
    <x v="29"/>
    <x v="29"/>
    <n v="16"/>
    <n v="16"/>
    <x v="10"/>
    <n v="0"/>
    <n v="0"/>
    <n v="0"/>
    <n v="0"/>
    <n v="0"/>
    <n v="99"/>
    <n v="0"/>
    <n v="0"/>
    <n v="0"/>
    <n v="99"/>
    <n v="0"/>
    <n v="0"/>
    <n v="0"/>
    <n v="0"/>
    <n v="0"/>
    <n v="0"/>
    <n v="0"/>
    <n v="1276"/>
    <n v="0"/>
    <n v="0"/>
    <n v="0"/>
    <n v="1276"/>
    <n v="0"/>
    <n v="0"/>
    <n v="0"/>
    <n v="0"/>
    <n v="0"/>
    <n v="0"/>
    <n v="0"/>
    <n v="0"/>
    <n v="0"/>
    <n v="0"/>
    <n v="0"/>
    <n v="0"/>
    <n v="0"/>
    <n v="0"/>
    <n v="0"/>
    <n v="0"/>
    <n v="0"/>
    <n v="0"/>
    <n v="330742"/>
    <n v="0"/>
    <n v="0"/>
    <n v="0"/>
    <n v="330742"/>
    <n v="0"/>
    <n v="0"/>
    <n v="0"/>
    <n v="0"/>
    <n v="0"/>
    <n v="0"/>
    <n v="0"/>
    <n v="0"/>
    <n v="0"/>
    <n v="0"/>
    <n v="0"/>
    <n v="0"/>
    <n v="0"/>
    <n v="0"/>
    <n v="0"/>
    <n v="0"/>
    <n v="-54"/>
    <n v="0"/>
    <n v="0"/>
    <n v="0"/>
    <n v="0"/>
    <n v="0"/>
    <n v="0"/>
    <n v="0"/>
    <n v="0"/>
    <n v="0"/>
    <n v="0"/>
    <n v="-54"/>
    <n v="0"/>
    <n v="0"/>
    <n v="0"/>
    <n v="0"/>
    <n v="0"/>
    <n v="0"/>
    <n v="0"/>
    <n v="0"/>
    <n v="0"/>
    <n v="0"/>
    <n v="0"/>
    <n v="330796"/>
    <n v="0"/>
    <n v="0"/>
    <n v="0"/>
    <n v="330796"/>
    <n v="0"/>
    <n v="841948"/>
    <n v="0"/>
    <n v="0"/>
    <n v="0"/>
    <n v="0"/>
    <n v="0"/>
    <n v="0"/>
    <n v="0"/>
    <n v="0"/>
    <n v="0"/>
    <n v="0"/>
    <n v="0"/>
    <n v="0"/>
    <n v="0"/>
    <n v="0"/>
    <n v="0"/>
    <n v="0"/>
    <n v="0"/>
    <n v="0"/>
    <n v="0"/>
    <n v="0"/>
    <n v="0"/>
  </r>
  <r>
    <n v="106190125"/>
    <x v="32"/>
    <x v="0"/>
    <d v="2016-01-10T00:00:00"/>
    <s v="12/31/2016"/>
    <x v="0"/>
    <x v="5"/>
    <x v="3"/>
    <x v="20"/>
    <x v="3"/>
    <x v="0"/>
    <x v="1"/>
    <s v="(213) 748-2411"/>
    <s v="1401 SOUTH GRAND AVENUE"/>
    <x v="21"/>
    <x v="32"/>
    <x v="30"/>
    <x v="30"/>
    <n v="243"/>
    <n v="225"/>
    <x v="30"/>
    <n v="311"/>
    <n v="1181"/>
    <n v="2283"/>
    <n v="0"/>
    <n v="0"/>
    <n v="22"/>
    <n v="206"/>
    <n v="13"/>
    <n v="12"/>
    <n v="4365"/>
    <n v="0"/>
    <n v="1525"/>
    <n v="1404"/>
    <n v="6305"/>
    <n v="8766"/>
    <n v="0"/>
    <n v="0"/>
    <n v="111"/>
    <n v="635"/>
    <n v="38"/>
    <n v="38"/>
    <n v="18822"/>
    <n v="434"/>
    <n v="1563"/>
    <n v="854"/>
    <n v="5256"/>
    <n v="13177"/>
    <n v="0"/>
    <n v="0"/>
    <n v="375"/>
    <n v="1621"/>
    <n v="564"/>
    <n v="1581"/>
    <n v="24991"/>
    <n v="21232572"/>
    <n v="20319262"/>
    <n v="74136390"/>
    <n v="105965257"/>
    <n v="0"/>
    <n v="0"/>
    <n v="1138498"/>
    <n v="9305962"/>
    <n v="373031"/>
    <n v="369581"/>
    <n v="232840553"/>
    <n v="8273617"/>
    <n v="5423356"/>
    <n v="26054909"/>
    <n v="64743781"/>
    <n v="0"/>
    <n v="0"/>
    <n v="2384769"/>
    <n v="10101713"/>
    <n v="2807930"/>
    <n v="4677725"/>
    <n v="124467800"/>
    <n v="4619598"/>
    <n v="21092818"/>
    <n v="18056161"/>
    <n v="67437445"/>
    <n v="130305378"/>
    <n v="-7016307"/>
    <n v="0"/>
    <n v="0"/>
    <n v="2493084"/>
    <n v="9037267"/>
    <n v="0"/>
    <n v="6076855"/>
    <n v="0"/>
    <n v="0"/>
    <n v="0"/>
    <n v="4292795"/>
    <n v="256395094"/>
    <n v="393691"/>
    <n v="17509686"/>
    <n v="0"/>
    <n v="0"/>
    <n v="17903377"/>
    <n v="8164787"/>
    <n v="7985659"/>
    <n v="34290513"/>
    <n v="57352378"/>
    <n v="0"/>
    <n v="0"/>
    <n v="968530"/>
    <n v="9761181"/>
    <n v="0"/>
    <n v="293588"/>
    <n v="118816636"/>
    <n v="4636093"/>
    <n v="113274703"/>
    <n v="0"/>
    <n v="184377"/>
    <n v="0"/>
    <n v="0"/>
    <n v="0"/>
    <n v="0"/>
    <n v="10801658"/>
    <n v="73817758"/>
    <n v="0"/>
    <n v="0"/>
    <n v="0"/>
    <n v="0"/>
    <n v="0"/>
    <n v="0"/>
    <n v="0"/>
    <n v="0"/>
    <n v="0"/>
    <n v="0"/>
    <n v="0"/>
    <n v="0"/>
    <n v="0"/>
  </r>
  <r>
    <n v="106380929"/>
    <x v="33"/>
    <x v="0"/>
    <d v="2016-01-10T00:00:00"/>
    <s v="12/31/2016"/>
    <x v="0"/>
    <x v="14"/>
    <x v="11"/>
    <x v="26"/>
    <x v="3"/>
    <x v="0"/>
    <x v="1"/>
    <s v="(415) 600-6000"/>
    <s v="2333 BUCHANAN STREET"/>
    <x v="28"/>
    <x v="33"/>
    <x v="31"/>
    <x v="31"/>
    <n v="643"/>
    <n v="452"/>
    <x v="31"/>
    <n v="608"/>
    <n v="303"/>
    <n v="807"/>
    <n v="0"/>
    <n v="0"/>
    <n v="165"/>
    <n v="2486"/>
    <n v="75"/>
    <n v="0"/>
    <n v="6321"/>
    <n v="0"/>
    <n v="12606"/>
    <n v="3529"/>
    <n v="2417"/>
    <n v="5001"/>
    <n v="0"/>
    <n v="0"/>
    <n v="1149"/>
    <n v="10816"/>
    <n v="170"/>
    <n v="0"/>
    <n v="35688"/>
    <n v="0"/>
    <n v="27570"/>
    <n v="8859"/>
    <n v="1202"/>
    <n v="9887"/>
    <n v="5"/>
    <n v="0"/>
    <n v="2517"/>
    <n v="66769"/>
    <n v="8710"/>
    <n v="3487"/>
    <n v="129006"/>
    <n v="206105513"/>
    <n v="55730913"/>
    <n v="34125462"/>
    <n v="76242442"/>
    <n v="0"/>
    <n v="0"/>
    <n v="20645786"/>
    <n v="200956698"/>
    <n v="2481986"/>
    <n v="0"/>
    <n v="596288800"/>
    <n v="77770166"/>
    <n v="23210296"/>
    <n v="3236347"/>
    <n v="28096661"/>
    <n v="3758"/>
    <n v="0"/>
    <n v="4712927"/>
    <n v="129594869"/>
    <n v="3187726"/>
    <n v="17013120"/>
    <n v="286825870"/>
    <n v="4200522"/>
    <n v="213685840"/>
    <n v="64153886"/>
    <n v="13461891"/>
    <n v="94586502"/>
    <n v="0"/>
    <n v="3758"/>
    <n v="0"/>
    <n v="20899557"/>
    <n v="152780515"/>
    <n v="0"/>
    <n v="5669712"/>
    <n v="0"/>
    <n v="0"/>
    <n v="0"/>
    <n v="12812598"/>
    <n v="582254781"/>
    <n v="0"/>
    <n v="7047497"/>
    <n v="0"/>
    <n v="3678221"/>
    <n v="10725718"/>
    <n v="70189839"/>
    <n v="14787323"/>
    <n v="23899918"/>
    <n v="16800098"/>
    <n v="0"/>
    <n v="0"/>
    <n v="4459156"/>
    <n v="181449273"/>
    <n v="0"/>
    <n v="0"/>
    <n v="311585607"/>
    <n v="14223617"/>
    <n v="213576701"/>
    <n v="0"/>
    <n v="4596678"/>
    <n v="0"/>
    <n v="0"/>
    <n v="0"/>
    <n v="0"/>
    <n v="172232610"/>
    <n v="1644714938"/>
    <n v="0"/>
    <n v="0"/>
    <n v="0"/>
    <n v="0"/>
    <n v="0"/>
    <n v="0"/>
    <n v="0"/>
    <n v="0"/>
    <n v="0"/>
    <n v="0"/>
    <n v="0"/>
    <n v="0"/>
    <n v="0"/>
  </r>
  <r>
    <n v="106380964"/>
    <x v="34"/>
    <x v="0"/>
    <d v="2016-01-10T00:00:00"/>
    <s v="12/31/2016"/>
    <x v="0"/>
    <x v="14"/>
    <x v="11"/>
    <x v="26"/>
    <x v="3"/>
    <x v="0"/>
    <x v="1"/>
    <s v="(415) 600-6000"/>
    <s v="3555 CESAR CHAVEZ STREET"/>
    <x v="28"/>
    <x v="34"/>
    <x v="31"/>
    <x v="32"/>
    <n v="174"/>
    <n v="118"/>
    <x v="32"/>
    <n v="109"/>
    <n v="162"/>
    <n v="260"/>
    <n v="0"/>
    <n v="0"/>
    <n v="17"/>
    <n v="203"/>
    <n v="5"/>
    <n v="0"/>
    <n v="1086"/>
    <n v="0"/>
    <n v="3924"/>
    <n v="904"/>
    <n v="1816"/>
    <n v="1807"/>
    <n v="0"/>
    <n v="0"/>
    <n v="120"/>
    <n v="629"/>
    <n v="50"/>
    <n v="0"/>
    <n v="9250"/>
    <n v="0"/>
    <n v="3584"/>
    <n v="1226"/>
    <n v="1374"/>
    <n v="4235"/>
    <n v="0"/>
    <n v="0"/>
    <n v="265"/>
    <n v="6319"/>
    <n v="219"/>
    <n v="0"/>
    <n v="17222"/>
    <n v="39896868"/>
    <n v="9970736"/>
    <n v="18323215"/>
    <n v="19565325"/>
    <n v="0"/>
    <n v="0"/>
    <n v="1680259"/>
    <n v="8537798"/>
    <n v="805974"/>
    <n v="0"/>
    <n v="98780175"/>
    <n v="7553149"/>
    <n v="2514184"/>
    <n v="2458356"/>
    <n v="10989529"/>
    <n v="0"/>
    <n v="0"/>
    <n v="911534"/>
    <n v="11622672"/>
    <n v="1706294"/>
    <n v="0"/>
    <n v="37755718"/>
    <n v="472044"/>
    <n v="41298585"/>
    <n v="8737426"/>
    <n v="2863318"/>
    <n v="26837641"/>
    <n v="-1035602"/>
    <n v="0"/>
    <n v="0"/>
    <n v="1635243"/>
    <n v="12758755"/>
    <n v="0"/>
    <n v="2512268"/>
    <n v="0"/>
    <n v="0"/>
    <n v="0"/>
    <n v="724388"/>
    <n v="96804066"/>
    <n v="0"/>
    <n v="0"/>
    <n v="0"/>
    <n v="0"/>
    <n v="0"/>
    <n v="6151432"/>
    <n v="3747494"/>
    <n v="18953855"/>
    <n v="3717213"/>
    <n v="0"/>
    <n v="0"/>
    <n v="956550"/>
    <n v="6205283"/>
    <n v="0"/>
    <n v="0"/>
    <n v="39731827"/>
    <n v="809399"/>
    <n v="44900153"/>
    <n v="0"/>
    <n v="0"/>
    <n v="0"/>
    <n v="0"/>
    <n v="0"/>
    <n v="0"/>
    <n v="46440358"/>
    <n v="325647430"/>
    <n v="0"/>
    <n v="0"/>
    <n v="0"/>
    <n v="0"/>
    <n v="0"/>
    <n v="0"/>
    <n v="0"/>
    <n v="0"/>
    <n v="0"/>
    <n v="0"/>
    <n v="0"/>
    <n v="0"/>
    <n v="0"/>
  </r>
  <r>
    <n v="106190155"/>
    <x v="35"/>
    <x v="0"/>
    <d v="2016-01-10T00:00:00"/>
    <s v="12/31/2016"/>
    <x v="0"/>
    <x v="5"/>
    <x v="3"/>
    <x v="27"/>
    <x v="5"/>
    <x v="0"/>
    <x v="1"/>
    <s v="(424) 522-7100"/>
    <s v="2070 CENTURY PARK EAST"/>
    <x v="21"/>
    <x v="35"/>
    <x v="32"/>
    <x v="33"/>
    <n v="138"/>
    <n v="60"/>
    <x v="33"/>
    <n v="15"/>
    <n v="0"/>
    <n v="0"/>
    <n v="0"/>
    <n v="0"/>
    <n v="82"/>
    <n v="0"/>
    <n v="3"/>
    <n v="1"/>
    <n v="294"/>
    <n v="294"/>
    <n v="2274"/>
    <n v="160"/>
    <n v="0"/>
    <n v="0"/>
    <n v="0"/>
    <n v="0"/>
    <n v="1161"/>
    <n v="0"/>
    <n v="49"/>
    <n v="17"/>
    <n v="3661"/>
    <n v="3661"/>
    <n v="0"/>
    <n v="0"/>
    <n v="0"/>
    <n v="0"/>
    <n v="0"/>
    <n v="0"/>
    <n v="0"/>
    <n v="0"/>
    <n v="0"/>
    <n v="0"/>
    <n v="0"/>
    <n v="11635263"/>
    <n v="829803"/>
    <n v="0"/>
    <n v="0"/>
    <n v="0"/>
    <n v="0"/>
    <n v="5873508"/>
    <n v="0"/>
    <n v="253899"/>
    <n v="85729"/>
    <n v="18678202"/>
    <n v="0"/>
    <n v="0"/>
    <n v="0"/>
    <n v="0"/>
    <n v="0"/>
    <n v="0"/>
    <n v="0"/>
    <n v="0"/>
    <n v="0"/>
    <n v="0"/>
    <n v="0"/>
    <n v="200411"/>
    <n v="7169500"/>
    <n v="310117"/>
    <n v="0"/>
    <n v="0"/>
    <n v="0"/>
    <n v="0"/>
    <n v="0"/>
    <n v="903469"/>
    <n v="0"/>
    <n v="0"/>
    <n v="253899"/>
    <n v="0"/>
    <n v="0"/>
    <n v="0"/>
    <n v="20661"/>
    <n v="8858057"/>
    <n v="0"/>
    <n v="0"/>
    <n v="0"/>
    <n v="0"/>
    <n v="0"/>
    <n v="4465763"/>
    <n v="519686"/>
    <n v="0"/>
    <n v="0"/>
    <n v="0"/>
    <n v="0"/>
    <n v="4769628"/>
    <n v="0"/>
    <n v="0"/>
    <n v="65068"/>
    <n v="9820145"/>
    <n v="17891"/>
    <n v="11651424"/>
    <n v="0"/>
    <n v="0"/>
    <n v="0"/>
    <n v="0"/>
    <n v="0"/>
    <n v="0"/>
    <n v="1369218"/>
    <n v="7180231"/>
    <n v="0"/>
    <n v="0"/>
    <n v="0"/>
    <n v="0"/>
    <n v="0"/>
    <n v="0"/>
    <n v="0"/>
    <n v="0"/>
    <n v="0"/>
    <n v="0"/>
    <n v="0"/>
    <n v="0"/>
    <n v="0"/>
  </r>
  <r>
    <n v="106364050"/>
    <x v="36"/>
    <x v="0"/>
    <d v="2016-01-10T00:00:00"/>
    <s v="12/31/2016"/>
    <x v="0"/>
    <x v="7"/>
    <x v="5"/>
    <x v="28"/>
    <x v="5"/>
    <x v="0"/>
    <x v="1"/>
    <s v="(909) 590-3700"/>
    <s v="5353 G STREET"/>
    <x v="29"/>
    <x v="36"/>
    <x v="33"/>
    <x v="34"/>
    <n v="106"/>
    <n v="98"/>
    <x v="34"/>
    <n v="113"/>
    <n v="0"/>
    <n v="226"/>
    <n v="0"/>
    <n v="48"/>
    <n v="20"/>
    <n v="846"/>
    <n v="19"/>
    <n v="6"/>
    <n v="1432"/>
    <n v="0"/>
    <n v="1432"/>
    <n v="625"/>
    <n v="0"/>
    <n v="1065"/>
    <n v="0"/>
    <n v="172"/>
    <n v="143"/>
    <n v="4552"/>
    <n v="61"/>
    <n v="37"/>
    <n v="8087"/>
    <n v="0"/>
    <n v="1621"/>
    <n v="767"/>
    <n v="0"/>
    <n v="0"/>
    <n v="0"/>
    <n v="0"/>
    <n v="0"/>
    <n v="951"/>
    <n v="0"/>
    <n v="0"/>
    <n v="3339"/>
    <n v="2148000"/>
    <n v="937500"/>
    <n v="0"/>
    <n v="1597500"/>
    <n v="0"/>
    <n v="258000"/>
    <n v="214500"/>
    <n v="6842439"/>
    <n v="91500"/>
    <n v="55500"/>
    <n v="12144939"/>
    <n v="1017350"/>
    <n v="269200"/>
    <n v="0"/>
    <n v="0"/>
    <n v="0"/>
    <n v="0"/>
    <n v="0"/>
    <n v="793550"/>
    <n v="0"/>
    <n v="0"/>
    <n v="2080100"/>
    <n v="198683"/>
    <n v="1477044"/>
    <n v="587673"/>
    <n v="0"/>
    <n v="1062618"/>
    <n v="0"/>
    <n v="0"/>
    <n v="178916"/>
    <n v="65902"/>
    <n v="3599532"/>
    <n v="0"/>
    <n v="91500"/>
    <n v="0"/>
    <n v="0"/>
    <n v="0"/>
    <n v="27750"/>
    <n v="7289618"/>
    <n v="0"/>
    <n v="0"/>
    <n v="0"/>
    <n v="0"/>
    <n v="0"/>
    <n v="1639872"/>
    <n v="603230"/>
    <n v="0"/>
    <n v="521571"/>
    <n v="0"/>
    <n v="76698"/>
    <n v="144360"/>
    <n v="3922873"/>
    <n v="0"/>
    <n v="26817"/>
    <n v="6935421"/>
    <n v="4551"/>
    <n v="4716055"/>
    <n v="164342"/>
    <n v="13379"/>
    <n v="0"/>
    <n v="0"/>
    <n v="0"/>
    <n v="0"/>
    <n v="39852"/>
    <n v="12990202"/>
    <n v="0"/>
    <n v="0"/>
    <n v="0"/>
    <n v="0"/>
    <n v="0"/>
    <n v="0"/>
    <n v="0"/>
    <n v="0"/>
    <n v="0"/>
    <n v="0"/>
    <n v="0"/>
    <n v="0"/>
    <n v="0"/>
  </r>
  <r>
    <n v="106190137"/>
    <x v="37"/>
    <x v="0"/>
    <d v="2016-01-10T00:00:00"/>
    <s v="12/31/2016"/>
    <x v="0"/>
    <x v="5"/>
    <x v="3"/>
    <x v="9"/>
    <x v="3"/>
    <x v="0"/>
    <x v="1"/>
    <s v="(909) 596-7733"/>
    <s v="255 EAST BONITA AVENUE"/>
    <x v="10"/>
    <x v="37"/>
    <x v="34"/>
    <x v="35"/>
    <n v="99"/>
    <n v="99"/>
    <x v="35"/>
    <n v="93"/>
    <n v="11"/>
    <n v="39"/>
    <n v="0"/>
    <n v="0"/>
    <n v="134"/>
    <n v="29"/>
    <n v="0"/>
    <n v="2"/>
    <n v="682"/>
    <n v="0"/>
    <n v="3530"/>
    <n v="881"/>
    <n v="135"/>
    <n v="404"/>
    <n v="0"/>
    <n v="0"/>
    <n v="1485"/>
    <n v="471"/>
    <n v="0"/>
    <n v="30"/>
    <n v="6936"/>
    <n v="0"/>
    <n v="8011"/>
    <n v="617"/>
    <n v="73"/>
    <n v="1095"/>
    <n v="0"/>
    <n v="0"/>
    <n v="9535"/>
    <n v="2301"/>
    <n v="0"/>
    <n v="2270"/>
    <n v="23902"/>
    <n v="20395930"/>
    <n v="5375277"/>
    <n v="527463"/>
    <n v="1980541"/>
    <n v="0"/>
    <n v="0"/>
    <n v="11426047"/>
    <n v="1851849"/>
    <n v="0"/>
    <n v="196692"/>
    <n v="41753799"/>
    <n v="1944423"/>
    <n v="275596"/>
    <n v="36208"/>
    <n v="383887"/>
    <n v="0"/>
    <n v="0"/>
    <n v="3235743"/>
    <n v="845100"/>
    <n v="0"/>
    <n v="857237"/>
    <n v="7578194"/>
    <n v="41"/>
    <n v="20692563"/>
    <n v="1759484"/>
    <n v="687538"/>
    <n v="869862"/>
    <n v="0"/>
    <n v="0"/>
    <n v="0"/>
    <n v="7667054"/>
    <n v="2679672"/>
    <n v="0"/>
    <n v="0"/>
    <n v="0"/>
    <n v="0"/>
    <n v="0"/>
    <n v="18046"/>
    <n v="34374260"/>
    <n v="0"/>
    <n v="0"/>
    <n v="0"/>
    <n v="0"/>
    <n v="0"/>
    <n v="1647749"/>
    <n v="3891389"/>
    <n v="-123867"/>
    <n v="1494566"/>
    <n v="0"/>
    <n v="0"/>
    <n v="6994736"/>
    <n v="17277"/>
    <n v="0"/>
    <n v="1035883"/>
    <n v="14957733"/>
    <n v="201195"/>
    <n v="17606081"/>
    <n v="0"/>
    <n v="903860"/>
    <n v="0"/>
    <n v="0"/>
    <n v="0"/>
    <n v="0"/>
    <n v="2570564"/>
    <n v="92792624"/>
    <n v="0"/>
    <n v="0"/>
    <n v="0"/>
    <n v="0"/>
    <n v="0"/>
    <n v="0"/>
    <n v="0"/>
    <n v="0"/>
    <n v="0"/>
    <n v="0"/>
    <n v="0"/>
    <n v="0"/>
    <n v="0"/>
  </r>
  <r>
    <n v="106190045"/>
    <x v="38"/>
    <x v="0"/>
    <d v="2016-01-10T00:00:00"/>
    <s v="12/31/2016"/>
    <x v="0"/>
    <x v="5"/>
    <x v="3"/>
    <x v="29"/>
    <x v="3"/>
    <x v="0"/>
    <x v="0"/>
    <s v="(310) 510-0700"/>
    <s v="100 FALLS CANYON ROAD"/>
    <x v="30"/>
    <x v="38"/>
    <x v="35"/>
    <x v="36"/>
    <n v="12"/>
    <n v="12"/>
    <x v="36"/>
    <n v="0"/>
    <n v="0"/>
    <n v="0"/>
    <n v="0"/>
    <n v="0"/>
    <n v="0"/>
    <n v="0"/>
    <n v="0"/>
    <n v="0"/>
    <n v="5"/>
    <n v="0"/>
    <n v="75"/>
    <n v="0"/>
    <n v="465"/>
    <n v="0"/>
    <n v="0"/>
    <n v="0"/>
    <n v="0"/>
    <n v="0"/>
    <n v="0"/>
    <n v="0"/>
    <n v="540"/>
    <n v="0"/>
    <n v="1084"/>
    <n v="0"/>
    <n v="1039"/>
    <n v="0"/>
    <n v="0"/>
    <n v="0"/>
    <n v="1529"/>
    <n v="0"/>
    <n v="0"/>
    <n v="304"/>
    <n v="3956"/>
    <n v="164293"/>
    <n v="0"/>
    <n v="486830"/>
    <n v="0"/>
    <n v="0"/>
    <n v="0"/>
    <n v="0"/>
    <n v="0"/>
    <n v="0"/>
    <n v="0"/>
    <n v="651123"/>
    <n v="897759"/>
    <n v="0"/>
    <n v="722953"/>
    <n v="0"/>
    <n v="0"/>
    <n v="0"/>
    <n v="1488768"/>
    <n v="0"/>
    <n v="0"/>
    <n v="184245"/>
    <n v="3293725"/>
    <n v="270311"/>
    <n v="127391"/>
    <n v="0"/>
    <n v="729682"/>
    <n v="0"/>
    <n v="0"/>
    <n v="0"/>
    <n v="0"/>
    <n v="866982"/>
    <n v="0"/>
    <n v="0"/>
    <n v="18301"/>
    <n v="0"/>
    <n v="0"/>
    <n v="0"/>
    <n v="23342"/>
    <n v="2036009"/>
    <n v="0"/>
    <n v="0"/>
    <n v="0"/>
    <n v="0"/>
    <n v="0"/>
    <n v="934661"/>
    <n v="0"/>
    <n v="480101"/>
    <n v="0"/>
    <n v="0"/>
    <n v="0"/>
    <n v="621786"/>
    <n v="0"/>
    <n v="0"/>
    <n v="-127709"/>
    <n v="1908839"/>
    <n v="229104"/>
    <n v="2300150"/>
    <n v="0"/>
    <n v="0"/>
    <n v="0"/>
    <n v="0"/>
    <n v="0"/>
    <n v="0"/>
    <n v="140392"/>
    <n v="3137203"/>
    <n v="0"/>
    <n v="0"/>
    <n v="0"/>
    <n v="0"/>
    <n v="0"/>
    <n v="0"/>
    <n v="0"/>
    <n v="0"/>
    <n v="0"/>
    <n v="0"/>
    <n v="0"/>
    <n v="0"/>
    <n v="0"/>
  </r>
  <r>
    <n v="106190555"/>
    <x v="39"/>
    <x v="0"/>
    <d v="2016-01-10T00:00:00"/>
    <s v="12/31/2016"/>
    <x v="0"/>
    <x v="5"/>
    <x v="3"/>
    <x v="20"/>
    <x v="3"/>
    <x v="0"/>
    <x v="2"/>
    <s v="(310) 423-5000"/>
    <s v="8700 BEVERLY BOULEVARD"/>
    <x v="21"/>
    <x v="39"/>
    <x v="36"/>
    <x v="37"/>
    <n v="885"/>
    <n v="885"/>
    <x v="37"/>
    <n v="505"/>
    <n v="741"/>
    <n v="727"/>
    <n v="0"/>
    <n v="0"/>
    <n v="238"/>
    <n v="4939"/>
    <n v="0"/>
    <n v="214"/>
    <n v="12271"/>
    <n v="0"/>
    <n v="28740"/>
    <n v="2997"/>
    <n v="4595"/>
    <n v="4104"/>
    <n v="0"/>
    <n v="0"/>
    <n v="988"/>
    <n v="21895"/>
    <n v="0"/>
    <n v="867"/>
    <n v="64186"/>
    <n v="0"/>
    <n v="63862"/>
    <n v="5563"/>
    <n v="6451"/>
    <n v="7095"/>
    <n v="0"/>
    <n v="0"/>
    <n v="4873"/>
    <n v="95356"/>
    <n v="259"/>
    <n v="25065"/>
    <n v="208524"/>
    <n v="1144787524"/>
    <n v="116330203"/>
    <n v="167394613"/>
    <n v="158856763"/>
    <n v="0"/>
    <n v="0"/>
    <n v="37471789"/>
    <n v="805141911"/>
    <n v="0"/>
    <n v="41865812"/>
    <n v="2471848615"/>
    <n v="524681871"/>
    <n v="44596016"/>
    <n v="30208408"/>
    <n v="51862497"/>
    <n v="0"/>
    <n v="0"/>
    <n v="25450818"/>
    <n v="649745702"/>
    <n v="273888"/>
    <n v="39925407"/>
    <n v="1366744607"/>
    <n v="14586030"/>
    <n v="1496288052"/>
    <n v="140207891"/>
    <n v="152390661"/>
    <n v="170394941"/>
    <n v="0"/>
    <n v="0"/>
    <n v="0"/>
    <n v="45279209"/>
    <n v="1006232465"/>
    <n v="0"/>
    <n v="6788841"/>
    <n v="0"/>
    <n v="0"/>
    <n v="0"/>
    <n v="60584417"/>
    <n v="3092752507"/>
    <n v="3405309"/>
    <n v="0"/>
    <n v="0"/>
    <n v="0"/>
    <n v="3405309"/>
    <n v="172014460"/>
    <n v="24123637"/>
    <n v="44191338"/>
    <n v="40324319"/>
    <n v="0"/>
    <n v="0"/>
    <n v="14069821"/>
    <n v="442747806"/>
    <n v="0"/>
    <n v="11774643"/>
    <n v="749246024"/>
    <n v="86478098"/>
    <n v="775625667"/>
    <n v="0"/>
    <n v="-26755291"/>
    <n v="0"/>
    <n v="0"/>
    <n v="0"/>
    <n v="0"/>
    <n v="340567000"/>
    <n v="2048318362"/>
    <n v="0"/>
    <n v="0"/>
    <n v="0"/>
    <n v="0"/>
    <n v="0"/>
    <n v="0"/>
    <n v="0"/>
    <n v="0"/>
    <n v="0"/>
    <n v="0"/>
    <n v="39762487"/>
    <n v="25083783"/>
    <n v="9701215"/>
  </r>
  <r>
    <n v="106190148"/>
    <x v="40"/>
    <x v="0"/>
    <d v="2016-01-10T00:00:00"/>
    <s v="12/31/2016"/>
    <x v="0"/>
    <x v="5"/>
    <x v="3"/>
    <x v="30"/>
    <x v="5"/>
    <x v="0"/>
    <x v="1"/>
    <s v="(310) 673-4660"/>
    <s v="555 EAST HARDY STREET"/>
    <x v="31"/>
    <x v="40"/>
    <x v="37"/>
    <x v="38"/>
    <n v="369"/>
    <n v="175"/>
    <x v="38"/>
    <n v="392"/>
    <n v="402"/>
    <n v="1279"/>
    <n v="0"/>
    <n v="0"/>
    <n v="258"/>
    <n v="0"/>
    <n v="3"/>
    <n v="184"/>
    <n v="3815"/>
    <n v="0"/>
    <n v="5934"/>
    <n v="1646"/>
    <n v="2496"/>
    <n v="4886"/>
    <n v="0"/>
    <n v="0"/>
    <n v="798"/>
    <n v="0"/>
    <n v="116"/>
    <n v="213"/>
    <n v="16089"/>
    <n v="0"/>
    <n v="1866"/>
    <n v="935"/>
    <n v="1897"/>
    <n v="6934"/>
    <n v="0"/>
    <n v="0"/>
    <n v="2570"/>
    <n v="0"/>
    <n v="481"/>
    <n v="1599"/>
    <n v="16282"/>
    <n v="87986553"/>
    <n v="24785193"/>
    <n v="32409168"/>
    <n v="74115430"/>
    <n v="0"/>
    <n v="0"/>
    <n v="13350492"/>
    <n v="0"/>
    <n v="1536854"/>
    <n v="1795524"/>
    <n v="235979214"/>
    <n v="10944841"/>
    <n v="5002453"/>
    <n v="4877449"/>
    <n v="19185166"/>
    <n v="0"/>
    <n v="0"/>
    <n v="7130052"/>
    <n v="0"/>
    <n v="2075597"/>
    <n v="2736155"/>
    <n v="51951713"/>
    <n v="3798906"/>
    <n v="81404136"/>
    <n v="23494627"/>
    <n v="22004470"/>
    <n v="82358585"/>
    <n v="-1241490"/>
    <n v="0"/>
    <n v="0"/>
    <n v="12903238"/>
    <n v="0"/>
    <n v="0"/>
    <n v="3433177"/>
    <n v="0"/>
    <n v="0"/>
    <n v="0"/>
    <n v="396883"/>
    <n v="228552532"/>
    <n v="0"/>
    <n v="0"/>
    <n v="0"/>
    <n v="0"/>
    <n v="0"/>
    <n v="17527258"/>
    <n v="6293019"/>
    <n v="16523637"/>
    <n v="10942012"/>
    <n v="0"/>
    <n v="0"/>
    <n v="7577305"/>
    <n v="0"/>
    <n v="179274"/>
    <n v="335890"/>
    <n v="59378395"/>
    <n v="474428"/>
    <n v="56166246"/>
    <n v="0"/>
    <n v="-607577"/>
    <n v="0"/>
    <n v="0"/>
    <n v="0"/>
    <n v="0"/>
    <n v="3405623"/>
    <n v="145216728"/>
    <n v="0"/>
    <n v="0"/>
    <n v="0"/>
    <n v="0"/>
    <n v="0"/>
    <n v="0"/>
    <n v="0"/>
    <n v="0"/>
    <n v="0"/>
    <n v="0"/>
    <n v="0"/>
    <n v="0"/>
    <n v="0"/>
  </r>
  <r>
    <n v="106105125"/>
    <x v="41"/>
    <x v="0"/>
    <d v="2016-01-10T00:00:00"/>
    <s v="12/31/2016"/>
    <x v="0"/>
    <x v="2"/>
    <x v="0"/>
    <x v="31"/>
    <x v="5"/>
    <x v="2"/>
    <x v="1"/>
    <s v="(559) 892-1128"/>
    <s v="4411 E. KINGS CANYON ROAD"/>
    <x v="32"/>
    <x v="41"/>
    <x v="38"/>
    <x v="29"/>
    <n v="16"/>
    <n v="10"/>
    <x v="10"/>
    <n v="0"/>
    <n v="138"/>
    <n v="0"/>
    <n v="0"/>
    <n v="0"/>
    <n v="0"/>
    <n v="0"/>
    <n v="0"/>
    <n v="33"/>
    <n v="171"/>
    <n v="0"/>
    <n v="0"/>
    <n v="0"/>
    <n v="721"/>
    <n v="0"/>
    <n v="0"/>
    <n v="0"/>
    <n v="0"/>
    <n v="0"/>
    <n v="0"/>
    <n v="125"/>
    <n v="846"/>
    <n v="0"/>
    <n v="0"/>
    <n v="0"/>
    <n v="0"/>
    <n v="0"/>
    <n v="0"/>
    <n v="0"/>
    <n v="0"/>
    <n v="0"/>
    <n v="0"/>
    <n v="0"/>
    <n v="0"/>
    <n v="0"/>
    <n v="0"/>
    <n v="826578"/>
    <n v="0"/>
    <n v="0"/>
    <n v="0"/>
    <n v="0"/>
    <n v="0"/>
    <n v="0"/>
    <n v="117240"/>
    <n v="943818"/>
    <n v="0"/>
    <n v="0"/>
    <n v="0"/>
    <n v="0"/>
    <n v="0"/>
    <n v="0"/>
    <n v="0"/>
    <n v="0"/>
    <n v="0"/>
    <n v="0"/>
    <n v="0"/>
    <n v="0"/>
    <n v="0"/>
    <n v="0"/>
    <n v="0"/>
    <n v="0"/>
    <n v="0"/>
    <n v="0"/>
    <n v="0"/>
    <n v="0"/>
    <n v="0"/>
    <n v="0"/>
    <n v="0"/>
    <n v="0"/>
    <n v="0"/>
    <n v="0"/>
    <n v="0"/>
    <n v="0"/>
    <n v="0"/>
    <n v="0"/>
    <n v="0"/>
    <n v="0"/>
    <n v="0"/>
    <n v="0"/>
    <n v="0"/>
    <n v="826578"/>
    <n v="0"/>
    <n v="0"/>
    <n v="0"/>
    <n v="0"/>
    <n v="0"/>
    <n v="0"/>
    <n v="117240"/>
    <n v="943818"/>
    <n v="0"/>
    <n v="1711605"/>
    <n v="176885"/>
    <n v="0"/>
    <n v="0"/>
    <n v="0"/>
    <n v="0"/>
    <n v="0"/>
    <n v="0"/>
    <n v="0"/>
    <n v="0"/>
    <n v="0"/>
    <n v="0"/>
    <n v="0"/>
    <n v="0"/>
    <n v="0"/>
    <n v="0"/>
    <n v="0"/>
    <n v="0"/>
    <n v="0"/>
    <n v="0"/>
    <n v="0"/>
    <n v="0"/>
  </r>
  <r>
    <n v="106500954"/>
    <x v="42"/>
    <x v="0"/>
    <d v="2016-01-10T00:00:00"/>
    <s v="12/31/2016"/>
    <x v="0"/>
    <x v="15"/>
    <x v="12"/>
    <x v="32"/>
    <x v="5"/>
    <x v="0"/>
    <x v="1"/>
    <s v="(209) 248-7700"/>
    <s v="730 17TH STREET"/>
    <x v="33"/>
    <x v="42"/>
    <x v="39"/>
    <x v="39"/>
    <n v="100"/>
    <n v="100"/>
    <x v="39"/>
    <n v="0"/>
    <n v="5"/>
    <n v="0"/>
    <n v="0"/>
    <n v="0"/>
    <n v="110"/>
    <n v="0"/>
    <n v="0"/>
    <n v="0"/>
    <n v="215"/>
    <n v="0"/>
    <n v="2418"/>
    <n v="0"/>
    <n v="515"/>
    <n v="0"/>
    <n v="0"/>
    <n v="0"/>
    <n v="3596"/>
    <n v="0"/>
    <n v="0"/>
    <n v="0"/>
    <n v="6529"/>
    <n v="0"/>
    <n v="0"/>
    <n v="0"/>
    <n v="0"/>
    <n v="0"/>
    <n v="0"/>
    <n v="0"/>
    <n v="0"/>
    <n v="0"/>
    <n v="0"/>
    <n v="0"/>
    <n v="0"/>
    <n v="16667729"/>
    <n v="0"/>
    <n v="2809721"/>
    <n v="0"/>
    <n v="0"/>
    <n v="0"/>
    <n v="22759990"/>
    <n v="0"/>
    <n v="0"/>
    <n v="0"/>
    <n v="42237440"/>
    <n v="0"/>
    <n v="0"/>
    <n v="0"/>
    <n v="0"/>
    <n v="0"/>
    <n v="0"/>
    <n v="0"/>
    <n v="0"/>
    <n v="0"/>
    <n v="0"/>
    <n v="0"/>
    <n v="0"/>
    <n v="11736137"/>
    <n v="0"/>
    <n v="1978391"/>
    <n v="0"/>
    <n v="0"/>
    <n v="0"/>
    <n v="0"/>
    <n v="16025841"/>
    <n v="0"/>
    <n v="0"/>
    <n v="0"/>
    <n v="0"/>
    <n v="0"/>
    <n v="0"/>
    <n v="0"/>
    <n v="29740369"/>
    <n v="0"/>
    <n v="0"/>
    <n v="0"/>
    <n v="0"/>
    <n v="0"/>
    <n v="4931591"/>
    <n v="0"/>
    <n v="831330"/>
    <n v="0"/>
    <n v="0"/>
    <n v="0"/>
    <n v="6734149"/>
    <n v="0"/>
    <n v="0"/>
    <n v="1"/>
    <n v="12497071"/>
    <n v="27022"/>
    <n v="11407239"/>
    <n v="0"/>
    <n v="0"/>
    <n v="0"/>
    <n v="0"/>
    <n v="0"/>
    <n v="0"/>
    <n v="210460"/>
    <n v="613575"/>
    <n v="0"/>
    <n v="0"/>
    <n v="0"/>
    <n v="0"/>
    <n v="0"/>
    <n v="0"/>
    <n v="0"/>
    <n v="0"/>
    <n v="0"/>
    <n v="0"/>
    <n v="0"/>
    <n v="0"/>
    <n v="0"/>
  </r>
  <r>
    <n v="106301140"/>
    <x v="43"/>
    <x v="0"/>
    <d v="2016-01-10T00:00:00"/>
    <s v="12/31/2016"/>
    <x v="0"/>
    <x v="3"/>
    <x v="1"/>
    <x v="33"/>
    <x v="5"/>
    <x v="0"/>
    <x v="1"/>
    <s v="(714) 633-0011"/>
    <s v="2601 EAST CHAPMAN AVENUE"/>
    <x v="34"/>
    <x v="43"/>
    <x v="9"/>
    <x v="40"/>
    <n v="100"/>
    <n v="100"/>
    <x v="40"/>
    <n v="72"/>
    <n v="20"/>
    <n v="43"/>
    <n v="0"/>
    <n v="0"/>
    <n v="90"/>
    <n v="127"/>
    <n v="0"/>
    <n v="10"/>
    <n v="508"/>
    <n v="0"/>
    <n v="1026"/>
    <n v="465"/>
    <n v="145"/>
    <n v="2388"/>
    <n v="0"/>
    <n v="0"/>
    <n v="250"/>
    <n v="371"/>
    <n v="0"/>
    <n v="14"/>
    <n v="4659"/>
    <n v="0"/>
    <n v="357"/>
    <n v="242"/>
    <n v="186"/>
    <n v="663"/>
    <n v="0"/>
    <n v="0"/>
    <n v="671"/>
    <n v="736"/>
    <n v="0"/>
    <n v="262"/>
    <n v="3117"/>
    <n v="8626465"/>
    <n v="5566797"/>
    <n v="1141437"/>
    <n v="11926354"/>
    <n v="0"/>
    <n v="0"/>
    <n v="3344133"/>
    <n v="8748380"/>
    <n v="0"/>
    <n v="572887"/>
    <n v="39926453"/>
    <n v="1655957"/>
    <n v="1171413"/>
    <n v="800195"/>
    <n v="2435376"/>
    <n v="0"/>
    <n v="0"/>
    <n v="1201757"/>
    <n v="4129181"/>
    <n v="0"/>
    <n v="897057"/>
    <n v="12290936"/>
    <n v="3094456"/>
    <n v="8025297"/>
    <n v="6136138"/>
    <n v="1414770"/>
    <n v="11290117"/>
    <n v="0"/>
    <n v="0"/>
    <n v="0"/>
    <n v="1838361"/>
    <n v="10266686"/>
    <n v="0"/>
    <n v="0"/>
    <n v="0"/>
    <n v="0"/>
    <n v="0"/>
    <n v="323599"/>
    <n v="42389424"/>
    <n v="0"/>
    <n v="0"/>
    <n v="0"/>
    <n v="0"/>
    <n v="0"/>
    <n v="2257125"/>
    <n v="602071"/>
    <n v="526861"/>
    <n v="3071613"/>
    <n v="0"/>
    <n v="0"/>
    <n v="2707529"/>
    <n v="2610875"/>
    <n v="0"/>
    <n v="-1948109"/>
    <n v="9827965"/>
    <n v="27409"/>
    <n v="10446430"/>
    <n v="111475"/>
    <n v="0"/>
    <n v="0"/>
    <n v="0"/>
    <n v="0"/>
    <n v="0"/>
    <n v="0"/>
    <n v="2522137"/>
    <n v="0"/>
    <n v="0"/>
    <n v="0"/>
    <n v="0"/>
    <n v="0"/>
    <n v="0"/>
    <n v="0"/>
    <n v="0"/>
    <n v="0"/>
    <n v="0"/>
    <n v="0"/>
    <n v="0"/>
    <n v="0"/>
  </r>
  <r>
    <n v="106190170"/>
    <x v="44"/>
    <x v="0"/>
    <d v="2016-01-10T00:00:00"/>
    <s v="12/31/2016"/>
    <x v="0"/>
    <x v="5"/>
    <x v="3"/>
    <x v="20"/>
    <x v="3"/>
    <x v="0"/>
    <x v="2"/>
    <s v="(323) 669-2450"/>
    <s v="4650 W. SUNSET BOULEVARD"/>
    <x v="21"/>
    <x v="44"/>
    <x v="40"/>
    <x v="41"/>
    <n v="357"/>
    <n v="357"/>
    <x v="41"/>
    <n v="0"/>
    <n v="2121"/>
    <n v="940"/>
    <n v="0"/>
    <n v="0"/>
    <n v="61"/>
    <n v="995"/>
    <n v="8"/>
    <n v="48"/>
    <n v="4182"/>
    <n v="0"/>
    <n v="39"/>
    <n v="0"/>
    <n v="16697"/>
    <n v="2426"/>
    <n v="0"/>
    <n v="0"/>
    <n v="454"/>
    <n v="6894"/>
    <n v="26"/>
    <n v="153"/>
    <n v="26689"/>
    <n v="0"/>
    <n v="436"/>
    <n v="0"/>
    <n v="38432"/>
    <n v="29288"/>
    <n v="0"/>
    <n v="0"/>
    <n v="3510"/>
    <n v="22677"/>
    <n v="516"/>
    <n v="1921"/>
    <n v="96780"/>
    <n v="691012"/>
    <n v="0"/>
    <n v="277801237"/>
    <n v="30224441"/>
    <n v="0"/>
    <n v="0"/>
    <n v="7694547"/>
    <n v="131735387"/>
    <n v="375808"/>
    <n v="2220770"/>
    <n v="450743202"/>
    <n v="841655"/>
    <n v="0"/>
    <n v="61760521"/>
    <n v="37684559"/>
    <n v="0"/>
    <n v="0"/>
    <n v="8291141"/>
    <n v="43984040"/>
    <n v="550373"/>
    <n v="2978896"/>
    <n v="156091185"/>
    <n v="1310843"/>
    <n v="1025133"/>
    <n v="0"/>
    <n v="169182217"/>
    <n v="55360290"/>
    <n v="-3869250"/>
    <n v="0"/>
    <n v="0"/>
    <n v="8299932"/>
    <n v="103189044"/>
    <n v="0"/>
    <n v="926181"/>
    <n v="-660000"/>
    <n v="0"/>
    <n v="0"/>
    <n v="4341852"/>
    <n v="339106242"/>
    <n v="0"/>
    <n v="0"/>
    <n v="0"/>
    <n v="0"/>
    <n v="0"/>
    <n v="507534"/>
    <n v="0"/>
    <n v="174248791"/>
    <n v="12548710"/>
    <n v="0"/>
    <n v="0"/>
    <n v="7685756"/>
    <n v="72530383"/>
    <n v="0"/>
    <n v="206971"/>
    <n v="267728145"/>
    <n v="40395129"/>
    <n v="272058473"/>
    <n v="0"/>
    <n v="9458350"/>
    <n v="0"/>
    <n v="0"/>
    <n v="0"/>
    <n v="0"/>
    <n v="9314174"/>
    <n v="900046931"/>
    <n v="0"/>
    <n v="0"/>
    <n v="0"/>
    <n v="0"/>
    <n v="0"/>
    <n v="0"/>
    <n v="0"/>
    <n v="0"/>
    <n v="0"/>
    <n v="0"/>
    <n v="0"/>
    <n v="0"/>
    <n v="0"/>
  </r>
  <r>
    <n v="106304113"/>
    <x v="45"/>
    <x v="0"/>
    <d v="2016-01-10T00:00:00"/>
    <s v="12/31/2016"/>
    <x v="0"/>
    <x v="3"/>
    <x v="1"/>
    <x v="34"/>
    <x v="3"/>
    <x v="0"/>
    <x v="1"/>
    <s v="(714) 997-3000"/>
    <s v="27700 MEDICAL CENTER ROAD, 5TH FLOOR"/>
    <x v="35"/>
    <x v="45"/>
    <x v="41"/>
    <x v="42"/>
    <n v="54"/>
    <n v="19"/>
    <x v="10"/>
    <n v="0"/>
    <n v="66"/>
    <n v="116"/>
    <n v="0"/>
    <n v="0"/>
    <n v="14"/>
    <n v="269"/>
    <n v="0"/>
    <n v="5"/>
    <n v="470"/>
    <n v="0"/>
    <n v="0"/>
    <n v="0"/>
    <n v="189"/>
    <n v="265"/>
    <n v="0"/>
    <n v="0"/>
    <n v="30"/>
    <n v="1217"/>
    <n v="0"/>
    <n v="16"/>
    <n v="1717"/>
    <n v="0"/>
    <n v="0"/>
    <n v="0"/>
    <n v="238"/>
    <n v="2042"/>
    <n v="0"/>
    <n v="0"/>
    <n v="122"/>
    <n v="3002"/>
    <n v="0"/>
    <n v="97"/>
    <n v="5501"/>
    <n v="0"/>
    <n v="0"/>
    <n v="4762562"/>
    <n v="5377758"/>
    <n v="0"/>
    <n v="0"/>
    <n v="521250"/>
    <n v="17723228"/>
    <n v="0"/>
    <n v="690839"/>
    <n v="29075637"/>
    <n v="0"/>
    <n v="0"/>
    <n v="658125"/>
    <n v="6724047"/>
    <n v="0"/>
    <n v="0"/>
    <n v="456273"/>
    <n v="10428102"/>
    <n v="0"/>
    <n v="400552"/>
    <n v="18667099"/>
    <n v="612022"/>
    <n v="0"/>
    <n v="0"/>
    <n v="3481767"/>
    <n v="7485968"/>
    <n v="-592231"/>
    <n v="0"/>
    <n v="0"/>
    <n v="568513"/>
    <n v="16372398"/>
    <n v="0"/>
    <n v="29354"/>
    <n v="0"/>
    <n v="0"/>
    <n v="0"/>
    <n v="23154"/>
    <n v="27980945"/>
    <n v="0"/>
    <n v="0"/>
    <n v="0"/>
    <n v="0"/>
    <n v="0"/>
    <n v="0"/>
    <n v="0"/>
    <n v="2122131"/>
    <n v="5024858"/>
    <n v="0"/>
    <n v="0"/>
    <n v="409010"/>
    <n v="11166909"/>
    <n v="0"/>
    <n v="1038883"/>
    <n v="19761791"/>
    <n v="90826"/>
    <n v="14831691"/>
    <n v="0"/>
    <n v="60483"/>
    <n v="0"/>
    <n v="0"/>
    <n v="0"/>
    <n v="0"/>
    <n v="143530"/>
    <n v="7994682"/>
    <n v="0"/>
    <n v="0"/>
    <n v="0"/>
    <n v="0"/>
    <n v="0"/>
    <n v="0"/>
    <n v="0"/>
    <n v="0"/>
    <n v="0"/>
    <n v="0"/>
    <n v="0"/>
    <n v="1318059"/>
    <n v="3229749"/>
  </r>
  <r>
    <n v="106300032"/>
    <x v="46"/>
    <x v="0"/>
    <d v="2016-01-10T00:00:00"/>
    <s v="12/31/2016"/>
    <x v="0"/>
    <x v="3"/>
    <x v="1"/>
    <x v="33"/>
    <x v="3"/>
    <x v="0"/>
    <x v="1"/>
    <s v="(714) 997-3000"/>
    <s v="1201 WEST LA VETA AVENUE"/>
    <x v="34"/>
    <x v="46"/>
    <x v="42"/>
    <x v="43"/>
    <n v="279"/>
    <n v="279"/>
    <x v="42"/>
    <n v="0"/>
    <n v="1275"/>
    <n v="709"/>
    <n v="0"/>
    <n v="0"/>
    <n v="32"/>
    <n v="1122"/>
    <n v="0"/>
    <n v="43"/>
    <n v="3184"/>
    <n v="0"/>
    <n v="22"/>
    <n v="0"/>
    <n v="7823"/>
    <n v="1616"/>
    <n v="0"/>
    <n v="0"/>
    <n v="196"/>
    <n v="5420"/>
    <n v="0"/>
    <n v="159"/>
    <n v="15236"/>
    <n v="0"/>
    <n v="48"/>
    <n v="0"/>
    <n v="10015"/>
    <n v="21864"/>
    <n v="0"/>
    <n v="0"/>
    <n v="338"/>
    <n v="11733"/>
    <n v="43"/>
    <n v="496"/>
    <n v="44537"/>
    <n v="146320"/>
    <n v="0"/>
    <n v="170392862"/>
    <n v="31057618"/>
    <n v="0"/>
    <n v="0"/>
    <n v="5272849"/>
    <n v="116995015"/>
    <n v="0"/>
    <n v="1745314"/>
    <n v="325609978"/>
    <n v="397413"/>
    <n v="0"/>
    <n v="42544144"/>
    <n v="64540263"/>
    <n v="0"/>
    <n v="0"/>
    <n v="1261630"/>
    <n v="56541123"/>
    <n v="65552"/>
    <n v="697935"/>
    <n v="166048060"/>
    <n v="6045008"/>
    <n v="425235"/>
    <n v="0"/>
    <n v="148163394"/>
    <n v="66517824"/>
    <n v="-3999999"/>
    <n v="0"/>
    <n v="0"/>
    <n v="4195150"/>
    <n v="111410590"/>
    <n v="0"/>
    <n v="65552"/>
    <n v="0"/>
    <n v="0"/>
    <n v="0"/>
    <n v="0"/>
    <n v="332822754"/>
    <n v="0"/>
    <n v="7894737"/>
    <n v="0"/>
    <n v="0"/>
    <n v="7894737"/>
    <n v="118498"/>
    <n v="0"/>
    <n v="67534234"/>
    <n v="38214171"/>
    <n v="0"/>
    <n v="0"/>
    <n v="2339329"/>
    <n v="56080541"/>
    <n v="0"/>
    <n v="2443248"/>
    <n v="166730021"/>
    <n v="15014249"/>
    <n v="142518995"/>
    <n v="0"/>
    <n v="11614438"/>
    <n v="0"/>
    <n v="0"/>
    <n v="0"/>
    <n v="0"/>
    <n v="7202693"/>
    <n v="628673066"/>
    <n v="0"/>
    <n v="0"/>
    <n v="0"/>
    <n v="0"/>
    <n v="0"/>
    <n v="0"/>
    <n v="0"/>
    <n v="0"/>
    <n v="0"/>
    <n v="0"/>
    <n v="0"/>
    <n v="0"/>
    <n v="0"/>
  </r>
  <r>
    <n v="106010776"/>
    <x v="47"/>
    <x v="0"/>
    <d v="2016-01-10T00:00:00"/>
    <s v="12/31/2016"/>
    <x v="0"/>
    <x v="4"/>
    <x v="2"/>
    <x v="4"/>
    <x v="3"/>
    <x v="0"/>
    <x v="1"/>
    <s v="(510) 428-3885"/>
    <s v="747 52ND STREET"/>
    <x v="7"/>
    <x v="7"/>
    <x v="43"/>
    <x v="44"/>
    <n v="190"/>
    <n v="190"/>
    <x v="43"/>
    <n v="0"/>
    <n v="912"/>
    <n v="767"/>
    <n v="0"/>
    <n v="0"/>
    <n v="0"/>
    <n v="630"/>
    <n v="0"/>
    <n v="15"/>
    <n v="2328"/>
    <n v="0"/>
    <n v="33"/>
    <n v="0"/>
    <n v="5264"/>
    <n v="2481"/>
    <n v="0"/>
    <n v="0"/>
    <n v="0"/>
    <n v="3533"/>
    <n v="0"/>
    <n v="50"/>
    <n v="11361"/>
    <n v="0"/>
    <n v="197"/>
    <n v="0"/>
    <n v="15825"/>
    <n v="31602"/>
    <n v="0"/>
    <n v="0"/>
    <n v="0"/>
    <n v="18297"/>
    <n v="160"/>
    <n v="3025"/>
    <n v="69106"/>
    <n v="385454"/>
    <n v="0"/>
    <n v="88526478"/>
    <n v="32099741"/>
    <n v="0"/>
    <n v="0"/>
    <n v="0"/>
    <n v="58225090"/>
    <n v="0"/>
    <n v="1036403"/>
    <n v="180273166"/>
    <n v="1754270"/>
    <n v="0"/>
    <n v="33969078"/>
    <n v="46108802"/>
    <n v="0"/>
    <n v="0"/>
    <n v="0"/>
    <n v="42096542"/>
    <n v="119809"/>
    <n v="2469733"/>
    <n v="126518234"/>
    <n v="1588244"/>
    <n v="1238696"/>
    <n v="0"/>
    <n v="78007711"/>
    <n v="43715152"/>
    <n v="-7865665"/>
    <n v="0"/>
    <n v="0"/>
    <n v="0"/>
    <n v="49440049"/>
    <n v="0"/>
    <n v="1340799"/>
    <n v="0"/>
    <n v="0"/>
    <n v="0"/>
    <n v="0"/>
    <n v="167464986"/>
    <n v="0"/>
    <n v="563602"/>
    <n v="0"/>
    <n v="0"/>
    <n v="563602"/>
    <n v="901028"/>
    <n v="0"/>
    <n v="52353510"/>
    <n v="35168374"/>
    <n v="-977"/>
    <n v="0"/>
    <n v="0"/>
    <n v="49293339"/>
    <n v="119809"/>
    <n v="2054933"/>
    <n v="139890016"/>
    <n v="15881000"/>
    <n v="155775000"/>
    <n v="0"/>
    <n v="8392000"/>
    <n v="0"/>
    <n v="0"/>
    <n v="0"/>
    <n v="0"/>
    <n v="14366000"/>
    <n v="286962000"/>
    <n v="0"/>
    <n v="0"/>
    <n v="0"/>
    <n v="0"/>
    <n v="0"/>
    <n v="0"/>
    <n v="0"/>
    <n v="0"/>
    <n v="0"/>
    <n v="0"/>
    <n v="0"/>
    <n v="0"/>
    <n v="0"/>
  </r>
  <r>
    <n v="106434051"/>
    <x v="48"/>
    <x v="0"/>
    <d v="2016-01-10T00:00:00"/>
    <s v="12/31/2016"/>
    <x v="0"/>
    <x v="16"/>
    <x v="13"/>
    <x v="35"/>
    <x v="5"/>
    <x v="0"/>
    <x v="1"/>
    <s v="(408) 378-8875"/>
    <s v="3777 SOUTH BASCOM AVENUE"/>
    <x v="36"/>
    <x v="47"/>
    <x v="44"/>
    <x v="45"/>
    <n v="27"/>
    <n v="23"/>
    <x v="10"/>
    <n v="0"/>
    <n v="1"/>
    <n v="1"/>
    <n v="0"/>
    <n v="0"/>
    <n v="0"/>
    <n v="0"/>
    <n v="0"/>
    <n v="0"/>
    <n v="2"/>
    <n v="0"/>
    <n v="0"/>
    <n v="0"/>
    <n v="1817"/>
    <n v="219"/>
    <n v="0"/>
    <n v="0"/>
    <n v="0"/>
    <n v="0"/>
    <n v="0"/>
    <n v="0"/>
    <n v="2036"/>
    <n v="0"/>
    <n v="0"/>
    <n v="0"/>
    <n v="0"/>
    <n v="0"/>
    <n v="0"/>
    <n v="0"/>
    <n v="0"/>
    <n v="0"/>
    <n v="0"/>
    <n v="0"/>
    <n v="0"/>
    <n v="0"/>
    <n v="0"/>
    <n v="3473471"/>
    <n v="463731"/>
    <n v="0"/>
    <n v="0"/>
    <n v="0"/>
    <n v="0"/>
    <n v="0"/>
    <n v="0"/>
    <n v="3937202"/>
    <n v="0"/>
    <n v="0"/>
    <n v="0"/>
    <n v="0"/>
    <n v="0"/>
    <n v="0"/>
    <n v="0"/>
    <n v="0"/>
    <n v="0"/>
    <n v="0"/>
    <n v="0"/>
    <n v="0"/>
    <n v="0"/>
    <n v="0"/>
    <n v="1573019"/>
    <n v="154013"/>
    <n v="0"/>
    <n v="0"/>
    <n v="0"/>
    <n v="0"/>
    <n v="0"/>
    <n v="0"/>
    <n v="0"/>
    <n v="0"/>
    <n v="0"/>
    <n v="0"/>
    <n v="0"/>
    <n v="1727032"/>
    <n v="0"/>
    <n v="0"/>
    <n v="0"/>
    <n v="0"/>
    <n v="0"/>
    <n v="0"/>
    <n v="0"/>
    <n v="1900452"/>
    <n v="309718"/>
    <n v="0"/>
    <n v="0"/>
    <n v="0"/>
    <n v="0"/>
    <n v="0"/>
    <n v="0"/>
    <n v="2210170"/>
    <n v="0"/>
    <n v="2299916"/>
    <n v="0"/>
    <n v="0"/>
    <n v="0"/>
    <n v="0"/>
    <n v="0"/>
    <n v="0"/>
    <n v="262426"/>
    <n v="744028"/>
    <n v="0"/>
    <n v="0"/>
    <n v="0"/>
    <n v="0"/>
    <n v="0"/>
    <n v="0"/>
    <n v="0"/>
    <n v="0"/>
    <n v="0"/>
    <n v="0"/>
    <n v="0"/>
    <n v="0"/>
    <n v="0"/>
  </r>
  <r>
    <n v="106382715"/>
    <x v="49"/>
    <x v="0"/>
    <d v="2016-01-10T00:00:00"/>
    <s v="12/31/2016"/>
    <x v="0"/>
    <x v="14"/>
    <x v="11"/>
    <x v="26"/>
    <x v="3"/>
    <x v="0"/>
    <x v="1"/>
    <s v="(415) 982-2400"/>
    <s v="845 JACKSON STREET"/>
    <x v="28"/>
    <x v="48"/>
    <x v="45"/>
    <x v="46"/>
    <n v="60"/>
    <n v="17"/>
    <x v="44"/>
    <n v="57"/>
    <n v="12"/>
    <n v="8"/>
    <n v="0"/>
    <n v="0"/>
    <n v="117"/>
    <n v="0"/>
    <n v="0"/>
    <n v="1"/>
    <n v="324"/>
    <n v="0"/>
    <n v="627"/>
    <n v="247"/>
    <n v="69"/>
    <n v="38"/>
    <n v="0"/>
    <n v="0"/>
    <n v="496"/>
    <n v="0"/>
    <n v="0"/>
    <n v="5"/>
    <n v="1482"/>
    <n v="0"/>
    <n v="4066"/>
    <n v="2746"/>
    <n v="747"/>
    <n v="1796"/>
    <n v="0"/>
    <n v="0"/>
    <n v="7426"/>
    <n v="18"/>
    <n v="55"/>
    <n v="91"/>
    <n v="16945"/>
    <n v="7276280"/>
    <n v="2293363"/>
    <n v="863510"/>
    <n v="319340"/>
    <n v="0"/>
    <n v="0"/>
    <n v="3581331"/>
    <n v="0"/>
    <n v="0"/>
    <n v="55283"/>
    <n v="14389107"/>
    <n v="10034464"/>
    <n v="4582660"/>
    <n v="1748155"/>
    <n v="3021678"/>
    <n v="0"/>
    <n v="0"/>
    <n v="18180992"/>
    <n v="494974"/>
    <n v="40068"/>
    <n v="200025"/>
    <n v="38303016"/>
    <n v="267370"/>
    <n v="12813451"/>
    <n v="5593829"/>
    <n v="1313584"/>
    <n v="3341018"/>
    <n v="0"/>
    <n v="0"/>
    <n v="0"/>
    <n v="13416584"/>
    <n v="494974"/>
    <n v="0"/>
    <n v="49237"/>
    <n v="0"/>
    <n v="0"/>
    <n v="0"/>
    <n v="106004"/>
    <n v="37396051"/>
    <n v="5022676"/>
    <n v="3155600"/>
    <n v="0"/>
    <n v="804289"/>
    <n v="8982565"/>
    <n v="4497293"/>
    <n v="6304870"/>
    <n v="1298081"/>
    <n v="3155600"/>
    <n v="0"/>
    <n v="0"/>
    <n v="8345739"/>
    <n v="804289"/>
    <n v="-9169"/>
    <n v="-118066"/>
    <n v="24278637"/>
    <n v="1927748"/>
    <n v="27646499"/>
    <n v="883527"/>
    <n v="-100760"/>
    <n v="0"/>
    <n v="0"/>
    <n v="0"/>
    <n v="0"/>
    <n v="21446751"/>
    <n v="250963121"/>
    <n v="0"/>
    <n v="0"/>
    <n v="0"/>
    <n v="0"/>
    <n v="0"/>
    <n v="0"/>
    <n v="0"/>
    <n v="0"/>
    <n v="0"/>
    <n v="0"/>
    <n v="0"/>
    <n v="0"/>
    <n v="0"/>
  </r>
  <r>
    <n v="106361144"/>
    <x v="50"/>
    <x v="0"/>
    <d v="2016-01-10T00:00:00"/>
    <s v="12/31/2016"/>
    <x v="0"/>
    <x v="7"/>
    <x v="5"/>
    <x v="28"/>
    <x v="5"/>
    <x v="0"/>
    <x v="1"/>
    <s v="(909) 464-8600"/>
    <s v="5451 WALNUT AVENUE"/>
    <x v="29"/>
    <x v="36"/>
    <x v="46"/>
    <x v="47"/>
    <n v="126"/>
    <n v="126"/>
    <x v="45"/>
    <n v="289"/>
    <n v="186"/>
    <n v="377"/>
    <n v="0"/>
    <n v="0"/>
    <n v="224"/>
    <n v="41"/>
    <n v="0"/>
    <n v="16"/>
    <n v="1388"/>
    <n v="0"/>
    <n v="908"/>
    <n v="935"/>
    <n v="549"/>
    <n v="1071"/>
    <n v="0"/>
    <n v="0"/>
    <n v="498"/>
    <n v="149"/>
    <n v="0"/>
    <n v="51"/>
    <n v="4161"/>
    <n v="0"/>
    <n v="555"/>
    <n v="506"/>
    <n v="1460"/>
    <n v="5089"/>
    <n v="0"/>
    <n v="0"/>
    <n v="2162"/>
    <n v="146"/>
    <n v="0"/>
    <n v="1190"/>
    <n v="11108"/>
    <n v="13532374"/>
    <n v="12532567"/>
    <n v="8481521"/>
    <n v="15944846"/>
    <n v="0"/>
    <n v="0"/>
    <n v="8486296"/>
    <n v="2359775"/>
    <n v="0"/>
    <n v="601837"/>
    <n v="61939216"/>
    <n v="2901675"/>
    <n v="3703293"/>
    <n v="5563149"/>
    <n v="15937424"/>
    <n v="0"/>
    <n v="0"/>
    <n v="9142168"/>
    <n v="547280"/>
    <n v="0"/>
    <n v="2890915"/>
    <n v="40685904"/>
    <n v="2850858"/>
    <n v="12938187"/>
    <n v="11896355"/>
    <n v="10270508"/>
    <n v="29683836"/>
    <n v="0"/>
    <n v="0"/>
    <n v="0"/>
    <n v="10861658"/>
    <n v="2142961"/>
    <n v="0"/>
    <n v="297469"/>
    <n v="0"/>
    <n v="0"/>
    <n v="0"/>
    <n v="200411"/>
    <n v="81142243"/>
    <n v="600380"/>
    <n v="0"/>
    <n v="0"/>
    <n v="0"/>
    <n v="600380"/>
    <n v="3495862"/>
    <n v="4939885"/>
    <n v="3774162"/>
    <n v="2198434"/>
    <n v="0"/>
    <n v="0"/>
    <n v="6766806"/>
    <n v="764094"/>
    <n v="0"/>
    <n v="144014"/>
    <n v="22083257"/>
    <n v="145582"/>
    <n v="22106437"/>
    <n v="0"/>
    <n v="-149136"/>
    <n v="0"/>
    <n v="0"/>
    <n v="0"/>
    <n v="0"/>
    <n v="413687"/>
    <n v="50267984"/>
    <n v="0"/>
    <n v="12"/>
    <n v="22"/>
    <n v="41"/>
    <n v="404328"/>
    <n v="193711"/>
    <n v="269504"/>
    <n v="0"/>
    <n v="0"/>
    <n v="328534"/>
    <n v="903195"/>
    <n v="1616279"/>
    <n v="788107"/>
  </r>
  <r>
    <n v="106190636"/>
    <x v="51"/>
    <x v="0"/>
    <d v="2016-01-10T00:00:00"/>
    <s v="12/31/2016"/>
    <x v="0"/>
    <x v="5"/>
    <x v="3"/>
    <x v="14"/>
    <x v="3"/>
    <x v="0"/>
    <x v="1"/>
    <s v="(626) 962-4011"/>
    <s v="1115 SOUTH SUNSET AVENUE"/>
    <x v="37"/>
    <x v="49"/>
    <x v="47"/>
    <x v="48"/>
    <n v="518"/>
    <n v="319"/>
    <x v="46"/>
    <n v="1013"/>
    <n v="1030"/>
    <n v="1673"/>
    <n v="0"/>
    <n v="0"/>
    <n v="17"/>
    <n v="887"/>
    <n v="27"/>
    <n v="190"/>
    <n v="6065"/>
    <n v="0"/>
    <n v="7120"/>
    <n v="4089"/>
    <n v="5738"/>
    <n v="5435"/>
    <n v="0"/>
    <n v="0"/>
    <n v="57"/>
    <n v="2925"/>
    <n v="59"/>
    <n v="373"/>
    <n v="25796"/>
    <n v="0"/>
    <n v="7453"/>
    <n v="5032"/>
    <n v="4168"/>
    <n v="14461"/>
    <n v="0"/>
    <n v="0"/>
    <n v="580"/>
    <n v="8487"/>
    <n v="947"/>
    <n v="2841"/>
    <n v="43969"/>
    <n v="54082595"/>
    <n v="43060632"/>
    <n v="35938967"/>
    <n v="46867167"/>
    <n v="0"/>
    <n v="0"/>
    <n v="587635"/>
    <n v="26892819"/>
    <n v="556013"/>
    <n v="2781243"/>
    <n v="210767071"/>
    <n v="17675981"/>
    <n v="17454817"/>
    <n v="7685835"/>
    <n v="31449578"/>
    <n v="0"/>
    <n v="0"/>
    <n v="1151401"/>
    <n v="23135452"/>
    <n v="211262"/>
    <n v="4702084"/>
    <n v="103466410"/>
    <n v="2382734"/>
    <n v="43135634"/>
    <n v="41030609"/>
    <n v="17710434"/>
    <n v="47349640"/>
    <n v="-3444464"/>
    <n v="0"/>
    <n v="0"/>
    <n v="918112"/>
    <n v="28249534"/>
    <n v="0"/>
    <n v="767275"/>
    <n v="0"/>
    <n v="0"/>
    <n v="0"/>
    <n v="4923682"/>
    <n v="183023190"/>
    <n v="0"/>
    <n v="2556000"/>
    <n v="0"/>
    <n v="0"/>
    <n v="2556000"/>
    <n v="28622942"/>
    <n v="19484840"/>
    <n v="29358832"/>
    <n v="33523105"/>
    <n v="0"/>
    <n v="0"/>
    <n v="820924"/>
    <n v="21778737"/>
    <n v="0"/>
    <n v="176911"/>
    <n v="133766291"/>
    <n v="1422856"/>
    <n v="110537290"/>
    <n v="1721911"/>
    <n v="1570561"/>
    <n v="0"/>
    <n v="0"/>
    <n v="1721700"/>
    <n v="834300"/>
    <n v="6450539"/>
    <n v="94122082"/>
    <n v="0"/>
    <n v="0"/>
    <n v="0"/>
    <n v="0"/>
    <n v="0"/>
    <n v="0"/>
    <n v="0"/>
    <n v="0"/>
    <n v="0"/>
    <n v="0"/>
    <n v="0"/>
    <n v="0"/>
    <n v="0"/>
  </r>
  <r>
    <n v="106190176"/>
    <x v="52"/>
    <x v="0"/>
    <d v="2016-01-10T00:00:00"/>
    <s v="12/31/2016"/>
    <x v="0"/>
    <x v="5"/>
    <x v="3"/>
    <x v="5"/>
    <x v="3"/>
    <x v="0"/>
    <x v="1"/>
    <s v="(626) 256-4673"/>
    <s v="1500 DUARTE ROAD"/>
    <x v="38"/>
    <x v="50"/>
    <x v="48"/>
    <x v="49"/>
    <n v="217"/>
    <n v="217"/>
    <x v="47"/>
    <n v="7"/>
    <n v="286"/>
    <n v="89"/>
    <n v="0"/>
    <n v="0"/>
    <n v="15"/>
    <n v="474"/>
    <n v="0"/>
    <n v="4"/>
    <n v="1354"/>
    <n v="0"/>
    <n v="5278"/>
    <n v="77"/>
    <n v="3154"/>
    <n v="985"/>
    <n v="0"/>
    <n v="0"/>
    <n v="170"/>
    <n v="8247"/>
    <n v="0"/>
    <n v="45"/>
    <n v="17956"/>
    <n v="0"/>
    <n v="20790"/>
    <n v="1196"/>
    <n v="3803"/>
    <n v="2664"/>
    <n v="0"/>
    <n v="0"/>
    <n v="110"/>
    <n v="22221"/>
    <n v="2"/>
    <n v="122"/>
    <n v="50908"/>
    <n v="114147425"/>
    <n v="1219648"/>
    <n v="73544631"/>
    <n v="22010554"/>
    <n v="0"/>
    <n v="0"/>
    <n v="3365400"/>
    <n v="188936410"/>
    <n v="0"/>
    <n v="998805"/>
    <n v="404222873"/>
    <n v="184010942"/>
    <n v="10585861"/>
    <n v="33662232"/>
    <n v="23581086"/>
    <n v="0"/>
    <n v="0"/>
    <n v="974138"/>
    <n v="196667462"/>
    <n v="31380"/>
    <n v="1080510"/>
    <n v="450593611"/>
    <n v="8394732"/>
    <n v="246469563"/>
    <n v="8669266"/>
    <n v="67556006"/>
    <n v="33155958"/>
    <n v="0"/>
    <n v="0"/>
    <n v="0"/>
    <n v="3939152"/>
    <n v="247956623"/>
    <n v="0"/>
    <n v="4913"/>
    <n v="0"/>
    <n v="0"/>
    <n v="0"/>
    <n v="0"/>
    <n v="616146213"/>
    <n v="0"/>
    <n v="0"/>
    <n v="0"/>
    <n v="0"/>
    <n v="0"/>
    <n v="51685476"/>
    <n v="3136243"/>
    <n v="39650857"/>
    <n v="12435682"/>
    <n v="0"/>
    <n v="0"/>
    <n v="400386"/>
    <n v="130686540"/>
    <n v="26467"/>
    <n v="648620"/>
    <n v="238670271"/>
    <n v="6553099"/>
    <n v="245294811"/>
    <n v="0"/>
    <n v="8808334"/>
    <n v="0"/>
    <n v="0"/>
    <n v="0"/>
    <n v="0"/>
    <n v="21093485"/>
    <n v="425313856"/>
    <n v="0"/>
    <n v="0"/>
    <n v="0"/>
    <n v="0"/>
    <n v="0"/>
    <n v="0"/>
    <n v="0"/>
    <n v="0"/>
    <n v="0"/>
    <n v="0"/>
    <n v="0"/>
    <n v="0"/>
    <n v="0"/>
  </r>
  <r>
    <n v="106100005"/>
    <x v="53"/>
    <x v="0"/>
    <d v="2016-01-10T00:00:00"/>
    <s v="12/31/2016"/>
    <x v="0"/>
    <x v="2"/>
    <x v="0"/>
    <x v="31"/>
    <x v="3"/>
    <x v="0"/>
    <x v="1"/>
    <s v="(559) 324-4000"/>
    <s v="2755 HERNDON AVENUE"/>
    <x v="39"/>
    <x v="51"/>
    <x v="49"/>
    <x v="50"/>
    <n v="208"/>
    <n v="168"/>
    <x v="48"/>
    <n v="387"/>
    <n v="180"/>
    <n v="925"/>
    <n v="0"/>
    <n v="0"/>
    <n v="23"/>
    <n v="1358"/>
    <n v="26"/>
    <n v="44"/>
    <n v="3923"/>
    <n v="0"/>
    <n v="4823"/>
    <n v="1906"/>
    <n v="812"/>
    <n v="3003"/>
    <n v="0"/>
    <n v="0"/>
    <n v="76"/>
    <n v="4378"/>
    <n v="37"/>
    <n v="49"/>
    <n v="15084"/>
    <n v="0"/>
    <n v="7593"/>
    <n v="3001"/>
    <n v="1278"/>
    <n v="4728"/>
    <n v="0"/>
    <n v="0"/>
    <n v="150"/>
    <n v="6837"/>
    <n v="55"/>
    <n v="105"/>
    <n v="23747"/>
    <n v="63300860"/>
    <n v="25951584"/>
    <n v="8923299"/>
    <n v="35744487"/>
    <n v="0"/>
    <n v="0"/>
    <n v="1039025"/>
    <n v="55724254"/>
    <n v="291217"/>
    <n v="475143"/>
    <n v="191449869"/>
    <n v="28877218"/>
    <n v="11611454"/>
    <n v="3757799"/>
    <n v="29365617"/>
    <n v="0"/>
    <n v="0"/>
    <n v="5438872"/>
    <n v="63570270"/>
    <n v="982789"/>
    <n v="1825180"/>
    <n v="145429199"/>
    <n v="5389791"/>
    <n v="76054417"/>
    <n v="30679540"/>
    <n v="1940713"/>
    <n v="57027279"/>
    <n v="0"/>
    <n v="0"/>
    <n v="0"/>
    <n v="4062505"/>
    <n v="74813570"/>
    <n v="0"/>
    <n v="499087"/>
    <n v="0"/>
    <n v="0"/>
    <n v="0"/>
    <n v="0"/>
    <n v="250466902"/>
    <n v="0"/>
    <n v="0"/>
    <n v="0"/>
    <n v="53890"/>
    <n v="53890"/>
    <n v="14650161"/>
    <n v="6283039"/>
    <n v="10537673"/>
    <n v="7042016"/>
    <n v="0"/>
    <n v="0"/>
    <n v="2311840"/>
    <n v="42627877"/>
    <n v="1145111"/>
    <n v="1868339"/>
    <n v="86466056"/>
    <n v="1058536"/>
    <n v="74395500"/>
    <n v="3109063"/>
    <n v="-508019"/>
    <n v="0"/>
    <n v="0"/>
    <n v="0"/>
    <n v="0"/>
    <n v="4808651"/>
    <n v="384046389"/>
    <n v="0"/>
    <n v="0"/>
    <n v="0"/>
    <n v="0"/>
    <n v="0"/>
    <n v="0"/>
    <n v="0"/>
    <n v="0"/>
    <n v="0"/>
    <n v="0"/>
    <n v="0"/>
    <n v="0"/>
    <n v="0"/>
  </r>
  <r>
    <n v="106100697"/>
    <x v="54"/>
    <x v="0"/>
    <d v="2016-01-10T00:00:00"/>
    <s v="12/31/2016"/>
    <x v="0"/>
    <x v="2"/>
    <x v="0"/>
    <x v="36"/>
    <x v="0"/>
    <x v="0"/>
    <x v="0"/>
    <s v="(559) 935-6400"/>
    <s v="1191 PHELPS AVENUE"/>
    <x v="40"/>
    <x v="52"/>
    <x v="50"/>
    <x v="51"/>
    <n v="116"/>
    <n v="90"/>
    <x v="43"/>
    <n v="2"/>
    <n v="8"/>
    <n v="7"/>
    <n v="0"/>
    <n v="0"/>
    <n v="0"/>
    <n v="9"/>
    <n v="0"/>
    <n v="0"/>
    <n v="30"/>
    <n v="7"/>
    <n v="50"/>
    <n v="3"/>
    <n v="7130"/>
    <n v="18"/>
    <n v="0"/>
    <n v="0"/>
    <n v="0"/>
    <n v="31"/>
    <n v="0"/>
    <n v="0"/>
    <n v="7232"/>
    <n v="7162"/>
    <n v="860"/>
    <n v="101"/>
    <n v="450"/>
    <n v="2508"/>
    <n v="0"/>
    <n v="0"/>
    <n v="313"/>
    <n v="1899"/>
    <n v="54"/>
    <n v="179"/>
    <n v="6364"/>
    <n v="83693"/>
    <n v="11447"/>
    <n v="3063218"/>
    <n v="69527"/>
    <n v="0"/>
    <n v="0"/>
    <n v="0"/>
    <n v="99471"/>
    <n v="0"/>
    <n v="0"/>
    <n v="3327356"/>
    <n v="515655"/>
    <n v="84308"/>
    <n v="388103"/>
    <n v="1920589"/>
    <n v="0"/>
    <n v="0"/>
    <n v="222393"/>
    <n v="1142909"/>
    <n v="22046"/>
    <n v="129814"/>
    <n v="4425817"/>
    <n v="42294"/>
    <n v="382738"/>
    <n v="45962"/>
    <n v="1041243"/>
    <n v="1611994"/>
    <n v="-63574"/>
    <n v="0"/>
    <n v="0"/>
    <n v="130446"/>
    <n v="509878"/>
    <n v="0"/>
    <n v="22046"/>
    <n v="0"/>
    <n v="0"/>
    <n v="0"/>
    <n v="0"/>
    <n v="3723027"/>
    <n v="0"/>
    <n v="0"/>
    <n v="0"/>
    <n v="0"/>
    <n v="0"/>
    <n v="216610"/>
    <n v="49793"/>
    <n v="2473652"/>
    <n v="378122"/>
    <n v="0"/>
    <n v="0"/>
    <n v="94460"/>
    <n v="729989"/>
    <n v="0"/>
    <n v="87520"/>
    <n v="4030146"/>
    <n v="10843"/>
    <n v="5781374"/>
    <n v="0"/>
    <n v="372809"/>
    <n v="0"/>
    <n v="0"/>
    <n v="0"/>
    <n v="0"/>
    <n v="82596"/>
    <n v="8931702"/>
    <n v="0"/>
    <n v="0"/>
    <n v="0"/>
    <n v="0"/>
    <n v="0"/>
    <n v="0"/>
    <n v="0"/>
    <n v="0"/>
    <n v="0"/>
    <n v="0"/>
    <n v="0"/>
    <n v="0"/>
    <n v="0"/>
  </r>
  <r>
    <n v="106105051"/>
    <x v="55"/>
    <x v="0"/>
    <d v="2016-01-10T00:00:00"/>
    <s v="12/31/2016"/>
    <x v="0"/>
    <x v="2"/>
    <x v="0"/>
    <x v="36"/>
    <x v="7"/>
    <x v="1"/>
    <x v="1"/>
    <s v="(559) 935-4300"/>
    <s v="24511 WEST JAYNE AVENUE"/>
    <x v="40"/>
    <x v="52"/>
    <x v="51"/>
    <x v="52"/>
    <n v="1311"/>
    <n v="1311"/>
    <x v="10"/>
    <n v="0"/>
    <n v="0"/>
    <n v="0"/>
    <n v="0"/>
    <n v="0"/>
    <n v="0"/>
    <n v="0"/>
    <n v="0"/>
    <n v="28"/>
    <n v="28"/>
    <n v="0"/>
    <n v="0"/>
    <n v="0"/>
    <n v="0"/>
    <n v="0"/>
    <n v="0"/>
    <n v="0"/>
    <n v="0"/>
    <n v="0"/>
    <n v="0"/>
    <n v="110368"/>
    <n v="110368"/>
    <n v="0"/>
    <n v="0"/>
    <n v="0"/>
    <n v="0"/>
    <n v="0"/>
    <n v="0"/>
    <n v="0"/>
    <n v="0"/>
    <n v="0"/>
    <n v="0"/>
    <n v="0"/>
    <n v="0"/>
    <n v="0"/>
    <n v="0"/>
    <n v="0"/>
    <n v="0"/>
    <n v="0"/>
    <n v="0"/>
    <n v="0"/>
    <n v="0"/>
    <n v="0"/>
    <n v="62687840"/>
    <n v="62687840"/>
    <n v="0"/>
    <n v="0"/>
    <n v="0"/>
    <n v="0"/>
    <n v="0"/>
    <n v="0"/>
    <n v="0"/>
    <n v="0"/>
    <n v="0"/>
    <n v="0"/>
    <n v="0"/>
    <n v="0"/>
    <n v="0"/>
    <n v="0"/>
    <n v="0"/>
    <n v="0"/>
    <n v="0"/>
    <n v="0"/>
    <n v="0"/>
    <n v="0"/>
    <n v="0"/>
    <n v="0"/>
    <n v="0"/>
    <n v="0"/>
    <n v="0"/>
    <n v="0"/>
    <n v="0"/>
    <n v="0"/>
    <n v="0"/>
    <n v="0"/>
    <n v="0"/>
    <n v="0"/>
    <n v="0"/>
    <n v="0"/>
    <n v="0"/>
    <n v="0"/>
    <n v="0"/>
    <n v="0"/>
    <n v="0"/>
    <n v="0"/>
    <n v="0"/>
    <n v="0"/>
    <n v="62687840"/>
    <n v="62687840"/>
    <n v="0"/>
    <n v="65154215"/>
    <n v="0"/>
    <n v="2466375"/>
    <n v="0"/>
    <n v="0"/>
    <n v="0"/>
    <n v="0"/>
    <n v="0"/>
    <n v="0"/>
    <n v="0"/>
    <n v="0"/>
    <n v="0"/>
    <n v="0"/>
    <n v="0"/>
    <n v="0"/>
    <n v="0"/>
    <n v="0"/>
    <n v="0"/>
    <n v="0"/>
    <n v="0"/>
    <n v="0"/>
    <n v="0"/>
  </r>
  <r>
    <n v="106190766"/>
    <x v="56"/>
    <x v="0"/>
    <d v="2016-01-10T00:00:00"/>
    <s v="12/31/2016"/>
    <x v="0"/>
    <x v="5"/>
    <x v="3"/>
    <x v="37"/>
    <x v="4"/>
    <x v="0"/>
    <x v="1"/>
    <s v="(562) 868-3751"/>
    <s v="13100 SOUTH STUDEBAKER ROAD"/>
    <x v="41"/>
    <x v="53"/>
    <x v="52"/>
    <x v="53"/>
    <n v="105"/>
    <n v="105"/>
    <x v="49"/>
    <n v="79"/>
    <n v="93"/>
    <n v="235"/>
    <n v="0"/>
    <n v="0"/>
    <n v="23"/>
    <n v="32"/>
    <n v="10"/>
    <n v="16"/>
    <n v="736"/>
    <n v="0"/>
    <n v="1184"/>
    <n v="269"/>
    <n v="393"/>
    <n v="1047"/>
    <n v="0"/>
    <n v="0"/>
    <n v="73"/>
    <n v="87"/>
    <n v="31"/>
    <n v="46"/>
    <n v="3130"/>
    <n v="0"/>
    <n v="403"/>
    <n v="205"/>
    <n v="512"/>
    <n v="1694"/>
    <n v="0"/>
    <n v="0"/>
    <n v="218"/>
    <n v="189"/>
    <n v="195"/>
    <n v="417"/>
    <n v="3833"/>
    <n v="15399401"/>
    <n v="4059333"/>
    <n v="5051829"/>
    <n v="13239573"/>
    <n v="0"/>
    <n v="0"/>
    <n v="1116393"/>
    <n v="1618429"/>
    <n v="346553"/>
    <n v="546944"/>
    <n v="41378455"/>
    <n v="2340008"/>
    <n v="1397027"/>
    <n v="1873615"/>
    <n v="6429956"/>
    <n v="0"/>
    <n v="0"/>
    <n v="1257851"/>
    <n v="1167487"/>
    <n v="428814"/>
    <n v="1199161"/>
    <n v="16093919"/>
    <n v="1795909"/>
    <n v="13672840"/>
    <n v="4523681"/>
    <n v="6207886"/>
    <n v="17863064"/>
    <n v="-237528"/>
    <n v="0"/>
    <n v="0"/>
    <n v="1614341"/>
    <n v="2086428"/>
    <n v="0"/>
    <n v="670963"/>
    <n v="0"/>
    <n v="0"/>
    <n v="0"/>
    <n v="297835"/>
    <n v="48495419"/>
    <n v="0"/>
    <n v="0"/>
    <n v="0"/>
    <n v="0"/>
    <n v="0"/>
    <n v="4066569"/>
    <n v="932679"/>
    <n v="955086"/>
    <n v="1806465"/>
    <n v="0"/>
    <n v="0"/>
    <n v="759903"/>
    <n v="699488"/>
    <n v="104404"/>
    <n v="-347639"/>
    <n v="8976955"/>
    <n v="0"/>
    <n v="9506295"/>
    <n v="0"/>
    <n v="-14124"/>
    <n v="0"/>
    <n v="0"/>
    <n v="0"/>
    <n v="0"/>
    <n v="0"/>
    <n v="13125955"/>
    <n v="0"/>
    <n v="0"/>
    <n v="0"/>
    <n v="0"/>
    <n v="0"/>
    <n v="0"/>
    <n v="0"/>
    <n v="0"/>
    <n v="0"/>
    <n v="0"/>
    <n v="0"/>
    <n v="0"/>
    <n v="0"/>
  </r>
  <r>
    <n v="106190184"/>
    <x v="57"/>
    <x v="0"/>
    <d v="2016-01-10T00:00:00"/>
    <s v="12/31/2016"/>
    <x v="0"/>
    <x v="5"/>
    <x v="3"/>
    <x v="37"/>
    <x v="5"/>
    <x v="0"/>
    <x v="1"/>
    <s v="(562) 924-9581"/>
    <s v="10802 COLLEGE PLACE"/>
    <x v="42"/>
    <x v="54"/>
    <x v="53"/>
    <x v="54"/>
    <n v="187"/>
    <n v="187"/>
    <x v="50"/>
    <n v="0"/>
    <n v="103"/>
    <n v="0"/>
    <n v="55"/>
    <n v="0"/>
    <n v="0"/>
    <n v="897"/>
    <n v="1"/>
    <n v="110"/>
    <n v="1453"/>
    <n v="0"/>
    <n v="3710"/>
    <n v="0"/>
    <n v="633"/>
    <n v="0"/>
    <n v="238"/>
    <n v="0"/>
    <n v="0"/>
    <n v="10865"/>
    <n v="3"/>
    <n v="290"/>
    <n v="15739"/>
    <n v="0"/>
    <n v="12000"/>
    <n v="0"/>
    <n v="0"/>
    <n v="0"/>
    <n v="0"/>
    <n v="0"/>
    <n v="0"/>
    <n v="3216"/>
    <n v="0"/>
    <n v="12"/>
    <n v="15228"/>
    <n v="7024714"/>
    <n v="0"/>
    <n v="1224938"/>
    <n v="0"/>
    <n v="434788"/>
    <n v="0"/>
    <n v="0"/>
    <n v="24208795"/>
    <n v="7321"/>
    <n v="563847"/>
    <n v="33464403"/>
    <n v="4299784"/>
    <n v="0"/>
    <n v="0"/>
    <n v="0"/>
    <n v="0"/>
    <n v="0"/>
    <n v="0"/>
    <n v="1293909"/>
    <n v="1400"/>
    <n v="4800"/>
    <n v="5599893"/>
    <n v="663959"/>
    <n v="5473394"/>
    <n v="0"/>
    <n v="843068"/>
    <n v="0"/>
    <n v="0"/>
    <n v="250328"/>
    <n v="0"/>
    <n v="0"/>
    <n v="12965153"/>
    <n v="0"/>
    <n v="547536"/>
    <n v="0"/>
    <n v="0"/>
    <n v="0"/>
    <n v="0"/>
    <n v="20743438"/>
    <n v="0"/>
    <n v="0"/>
    <n v="0"/>
    <n v="0"/>
    <n v="0"/>
    <n v="5851104"/>
    <n v="0"/>
    <n v="381870"/>
    <n v="0"/>
    <n v="184459"/>
    <n v="0"/>
    <n v="0"/>
    <n v="11873592"/>
    <n v="1400"/>
    <n v="28433"/>
    <n v="18320858"/>
    <n v="1989"/>
    <n v="14940504"/>
    <n v="0"/>
    <n v="22139"/>
    <n v="0"/>
    <n v="0"/>
    <n v="0"/>
    <n v="0"/>
    <n v="81527"/>
    <n v="8371228"/>
    <n v="0"/>
    <n v="0"/>
    <n v="0"/>
    <n v="0"/>
    <n v="0"/>
    <n v="0"/>
    <n v="0"/>
    <n v="0"/>
    <n v="0"/>
    <n v="0"/>
    <n v="0"/>
    <n v="0"/>
    <n v="0"/>
  </r>
  <r>
    <n v="106301155"/>
    <x v="58"/>
    <x v="0"/>
    <d v="2016-01-10T00:00:00"/>
    <s v="12/31/2016"/>
    <x v="0"/>
    <x v="3"/>
    <x v="1"/>
    <x v="38"/>
    <x v="5"/>
    <x v="0"/>
    <x v="1"/>
    <s v="(949) 642-2734"/>
    <s v="301 VICTORIA STREET"/>
    <x v="43"/>
    <x v="55"/>
    <x v="54"/>
    <x v="55"/>
    <n v="122"/>
    <n v="111"/>
    <x v="51"/>
    <n v="4"/>
    <n v="538"/>
    <n v="8"/>
    <n v="15"/>
    <n v="0"/>
    <n v="8"/>
    <n v="242"/>
    <n v="0"/>
    <n v="3"/>
    <n v="856"/>
    <n v="0"/>
    <n v="588"/>
    <n v="38"/>
    <n v="8247"/>
    <n v="30"/>
    <n v="135"/>
    <n v="0"/>
    <n v="17"/>
    <n v="1125"/>
    <n v="0"/>
    <n v="11"/>
    <n v="10191"/>
    <n v="0"/>
    <n v="3005"/>
    <n v="31"/>
    <n v="0"/>
    <n v="0"/>
    <n v="0"/>
    <n v="0"/>
    <n v="56"/>
    <n v="1077"/>
    <n v="0"/>
    <n v="0"/>
    <n v="4169"/>
    <n v="1420377"/>
    <n v="104167"/>
    <n v="18669594"/>
    <n v="84954"/>
    <n v="580883"/>
    <n v="0"/>
    <n v="48018"/>
    <n v="2777063"/>
    <n v="0"/>
    <n v="35227"/>
    <n v="23720283"/>
    <n v="1174396"/>
    <n v="32136"/>
    <n v="0"/>
    <n v="0"/>
    <n v="0"/>
    <n v="0"/>
    <n v="22280"/>
    <n v="944660"/>
    <n v="0"/>
    <n v="0"/>
    <n v="2173472"/>
    <n v="84685"/>
    <n v="1315002"/>
    <n v="10607"/>
    <n v="5861765"/>
    <n v="-10852506"/>
    <n v="-3783758"/>
    <n v="149009"/>
    <n v="0"/>
    <n v="23016"/>
    <n v="2217452"/>
    <n v="0"/>
    <n v="193369"/>
    <n v="0"/>
    <n v="0"/>
    <n v="0"/>
    <n v="22569"/>
    <n v="-4758790"/>
    <n v="0"/>
    <n v="0"/>
    <n v="0"/>
    <n v="0"/>
    <n v="0"/>
    <n v="1203547"/>
    <n v="125696"/>
    <n v="16400247"/>
    <n v="10937460"/>
    <n v="431874"/>
    <n v="0"/>
    <n v="47031"/>
    <n v="1483357"/>
    <n v="0"/>
    <n v="23333"/>
    <n v="30652545"/>
    <n v="93473"/>
    <n v="16423050"/>
    <n v="414119"/>
    <n v="0"/>
    <n v="0"/>
    <n v="0"/>
    <n v="0"/>
    <n v="0"/>
    <n v="115844"/>
    <n v="3667870"/>
    <n v="0"/>
    <n v="0"/>
    <n v="0"/>
    <n v="0"/>
    <n v="0"/>
    <n v="0"/>
    <n v="0"/>
    <n v="0"/>
    <n v="0"/>
    <n v="0"/>
    <n v="4494333"/>
    <n v="8326211"/>
    <n v="10902050"/>
  </r>
  <r>
    <n v="106190587"/>
    <x v="59"/>
    <x v="0"/>
    <d v="2016-01-10T00:00:00"/>
    <s v="12/31/2016"/>
    <x v="0"/>
    <x v="5"/>
    <x v="3"/>
    <x v="29"/>
    <x v="5"/>
    <x v="0"/>
    <x v="1"/>
    <s v="(562) 997-2500"/>
    <s v="2776 PACIFIC AVENUE"/>
    <x v="44"/>
    <x v="56"/>
    <x v="55"/>
    <x v="56"/>
    <n v="221"/>
    <n v="221"/>
    <x v="52"/>
    <n v="115"/>
    <n v="1680"/>
    <n v="197"/>
    <n v="0"/>
    <n v="0"/>
    <n v="42"/>
    <n v="0"/>
    <n v="7"/>
    <n v="19"/>
    <n v="2284"/>
    <n v="0"/>
    <n v="1454"/>
    <n v="538"/>
    <n v="11547"/>
    <n v="756"/>
    <n v="0"/>
    <n v="0"/>
    <n v="268"/>
    <n v="0"/>
    <n v="42"/>
    <n v="155"/>
    <n v="14760"/>
    <n v="0"/>
    <n v="609"/>
    <n v="271"/>
    <n v="317"/>
    <n v="1493"/>
    <n v="0"/>
    <n v="0"/>
    <n v="340"/>
    <n v="0"/>
    <n v="26"/>
    <n v="481"/>
    <n v="3537"/>
    <n v="9999042"/>
    <n v="4434456"/>
    <n v="27351287"/>
    <n v="6806264"/>
    <n v="0"/>
    <n v="0"/>
    <n v="1426293"/>
    <n v="0"/>
    <n v="124443"/>
    <n v="282630"/>
    <n v="50424415"/>
    <n v="3198625"/>
    <n v="454389"/>
    <n v="1102894"/>
    <n v="4247018"/>
    <n v="0"/>
    <n v="0"/>
    <n v="1066457"/>
    <n v="0"/>
    <n v="79853"/>
    <n v="1850451"/>
    <n v="11999687"/>
    <n v="2043630"/>
    <n v="11820075"/>
    <n v="3770398"/>
    <n v="13010399"/>
    <n v="10224194"/>
    <n v="-2220000"/>
    <n v="0"/>
    <n v="0"/>
    <n v="1602361"/>
    <n v="0"/>
    <n v="0"/>
    <n v="166095"/>
    <n v="0"/>
    <n v="0"/>
    <n v="0"/>
    <n v="0"/>
    <n v="40417152"/>
    <n v="0"/>
    <n v="0"/>
    <n v="0"/>
    <n v="0"/>
    <n v="0"/>
    <n v="1377592"/>
    <n v="1118447"/>
    <n v="17663782"/>
    <n v="829088"/>
    <n v="0"/>
    <n v="0"/>
    <n v="890389"/>
    <n v="0"/>
    <n v="38201"/>
    <n v="89451"/>
    <n v="22006950"/>
    <n v="76565"/>
    <n v="20641768"/>
    <n v="0"/>
    <n v="0"/>
    <n v="0"/>
    <n v="0"/>
    <n v="0"/>
    <n v="0"/>
    <n v="265303"/>
    <n v="8292872"/>
    <n v="0"/>
    <n v="0"/>
    <n v="0"/>
    <n v="0"/>
    <n v="0"/>
    <n v="0"/>
    <n v="0"/>
    <n v="0"/>
    <n v="0"/>
    <n v="0"/>
    <n v="0"/>
    <n v="0"/>
    <n v="0"/>
  </r>
  <r>
    <n v="106361458"/>
    <x v="60"/>
    <x v="0"/>
    <d v="2016-01-10T00:00:00"/>
    <s v="12/31/2016"/>
    <x v="0"/>
    <x v="7"/>
    <x v="5"/>
    <x v="39"/>
    <x v="5"/>
    <x v="0"/>
    <x v="0"/>
    <s v="(760) 326-7267"/>
    <s v="1401 BAILEY AVENUE"/>
    <x v="45"/>
    <x v="57"/>
    <x v="56"/>
    <x v="0"/>
    <n v="25"/>
    <n v="25"/>
    <x v="53"/>
    <n v="0"/>
    <n v="57"/>
    <n v="0"/>
    <n v="0"/>
    <n v="0"/>
    <n v="5"/>
    <n v="0"/>
    <n v="0"/>
    <n v="8"/>
    <n v="127"/>
    <n v="0"/>
    <n v="162"/>
    <n v="0"/>
    <n v="175"/>
    <n v="0"/>
    <n v="0"/>
    <n v="0"/>
    <n v="17"/>
    <n v="0"/>
    <n v="0"/>
    <n v="17"/>
    <n v="371"/>
    <n v="0"/>
    <n v="616"/>
    <n v="0"/>
    <n v="964"/>
    <n v="0"/>
    <n v="0"/>
    <n v="0"/>
    <n v="326"/>
    <n v="0"/>
    <n v="0"/>
    <n v="135"/>
    <n v="2041"/>
    <n v="765861"/>
    <n v="0"/>
    <n v="927223"/>
    <n v="0"/>
    <n v="0"/>
    <n v="0"/>
    <n v="85247"/>
    <n v="0"/>
    <n v="0"/>
    <n v="88103"/>
    <n v="1866434"/>
    <n v="1668640"/>
    <n v="0"/>
    <n v="2453026"/>
    <n v="0"/>
    <n v="0"/>
    <n v="0"/>
    <n v="844270"/>
    <n v="0"/>
    <n v="0"/>
    <n v="426896"/>
    <n v="5392832"/>
    <n v="419425"/>
    <n v="927686"/>
    <n v="0"/>
    <n v="2538509"/>
    <n v="0"/>
    <n v="0"/>
    <n v="0"/>
    <n v="0"/>
    <n v="257717"/>
    <n v="0"/>
    <n v="0"/>
    <n v="88556"/>
    <n v="0"/>
    <n v="0"/>
    <n v="0"/>
    <n v="553187"/>
    <n v="4785080"/>
    <n v="0"/>
    <n v="0"/>
    <n v="0"/>
    <n v="0"/>
    <n v="0"/>
    <n v="1113384"/>
    <n v="0"/>
    <n v="668030"/>
    <n v="0"/>
    <n v="0"/>
    <n v="0"/>
    <n v="569063"/>
    <n v="0"/>
    <n v="0"/>
    <n v="123709"/>
    <n v="2474186"/>
    <n v="33512"/>
    <n v="2344978"/>
    <n v="0"/>
    <n v="0"/>
    <n v="0"/>
    <n v="0"/>
    <n v="0"/>
    <n v="0"/>
    <n v="48679"/>
    <n v="2901409"/>
    <n v="0"/>
    <n v="0"/>
    <n v="0"/>
    <n v="0"/>
    <n v="0"/>
    <n v="0"/>
    <n v="0"/>
    <n v="0"/>
    <n v="0"/>
    <n v="0"/>
    <n v="0"/>
    <n v="0"/>
    <n v="0"/>
  </r>
  <r>
    <n v="106190197"/>
    <x v="61"/>
    <x v="0"/>
    <d v="2016-01-10T00:00:00"/>
    <s v="12/31/2016"/>
    <x v="0"/>
    <x v="5"/>
    <x v="3"/>
    <x v="40"/>
    <x v="5"/>
    <x v="0"/>
    <x v="1"/>
    <s v="(310) 532-4200"/>
    <s v="2623 EAST SLAUSON AVENUE"/>
    <x v="46"/>
    <x v="58"/>
    <x v="57"/>
    <x v="57"/>
    <n v="81"/>
    <n v="81"/>
    <x v="54"/>
    <n v="112"/>
    <n v="218"/>
    <n v="269"/>
    <n v="0"/>
    <n v="0"/>
    <n v="6"/>
    <n v="12"/>
    <n v="1"/>
    <n v="12"/>
    <n v="794"/>
    <n v="0"/>
    <n v="788"/>
    <n v="442"/>
    <n v="1042"/>
    <n v="1187"/>
    <n v="0"/>
    <n v="0"/>
    <n v="22"/>
    <n v="49"/>
    <n v="7"/>
    <n v="24"/>
    <n v="3561"/>
    <n v="0"/>
    <n v="437"/>
    <n v="373"/>
    <n v="2450"/>
    <n v="5018"/>
    <n v="0"/>
    <n v="0"/>
    <n v="165"/>
    <n v="282"/>
    <n v="29"/>
    <n v="1473"/>
    <n v="10227"/>
    <n v="11502575"/>
    <n v="6282137"/>
    <n v="15461282"/>
    <n v="16682039"/>
    <n v="0"/>
    <n v="0"/>
    <n v="363947"/>
    <n v="736764"/>
    <n v="90997"/>
    <n v="286595"/>
    <n v="51406336"/>
    <n v="2637304"/>
    <n v="2684903"/>
    <n v="9554062"/>
    <n v="16193770"/>
    <n v="0"/>
    <n v="0"/>
    <n v="810730"/>
    <n v="1248636"/>
    <n v="180766"/>
    <n v="3884450"/>
    <n v="37194621"/>
    <n v="2662768"/>
    <n v="11800038"/>
    <n v="7498096"/>
    <n v="23509032"/>
    <n v="30978648"/>
    <n v="-666061"/>
    <n v="0"/>
    <n v="0"/>
    <n v="1064462"/>
    <n v="958442"/>
    <n v="0"/>
    <n v="266517"/>
    <n v="0"/>
    <n v="0"/>
    <n v="0"/>
    <n v="571897"/>
    <n v="78643839"/>
    <n v="0"/>
    <n v="0"/>
    <n v="0"/>
    <n v="0"/>
    <n v="0"/>
    <n v="2339841"/>
    <n v="1468944"/>
    <n v="2172373"/>
    <n v="1897161"/>
    <n v="0"/>
    <n v="0"/>
    <n v="110215"/>
    <n v="1026958"/>
    <n v="5246"/>
    <n v="936380"/>
    <n v="9957118"/>
    <n v="0"/>
    <n v="10011906"/>
    <n v="0"/>
    <n v="0"/>
    <n v="0"/>
    <n v="0"/>
    <n v="0"/>
    <n v="0"/>
    <n v="3793"/>
    <n v="3557657"/>
    <n v="0"/>
    <n v="0"/>
    <n v="0"/>
    <n v="0"/>
    <n v="0"/>
    <n v="0"/>
    <n v="0"/>
    <n v="0"/>
    <n v="0"/>
    <n v="0"/>
    <n v="0"/>
    <n v="0"/>
    <n v="0"/>
  </r>
  <r>
    <n v="106190475"/>
    <x v="62"/>
    <x v="0"/>
    <d v="2016-01-10T00:00:00"/>
    <s v="12/31/2016"/>
    <x v="0"/>
    <x v="5"/>
    <x v="3"/>
    <x v="29"/>
    <x v="3"/>
    <x v="0"/>
    <x v="1"/>
    <s v="(562) 498-1000"/>
    <s v="1720 TERMINO AVENUE"/>
    <x v="44"/>
    <x v="59"/>
    <x v="58"/>
    <x v="58"/>
    <n v="158"/>
    <n v="77"/>
    <x v="55"/>
    <n v="204"/>
    <n v="157"/>
    <n v="409"/>
    <n v="0"/>
    <n v="0"/>
    <n v="7"/>
    <n v="190"/>
    <n v="20"/>
    <n v="30"/>
    <n v="1451"/>
    <n v="0"/>
    <n v="2282"/>
    <n v="1043"/>
    <n v="651"/>
    <n v="1556"/>
    <n v="0"/>
    <n v="0"/>
    <n v="23"/>
    <n v="707"/>
    <n v="58"/>
    <n v="85"/>
    <n v="6405"/>
    <n v="0"/>
    <n v="796"/>
    <n v="483"/>
    <n v="496"/>
    <n v="2593"/>
    <n v="0"/>
    <n v="0"/>
    <n v="96"/>
    <n v="1877"/>
    <n v="304"/>
    <n v="850"/>
    <n v="7495"/>
    <n v="23731545"/>
    <n v="12087024"/>
    <n v="5256275"/>
    <n v="12470390"/>
    <n v="0"/>
    <n v="0"/>
    <n v="209112"/>
    <n v="6631055"/>
    <n v="322832"/>
    <n v="664264"/>
    <n v="61372497"/>
    <n v="2384308"/>
    <n v="2071653"/>
    <n v="1246273"/>
    <n v="6347430"/>
    <n v="0"/>
    <n v="0"/>
    <n v="300784"/>
    <n v="4980462"/>
    <n v="661454"/>
    <n v="3688553"/>
    <n v="21680917"/>
    <n v="2090911"/>
    <n v="22910172"/>
    <n v="10725420"/>
    <n v="3770060"/>
    <n v="13201907"/>
    <n v="0"/>
    <n v="0"/>
    <n v="0"/>
    <n v="378345"/>
    <n v="6335414"/>
    <n v="0"/>
    <n v="1067593"/>
    <n v="0"/>
    <n v="0"/>
    <n v="0"/>
    <n v="2960439"/>
    <n v="63440261"/>
    <n v="0"/>
    <n v="123988"/>
    <n v="0"/>
    <n v="0"/>
    <n v="123988"/>
    <n v="2844495"/>
    <n v="3229343"/>
    <n v="2732488"/>
    <n v="5482777"/>
    <n v="0"/>
    <n v="0"/>
    <n v="124457"/>
    <n v="5044150"/>
    <n v="6691"/>
    <n v="272740"/>
    <n v="19737141"/>
    <n v="168744"/>
    <n v="20303066"/>
    <n v="0"/>
    <n v="107288"/>
    <n v="0"/>
    <n v="0"/>
    <n v="0"/>
    <n v="0"/>
    <n v="106305"/>
    <n v="7274274"/>
    <n v="0"/>
    <n v="0"/>
    <n v="0"/>
    <n v="0"/>
    <n v="0"/>
    <n v="0"/>
    <n v="0"/>
    <n v="0"/>
    <n v="0"/>
    <n v="0"/>
    <n v="0"/>
    <n v="0"/>
    <n v="0"/>
  </r>
  <r>
    <n v="106361323"/>
    <x v="63"/>
    <x v="0"/>
    <d v="2016-01-10T00:00:00"/>
    <s v="12/31/2016"/>
    <x v="0"/>
    <x v="7"/>
    <x v="5"/>
    <x v="11"/>
    <x v="3"/>
    <x v="0"/>
    <x v="1"/>
    <s v="(909) 887-6333"/>
    <s v="1805 MEDICAL CENTER DRIVE"/>
    <x v="19"/>
    <x v="23"/>
    <x v="59"/>
    <x v="59"/>
    <n v="345"/>
    <n v="306"/>
    <x v="56"/>
    <n v="248"/>
    <n v="1384"/>
    <n v="968"/>
    <n v="0"/>
    <n v="0"/>
    <n v="16"/>
    <n v="133"/>
    <n v="12"/>
    <n v="31"/>
    <n v="3070"/>
    <n v="5"/>
    <n v="1152"/>
    <n v="1076"/>
    <n v="11100"/>
    <n v="4870"/>
    <n v="0"/>
    <n v="0"/>
    <n v="37"/>
    <n v="436"/>
    <n v="71"/>
    <n v="130"/>
    <n v="18872"/>
    <n v="8037"/>
    <n v="1793"/>
    <n v="1169"/>
    <n v="4180"/>
    <n v="10488"/>
    <n v="0"/>
    <n v="0"/>
    <n v="137"/>
    <n v="1159"/>
    <n v="324"/>
    <n v="938"/>
    <n v="20188"/>
    <n v="12592840"/>
    <n v="11457165"/>
    <n v="104374880"/>
    <n v="40713185"/>
    <n v="0"/>
    <n v="0"/>
    <n v="428486"/>
    <n v="5083009"/>
    <n v="646455"/>
    <n v="628642"/>
    <n v="175924662"/>
    <n v="4383197"/>
    <n v="4800486"/>
    <n v="9011392"/>
    <n v="39535852"/>
    <n v="0"/>
    <n v="0"/>
    <n v="502668"/>
    <n v="5400907"/>
    <n v="1110150"/>
    <n v="2425841"/>
    <n v="67170493"/>
    <n v="1922167"/>
    <n v="13226401"/>
    <n v="12597065"/>
    <n v="81061252"/>
    <n v="65127969"/>
    <n v="-5261796"/>
    <n v="69"/>
    <n v="0"/>
    <n v="844267"/>
    <n v="5029641"/>
    <n v="0"/>
    <n v="1865465"/>
    <n v="0"/>
    <n v="0"/>
    <n v="0"/>
    <n v="614681"/>
    <n v="177027181"/>
    <n v="61335"/>
    <n v="0"/>
    <n v="0"/>
    <n v="0"/>
    <n v="61335"/>
    <n v="3749636"/>
    <n v="3721921"/>
    <n v="37586816"/>
    <n v="15121068"/>
    <n v="-69"/>
    <n v="0"/>
    <n v="86887"/>
    <n v="5454275"/>
    <n v="0"/>
    <n v="408775"/>
    <n v="66129309"/>
    <n v="415690"/>
    <n v="66365898"/>
    <n v="2691273"/>
    <n v="27837"/>
    <n v="0"/>
    <n v="0"/>
    <n v="0"/>
    <n v="0"/>
    <n v="617359"/>
    <n v="42041814"/>
    <n v="0"/>
    <n v="0"/>
    <n v="0"/>
    <n v="0"/>
    <n v="0"/>
    <n v="0"/>
    <n v="0"/>
    <n v="0"/>
    <n v="0"/>
    <n v="0"/>
    <n v="6869151"/>
    <n v="11723925"/>
    <n v="10662883"/>
  </r>
  <r>
    <n v="106270744"/>
    <x v="64"/>
    <x v="0"/>
    <d v="2016-01-10T00:00:00"/>
    <s v="12/31/2016"/>
    <x v="0"/>
    <x v="17"/>
    <x v="6"/>
    <x v="41"/>
    <x v="3"/>
    <x v="0"/>
    <x v="1"/>
    <s v="(831) 624-5311"/>
    <s v="23625 W. R. HOLMAN HIGHWAY"/>
    <x v="47"/>
    <x v="60"/>
    <x v="60"/>
    <x v="60"/>
    <n v="220"/>
    <n v="220"/>
    <x v="57"/>
    <n v="48"/>
    <n v="611"/>
    <n v="0"/>
    <n v="0"/>
    <n v="0"/>
    <n v="262"/>
    <n v="761"/>
    <n v="0"/>
    <n v="36"/>
    <n v="2933"/>
    <n v="0"/>
    <n v="6840"/>
    <n v="170"/>
    <n v="2737"/>
    <n v="0"/>
    <n v="0"/>
    <n v="0"/>
    <n v="926"/>
    <n v="3398"/>
    <n v="0"/>
    <n v="175"/>
    <n v="14246"/>
    <n v="0"/>
    <n v="37059"/>
    <n v="1663"/>
    <n v="11917"/>
    <n v="0"/>
    <n v="0"/>
    <n v="0"/>
    <n v="4132"/>
    <n v="25280"/>
    <n v="839"/>
    <n v="1130"/>
    <n v="82020"/>
    <n v="138612876"/>
    <n v="3477210"/>
    <n v="41710177"/>
    <n v="0"/>
    <n v="0"/>
    <n v="0"/>
    <n v="12530984"/>
    <n v="59794342"/>
    <n v="1292710"/>
    <n v="3208562"/>
    <n v="260626861"/>
    <n v="68123898"/>
    <n v="2325015"/>
    <n v="23572939"/>
    <n v="0"/>
    <n v="0"/>
    <n v="0"/>
    <n v="7754646"/>
    <n v="36817756"/>
    <n v="751257"/>
    <n v="2113844"/>
    <n v="141459355"/>
    <n v="582378"/>
    <n v="167337538"/>
    <n v="3274127"/>
    <n v="40387300"/>
    <n v="0"/>
    <n v="0"/>
    <n v="0"/>
    <n v="0"/>
    <n v="17398258"/>
    <n v="13955854"/>
    <n v="0"/>
    <n v="4706501"/>
    <n v="0"/>
    <n v="0"/>
    <n v="0"/>
    <n v="3992534"/>
    <n v="251634490"/>
    <n v="305531"/>
    <n v="0"/>
    <n v="0"/>
    <n v="0"/>
    <n v="305531"/>
    <n v="39393995"/>
    <n v="2833629"/>
    <n v="24892322"/>
    <n v="0"/>
    <n v="0"/>
    <n v="0"/>
    <n v="1969089"/>
    <n v="79528414"/>
    <n v="0"/>
    <n v="2139808"/>
    <n v="150757257"/>
    <n v="3472349"/>
    <n v="133652191"/>
    <n v="0"/>
    <n v="-1405471"/>
    <n v="0"/>
    <n v="0"/>
    <n v="0"/>
    <n v="0"/>
    <n v="6006472"/>
    <n v="255907097"/>
    <n v="0"/>
    <n v="0"/>
    <n v="0"/>
    <n v="0"/>
    <n v="0"/>
    <n v="0"/>
    <n v="0"/>
    <n v="0"/>
    <n v="0"/>
    <n v="0"/>
    <n v="0"/>
    <n v="0"/>
    <n v="0"/>
  </r>
  <r>
    <n v="106560473"/>
    <x v="65"/>
    <x v="0"/>
    <d v="2016-01-10T00:00:00"/>
    <s v="12/31/2016"/>
    <x v="0"/>
    <x v="10"/>
    <x v="8"/>
    <x v="17"/>
    <x v="3"/>
    <x v="0"/>
    <x v="1"/>
    <s v="(805) 652-5001"/>
    <s v="147 N. BRENT STREET"/>
    <x v="17"/>
    <x v="61"/>
    <x v="61"/>
    <x v="61"/>
    <n v="242"/>
    <n v="123"/>
    <x v="58"/>
    <n v="528"/>
    <n v="199"/>
    <n v="364"/>
    <n v="0"/>
    <n v="0"/>
    <n v="71"/>
    <n v="1044"/>
    <n v="11"/>
    <n v="19"/>
    <n v="3014"/>
    <n v="0"/>
    <n v="3096"/>
    <n v="2181"/>
    <n v="618"/>
    <n v="1550"/>
    <n v="0"/>
    <n v="0"/>
    <n v="237"/>
    <n v="3477"/>
    <n v="25"/>
    <n v="52"/>
    <n v="11236"/>
    <n v="0"/>
    <n v="20390"/>
    <n v="5024"/>
    <n v="6289"/>
    <n v="30789"/>
    <n v="0"/>
    <n v="0"/>
    <n v="6102"/>
    <n v="31534"/>
    <n v="329"/>
    <n v="1431"/>
    <n v="101888"/>
    <n v="50406418"/>
    <n v="33965038"/>
    <n v="6746790"/>
    <n v="18118192"/>
    <n v="0"/>
    <n v="0"/>
    <n v="4829315"/>
    <n v="52924080"/>
    <n v="470080"/>
    <n v="701692"/>
    <n v="168161605"/>
    <n v="41894633"/>
    <n v="24161512"/>
    <n v="4037380"/>
    <n v="32983408"/>
    <n v="0"/>
    <n v="0"/>
    <n v="4641811"/>
    <n v="72635431"/>
    <n v="518916"/>
    <n v="2073226"/>
    <n v="182946317"/>
    <n v="4129001"/>
    <n v="69154314"/>
    <n v="45954429"/>
    <n v="2780040"/>
    <n v="43017612"/>
    <n v="0"/>
    <n v="0"/>
    <n v="0"/>
    <n v="7505869"/>
    <n v="83996129"/>
    <n v="0"/>
    <n v="988996"/>
    <n v="0"/>
    <n v="0"/>
    <n v="0"/>
    <n v="1062075"/>
    <n v="258588465"/>
    <n v="0"/>
    <n v="1066990"/>
    <n v="0"/>
    <n v="0"/>
    <n v="1066990"/>
    <n v="22598454"/>
    <n v="11806318"/>
    <n v="7922783"/>
    <n v="8922281"/>
    <n v="0"/>
    <n v="0"/>
    <n v="1783433"/>
    <n v="38916613"/>
    <n v="0"/>
    <n v="1636565"/>
    <n v="93586447"/>
    <n v="1523360"/>
    <n v="84946258"/>
    <n v="0"/>
    <n v="2238092"/>
    <n v="0"/>
    <n v="0"/>
    <n v="0"/>
    <n v="0"/>
    <n v="28113501"/>
    <n v="458083842"/>
    <n v="0"/>
    <n v="0"/>
    <n v="0"/>
    <n v="0"/>
    <n v="0"/>
    <n v="0"/>
    <n v="0"/>
    <n v="0"/>
    <n v="0"/>
    <n v="0"/>
    <n v="0"/>
    <n v="0"/>
    <n v="0"/>
  </r>
  <r>
    <n v="106100717"/>
    <x v="66"/>
    <x v="0"/>
    <d v="2016-01-10T00:00:00"/>
    <s v="12/31/2016"/>
    <x v="0"/>
    <x v="2"/>
    <x v="0"/>
    <x v="31"/>
    <x v="3"/>
    <x v="0"/>
    <x v="2"/>
    <s v="(559) 459-6000"/>
    <s v="2823 FRESNO STREET"/>
    <x v="32"/>
    <x v="62"/>
    <x v="62"/>
    <x v="62"/>
    <n v="909"/>
    <n v="739"/>
    <x v="59"/>
    <n v="597"/>
    <n v="1790"/>
    <n v="3543"/>
    <n v="0"/>
    <n v="0"/>
    <n v="154"/>
    <n v="1342"/>
    <n v="175"/>
    <n v="99"/>
    <n v="9200"/>
    <n v="57"/>
    <n v="17462"/>
    <n v="4294"/>
    <n v="19371"/>
    <n v="17461"/>
    <n v="0"/>
    <n v="0"/>
    <n v="849"/>
    <n v="7390"/>
    <n v="528"/>
    <n v="517"/>
    <n v="67872"/>
    <n v="9421"/>
    <n v="12427"/>
    <n v="5321"/>
    <n v="11804"/>
    <n v="45761"/>
    <n v="0"/>
    <n v="0"/>
    <n v="0"/>
    <n v="8913"/>
    <n v="2651"/>
    <n v="2596"/>
    <n v="89473"/>
    <n v="226559392"/>
    <n v="58123407"/>
    <n v="153520967"/>
    <n v="222134506"/>
    <n v="0"/>
    <n v="0"/>
    <n v="13683158"/>
    <n v="119060414"/>
    <n v="10183481"/>
    <n v="9971325"/>
    <n v="813236650"/>
    <n v="86986183"/>
    <n v="23253947"/>
    <n v="20329066"/>
    <n v="101766854"/>
    <n v="0"/>
    <n v="0"/>
    <n v="0"/>
    <n v="65572179"/>
    <n v="4874734"/>
    <n v="4773178"/>
    <n v="307556141"/>
    <n v="16053346"/>
    <n v="237692002"/>
    <n v="64777442"/>
    <n v="67835132"/>
    <n v="276902037"/>
    <n v="-14530333"/>
    <n v="0"/>
    <n v="0"/>
    <n v="8082505"/>
    <n v="109060632"/>
    <n v="0"/>
    <n v="2412329"/>
    <n v="0"/>
    <n v="0"/>
    <n v="0"/>
    <n v="0"/>
    <n v="768285092"/>
    <n v="4182"/>
    <n v="16644"/>
    <n v="0"/>
    <n v="9487"/>
    <n v="30313"/>
    <n v="74517774"/>
    <n v="16257402"/>
    <n v="120545234"/>
    <n v="47015967"/>
    <n v="0"/>
    <n v="0"/>
    <n v="5463018"/>
    <n v="73724284"/>
    <n v="418141"/>
    <n v="14596192"/>
    <n v="352538012"/>
    <n v="7520025"/>
    <n v="305813889"/>
    <n v="21586506"/>
    <n v="-1146019"/>
    <n v="0"/>
    <n v="0"/>
    <n v="0"/>
    <n v="0"/>
    <n v="16383709"/>
    <n v="398669857"/>
    <n v="0"/>
    <n v="0"/>
    <n v="0"/>
    <n v="0"/>
    <n v="0"/>
    <n v="0"/>
    <n v="0"/>
    <n v="0"/>
    <n v="0"/>
    <n v="0"/>
    <n v="0"/>
    <n v="0"/>
    <n v="0"/>
  </r>
  <r>
    <n v="106070924"/>
    <x v="67"/>
    <x v="0"/>
    <d v="2016-01-10T00:00:00"/>
    <s v="12/31/2016"/>
    <x v="0"/>
    <x v="18"/>
    <x v="2"/>
    <x v="42"/>
    <x v="6"/>
    <x v="0"/>
    <x v="1"/>
    <s v="(925) 370-5000"/>
    <s v="2500 ALHAMBRA AVENUE"/>
    <x v="48"/>
    <x v="63"/>
    <x v="63"/>
    <x v="63"/>
    <n v="146"/>
    <n v="122"/>
    <x v="5"/>
    <n v="1"/>
    <n v="562"/>
    <n v="791"/>
    <n v="67"/>
    <n v="0"/>
    <n v="118"/>
    <n v="50"/>
    <n v="0"/>
    <n v="1"/>
    <n v="1970"/>
    <n v="0"/>
    <n v="3288"/>
    <n v="12"/>
    <n v="2683"/>
    <n v="3886"/>
    <n v="262"/>
    <n v="0"/>
    <n v="917"/>
    <n v="168"/>
    <n v="0"/>
    <n v="4"/>
    <n v="11220"/>
    <n v="0"/>
    <n v="17841"/>
    <n v="827"/>
    <n v="24313"/>
    <n v="69463"/>
    <n v="1935"/>
    <n v="0"/>
    <n v="3005"/>
    <n v="8276"/>
    <n v="0"/>
    <n v="37"/>
    <n v="125697"/>
    <n v="24075547"/>
    <n v="152866"/>
    <n v="21879024"/>
    <n v="36457686"/>
    <n v="2161586"/>
    <n v="0"/>
    <n v="6460797"/>
    <n v="1760960"/>
    <n v="0"/>
    <n v="179886"/>
    <n v="93128352"/>
    <n v="17556012"/>
    <n v="803001"/>
    <n v="17654376"/>
    <n v="59150073"/>
    <n v="2857615"/>
    <n v="0"/>
    <n v="3737616"/>
    <n v="6375646"/>
    <n v="0"/>
    <n v="204368"/>
    <n v="108338707"/>
    <n v="59145"/>
    <n v="28208063"/>
    <n v="387249"/>
    <n v="15251818"/>
    <n v="33112744"/>
    <n v="0"/>
    <n v="3691026"/>
    <n v="0"/>
    <n v="7342273"/>
    <n v="3111784"/>
    <n v="0"/>
    <n v="0"/>
    <n v="0"/>
    <n v="0"/>
    <n v="0"/>
    <n v="0"/>
    <n v="91164102"/>
    <n v="0"/>
    <n v="0"/>
    <n v="0"/>
    <n v="0"/>
    <n v="0"/>
    <n v="13423496"/>
    <n v="568618"/>
    <n v="24281582"/>
    <n v="62495013"/>
    <n v="1328172"/>
    <n v="0"/>
    <n v="2856140"/>
    <n v="5024822"/>
    <n v="0"/>
    <n v="325114"/>
    <n v="110302957"/>
    <n v="14063346"/>
    <n v="139737357"/>
    <n v="25831527"/>
    <n v="4707081"/>
    <n v="0"/>
    <n v="0"/>
    <n v="0"/>
    <n v="0"/>
    <n v="2560551"/>
    <n v="146606659"/>
    <n v="0"/>
    <n v="0"/>
    <n v="0"/>
    <n v="0"/>
    <n v="0"/>
    <n v="0"/>
    <n v="0"/>
    <n v="0"/>
    <n v="0"/>
    <n v="0"/>
    <n v="0"/>
    <n v="0"/>
    <n v="0"/>
  </r>
  <r>
    <n v="106331152"/>
    <x v="68"/>
    <x v="0"/>
    <d v="2016-01-10T00:00:00"/>
    <s v="12/31/2016"/>
    <x v="0"/>
    <x v="19"/>
    <x v="5"/>
    <x v="43"/>
    <x v="3"/>
    <x v="0"/>
    <x v="1"/>
    <s v="(951) 737-4343"/>
    <s v="800 SOUTH MAIN STREET"/>
    <x v="49"/>
    <x v="64"/>
    <x v="64"/>
    <x v="64"/>
    <n v="238"/>
    <n v="135"/>
    <x v="60"/>
    <n v="383"/>
    <n v="274"/>
    <n v="378"/>
    <n v="0"/>
    <n v="0"/>
    <n v="57"/>
    <n v="252"/>
    <n v="11"/>
    <n v="47"/>
    <n v="1983"/>
    <n v="0"/>
    <n v="2241"/>
    <n v="2457"/>
    <n v="3027"/>
    <n v="2857"/>
    <n v="0"/>
    <n v="0"/>
    <n v="216"/>
    <n v="1298"/>
    <n v="24"/>
    <n v="235"/>
    <n v="12355"/>
    <n v="0"/>
    <n v="14435"/>
    <n v="4094"/>
    <n v="1319"/>
    <n v="4336"/>
    <n v="0"/>
    <n v="0"/>
    <n v="482"/>
    <n v="3759"/>
    <n v="418"/>
    <n v="928"/>
    <n v="29771"/>
    <n v="24674581"/>
    <n v="20908831"/>
    <n v="16136173"/>
    <n v="21990567"/>
    <n v="0"/>
    <n v="0"/>
    <n v="3072571"/>
    <n v="13877264"/>
    <n v="274088"/>
    <n v="2474235"/>
    <n v="103408310"/>
    <n v="13923467"/>
    <n v="13436528"/>
    <n v="3043477"/>
    <n v="21235356"/>
    <n v="0"/>
    <n v="0"/>
    <n v="1846845"/>
    <n v="16787637"/>
    <n v="1253026"/>
    <n v="3774549"/>
    <n v="75300885"/>
    <n v="1826565"/>
    <n v="29871659"/>
    <n v="31605944"/>
    <n v="8418810"/>
    <n v="37400090"/>
    <n v="0"/>
    <n v="0"/>
    <n v="0"/>
    <n v="2008442"/>
    <n v="20735763"/>
    <n v="0"/>
    <n v="1527114"/>
    <n v="0"/>
    <n v="0"/>
    <n v="0"/>
    <n v="3478984"/>
    <n v="136873371"/>
    <n v="0"/>
    <n v="0"/>
    <n v="0"/>
    <n v="0"/>
    <n v="0"/>
    <n v="8726389"/>
    <n v="2739415"/>
    <n v="10760840"/>
    <n v="5825833"/>
    <n v="0"/>
    <n v="0"/>
    <n v="2910974"/>
    <n v="9929138"/>
    <n v="0"/>
    <n v="943235"/>
    <n v="41835824"/>
    <n v="113107"/>
    <n v="42655404"/>
    <n v="0"/>
    <n v="31105"/>
    <n v="0"/>
    <n v="0"/>
    <n v="0"/>
    <n v="0"/>
    <n v="7676339"/>
    <n v="83212965"/>
    <n v="0"/>
    <n v="64"/>
    <n v="231"/>
    <n v="392"/>
    <n v="2031614"/>
    <n v="2379509"/>
    <n v="3091942"/>
    <n v="0"/>
    <n v="0"/>
    <n v="1019181"/>
    <n v="5239221"/>
    <n v="7486992"/>
    <n v="0"/>
  </r>
  <r>
    <n v="106154160"/>
    <x v="69"/>
    <x v="0"/>
    <d v="2016-01-10T00:00:00"/>
    <s v="12/31/2016"/>
    <x v="0"/>
    <x v="0"/>
    <x v="0"/>
    <x v="18"/>
    <x v="5"/>
    <x v="2"/>
    <x v="1"/>
    <s v="(209) 478-5291"/>
    <s v="6700 EUCALYPTUS DRIVE, SUITE C"/>
    <x v="18"/>
    <x v="65"/>
    <x v="65"/>
    <x v="29"/>
    <n v="16"/>
    <n v="16"/>
    <x v="10"/>
    <n v="0"/>
    <n v="0"/>
    <n v="0"/>
    <n v="147"/>
    <n v="0"/>
    <n v="0"/>
    <n v="0"/>
    <n v="0"/>
    <n v="0"/>
    <n v="147"/>
    <n v="0"/>
    <n v="0"/>
    <n v="0"/>
    <n v="0"/>
    <n v="0"/>
    <n v="1144"/>
    <n v="0"/>
    <n v="0"/>
    <n v="0"/>
    <n v="0"/>
    <n v="0"/>
    <n v="1144"/>
    <n v="0"/>
    <n v="0"/>
    <n v="0"/>
    <n v="0"/>
    <n v="0"/>
    <n v="0"/>
    <n v="0"/>
    <n v="0"/>
    <n v="0"/>
    <n v="0"/>
    <n v="0"/>
    <n v="0"/>
    <n v="0"/>
    <n v="0"/>
    <n v="0"/>
    <n v="0"/>
    <n v="1021021"/>
    <n v="0"/>
    <n v="0"/>
    <n v="0"/>
    <n v="0"/>
    <n v="0"/>
    <n v="1021021"/>
    <n v="0"/>
    <n v="0"/>
    <n v="0"/>
    <n v="0"/>
    <n v="0"/>
    <n v="0"/>
    <n v="0"/>
    <n v="0"/>
    <n v="0"/>
    <n v="0"/>
    <n v="0"/>
    <n v="0"/>
    <n v="0"/>
    <n v="0"/>
    <n v="0"/>
    <n v="0"/>
    <n v="0"/>
    <n v="0"/>
    <n v="0"/>
    <n v="0"/>
    <n v="0"/>
    <n v="0"/>
    <n v="0"/>
    <n v="0"/>
    <n v="0"/>
    <n v="0"/>
    <n v="0"/>
    <n v="0"/>
    <n v="0"/>
    <n v="0"/>
    <n v="0"/>
    <n v="0"/>
    <n v="0"/>
    <n v="0"/>
    <n v="0"/>
    <n v="0"/>
    <n v="0"/>
    <n v="1021021"/>
    <n v="0"/>
    <n v="0"/>
    <n v="0"/>
    <n v="0"/>
    <n v="0"/>
    <n v="1021021"/>
    <n v="633"/>
    <n v="781141"/>
    <n v="109050"/>
    <n v="0"/>
    <n v="0"/>
    <n v="0"/>
    <n v="0"/>
    <n v="0"/>
    <n v="30158"/>
    <n v="105761"/>
    <n v="0"/>
    <n v="0"/>
    <n v="0"/>
    <n v="0"/>
    <n v="0"/>
    <n v="0"/>
    <n v="0"/>
    <n v="0"/>
    <n v="0"/>
    <n v="0"/>
    <n v="0"/>
    <n v="0"/>
    <n v="0"/>
  </r>
  <r>
    <n v="106344170"/>
    <x v="70"/>
    <x v="0"/>
    <d v="2016-01-10T00:00:00"/>
    <s v="12/31/2016"/>
    <x v="0"/>
    <x v="20"/>
    <x v="10"/>
    <x v="44"/>
    <x v="5"/>
    <x v="2"/>
    <x v="1"/>
    <s v="(209) 478-5291"/>
    <s v="4741 ENGLE ROAD"/>
    <x v="50"/>
    <x v="66"/>
    <x v="65"/>
    <x v="29"/>
    <n v="16"/>
    <n v="16"/>
    <x v="10"/>
    <n v="0"/>
    <n v="0"/>
    <n v="0"/>
    <n v="103"/>
    <n v="0"/>
    <n v="0"/>
    <n v="0"/>
    <n v="0"/>
    <n v="0"/>
    <n v="103"/>
    <n v="0"/>
    <n v="0"/>
    <n v="0"/>
    <n v="0"/>
    <n v="0"/>
    <n v="1421"/>
    <n v="0"/>
    <n v="0"/>
    <n v="0"/>
    <n v="0"/>
    <n v="0"/>
    <n v="1421"/>
    <n v="0"/>
    <n v="0"/>
    <n v="0"/>
    <n v="0"/>
    <n v="0"/>
    <n v="0"/>
    <n v="0"/>
    <n v="0"/>
    <n v="0"/>
    <n v="0"/>
    <n v="0"/>
    <n v="0"/>
    <n v="0"/>
    <n v="0"/>
    <n v="0"/>
    <n v="0"/>
    <n v="1152616"/>
    <n v="0"/>
    <n v="0"/>
    <n v="0"/>
    <n v="0"/>
    <n v="0"/>
    <n v="1152616"/>
    <n v="0"/>
    <n v="0"/>
    <n v="0"/>
    <n v="0"/>
    <n v="0"/>
    <n v="0"/>
    <n v="0"/>
    <n v="0"/>
    <n v="0"/>
    <n v="0"/>
    <n v="0"/>
    <n v="0"/>
    <n v="0"/>
    <n v="0"/>
    <n v="0"/>
    <n v="0"/>
    <n v="0"/>
    <n v="0"/>
    <n v="0"/>
    <n v="0"/>
    <n v="0"/>
    <n v="0"/>
    <n v="0"/>
    <n v="0"/>
    <n v="0"/>
    <n v="0"/>
    <n v="0"/>
    <n v="0"/>
    <n v="0"/>
    <n v="0"/>
    <n v="0"/>
    <n v="0"/>
    <n v="0"/>
    <n v="0"/>
    <n v="0"/>
    <n v="0"/>
    <n v="0"/>
    <n v="1152616"/>
    <n v="0"/>
    <n v="0"/>
    <n v="0"/>
    <n v="0"/>
    <n v="0"/>
    <n v="1152616"/>
    <n v="41434"/>
    <n v="1080894"/>
    <n v="155901"/>
    <n v="0"/>
    <n v="0"/>
    <n v="0"/>
    <n v="0"/>
    <n v="0"/>
    <n v="0"/>
    <n v="242484"/>
    <n v="0"/>
    <n v="0"/>
    <n v="0"/>
    <n v="0"/>
    <n v="0"/>
    <n v="0"/>
    <n v="0"/>
    <n v="0"/>
    <n v="0"/>
    <n v="0"/>
    <n v="0"/>
    <n v="0"/>
    <n v="0"/>
  </r>
  <r>
    <n v="106344188"/>
    <x v="71"/>
    <x v="0"/>
    <d v="2016-01-10T00:00:00"/>
    <s v="12/31/2016"/>
    <x v="0"/>
    <x v="20"/>
    <x v="10"/>
    <x v="44"/>
    <x v="5"/>
    <x v="2"/>
    <x v="1"/>
    <s v="(209) 478-5291"/>
    <s v="2600 STOCKTON BOULEVARD, SUITE B"/>
    <x v="51"/>
    <x v="67"/>
    <x v="65"/>
    <x v="29"/>
    <n v="16"/>
    <n v="16"/>
    <x v="10"/>
    <n v="0"/>
    <n v="0"/>
    <n v="0"/>
    <n v="98"/>
    <n v="0"/>
    <n v="0"/>
    <n v="0"/>
    <n v="0"/>
    <n v="0"/>
    <n v="98"/>
    <n v="0"/>
    <n v="0"/>
    <n v="0"/>
    <n v="0"/>
    <n v="0"/>
    <n v="1471"/>
    <n v="0"/>
    <n v="0"/>
    <n v="0"/>
    <n v="0"/>
    <n v="0"/>
    <n v="1471"/>
    <n v="0"/>
    <n v="0"/>
    <n v="0"/>
    <n v="0"/>
    <n v="0"/>
    <n v="0"/>
    <n v="0"/>
    <n v="0"/>
    <n v="0"/>
    <n v="0"/>
    <n v="0"/>
    <n v="0"/>
    <n v="0"/>
    <n v="0"/>
    <n v="0"/>
    <n v="0"/>
    <n v="1202705"/>
    <n v="0"/>
    <n v="0"/>
    <n v="0"/>
    <n v="0"/>
    <n v="0"/>
    <n v="1202705"/>
    <n v="0"/>
    <n v="0"/>
    <n v="0"/>
    <n v="0"/>
    <n v="0"/>
    <n v="0"/>
    <n v="0"/>
    <n v="0"/>
    <n v="0"/>
    <n v="0"/>
    <n v="0"/>
    <n v="0"/>
    <n v="0"/>
    <n v="0"/>
    <n v="0"/>
    <n v="0"/>
    <n v="0"/>
    <n v="0"/>
    <n v="0"/>
    <n v="0"/>
    <n v="0"/>
    <n v="0"/>
    <n v="0"/>
    <n v="0"/>
    <n v="0"/>
    <n v="0"/>
    <n v="0"/>
    <n v="0"/>
    <n v="0"/>
    <n v="0"/>
    <n v="0"/>
    <n v="0"/>
    <n v="0"/>
    <n v="0"/>
    <n v="0"/>
    <n v="0"/>
    <n v="0"/>
    <n v="1202705"/>
    <n v="0"/>
    <n v="0"/>
    <n v="0"/>
    <n v="0"/>
    <n v="0"/>
    <n v="1202705"/>
    <n v="895"/>
    <n v="976474"/>
    <n v="141400"/>
    <n v="0"/>
    <n v="0"/>
    <n v="0"/>
    <n v="0"/>
    <n v="0"/>
    <n v="4427"/>
    <n v="116391"/>
    <n v="0"/>
    <n v="0"/>
    <n v="0"/>
    <n v="0"/>
    <n v="0"/>
    <n v="0"/>
    <n v="0"/>
    <n v="0"/>
    <n v="0"/>
    <n v="0"/>
    <n v="0"/>
    <n v="0"/>
    <n v="0"/>
  </r>
  <r>
    <n v="106434220"/>
    <x v="72"/>
    <x v="0"/>
    <d v="2016-01-10T00:00:00"/>
    <s v="12/31/2016"/>
    <x v="0"/>
    <x v="16"/>
    <x v="13"/>
    <x v="35"/>
    <x v="5"/>
    <x v="2"/>
    <x v="1"/>
    <s v="(209) 478-5291"/>
    <s v="1425 FRUITDALE AVENUE"/>
    <x v="52"/>
    <x v="68"/>
    <x v="65"/>
    <x v="29"/>
    <n v="16"/>
    <n v="16"/>
    <x v="10"/>
    <n v="0"/>
    <n v="0"/>
    <n v="0"/>
    <n v="113"/>
    <n v="0"/>
    <n v="0"/>
    <n v="0"/>
    <n v="0"/>
    <n v="0"/>
    <n v="113"/>
    <n v="0"/>
    <n v="0"/>
    <n v="0"/>
    <n v="0"/>
    <n v="0"/>
    <n v="1107"/>
    <n v="0"/>
    <n v="0"/>
    <n v="0"/>
    <n v="0"/>
    <n v="0"/>
    <n v="1107"/>
    <n v="0"/>
    <n v="0"/>
    <n v="0"/>
    <n v="0"/>
    <n v="0"/>
    <n v="0"/>
    <n v="0"/>
    <n v="0"/>
    <n v="0"/>
    <n v="0"/>
    <n v="0"/>
    <n v="0"/>
    <n v="0"/>
    <n v="0"/>
    <n v="0"/>
    <n v="0"/>
    <n v="1062720"/>
    <n v="0"/>
    <n v="0"/>
    <n v="0"/>
    <n v="0"/>
    <n v="0"/>
    <n v="1062720"/>
    <n v="0"/>
    <n v="0"/>
    <n v="0"/>
    <n v="0"/>
    <n v="0"/>
    <n v="0"/>
    <n v="0"/>
    <n v="0"/>
    <n v="0"/>
    <n v="0"/>
    <n v="0"/>
    <n v="0"/>
    <n v="0"/>
    <n v="0"/>
    <n v="0"/>
    <n v="0"/>
    <n v="0"/>
    <n v="0"/>
    <n v="0"/>
    <n v="0"/>
    <n v="0"/>
    <n v="0"/>
    <n v="0"/>
    <n v="0"/>
    <n v="0"/>
    <n v="0"/>
    <n v="0"/>
    <n v="0"/>
    <n v="0"/>
    <n v="0"/>
    <n v="0"/>
    <n v="0"/>
    <n v="0"/>
    <n v="0"/>
    <n v="0"/>
    <n v="0"/>
    <n v="0"/>
    <n v="1062720"/>
    <n v="0"/>
    <n v="0"/>
    <n v="0"/>
    <n v="0"/>
    <n v="0"/>
    <n v="1062720"/>
    <n v="350400"/>
    <n v="1275277"/>
    <n v="173787"/>
    <n v="0"/>
    <n v="0"/>
    <n v="0"/>
    <n v="0"/>
    <n v="0"/>
    <n v="20398"/>
    <n v="643739"/>
    <n v="0"/>
    <n v="0"/>
    <n v="0"/>
    <n v="0"/>
    <n v="0"/>
    <n v="0"/>
    <n v="0"/>
    <n v="0"/>
    <n v="0"/>
    <n v="0"/>
    <n v="0"/>
    <n v="0"/>
    <n v="0"/>
  </r>
  <r>
    <n v="106484062"/>
    <x v="73"/>
    <x v="0"/>
    <d v="2016-01-10T00:00:00"/>
    <s v="12/31/2016"/>
    <x v="0"/>
    <x v="21"/>
    <x v="7"/>
    <x v="45"/>
    <x v="5"/>
    <x v="2"/>
    <x v="1"/>
    <s v="(209) 478-5291"/>
    <s v="2201 TUOLUMNE STREET"/>
    <x v="53"/>
    <x v="69"/>
    <x v="65"/>
    <x v="29"/>
    <n v="16"/>
    <n v="16"/>
    <x v="10"/>
    <n v="0"/>
    <n v="0"/>
    <n v="0"/>
    <n v="96"/>
    <n v="0"/>
    <n v="0"/>
    <n v="0"/>
    <n v="0"/>
    <n v="0"/>
    <n v="96"/>
    <n v="0"/>
    <n v="0"/>
    <n v="0"/>
    <n v="0"/>
    <n v="0"/>
    <n v="1215"/>
    <n v="0"/>
    <n v="0"/>
    <n v="0"/>
    <n v="0"/>
    <n v="0"/>
    <n v="1215"/>
    <n v="0"/>
    <n v="0"/>
    <n v="0"/>
    <n v="0"/>
    <n v="0"/>
    <n v="0"/>
    <n v="0"/>
    <n v="0"/>
    <n v="0"/>
    <n v="0"/>
    <n v="0"/>
    <n v="0"/>
    <n v="0"/>
    <n v="0"/>
    <n v="0"/>
    <n v="0"/>
    <n v="1026675"/>
    <n v="0"/>
    <n v="0"/>
    <n v="0"/>
    <n v="0"/>
    <n v="0"/>
    <n v="1026675"/>
    <n v="0"/>
    <n v="0"/>
    <n v="0"/>
    <n v="0"/>
    <n v="0"/>
    <n v="0"/>
    <n v="0"/>
    <n v="0"/>
    <n v="0"/>
    <n v="0"/>
    <n v="0"/>
    <n v="0"/>
    <n v="0"/>
    <n v="0"/>
    <n v="0"/>
    <n v="0"/>
    <n v="0"/>
    <n v="0"/>
    <n v="0"/>
    <n v="0"/>
    <n v="0"/>
    <n v="0"/>
    <n v="0"/>
    <n v="0"/>
    <n v="0"/>
    <n v="0"/>
    <n v="0"/>
    <n v="0"/>
    <n v="0"/>
    <n v="0"/>
    <n v="0"/>
    <n v="0"/>
    <n v="0"/>
    <n v="0"/>
    <n v="0"/>
    <n v="0"/>
    <n v="0"/>
    <n v="1026675"/>
    <n v="0"/>
    <n v="0"/>
    <n v="0"/>
    <n v="0"/>
    <n v="0"/>
    <n v="1026675"/>
    <n v="220066"/>
    <n v="1065058"/>
    <n v="176800"/>
    <n v="0"/>
    <n v="0"/>
    <n v="0"/>
    <n v="0"/>
    <n v="0"/>
    <n v="6497"/>
    <n v="116583"/>
    <n v="0"/>
    <n v="0"/>
    <n v="0"/>
    <n v="0"/>
    <n v="0"/>
    <n v="0"/>
    <n v="0"/>
    <n v="0"/>
    <n v="0"/>
    <n v="0"/>
    <n v="0"/>
    <n v="0"/>
    <n v="0"/>
  </r>
  <r>
    <n v="106390846"/>
    <x v="74"/>
    <x v="0"/>
    <d v="2016-01-10T00:00:00"/>
    <s v="12/31/2016"/>
    <x v="0"/>
    <x v="22"/>
    <x v="12"/>
    <x v="46"/>
    <x v="3"/>
    <x v="0"/>
    <x v="1"/>
    <s v="(209) 944-5550"/>
    <s v="525 WEST ACACIA STREET"/>
    <x v="54"/>
    <x v="70"/>
    <x v="66"/>
    <x v="65"/>
    <n v="202"/>
    <n v="47"/>
    <x v="61"/>
    <n v="176"/>
    <n v="96"/>
    <n v="278"/>
    <n v="0"/>
    <n v="0"/>
    <n v="41"/>
    <n v="122"/>
    <n v="1"/>
    <n v="12"/>
    <n v="1098"/>
    <n v="0"/>
    <n v="1462"/>
    <n v="757"/>
    <n v="494"/>
    <n v="1031"/>
    <n v="0"/>
    <n v="0"/>
    <n v="164"/>
    <n v="311"/>
    <n v="5"/>
    <n v="47"/>
    <n v="4271"/>
    <n v="0"/>
    <n v="2542"/>
    <n v="1170"/>
    <n v="747"/>
    <n v="6558"/>
    <n v="0"/>
    <n v="0"/>
    <n v="1832"/>
    <n v="1579"/>
    <n v="16"/>
    <n v="1020"/>
    <n v="15464"/>
    <n v="47405405"/>
    <n v="22835601"/>
    <n v="11709488"/>
    <n v="30090927"/>
    <n v="0"/>
    <n v="0"/>
    <n v="5292190"/>
    <n v="14371122"/>
    <n v="104722"/>
    <n v="2517474"/>
    <n v="134326929"/>
    <n v="26235402"/>
    <n v="12640964"/>
    <n v="4925073"/>
    <n v="38399637"/>
    <n v="0"/>
    <n v="0"/>
    <n v="5648014"/>
    <n v="12670875"/>
    <n v="110113"/>
    <n v="9473466"/>
    <n v="110103544"/>
    <n v="3203722"/>
    <n v="62565229"/>
    <n v="30041555"/>
    <n v="14886269"/>
    <n v="60566206"/>
    <n v="0"/>
    <n v="0"/>
    <n v="0"/>
    <n v="9081463"/>
    <n v="18945623"/>
    <n v="0"/>
    <n v="214835"/>
    <n v="0"/>
    <n v="0"/>
    <n v="0"/>
    <n v="8206955"/>
    <n v="207711857"/>
    <n v="0"/>
    <n v="0"/>
    <n v="0"/>
    <n v="0"/>
    <n v="0"/>
    <n v="11075578"/>
    <n v="5435010"/>
    <n v="1748292"/>
    <n v="7924358"/>
    <n v="0"/>
    <n v="0"/>
    <n v="1858741"/>
    <n v="4892652"/>
    <n v="0"/>
    <n v="3783985"/>
    <n v="36718616"/>
    <n v="1052127"/>
    <n v="41095421"/>
    <n v="783104"/>
    <n v="-252118"/>
    <n v="0"/>
    <n v="0"/>
    <n v="0"/>
    <n v="0"/>
    <n v="3624225"/>
    <n v="62214725"/>
    <n v="0"/>
    <n v="0"/>
    <n v="0"/>
    <n v="0"/>
    <n v="0"/>
    <n v="0"/>
    <n v="0"/>
    <n v="0"/>
    <n v="0"/>
    <n v="0"/>
    <n v="0"/>
    <n v="0"/>
    <n v="0"/>
  </r>
  <r>
    <n v="106190232"/>
    <x v="75"/>
    <x v="0"/>
    <d v="2016-01-10T00:00:00"/>
    <s v="12/31/2016"/>
    <x v="0"/>
    <x v="5"/>
    <x v="3"/>
    <x v="47"/>
    <x v="5"/>
    <x v="0"/>
    <x v="1"/>
    <s v="(310) 530-1151"/>
    <s v="23700 CAMINO DEL SOL"/>
    <x v="55"/>
    <x v="71"/>
    <x v="67"/>
    <x v="66"/>
    <n v="166"/>
    <n v="166"/>
    <x v="62"/>
    <n v="104"/>
    <n v="562"/>
    <n v="0"/>
    <n v="0"/>
    <n v="0"/>
    <n v="157"/>
    <n v="412"/>
    <n v="10"/>
    <n v="50"/>
    <n v="1614"/>
    <n v="0"/>
    <n v="3028"/>
    <n v="939"/>
    <n v="3371"/>
    <n v="0"/>
    <n v="0"/>
    <n v="0"/>
    <n v="1161"/>
    <n v="2655"/>
    <n v="48"/>
    <n v="301"/>
    <n v="11503"/>
    <n v="0"/>
    <n v="1903"/>
    <n v="259"/>
    <n v="0"/>
    <n v="0"/>
    <n v="0"/>
    <n v="0"/>
    <n v="429"/>
    <n v="1017"/>
    <n v="1"/>
    <n v="2"/>
    <n v="3611"/>
    <n v="5717250"/>
    <n v="1776030"/>
    <n v="6371190"/>
    <n v="0"/>
    <n v="0"/>
    <n v="0"/>
    <n v="2205630"/>
    <n v="5020374"/>
    <n v="90891"/>
    <n v="553770"/>
    <n v="21735135"/>
    <n v="918540"/>
    <n v="125240"/>
    <n v="0"/>
    <n v="0"/>
    <n v="0"/>
    <n v="0"/>
    <n v="207445"/>
    <n v="491479"/>
    <n v="450"/>
    <n v="880"/>
    <n v="1744034"/>
    <n v="207975"/>
    <n v="3527701"/>
    <n v="961819"/>
    <n v="4014902"/>
    <n v="0"/>
    <n v="0"/>
    <n v="0"/>
    <n v="0"/>
    <n v="1107911"/>
    <n v="3197208"/>
    <n v="0"/>
    <n v="91341"/>
    <n v="0"/>
    <n v="0"/>
    <n v="0"/>
    <n v="222185"/>
    <n v="13331042"/>
    <n v="0"/>
    <n v="0"/>
    <n v="0"/>
    <n v="0"/>
    <n v="0"/>
    <n v="2900114"/>
    <n v="939451"/>
    <n v="2356288"/>
    <n v="0"/>
    <n v="0"/>
    <n v="0"/>
    <n v="1305164"/>
    <n v="2092460"/>
    <n v="0"/>
    <n v="554650"/>
    <n v="10148127"/>
    <n v="8471"/>
    <n v="7235295"/>
    <n v="175711"/>
    <n v="5858"/>
    <n v="0"/>
    <n v="0"/>
    <n v="0"/>
    <n v="0"/>
    <n v="7681"/>
    <n v="2217208"/>
    <n v="0"/>
    <n v="0"/>
    <n v="0"/>
    <n v="0"/>
    <n v="0"/>
    <n v="0"/>
    <n v="0"/>
    <n v="0"/>
    <n v="0"/>
    <n v="0"/>
    <n v="0"/>
    <n v="0"/>
    <n v="0"/>
  </r>
  <r>
    <n v="106150706"/>
    <x v="76"/>
    <x v="0"/>
    <d v="2016-01-10T00:00:00"/>
    <s v="12/31/2016"/>
    <x v="0"/>
    <x v="0"/>
    <x v="0"/>
    <x v="18"/>
    <x v="3"/>
    <x v="0"/>
    <x v="1"/>
    <s v="(661) 725-4800"/>
    <s v="1401 GARCES HIGHWAY"/>
    <x v="56"/>
    <x v="72"/>
    <x v="68"/>
    <x v="67"/>
    <n v="156"/>
    <n v="156"/>
    <x v="63"/>
    <n v="70"/>
    <n v="142"/>
    <n v="301"/>
    <n v="0"/>
    <n v="0"/>
    <n v="29"/>
    <n v="30"/>
    <n v="0"/>
    <n v="31"/>
    <n v="850"/>
    <n v="9"/>
    <n v="2779"/>
    <n v="369"/>
    <n v="2341"/>
    <n v="904"/>
    <n v="0"/>
    <n v="0"/>
    <n v="187"/>
    <n v="556"/>
    <n v="0"/>
    <n v="189"/>
    <n v="7325"/>
    <n v="4467"/>
    <n v="2390"/>
    <n v="425"/>
    <n v="3318"/>
    <n v="13512"/>
    <n v="0"/>
    <n v="0"/>
    <n v="1652"/>
    <n v="1697"/>
    <n v="0"/>
    <n v="1345"/>
    <n v="24339"/>
    <n v="3769404"/>
    <n v="1834639"/>
    <n v="14915843"/>
    <n v="4764341"/>
    <n v="0"/>
    <n v="0"/>
    <n v="841960"/>
    <n v="1617619"/>
    <n v="0"/>
    <n v="161724"/>
    <n v="27905530"/>
    <n v="3441319"/>
    <n v="706272"/>
    <n v="2818618"/>
    <n v="11520305"/>
    <n v="0"/>
    <n v="0"/>
    <n v="2107261"/>
    <n v="1646752"/>
    <n v="0"/>
    <n v="933703"/>
    <n v="23174230"/>
    <n v="967926"/>
    <n v="5441986"/>
    <n v="984939"/>
    <n v="7192395"/>
    <n v="5356174"/>
    <n v="-917645"/>
    <n v="0"/>
    <n v="0"/>
    <n v="1492006"/>
    <n v="1429427"/>
    <n v="0"/>
    <n v="0"/>
    <n v="0"/>
    <n v="0"/>
    <n v="0"/>
    <n v="0"/>
    <n v="21947208"/>
    <n v="0"/>
    <n v="0"/>
    <n v="0"/>
    <n v="0"/>
    <n v="0"/>
    <n v="800811"/>
    <n v="1555972"/>
    <n v="10542066"/>
    <n v="11846117"/>
    <n v="0"/>
    <n v="0"/>
    <n v="1457215"/>
    <n v="1834944"/>
    <n v="0"/>
    <n v="1095427"/>
    <n v="29132552"/>
    <n v="177148"/>
    <n v="18905009"/>
    <n v="0"/>
    <n v="0"/>
    <n v="0"/>
    <n v="0"/>
    <n v="0"/>
    <n v="0"/>
    <n v="2717388"/>
    <n v="41320995"/>
    <n v="0"/>
    <n v="0"/>
    <n v="0"/>
    <n v="0"/>
    <n v="0"/>
    <n v="0"/>
    <n v="0"/>
    <n v="0"/>
    <n v="0"/>
    <n v="0"/>
    <n v="0"/>
    <n v="0"/>
    <n v="0"/>
  </r>
  <r>
    <n v="106331164"/>
    <x v="77"/>
    <x v="0"/>
    <d v="2016-01-10T00:00:00"/>
    <s v="12/31/2016"/>
    <x v="0"/>
    <x v="19"/>
    <x v="5"/>
    <x v="48"/>
    <x v="5"/>
    <x v="0"/>
    <x v="1"/>
    <s v="(760) 323-6511"/>
    <s v="1150 NORTH INDIAN CANYON DRIVE"/>
    <x v="57"/>
    <x v="73"/>
    <x v="69"/>
    <x v="68"/>
    <n v="351"/>
    <n v="281"/>
    <x v="64"/>
    <n v="1190"/>
    <n v="576"/>
    <n v="1190"/>
    <n v="0"/>
    <n v="0"/>
    <n v="100"/>
    <n v="1072"/>
    <n v="50"/>
    <n v="19"/>
    <n v="5101"/>
    <n v="0"/>
    <n v="5143"/>
    <n v="4407"/>
    <n v="4394"/>
    <n v="4830"/>
    <n v="0"/>
    <n v="0"/>
    <n v="511"/>
    <n v="4159"/>
    <n v="231"/>
    <n v="68"/>
    <n v="23743"/>
    <n v="0"/>
    <n v="7414"/>
    <n v="4462"/>
    <n v="3276"/>
    <n v="13124"/>
    <n v="0"/>
    <n v="0"/>
    <n v="769"/>
    <n v="10184"/>
    <n v="248"/>
    <n v="1269"/>
    <n v="40746"/>
    <n v="133770875"/>
    <n v="130546715"/>
    <n v="102153873"/>
    <n v="128082545"/>
    <n v="0"/>
    <n v="0"/>
    <n v="15886559"/>
    <n v="120730424"/>
    <n v="6731073"/>
    <n v="2470176"/>
    <n v="640372240"/>
    <n v="59390386"/>
    <n v="38913883"/>
    <n v="24313869"/>
    <n v="74715459"/>
    <n v="0"/>
    <n v="0"/>
    <n v="9592790"/>
    <n v="66177760"/>
    <n v="2938682"/>
    <n v="7012462"/>
    <n v="283055291"/>
    <n v="4543459"/>
    <n v="172189112"/>
    <n v="145943971"/>
    <n v="107409097"/>
    <n v="174953953"/>
    <n v="0"/>
    <n v="0"/>
    <n v="0"/>
    <n v="24811587"/>
    <n v="132298060"/>
    <n v="0"/>
    <n v="9669755"/>
    <n v="0"/>
    <n v="0"/>
    <n v="0"/>
    <n v="6935412"/>
    <n v="778754406"/>
    <n v="0"/>
    <n v="0"/>
    <n v="0"/>
    <n v="0"/>
    <n v="0"/>
    <n v="20972149"/>
    <n v="23516627"/>
    <n v="19058645"/>
    <n v="27844051"/>
    <n v="0"/>
    <n v="0"/>
    <n v="271554"/>
    <n v="52122721"/>
    <n v="0"/>
    <n v="887378"/>
    <n v="144673125"/>
    <n v="143249"/>
    <n v="143449501"/>
    <n v="0"/>
    <n v="-491286"/>
    <n v="0"/>
    <n v="0"/>
    <n v="0"/>
    <n v="0"/>
    <n v="1437880"/>
    <n v="99488316"/>
    <n v="0"/>
    <n v="0"/>
    <n v="0"/>
    <n v="0"/>
    <n v="0"/>
    <n v="0"/>
    <n v="0"/>
    <n v="0"/>
    <n v="0"/>
    <n v="0"/>
    <n v="11418134"/>
    <n v="11489161"/>
    <n v="8738515"/>
  </r>
  <r>
    <n v="106364144"/>
    <x v="78"/>
    <x v="0"/>
    <d v="2016-01-10T00:00:00"/>
    <s v="12/31/2016"/>
    <x v="0"/>
    <x v="7"/>
    <x v="5"/>
    <x v="49"/>
    <x v="5"/>
    <x v="0"/>
    <x v="1"/>
    <s v="(760) 241-8000"/>
    <s v="16850 BEAR VALLEY ROAD"/>
    <x v="58"/>
    <x v="74"/>
    <x v="70"/>
    <x v="69"/>
    <n v="148"/>
    <n v="148"/>
    <x v="65"/>
    <n v="573"/>
    <n v="212"/>
    <n v="719"/>
    <n v="0"/>
    <n v="0"/>
    <n v="183"/>
    <n v="124"/>
    <n v="0"/>
    <n v="59"/>
    <n v="2548"/>
    <n v="0"/>
    <n v="2805"/>
    <n v="1825"/>
    <n v="814"/>
    <n v="2393"/>
    <n v="0"/>
    <n v="0"/>
    <n v="493"/>
    <n v="257"/>
    <n v="0"/>
    <n v="46"/>
    <n v="8633"/>
    <n v="0"/>
    <n v="3111"/>
    <n v="1843"/>
    <n v="1133"/>
    <n v="4866"/>
    <n v="0"/>
    <n v="0"/>
    <n v="1804"/>
    <n v="1213"/>
    <n v="0"/>
    <n v="2504"/>
    <n v="16474"/>
    <n v="32196292"/>
    <n v="20113505"/>
    <n v="8121196"/>
    <n v="24014512"/>
    <n v="0"/>
    <n v="0"/>
    <n v="7634882"/>
    <n v="3143115"/>
    <n v="0"/>
    <n v="591641"/>
    <n v="95815143"/>
    <n v="7615398"/>
    <n v="5130337"/>
    <n v="2569673"/>
    <n v="11524601"/>
    <n v="0"/>
    <n v="0"/>
    <n v="4144493"/>
    <n v="3376215"/>
    <n v="0"/>
    <n v="1455218"/>
    <n v="35815935"/>
    <n v="1638352"/>
    <n v="30885317"/>
    <n v="20178812"/>
    <n v="6711065"/>
    <n v="29660861"/>
    <n v="-339919"/>
    <n v="0"/>
    <n v="0"/>
    <n v="8190882"/>
    <n v="3922668"/>
    <n v="0"/>
    <n v="152294"/>
    <n v="0"/>
    <n v="0"/>
    <n v="0"/>
    <n v="17062"/>
    <n v="101017394"/>
    <n v="1979516"/>
    <n v="0"/>
    <n v="0"/>
    <n v="0"/>
    <n v="1979516"/>
    <n v="8926373"/>
    <n v="7044546"/>
    <n v="4319723"/>
    <n v="5878252"/>
    <n v="0"/>
    <n v="0"/>
    <n v="3588493"/>
    <n v="2596662"/>
    <n v="0"/>
    <n v="239151"/>
    <n v="32593200"/>
    <n v="379285"/>
    <n v="31760081"/>
    <n v="0"/>
    <n v="-81904"/>
    <n v="0"/>
    <n v="0"/>
    <n v="0"/>
    <n v="0"/>
    <n v="414059"/>
    <n v="83064006"/>
    <n v="0"/>
    <n v="27"/>
    <n v="89"/>
    <n v="227"/>
    <n v="1223731"/>
    <n v="663219"/>
    <n v="1343656"/>
    <n v="0"/>
    <n v="0"/>
    <n v="543293"/>
    <n v="1502738"/>
    <n v="2480077"/>
    <n v="1197073"/>
  </r>
  <r>
    <n v="106392287"/>
    <x v="79"/>
    <x v="0"/>
    <d v="2016-01-10T00:00:00"/>
    <s v="12/31/2016"/>
    <x v="0"/>
    <x v="22"/>
    <x v="12"/>
    <x v="46"/>
    <x v="5"/>
    <x v="0"/>
    <x v="1"/>
    <s v="(209) 823-3111"/>
    <s v="1205 EAST NORTH STREET"/>
    <x v="59"/>
    <x v="75"/>
    <x v="71"/>
    <x v="70"/>
    <n v="73"/>
    <n v="41"/>
    <x v="66"/>
    <n v="91"/>
    <n v="63"/>
    <n v="271"/>
    <n v="0"/>
    <n v="0"/>
    <n v="12"/>
    <n v="192"/>
    <n v="0"/>
    <n v="11"/>
    <n v="968"/>
    <n v="0"/>
    <n v="1610"/>
    <n v="467"/>
    <n v="249"/>
    <n v="762"/>
    <n v="0"/>
    <n v="0"/>
    <n v="21"/>
    <n v="549"/>
    <n v="0"/>
    <n v="45"/>
    <n v="3703"/>
    <n v="0"/>
    <n v="3683"/>
    <n v="1128"/>
    <n v="537"/>
    <n v="5677"/>
    <n v="0"/>
    <n v="0"/>
    <n v="473"/>
    <n v="4764"/>
    <n v="0"/>
    <n v="626"/>
    <n v="16888"/>
    <n v="37926244"/>
    <n v="12037985"/>
    <n v="6310854"/>
    <n v="23013263"/>
    <n v="0"/>
    <n v="0"/>
    <n v="718051"/>
    <n v="15335780"/>
    <n v="0"/>
    <n v="1472820"/>
    <n v="96814997"/>
    <n v="29597322"/>
    <n v="9668683"/>
    <n v="3365629"/>
    <n v="37738323"/>
    <n v="0"/>
    <n v="0"/>
    <n v="2379434"/>
    <n v="35247160"/>
    <n v="0"/>
    <n v="3937041"/>
    <n v="121933592"/>
    <n v="1241377"/>
    <n v="61807457"/>
    <n v="19944991"/>
    <n v="8598743"/>
    <n v="53135118"/>
    <n v="0"/>
    <n v="0"/>
    <n v="0"/>
    <n v="2556361"/>
    <n v="36652797"/>
    <n v="0"/>
    <n v="-20161"/>
    <n v="0"/>
    <n v="0"/>
    <n v="0"/>
    <n v="4420965"/>
    <n v="188337648"/>
    <n v="0"/>
    <n v="0"/>
    <n v="0"/>
    <n v="0"/>
    <n v="0"/>
    <n v="5716109"/>
    <n v="1761677"/>
    <n v="1077740"/>
    <n v="7616468"/>
    <n v="0"/>
    <n v="0"/>
    <n v="519502"/>
    <n v="13340777"/>
    <n v="204"/>
    <n v="378464"/>
    <n v="30410941"/>
    <n v="16100"/>
    <n v="29410138"/>
    <n v="0"/>
    <n v="29930"/>
    <n v="0"/>
    <n v="0"/>
    <n v="0"/>
    <n v="0"/>
    <n v="980402"/>
    <n v="28562253"/>
    <n v="0"/>
    <n v="0"/>
    <n v="0"/>
    <n v="0"/>
    <n v="0"/>
    <n v="0"/>
    <n v="0"/>
    <n v="0"/>
    <n v="0"/>
    <n v="0"/>
    <n v="2793840"/>
    <n v="626089"/>
    <n v="3816853"/>
  </r>
  <r>
    <n v="106500852"/>
    <x v="80"/>
    <x v="0"/>
    <d v="2016-01-10T00:00:00"/>
    <s v="12/31/2016"/>
    <x v="0"/>
    <x v="15"/>
    <x v="12"/>
    <x v="32"/>
    <x v="5"/>
    <x v="0"/>
    <x v="1"/>
    <s v="(209) 578-1211"/>
    <s v="1441 FLORIDA AVENUE"/>
    <x v="33"/>
    <x v="76"/>
    <x v="72"/>
    <x v="71"/>
    <n v="461"/>
    <n v="357"/>
    <x v="67"/>
    <n v="730"/>
    <n v="1076"/>
    <n v="2174"/>
    <n v="0"/>
    <n v="0"/>
    <n v="134"/>
    <n v="1010"/>
    <n v="47"/>
    <n v="28"/>
    <n v="6680"/>
    <n v="0"/>
    <n v="8587"/>
    <n v="3261"/>
    <n v="6757"/>
    <n v="8971"/>
    <n v="0"/>
    <n v="0"/>
    <n v="640"/>
    <n v="4279"/>
    <n v="244"/>
    <n v="86"/>
    <n v="32825"/>
    <n v="0"/>
    <n v="7271"/>
    <n v="2575"/>
    <n v="2983"/>
    <n v="18312"/>
    <n v="0"/>
    <n v="0"/>
    <n v="833"/>
    <n v="6502"/>
    <n v="162"/>
    <n v="993"/>
    <n v="39631"/>
    <n v="243280310"/>
    <n v="113024087"/>
    <n v="124442030"/>
    <n v="270487480"/>
    <n v="0"/>
    <n v="0"/>
    <n v="17500419"/>
    <n v="134520687"/>
    <n v="10088513"/>
    <n v="1757578"/>
    <n v="915101104"/>
    <n v="58507937"/>
    <n v="45611444"/>
    <n v="19832995"/>
    <n v="141715495"/>
    <n v="0"/>
    <n v="0"/>
    <n v="6886668"/>
    <n v="75486432"/>
    <n v="1645589"/>
    <n v="9229672"/>
    <n v="358916232"/>
    <n v="6050244"/>
    <n v="273970559"/>
    <n v="150361887"/>
    <n v="120886821"/>
    <n v="358841285"/>
    <n v="-1180135"/>
    <n v="0"/>
    <n v="0"/>
    <n v="21311283"/>
    <n v="157052414"/>
    <n v="0"/>
    <n v="11730261"/>
    <n v="0"/>
    <n v="0"/>
    <n v="0"/>
    <n v="7849742"/>
    <n v="1106874361"/>
    <n v="3349354"/>
    <n v="0"/>
    <n v="0"/>
    <n v="3774022"/>
    <n v="7123376"/>
    <n v="27817688"/>
    <n v="11622998"/>
    <n v="24568339"/>
    <n v="53361690"/>
    <n v="0"/>
    <n v="0"/>
    <n v="2617756"/>
    <n v="53539899"/>
    <n v="3841"/>
    <n v="734140"/>
    <n v="174266351"/>
    <n v="456156"/>
    <n v="177485156"/>
    <n v="0"/>
    <n v="-11531"/>
    <n v="0"/>
    <n v="0"/>
    <n v="0"/>
    <n v="0"/>
    <n v="4560571"/>
    <n v="71343540"/>
    <n v="0"/>
    <n v="0"/>
    <n v="0"/>
    <n v="0"/>
    <n v="0"/>
    <n v="0"/>
    <n v="0"/>
    <n v="0"/>
    <n v="0"/>
    <n v="0"/>
    <n v="19211819"/>
    <n v="14561230"/>
    <n v="21967888"/>
  </r>
  <r>
    <n v="106440755"/>
    <x v="81"/>
    <x v="0"/>
    <d v="2016-01-10T00:00:00"/>
    <s v="12/31/2016"/>
    <x v="0"/>
    <x v="23"/>
    <x v="6"/>
    <x v="50"/>
    <x v="2"/>
    <x v="0"/>
    <x v="1"/>
    <s v="(831) 462-7700"/>
    <s v="1555 SOQUEL DRIVE"/>
    <x v="60"/>
    <x v="77"/>
    <x v="73"/>
    <x v="3"/>
    <n v="220"/>
    <n v="165"/>
    <x v="68"/>
    <n v="161"/>
    <n v="204"/>
    <n v="510"/>
    <n v="0"/>
    <n v="0"/>
    <n v="74"/>
    <n v="664"/>
    <n v="3"/>
    <n v="19"/>
    <n v="2815"/>
    <n v="0"/>
    <n v="6112"/>
    <n v="700"/>
    <n v="1012"/>
    <n v="2254"/>
    <n v="0"/>
    <n v="0"/>
    <n v="332"/>
    <n v="3194"/>
    <n v="29"/>
    <n v="140"/>
    <n v="13773"/>
    <n v="0"/>
    <n v="16540"/>
    <n v="823"/>
    <n v="1508"/>
    <n v="8245"/>
    <n v="0"/>
    <n v="0"/>
    <n v="1909"/>
    <n v="11918"/>
    <n v="176"/>
    <n v="1256"/>
    <n v="42375"/>
    <n v="146019164"/>
    <n v="17641600"/>
    <n v="22244790"/>
    <n v="46654857"/>
    <n v="0"/>
    <n v="0"/>
    <n v="9494292"/>
    <n v="64666451"/>
    <n v="468501"/>
    <n v="1791533"/>
    <n v="308981188"/>
    <n v="51648125"/>
    <n v="7082658"/>
    <n v="5711829"/>
    <n v="25628366"/>
    <n v="0"/>
    <n v="0"/>
    <n v="6123963"/>
    <n v="38240813"/>
    <n v="574693"/>
    <n v="3133174"/>
    <n v="138143621"/>
    <n v="3108639"/>
    <n v="167588341"/>
    <n v="20809664"/>
    <n v="23087273"/>
    <n v="53855349"/>
    <n v="0"/>
    <n v="0"/>
    <n v="0"/>
    <n v="7412752"/>
    <n v="51337166"/>
    <n v="0"/>
    <n v="1798525"/>
    <n v="0"/>
    <n v="0"/>
    <n v="0"/>
    <n v="4048721"/>
    <n v="333046430"/>
    <n v="0"/>
    <n v="0"/>
    <n v="0"/>
    <n v="0"/>
    <n v="0"/>
    <n v="29116175"/>
    <n v="3772068"/>
    <n v="4162791"/>
    <n v="18360457"/>
    <n v="0"/>
    <n v="0"/>
    <n v="7826286"/>
    <n v="50344186"/>
    <n v="0"/>
    <n v="496416"/>
    <n v="114078379"/>
    <n v="1779692"/>
    <n v="99235315"/>
    <n v="0"/>
    <n v="2187771"/>
    <n v="0"/>
    <n v="0"/>
    <n v="0"/>
    <n v="0"/>
    <n v="2418058"/>
    <n v="53703753"/>
    <n v="0"/>
    <n v="0"/>
    <n v="0"/>
    <n v="0"/>
    <n v="0"/>
    <n v="0"/>
    <n v="0"/>
    <n v="0"/>
    <n v="0"/>
    <n v="0"/>
    <n v="0"/>
    <n v="0"/>
    <n v="0"/>
  </r>
  <r>
    <n v="106190243"/>
    <x v="82"/>
    <x v="0"/>
    <d v="2016-01-10T00:00:00"/>
    <s v="12/31/2016"/>
    <x v="0"/>
    <x v="5"/>
    <x v="3"/>
    <x v="37"/>
    <x v="3"/>
    <x v="0"/>
    <x v="1"/>
    <s v="(562) 904-5000"/>
    <s v="11500 BROOKSHIRE AVENUE"/>
    <x v="61"/>
    <x v="78"/>
    <x v="74"/>
    <x v="1"/>
    <n v="199"/>
    <n v="181"/>
    <x v="69"/>
    <n v="409"/>
    <n v="178"/>
    <n v="289"/>
    <n v="0"/>
    <n v="0"/>
    <n v="13"/>
    <n v="422"/>
    <n v="18"/>
    <n v="36"/>
    <n v="1862"/>
    <n v="0"/>
    <n v="2321"/>
    <n v="1511"/>
    <n v="583"/>
    <n v="978"/>
    <n v="0"/>
    <n v="0"/>
    <n v="38"/>
    <n v="1460"/>
    <n v="50"/>
    <n v="100"/>
    <n v="7041"/>
    <n v="0"/>
    <n v="3130"/>
    <n v="3259"/>
    <n v="1918"/>
    <n v="5768"/>
    <n v="0"/>
    <n v="0"/>
    <n v="469"/>
    <n v="6544"/>
    <n v="132"/>
    <n v="983"/>
    <n v="22203"/>
    <n v="32980057"/>
    <n v="31238692"/>
    <n v="18406334"/>
    <n v="17528491"/>
    <n v="0"/>
    <n v="0"/>
    <n v="545573"/>
    <n v="24978085"/>
    <n v="70083"/>
    <n v="1424047"/>
    <n v="127171362"/>
    <n v="14785015"/>
    <n v="26321411"/>
    <n v="9083631"/>
    <n v="27180254"/>
    <n v="0"/>
    <n v="0"/>
    <n v="1253567"/>
    <n v="31238909"/>
    <n v="80261"/>
    <n v="5479397"/>
    <n v="115422445"/>
    <n v="577737"/>
    <n v="41104838"/>
    <n v="51388388"/>
    <n v="23276685"/>
    <n v="41176377"/>
    <n v="0"/>
    <n v="0"/>
    <n v="0"/>
    <n v="1204196"/>
    <n v="44652746"/>
    <n v="0"/>
    <n v="157330"/>
    <n v="0"/>
    <n v="0"/>
    <n v="0"/>
    <n v="2832373"/>
    <n v="206370670"/>
    <n v="0"/>
    <n v="0"/>
    <n v="0"/>
    <n v="0"/>
    <n v="0"/>
    <n v="6660234"/>
    <n v="6171715"/>
    <n v="4213280"/>
    <n v="3532368"/>
    <n v="0"/>
    <n v="0"/>
    <n v="594944"/>
    <n v="11564248"/>
    <n v="0"/>
    <n v="3486348"/>
    <n v="36223137"/>
    <n v="211362"/>
    <n v="36695942"/>
    <n v="0"/>
    <n v="0"/>
    <n v="0"/>
    <n v="0"/>
    <n v="0"/>
    <n v="0"/>
    <n v="3434931"/>
    <n v="90999791"/>
    <n v="0"/>
    <n v="0"/>
    <n v="0"/>
    <n v="0"/>
    <n v="0"/>
    <n v="0"/>
    <n v="0"/>
    <n v="0"/>
    <n v="0"/>
    <n v="0"/>
    <n v="0"/>
    <n v="0"/>
    <n v="0"/>
  </r>
  <r>
    <n v="106196168"/>
    <x v="83"/>
    <x v="0"/>
    <d v="2016-01-10T00:00:00"/>
    <s v="12/31/2016"/>
    <x v="0"/>
    <x v="5"/>
    <x v="3"/>
    <x v="29"/>
    <x v="3"/>
    <x v="0"/>
    <x v="2"/>
    <s v="(562) 933-5437"/>
    <s v="2801 ATLANTIC AVENUE"/>
    <x v="44"/>
    <x v="56"/>
    <x v="58"/>
    <x v="72"/>
    <n v="356"/>
    <n v="222"/>
    <x v="70"/>
    <n v="3"/>
    <n v="1230"/>
    <n v="1464"/>
    <n v="0"/>
    <n v="0"/>
    <n v="52"/>
    <n v="1210"/>
    <n v="15"/>
    <n v="18"/>
    <n v="3998"/>
    <n v="0"/>
    <n v="29"/>
    <n v="7"/>
    <n v="8721"/>
    <n v="4009"/>
    <n v="0"/>
    <n v="0"/>
    <n v="246"/>
    <n v="5332"/>
    <n v="58"/>
    <n v="126"/>
    <n v="18528"/>
    <n v="0"/>
    <n v="52"/>
    <n v="9"/>
    <n v="8556"/>
    <n v="9671"/>
    <n v="0"/>
    <n v="0"/>
    <n v="2009"/>
    <n v="5605"/>
    <n v="53"/>
    <n v="195"/>
    <n v="26150"/>
    <n v="439529"/>
    <n v="99745"/>
    <n v="110427855"/>
    <n v="42066413"/>
    <n v="0"/>
    <n v="0"/>
    <n v="2735124"/>
    <n v="63618908"/>
    <n v="422349"/>
    <n v="1593061"/>
    <n v="221402984"/>
    <n v="69939"/>
    <n v="10119"/>
    <n v="12906955"/>
    <n v="9845834"/>
    <n v="0"/>
    <n v="0"/>
    <n v="2903603"/>
    <n v="11092395"/>
    <n v="87234"/>
    <n v="366004"/>
    <n v="37282083"/>
    <n v="1117373"/>
    <n v="344799"/>
    <n v="89142"/>
    <n v="84972939"/>
    <n v="11697020"/>
    <n v="-2460000"/>
    <n v="0"/>
    <n v="0"/>
    <n v="4437256"/>
    <n v="38669008"/>
    <n v="0"/>
    <n v="690896"/>
    <n v="0"/>
    <n v="0"/>
    <n v="0"/>
    <n v="741721"/>
    <n v="140300154"/>
    <n v="0"/>
    <n v="1272737"/>
    <n v="0"/>
    <n v="0"/>
    <n v="1272737"/>
    <n v="164609"/>
    <n v="20721"/>
    <n v="40801163"/>
    <n v="41487516"/>
    <n v="0"/>
    <n v="0"/>
    <n v="1199428"/>
    <n v="35837673"/>
    <n v="46570"/>
    <n v="99970"/>
    <n v="119657650"/>
    <n v="1303367"/>
    <n v="107116271"/>
    <n v="0"/>
    <n v="1718820"/>
    <n v="0"/>
    <n v="0"/>
    <n v="0"/>
    <n v="0"/>
    <n v="6427125"/>
    <n v="236380280"/>
    <n v="0"/>
    <n v="0"/>
    <n v="0"/>
    <n v="0"/>
    <n v="0"/>
    <n v="0"/>
    <n v="0"/>
    <n v="0"/>
    <n v="0"/>
    <n v="0"/>
    <n v="0"/>
    <n v="0"/>
    <n v="0"/>
  </r>
  <r>
    <n v="106190256"/>
    <x v="84"/>
    <x v="0"/>
    <d v="2016-01-10T00:00:00"/>
    <s v="12/31/2016"/>
    <x v="0"/>
    <x v="5"/>
    <x v="3"/>
    <x v="20"/>
    <x v="5"/>
    <x v="0"/>
    <x v="1"/>
    <s v="(323) 268-5514"/>
    <s v="4060 WHITTIER BOULEVARD"/>
    <x v="21"/>
    <x v="79"/>
    <x v="57"/>
    <x v="73"/>
    <n v="127"/>
    <n v="127"/>
    <x v="71"/>
    <n v="59"/>
    <n v="211"/>
    <n v="308"/>
    <n v="0"/>
    <n v="0"/>
    <n v="7"/>
    <n v="18"/>
    <n v="1"/>
    <n v="17"/>
    <n v="799"/>
    <n v="17"/>
    <n v="993"/>
    <n v="288"/>
    <n v="946"/>
    <n v="1263"/>
    <n v="0"/>
    <n v="0"/>
    <n v="20"/>
    <n v="47"/>
    <n v="2"/>
    <n v="43"/>
    <n v="3602"/>
    <n v="1959"/>
    <n v="275"/>
    <n v="117"/>
    <n v="938"/>
    <n v="1676"/>
    <n v="0"/>
    <n v="0"/>
    <n v="115"/>
    <n v="161"/>
    <n v="229"/>
    <n v="489"/>
    <n v="4000"/>
    <n v="13190908"/>
    <n v="4078606"/>
    <n v="17115500"/>
    <n v="24084042"/>
    <n v="0"/>
    <n v="0"/>
    <n v="227078"/>
    <n v="546302"/>
    <n v="28694"/>
    <n v="786961"/>
    <n v="60058091"/>
    <n v="1478874"/>
    <n v="854400"/>
    <n v="3686827"/>
    <n v="7344614"/>
    <n v="0"/>
    <n v="0"/>
    <n v="628349"/>
    <n v="949270"/>
    <n v="357253"/>
    <n v="1307434"/>
    <n v="16607021"/>
    <n v="849577"/>
    <n v="11282099"/>
    <n v="4401111"/>
    <n v="19593606"/>
    <n v="27557384"/>
    <n v="-1041363"/>
    <n v="0"/>
    <n v="0"/>
    <n v="594109"/>
    <n v="717165"/>
    <n v="0"/>
    <n v="385948"/>
    <n v="0"/>
    <n v="0"/>
    <n v="0"/>
    <n v="819922"/>
    <n v="65159558"/>
    <n v="0"/>
    <n v="2022545"/>
    <n v="0"/>
    <n v="0"/>
    <n v="2022545"/>
    <n v="3387683"/>
    <n v="531895"/>
    <n v="2250083"/>
    <n v="5893816"/>
    <n v="0"/>
    <n v="0"/>
    <n v="261318"/>
    <n v="778407"/>
    <n v="0"/>
    <n v="424897"/>
    <n v="13528099"/>
    <n v="17517"/>
    <n v="12382364"/>
    <n v="0"/>
    <n v="-36"/>
    <n v="0"/>
    <n v="0"/>
    <n v="0"/>
    <n v="0"/>
    <n v="0"/>
    <n v="11256934"/>
    <n v="0"/>
    <n v="0"/>
    <n v="0"/>
    <n v="0"/>
    <n v="0"/>
    <n v="0"/>
    <n v="0"/>
    <n v="0"/>
    <n v="0"/>
    <n v="0"/>
    <n v="0"/>
    <n v="0"/>
    <n v="0"/>
  </r>
  <r>
    <n v="106320859"/>
    <x v="85"/>
    <x v="0"/>
    <d v="2016-01-10T00:00:00"/>
    <s v="12/31/2016"/>
    <x v="0"/>
    <x v="24"/>
    <x v="9"/>
    <x v="51"/>
    <x v="0"/>
    <x v="0"/>
    <x v="0"/>
    <s v="(530) 832-6500"/>
    <s v="500 1ST AVENUE"/>
    <x v="62"/>
    <x v="80"/>
    <x v="75"/>
    <x v="74"/>
    <n v="76"/>
    <n v="54"/>
    <x v="72"/>
    <n v="1"/>
    <n v="8"/>
    <n v="5"/>
    <n v="0"/>
    <n v="0"/>
    <n v="6"/>
    <n v="0"/>
    <n v="0"/>
    <n v="2"/>
    <n v="50"/>
    <n v="17"/>
    <n v="197"/>
    <n v="4"/>
    <n v="3819"/>
    <n v="12"/>
    <n v="0"/>
    <n v="0"/>
    <n v="182"/>
    <n v="0"/>
    <n v="0"/>
    <n v="402"/>
    <n v="4616"/>
    <n v="4413"/>
    <n v="4112"/>
    <n v="231"/>
    <n v="1308"/>
    <n v="1843"/>
    <n v="0"/>
    <n v="0"/>
    <n v="2226"/>
    <n v="23"/>
    <n v="0"/>
    <n v="748"/>
    <n v="10491"/>
    <n v="722218"/>
    <n v="28233"/>
    <n v="1357450"/>
    <n v="67347"/>
    <n v="0"/>
    <n v="0"/>
    <n v="68614"/>
    <n v="0"/>
    <n v="0"/>
    <n v="141379"/>
    <n v="2385241"/>
    <n v="2779393"/>
    <n v="166228"/>
    <n v="475402"/>
    <n v="1358330"/>
    <n v="0"/>
    <n v="0"/>
    <n v="1119372"/>
    <n v="13359"/>
    <n v="0"/>
    <n v="186596"/>
    <n v="6098680"/>
    <n v="8771"/>
    <n v="1487888"/>
    <n v="92687"/>
    <n v="611462"/>
    <n v="114606"/>
    <n v="-1574"/>
    <n v="0"/>
    <n v="0"/>
    <n v="388404"/>
    <n v="3923"/>
    <n v="0"/>
    <n v="0"/>
    <n v="0"/>
    <n v="0"/>
    <n v="0"/>
    <n v="66157"/>
    <n v="2772324"/>
    <n v="0"/>
    <n v="0"/>
    <n v="0"/>
    <n v="0"/>
    <n v="0"/>
    <n v="2013723"/>
    <n v="101774"/>
    <n v="1222964"/>
    <n v="1311071"/>
    <n v="0"/>
    <n v="0"/>
    <n v="799582"/>
    <n v="9436"/>
    <n v="0"/>
    <n v="253047"/>
    <n v="5711597"/>
    <n v="1184274"/>
    <n v="5983910"/>
    <n v="707711"/>
    <n v="234269"/>
    <n v="0"/>
    <n v="0"/>
    <n v="0"/>
    <n v="0"/>
    <n v="89389"/>
    <n v="7123037"/>
    <n v="0"/>
    <n v="0"/>
    <n v="0"/>
    <n v="0"/>
    <n v="0"/>
    <n v="0"/>
    <n v="0"/>
    <n v="0"/>
    <n v="0"/>
    <n v="0"/>
    <n v="0"/>
    <n v="0"/>
    <n v="0"/>
  </r>
  <r>
    <n v="106014233"/>
    <x v="86"/>
    <x v="0"/>
    <d v="2016-01-10T00:00:00"/>
    <s v="12/31/2016"/>
    <x v="0"/>
    <x v="4"/>
    <x v="2"/>
    <x v="52"/>
    <x v="3"/>
    <x v="0"/>
    <x v="1"/>
    <s v="(415) 600-6000"/>
    <s v="20103 LAKE CHABOT ROAD"/>
    <x v="63"/>
    <x v="81"/>
    <x v="76"/>
    <x v="75"/>
    <n v="130"/>
    <n v="114"/>
    <x v="73"/>
    <n v="218"/>
    <n v="179"/>
    <n v="342"/>
    <n v="0"/>
    <n v="0"/>
    <n v="37"/>
    <n v="518"/>
    <n v="33"/>
    <n v="29"/>
    <n v="2116"/>
    <n v="0"/>
    <n v="3708"/>
    <n v="938"/>
    <n v="963"/>
    <n v="1429"/>
    <n v="0"/>
    <n v="0"/>
    <n v="212"/>
    <n v="1768"/>
    <n v="152"/>
    <n v="116"/>
    <n v="9286"/>
    <n v="0"/>
    <n v="10897"/>
    <n v="1526"/>
    <n v="1121"/>
    <n v="5605"/>
    <n v="8"/>
    <n v="0"/>
    <n v="662"/>
    <n v="6746"/>
    <n v="772"/>
    <n v="486"/>
    <n v="27823"/>
    <n v="70291200"/>
    <n v="18420005"/>
    <n v="17797552"/>
    <n v="28349120"/>
    <n v="0"/>
    <n v="0"/>
    <n v="4575697"/>
    <n v="40858882"/>
    <n v="2530138"/>
    <n v="3183339"/>
    <n v="186005933"/>
    <n v="30344046"/>
    <n v="9940111"/>
    <n v="4444085"/>
    <n v="23024234"/>
    <n v="19782"/>
    <n v="0"/>
    <n v="2320413"/>
    <n v="28017536"/>
    <n v="2741668"/>
    <n v="2980952"/>
    <n v="103832827"/>
    <n v="2050308"/>
    <n v="60794288"/>
    <n v="23370519"/>
    <n v="19659166"/>
    <n v="44429960"/>
    <n v="0"/>
    <n v="19782"/>
    <n v="0"/>
    <n v="6896110"/>
    <n v="23998191"/>
    <n v="0"/>
    <n v="5271806"/>
    <n v="0"/>
    <n v="0"/>
    <n v="0"/>
    <n v="4113983"/>
    <n v="190604113"/>
    <n v="0"/>
    <n v="0"/>
    <n v="0"/>
    <n v="0"/>
    <n v="0"/>
    <n v="39840958"/>
    <n v="4989597"/>
    <n v="2582471"/>
    <n v="6943394"/>
    <n v="0"/>
    <n v="0"/>
    <n v="0"/>
    <n v="44878227"/>
    <n v="0"/>
    <n v="0"/>
    <n v="99234647"/>
    <n v="454708"/>
    <n v="89893938"/>
    <n v="0"/>
    <n v="15106"/>
    <n v="0"/>
    <n v="0"/>
    <n v="0"/>
    <n v="0"/>
    <n v="2379276"/>
    <n v="313173501"/>
    <n v="0"/>
    <n v="0"/>
    <n v="0"/>
    <n v="0"/>
    <n v="0"/>
    <n v="0"/>
    <n v="0"/>
    <n v="0"/>
    <n v="0"/>
    <n v="0"/>
    <n v="0"/>
    <n v="0"/>
    <n v="0"/>
  </r>
  <r>
    <n v="106331168"/>
    <x v="87"/>
    <x v="0"/>
    <d v="2016-01-10T00:00:00"/>
    <s v="12/31/2016"/>
    <x v="0"/>
    <x v="19"/>
    <x v="5"/>
    <x v="48"/>
    <x v="3"/>
    <x v="0"/>
    <x v="1"/>
    <s v="(760) 340-3911"/>
    <s v="39000 BOB HOPE DRIVE"/>
    <x v="64"/>
    <x v="82"/>
    <x v="77"/>
    <x v="76"/>
    <n v="410"/>
    <n v="410"/>
    <x v="74"/>
    <n v="959"/>
    <n v="205"/>
    <n v="612"/>
    <n v="0"/>
    <n v="0"/>
    <n v="110"/>
    <n v="730"/>
    <n v="1"/>
    <n v="47"/>
    <n v="4836"/>
    <n v="0"/>
    <n v="9571"/>
    <n v="3317"/>
    <n v="956"/>
    <n v="2199"/>
    <n v="0"/>
    <n v="0"/>
    <n v="404"/>
    <n v="2625"/>
    <n v="9"/>
    <n v="289"/>
    <n v="19370"/>
    <n v="0"/>
    <n v="123684"/>
    <n v="5866"/>
    <n v="1180"/>
    <n v="11755"/>
    <n v="0"/>
    <n v="0"/>
    <n v="20404"/>
    <n v="49715"/>
    <n v="194"/>
    <n v="4369"/>
    <n v="217167"/>
    <n v="225690186"/>
    <n v="83426400"/>
    <n v="20692024"/>
    <n v="49342147"/>
    <n v="0"/>
    <n v="0"/>
    <n v="12509280"/>
    <n v="67929942"/>
    <n v="164845"/>
    <n v="5348298"/>
    <n v="465103122"/>
    <n v="213401328"/>
    <n v="34098866"/>
    <n v="6471487"/>
    <n v="38119262"/>
    <n v="0"/>
    <n v="0"/>
    <n v="14520500"/>
    <n v="85621289"/>
    <n v="309358"/>
    <n v="18540977"/>
    <n v="411083067"/>
    <n v="3713749"/>
    <n v="375005626"/>
    <n v="100551995"/>
    <n v="25162726"/>
    <n v="79788583"/>
    <n v="0"/>
    <n v="0"/>
    <n v="0"/>
    <n v="20789556"/>
    <n v="91893106"/>
    <n v="0"/>
    <n v="474203"/>
    <n v="0"/>
    <n v="0"/>
    <n v="0"/>
    <n v="13599500"/>
    <n v="710979044"/>
    <n v="0"/>
    <n v="0"/>
    <n v="0"/>
    <n v="0"/>
    <n v="0"/>
    <n v="64025629"/>
    <n v="16970698"/>
    <n v="1970527"/>
    <n v="7672139"/>
    <n v="0"/>
    <n v="0"/>
    <n v="5647328"/>
    <n v="61270780"/>
    <n v="0"/>
    <n v="7650044"/>
    <n v="165207145"/>
    <n v="1449355"/>
    <n v="171667209"/>
    <n v="0"/>
    <n v="3144407"/>
    <n v="0"/>
    <n v="0"/>
    <n v="0"/>
    <n v="0"/>
    <n v="17039752"/>
    <n v="546435586"/>
    <n v="0"/>
    <n v="0"/>
    <n v="0"/>
    <n v="0"/>
    <n v="0"/>
    <n v="0"/>
    <n v="0"/>
    <n v="0"/>
    <n v="0"/>
    <n v="0"/>
    <n v="0"/>
    <n v="0"/>
    <n v="0"/>
  </r>
  <r>
    <n v="106430763"/>
    <x v="88"/>
    <x v="0"/>
    <d v="2016-01-10T00:00:00"/>
    <s v="12/31/2016"/>
    <x v="0"/>
    <x v="16"/>
    <x v="13"/>
    <x v="53"/>
    <x v="3"/>
    <x v="0"/>
    <x v="1"/>
    <s v="(650) 940-7000"/>
    <s v="2500 GRANT ROAD"/>
    <x v="65"/>
    <x v="83"/>
    <x v="78"/>
    <x v="77"/>
    <n v="443"/>
    <n v="443"/>
    <x v="75"/>
    <n v="352"/>
    <n v="127"/>
    <n v="273"/>
    <n v="0"/>
    <n v="0"/>
    <n v="94"/>
    <n v="3246"/>
    <n v="10"/>
    <n v="124"/>
    <n v="5773"/>
    <n v="0"/>
    <n v="8195"/>
    <n v="1901"/>
    <n v="592"/>
    <n v="1268"/>
    <n v="0"/>
    <n v="0"/>
    <n v="399"/>
    <n v="11041"/>
    <n v="36"/>
    <n v="392"/>
    <n v="23824"/>
    <n v="0"/>
    <n v="12331"/>
    <n v="1375"/>
    <n v="883"/>
    <n v="3305"/>
    <n v="0"/>
    <n v="0"/>
    <n v="1023"/>
    <n v="20147"/>
    <n v="488"/>
    <n v="1245"/>
    <n v="40797"/>
    <n v="178011664"/>
    <n v="38018096"/>
    <n v="13261141"/>
    <n v="19065010"/>
    <n v="0"/>
    <n v="0"/>
    <n v="9589363"/>
    <n v="163342598"/>
    <n v="1084677"/>
    <n v="2980288"/>
    <n v="425352837"/>
    <n v="107836687"/>
    <n v="17212371"/>
    <n v="5695815"/>
    <n v="16230361"/>
    <n v="0"/>
    <n v="0"/>
    <n v="4243232"/>
    <n v="152063646"/>
    <n v="1292853"/>
    <n v="4602024"/>
    <n v="309176989"/>
    <n v="3880835"/>
    <n v="249314485"/>
    <n v="46657067"/>
    <n v="10315723"/>
    <n v="33289163"/>
    <n v="0"/>
    <n v="0"/>
    <n v="0"/>
    <n v="911561"/>
    <n v="177294826"/>
    <n v="0"/>
    <n v="2376364"/>
    <n v="0"/>
    <n v="0"/>
    <n v="0"/>
    <n v="4544833"/>
    <n v="528584857"/>
    <n v="0"/>
    <n v="0"/>
    <n v="0"/>
    <n v="0"/>
    <n v="0"/>
    <n v="36403243"/>
    <n v="8506689"/>
    <n v="8596726"/>
    <n v="1975222"/>
    <n v="0"/>
    <n v="0"/>
    <n v="10589482"/>
    <n v="137029842"/>
    <n v="1166"/>
    <n v="2842599"/>
    <n v="205944969"/>
    <n v="9290724"/>
    <n v="188254082"/>
    <n v="0"/>
    <n v="-2389165"/>
    <n v="0"/>
    <n v="0"/>
    <n v="0"/>
    <n v="0"/>
    <n v="6966821"/>
    <n v="598665684"/>
    <n v="0"/>
    <n v="0"/>
    <n v="0"/>
    <n v="0"/>
    <n v="0"/>
    <n v="0"/>
    <n v="0"/>
    <n v="0"/>
    <n v="0"/>
    <n v="0"/>
    <n v="0"/>
    <n v="0"/>
    <n v="0"/>
  </r>
  <r>
    <n v="106130699"/>
    <x v="89"/>
    <x v="0"/>
    <d v="2016-01-10T00:00:00"/>
    <s v="12/31/2016"/>
    <x v="0"/>
    <x v="25"/>
    <x v="4"/>
    <x v="54"/>
    <x v="6"/>
    <x v="0"/>
    <x v="1"/>
    <s v="(760) 339-7100"/>
    <s v="1415 ROSS AVENUE"/>
    <x v="66"/>
    <x v="84"/>
    <x v="79"/>
    <x v="78"/>
    <n v="161"/>
    <n v="161"/>
    <x v="76"/>
    <n v="24"/>
    <n v="108"/>
    <n v="336"/>
    <n v="0"/>
    <n v="0"/>
    <n v="33"/>
    <n v="102"/>
    <n v="0"/>
    <n v="92"/>
    <n v="1128"/>
    <n v="0"/>
    <n v="2018"/>
    <n v="169"/>
    <n v="399"/>
    <n v="1091"/>
    <n v="0"/>
    <n v="0"/>
    <n v="93"/>
    <n v="244"/>
    <n v="0"/>
    <n v="219"/>
    <n v="4233"/>
    <n v="0"/>
    <n v="16279"/>
    <n v="641"/>
    <n v="2547"/>
    <n v="27795"/>
    <n v="0"/>
    <n v="0"/>
    <n v="2057"/>
    <n v="5254"/>
    <n v="39"/>
    <n v="745"/>
    <n v="55357"/>
    <n v="23279827"/>
    <n v="1413177"/>
    <n v="4645695"/>
    <n v="11253892"/>
    <n v="0"/>
    <n v="0"/>
    <n v="1033779"/>
    <n v="2829679"/>
    <n v="0"/>
    <n v="1613452"/>
    <n v="46069501"/>
    <n v="46575398"/>
    <n v="2516902"/>
    <n v="5245253"/>
    <n v="40943451"/>
    <n v="0"/>
    <n v="0"/>
    <n v="5239560"/>
    <n v="14031546"/>
    <n v="85220"/>
    <n v="2513444"/>
    <n v="117150774"/>
    <n v="3101187"/>
    <n v="56096055"/>
    <n v="2255729"/>
    <n v="4898736"/>
    <n v="45591683"/>
    <n v="-392087"/>
    <n v="0"/>
    <n v="0"/>
    <n v="4931701"/>
    <n v="11914193"/>
    <n v="0"/>
    <n v="2965749"/>
    <n v="-18750"/>
    <n v="0"/>
    <n v="0"/>
    <n v="0"/>
    <n v="131344196"/>
    <n v="0"/>
    <n v="0"/>
    <n v="0"/>
    <n v="0"/>
    <n v="0"/>
    <n v="12590564"/>
    <n v="1532143"/>
    <n v="4926995"/>
    <n v="6044623"/>
    <n v="0"/>
    <n v="0"/>
    <n v="1227689"/>
    <n v="4526866"/>
    <n v="88606"/>
    <n v="938593"/>
    <n v="31876079"/>
    <n v="1726639"/>
    <n v="34841593"/>
    <n v="3311624"/>
    <n v="-309765"/>
    <n v="0"/>
    <n v="0"/>
    <n v="0"/>
    <n v="0"/>
    <n v="1689247"/>
    <n v="76954349"/>
    <n v="0"/>
    <n v="0"/>
    <n v="0"/>
    <n v="0"/>
    <n v="0"/>
    <n v="0"/>
    <n v="0"/>
    <n v="0"/>
    <n v="0"/>
    <n v="0"/>
    <n v="0"/>
    <n v="0"/>
    <n v="0"/>
  </r>
  <r>
    <n v="106094002"/>
    <x v="90"/>
    <x v="0"/>
    <d v="2016-01-10T00:00:00"/>
    <s v="12/31/2016"/>
    <x v="0"/>
    <x v="12"/>
    <x v="10"/>
    <x v="55"/>
    <x v="6"/>
    <x v="2"/>
    <x v="1"/>
    <s v="(530) 621-6213"/>
    <s v="935-B SPRING STREET"/>
    <x v="67"/>
    <x v="85"/>
    <x v="80"/>
    <x v="29"/>
    <n v="16"/>
    <n v="16"/>
    <x v="10"/>
    <n v="0"/>
    <n v="0"/>
    <n v="0"/>
    <n v="12"/>
    <n v="0"/>
    <n v="100"/>
    <n v="0"/>
    <n v="0"/>
    <n v="0"/>
    <n v="112"/>
    <n v="0"/>
    <n v="0"/>
    <n v="0"/>
    <n v="0"/>
    <n v="0"/>
    <n v="64"/>
    <n v="0"/>
    <n v="658"/>
    <n v="0"/>
    <n v="0"/>
    <n v="0"/>
    <n v="722"/>
    <n v="0"/>
    <n v="0"/>
    <n v="0"/>
    <n v="0"/>
    <n v="0"/>
    <n v="0"/>
    <n v="0"/>
    <n v="0"/>
    <n v="0"/>
    <n v="0"/>
    <n v="0"/>
    <n v="0"/>
    <n v="0"/>
    <n v="0"/>
    <n v="0"/>
    <n v="0"/>
    <n v="53440"/>
    <n v="0"/>
    <n v="549430"/>
    <n v="0"/>
    <n v="0"/>
    <n v="0"/>
    <n v="602870"/>
    <n v="0"/>
    <n v="0"/>
    <n v="0"/>
    <n v="0"/>
    <n v="0"/>
    <n v="0"/>
    <n v="0"/>
    <n v="0"/>
    <n v="0"/>
    <n v="0"/>
    <n v="0"/>
    <n v="0"/>
    <n v="0"/>
    <n v="0"/>
    <n v="0"/>
    <n v="0"/>
    <n v="0"/>
    <n v="0"/>
    <n v="0"/>
    <n v="0"/>
    <n v="0"/>
    <n v="0"/>
    <n v="0"/>
    <n v="0"/>
    <n v="0"/>
    <n v="0"/>
    <n v="0"/>
    <n v="0"/>
    <n v="0"/>
    <n v="0"/>
    <n v="0"/>
    <n v="0"/>
    <n v="0"/>
    <n v="0"/>
    <n v="0"/>
    <n v="0"/>
    <n v="0"/>
    <n v="53440"/>
    <n v="0"/>
    <n v="549430"/>
    <n v="0"/>
    <n v="0"/>
    <n v="0"/>
    <n v="602870"/>
    <n v="0"/>
    <n v="888430"/>
    <n v="0"/>
    <n v="0"/>
    <n v="0"/>
    <n v="0"/>
    <n v="0"/>
    <n v="0"/>
    <n v="0"/>
    <n v="3067"/>
    <n v="0"/>
    <n v="0"/>
    <n v="0"/>
    <n v="0"/>
    <n v="0"/>
    <n v="0"/>
    <n v="0"/>
    <n v="0"/>
    <n v="0"/>
    <n v="0"/>
    <n v="0"/>
    <n v="0"/>
    <n v="0"/>
  </r>
  <r>
    <n v="106500867"/>
    <x v="91"/>
    <x v="0"/>
    <d v="2016-01-10T00:00:00"/>
    <s v="12/31/2016"/>
    <x v="0"/>
    <x v="15"/>
    <x v="12"/>
    <x v="56"/>
    <x v="3"/>
    <x v="0"/>
    <x v="1"/>
    <s v="(209) 667-4200"/>
    <s v="825 DELBON AVENUE"/>
    <x v="68"/>
    <x v="86"/>
    <x v="81"/>
    <x v="79"/>
    <n v="209"/>
    <n v="104"/>
    <x v="77"/>
    <n v="184"/>
    <n v="214"/>
    <n v="655"/>
    <n v="0"/>
    <n v="0"/>
    <n v="20"/>
    <n v="323"/>
    <n v="2"/>
    <n v="16"/>
    <n v="2150"/>
    <n v="0"/>
    <n v="3763"/>
    <n v="949"/>
    <n v="1019"/>
    <n v="2513"/>
    <n v="0"/>
    <n v="0"/>
    <n v="103"/>
    <n v="1098"/>
    <n v="15"/>
    <n v="87"/>
    <n v="9547"/>
    <n v="0"/>
    <n v="6002"/>
    <n v="1190"/>
    <n v="2381"/>
    <n v="13295"/>
    <n v="0"/>
    <n v="0"/>
    <n v="662"/>
    <n v="6656"/>
    <n v="389"/>
    <n v="374"/>
    <n v="30949"/>
    <n v="84237160"/>
    <n v="21018995"/>
    <n v="21936863"/>
    <n v="50646808"/>
    <n v="0"/>
    <n v="0"/>
    <n v="2033688"/>
    <n v="28962593"/>
    <n v="204795"/>
    <n v="1284647"/>
    <n v="210325549"/>
    <n v="58644929"/>
    <n v="18156341"/>
    <n v="13224562"/>
    <n v="87326316"/>
    <n v="0"/>
    <n v="0"/>
    <n v="5038394"/>
    <n v="53143908"/>
    <n v="2167753"/>
    <n v="2101225"/>
    <n v="239803428"/>
    <n v="1428871"/>
    <n v="128336490"/>
    <n v="29959740"/>
    <n v="28766177"/>
    <n v="120246642"/>
    <n v="-2665472"/>
    <n v="0"/>
    <n v="0"/>
    <n v="5825506"/>
    <n v="62762387"/>
    <n v="0"/>
    <n v="4134164"/>
    <n v="0"/>
    <n v="0"/>
    <n v="0"/>
    <n v="2316229"/>
    <n v="381110734"/>
    <n v="0"/>
    <n v="0"/>
    <n v="0"/>
    <n v="0"/>
    <n v="0"/>
    <n v="14545599"/>
    <n v="9215596"/>
    <n v="9060720"/>
    <n v="17726482"/>
    <n v="0"/>
    <n v="0"/>
    <n v="1119406"/>
    <n v="18042413"/>
    <n v="-1761616"/>
    <n v="1069643"/>
    <n v="69018243"/>
    <n v="1033625"/>
    <n v="61217956"/>
    <n v="0"/>
    <n v="252145"/>
    <n v="0"/>
    <n v="0"/>
    <n v="0"/>
    <n v="0"/>
    <n v="1988549"/>
    <n v="73365036"/>
    <n v="0"/>
    <n v="0"/>
    <n v="0"/>
    <n v="0"/>
    <n v="0"/>
    <n v="0"/>
    <n v="0"/>
    <n v="0"/>
    <n v="0"/>
    <n v="0"/>
    <n v="6627607"/>
    <n v="4782834"/>
    <n v="9072720"/>
  </r>
  <r>
    <n v="106190280"/>
    <x v="92"/>
    <x v="0"/>
    <d v="2016-01-10T00:00:00"/>
    <s v="12/31/2016"/>
    <x v="0"/>
    <x v="5"/>
    <x v="3"/>
    <x v="57"/>
    <x v="5"/>
    <x v="0"/>
    <x v="1"/>
    <s v="(818) 501-0434"/>
    <s v="16237 VENTURA BOULEVARD"/>
    <x v="69"/>
    <x v="87"/>
    <x v="82"/>
    <x v="69"/>
    <n v="148"/>
    <n v="148"/>
    <x v="78"/>
    <n v="45"/>
    <n v="24"/>
    <n v="88"/>
    <n v="0"/>
    <n v="0"/>
    <n v="364"/>
    <n v="0"/>
    <n v="1"/>
    <n v="27"/>
    <n v="880"/>
    <n v="0"/>
    <n v="2230"/>
    <n v="353"/>
    <n v="832"/>
    <n v="1273"/>
    <n v="0"/>
    <n v="0"/>
    <n v="1663"/>
    <n v="0"/>
    <n v="4"/>
    <n v="161"/>
    <n v="6516"/>
    <n v="0"/>
    <n v="304"/>
    <n v="157"/>
    <n v="208"/>
    <n v="856"/>
    <n v="0"/>
    <n v="0"/>
    <n v="689"/>
    <n v="0"/>
    <n v="10"/>
    <n v="211"/>
    <n v="2435"/>
    <n v="19353585"/>
    <n v="2127608"/>
    <n v="5782481"/>
    <n v="9925547"/>
    <n v="0"/>
    <n v="0"/>
    <n v="12348932"/>
    <n v="0"/>
    <n v="34024"/>
    <n v="1320327"/>
    <n v="50892504"/>
    <n v="1874119"/>
    <n v="957548"/>
    <n v="880191"/>
    <n v="3085879"/>
    <n v="0"/>
    <n v="0"/>
    <n v="3051584"/>
    <n v="0"/>
    <n v="34032"/>
    <n v="599418"/>
    <n v="10482771"/>
    <n v="1261372"/>
    <n v="16314436"/>
    <n v="1831097"/>
    <n v="3574498"/>
    <n v="12602232"/>
    <n v="0"/>
    <n v="0"/>
    <n v="0"/>
    <n v="15480633"/>
    <n v="0"/>
    <n v="0"/>
    <n v="77231"/>
    <n v="0"/>
    <n v="0"/>
    <n v="0"/>
    <n v="717336"/>
    <n v="51858835"/>
    <n v="0"/>
    <n v="0"/>
    <n v="0"/>
    <n v="0"/>
    <n v="0"/>
    <n v="4913268"/>
    <n v="1254059"/>
    <n v="3088174"/>
    <n v="409193"/>
    <n v="0"/>
    <n v="0"/>
    <n v="-80117"/>
    <n v="0"/>
    <n v="-9175"/>
    <n v="-58962"/>
    <n v="9516440"/>
    <n v="2769505"/>
    <n v="12873337"/>
    <n v="0"/>
    <n v="0"/>
    <n v="0"/>
    <n v="0"/>
    <n v="0"/>
    <n v="0"/>
    <n v="352460"/>
    <n v="21730711"/>
    <n v="0"/>
    <n v="0"/>
    <n v="0"/>
    <n v="0"/>
    <n v="0"/>
    <n v="0"/>
    <n v="0"/>
    <n v="0"/>
    <n v="0"/>
    <n v="0"/>
    <n v="0"/>
    <n v="0"/>
    <n v="0"/>
  </r>
  <r>
    <n v="106040962"/>
    <x v="93"/>
    <x v="0"/>
    <d v="2016-01-10T00:00:00"/>
    <s v="12/31/2016"/>
    <x v="0"/>
    <x v="13"/>
    <x v="9"/>
    <x v="25"/>
    <x v="3"/>
    <x v="0"/>
    <x v="1"/>
    <s v="(530) 332-7300"/>
    <s v="1531 ESPLANADE"/>
    <x v="27"/>
    <x v="31"/>
    <x v="83"/>
    <x v="80"/>
    <n v="277"/>
    <n v="218"/>
    <x v="79"/>
    <n v="64"/>
    <n v="283"/>
    <n v="755"/>
    <n v="3"/>
    <n v="0"/>
    <n v="155"/>
    <n v="867"/>
    <n v="0"/>
    <n v="21"/>
    <n v="4278"/>
    <n v="0"/>
    <n v="10770"/>
    <n v="436"/>
    <n v="1334"/>
    <n v="3555"/>
    <n v="12"/>
    <n v="0"/>
    <n v="536"/>
    <n v="2905"/>
    <n v="0"/>
    <n v="49"/>
    <n v="19597"/>
    <n v="0"/>
    <n v="25196"/>
    <n v="807"/>
    <n v="3585"/>
    <n v="19634"/>
    <n v="15"/>
    <n v="0"/>
    <n v="5499"/>
    <n v="20542"/>
    <n v="28"/>
    <n v="3805"/>
    <n v="79111"/>
    <n v="189369445"/>
    <n v="7429866"/>
    <n v="22161574"/>
    <n v="60771095"/>
    <n v="526669"/>
    <n v="0"/>
    <n v="10681172"/>
    <n v="58226468"/>
    <n v="0"/>
    <n v="1463102"/>
    <n v="350629391"/>
    <n v="102456827"/>
    <n v="4380771"/>
    <n v="12308500"/>
    <n v="53352240"/>
    <n v="71619"/>
    <n v="0"/>
    <n v="15379225"/>
    <n v="69796419"/>
    <n v="33645"/>
    <n v="4546967"/>
    <n v="262326213"/>
    <n v="4815408"/>
    <n v="244819612"/>
    <n v="10731711"/>
    <n v="21213372"/>
    <n v="96637875"/>
    <n v="0"/>
    <n v="542542"/>
    <n v="0"/>
    <n v="20082578"/>
    <n v="70275679"/>
    <n v="0"/>
    <n v="3775342"/>
    <n v="0"/>
    <n v="0"/>
    <n v="0"/>
    <n v="864918"/>
    <n v="473759037"/>
    <n v="0"/>
    <n v="0"/>
    <n v="0"/>
    <n v="0"/>
    <n v="0"/>
    <n v="46878447"/>
    <n v="915048"/>
    <n v="12192832"/>
    <n v="17489597"/>
    <n v="68982"/>
    <n v="0"/>
    <n v="5863013"/>
    <n v="56991710"/>
    <n v="0"/>
    <n v="-1203062"/>
    <n v="139196567"/>
    <n v="1521623"/>
    <n v="141287748"/>
    <n v="0"/>
    <n v="2279045"/>
    <n v="0"/>
    <n v="0"/>
    <n v="0"/>
    <n v="0"/>
    <n v="5129853"/>
    <n v="228188137"/>
    <n v="0"/>
    <n v="0"/>
    <n v="0"/>
    <n v="0"/>
    <n v="0"/>
    <n v="0"/>
    <n v="0"/>
    <n v="0"/>
    <n v="0"/>
    <n v="0"/>
    <n v="0"/>
    <n v="0"/>
    <n v="0"/>
  </r>
  <r>
    <n v="106104089"/>
    <x v="94"/>
    <x v="0"/>
    <d v="2016-01-10T00:00:00"/>
    <s v="12/31/2016"/>
    <x v="0"/>
    <x v="2"/>
    <x v="0"/>
    <x v="31"/>
    <x v="5"/>
    <x v="2"/>
    <x v="1"/>
    <s v="(559) 600-7180"/>
    <s v="4411 E. KINGS CANYON ROAD"/>
    <x v="32"/>
    <x v="41"/>
    <x v="84"/>
    <x v="29"/>
    <n v="16"/>
    <n v="16"/>
    <x v="10"/>
    <n v="0"/>
    <n v="49"/>
    <n v="0"/>
    <n v="9"/>
    <n v="0"/>
    <n v="0"/>
    <n v="0"/>
    <n v="0"/>
    <n v="0"/>
    <n v="58"/>
    <n v="0"/>
    <n v="0"/>
    <n v="0"/>
    <n v="1056"/>
    <n v="0"/>
    <n v="220"/>
    <n v="0"/>
    <n v="0"/>
    <n v="0"/>
    <n v="0"/>
    <n v="0"/>
    <n v="1276"/>
    <n v="0"/>
    <n v="0"/>
    <n v="0"/>
    <n v="0"/>
    <n v="0"/>
    <n v="0"/>
    <n v="0"/>
    <n v="0"/>
    <n v="0"/>
    <n v="0"/>
    <n v="0"/>
    <n v="0"/>
    <n v="0"/>
    <n v="0"/>
    <n v="746307"/>
    <n v="0"/>
    <n v="155481"/>
    <n v="0"/>
    <n v="0"/>
    <n v="0"/>
    <n v="0"/>
    <n v="0"/>
    <n v="901788"/>
    <n v="0"/>
    <n v="0"/>
    <n v="0"/>
    <n v="0"/>
    <n v="0"/>
    <n v="0"/>
    <n v="0"/>
    <n v="0"/>
    <n v="0"/>
    <n v="0"/>
    <n v="0"/>
    <n v="0"/>
    <n v="0"/>
    <n v="0"/>
    <n v="77859"/>
    <n v="0"/>
    <n v="0"/>
    <n v="16221"/>
    <n v="0"/>
    <n v="0"/>
    <n v="0"/>
    <n v="0"/>
    <n v="0"/>
    <n v="0"/>
    <n v="0"/>
    <n v="0"/>
    <n v="0"/>
    <n v="94080"/>
    <n v="0"/>
    <n v="0"/>
    <n v="0"/>
    <n v="0"/>
    <n v="0"/>
    <n v="0"/>
    <n v="0"/>
    <n v="668448"/>
    <n v="0"/>
    <n v="139260"/>
    <n v="0"/>
    <n v="0"/>
    <n v="0"/>
    <n v="0"/>
    <n v="0"/>
    <n v="807708"/>
    <n v="0"/>
    <n v="770301"/>
    <n v="0"/>
    <n v="0"/>
    <n v="0"/>
    <n v="0"/>
    <n v="0"/>
    <n v="0"/>
    <n v="0"/>
    <n v="0"/>
    <n v="0"/>
    <n v="0"/>
    <n v="0"/>
    <n v="0"/>
    <n v="0"/>
    <n v="0"/>
    <n v="0"/>
    <n v="0"/>
    <n v="0"/>
    <n v="0"/>
    <n v="0"/>
    <n v="0"/>
    <n v="0"/>
  </r>
  <r>
    <n v="106197931"/>
    <x v="95"/>
    <x v="0"/>
    <d v="2016-01-10T00:00:00"/>
    <s v="12/31/2016"/>
    <x v="0"/>
    <x v="5"/>
    <x v="3"/>
    <x v="27"/>
    <x v="5"/>
    <x v="0"/>
    <x v="1"/>
    <s v="(310) 237-0454"/>
    <s v="9808 VENICE BOULEVARD"/>
    <x v="70"/>
    <x v="88"/>
    <x v="84"/>
    <x v="29"/>
    <n v="16"/>
    <n v="32"/>
    <x v="10"/>
    <n v="0"/>
    <n v="90"/>
    <n v="0"/>
    <n v="7"/>
    <n v="0"/>
    <n v="0"/>
    <n v="0"/>
    <n v="97"/>
    <n v="0"/>
    <n v="194"/>
    <n v="0"/>
    <n v="0"/>
    <n v="0"/>
    <n v="1323"/>
    <n v="0"/>
    <n v="107"/>
    <n v="0"/>
    <n v="0"/>
    <n v="0"/>
    <n v="1430"/>
    <n v="0"/>
    <n v="2860"/>
    <n v="0"/>
    <n v="0"/>
    <n v="0"/>
    <n v="0"/>
    <n v="0"/>
    <n v="0"/>
    <n v="0"/>
    <n v="0"/>
    <n v="0"/>
    <n v="0"/>
    <n v="0"/>
    <n v="0"/>
    <n v="0"/>
    <n v="0"/>
    <n v="654792"/>
    <n v="0"/>
    <n v="52958"/>
    <n v="0"/>
    <n v="0"/>
    <n v="0"/>
    <n v="39325"/>
    <n v="0"/>
    <n v="747075"/>
    <n v="0"/>
    <n v="0"/>
    <n v="0"/>
    <n v="0"/>
    <n v="0"/>
    <n v="0"/>
    <n v="0"/>
    <n v="0"/>
    <n v="0"/>
    <n v="0"/>
    <n v="0"/>
    <n v="0"/>
    <n v="0"/>
    <n v="0"/>
    <n v="47513"/>
    <n v="0"/>
    <n v="0"/>
    <n v="0"/>
    <n v="0"/>
    <n v="0"/>
    <n v="0"/>
    <n v="0"/>
    <n v="0"/>
    <n v="0"/>
    <n v="0"/>
    <n v="0"/>
    <n v="0"/>
    <n v="47513"/>
    <n v="0"/>
    <n v="0"/>
    <n v="0"/>
    <n v="0"/>
    <n v="0"/>
    <n v="0"/>
    <n v="0"/>
    <n v="607279"/>
    <n v="0"/>
    <n v="52958"/>
    <n v="0"/>
    <n v="0"/>
    <n v="0"/>
    <n v="39325"/>
    <n v="0"/>
    <n v="699562"/>
    <n v="0"/>
    <n v="851520"/>
    <n v="0"/>
    <n v="0"/>
    <n v="0"/>
    <n v="0"/>
    <n v="0"/>
    <n v="0"/>
    <n v="0"/>
    <n v="0"/>
    <n v="0"/>
    <n v="0"/>
    <n v="0"/>
    <n v="0"/>
    <n v="0"/>
    <n v="0"/>
    <n v="0"/>
    <n v="0"/>
    <n v="0"/>
    <n v="0"/>
    <n v="0"/>
    <n v="0"/>
    <n v="0"/>
  </r>
  <r>
    <n v="106474007"/>
    <x v="96"/>
    <x v="0"/>
    <d v="2016-01-10T00:00:00"/>
    <s v="12/31/2016"/>
    <x v="0"/>
    <x v="26"/>
    <x v="9"/>
    <x v="58"/>
    <x v="3"/>
    <x v="0"/>
    <x v="0"/>
    <s v="(530) 842-4121"/>
    <s v="444 BRUCE STREET"/>
    <x v="71"/>
    <x v="89"/>
    <x v="85"/>
    <x v="0"/>
    <n v="25"/>
    <n v="25"/>
    <x v="34"/>
    <n v="0"/>
    <n v="124"/>
    <n v="0"/>
    <n v="0"/>
    <n v="0"/>
    <n v="81"/>
    <n v="0"/>
    <n v="0"/>
    <n v="8"/>
    <n v="367"/>
    <n v="0"/>
    <n v="556"/>
    <n v="0"/>
    <n v="343"/>
    <n v="0"/>
    <n v="0"/>
    <n v="0"/>
    <n v="239"/>
    <n v="0"/>
    <n v="0"/>
    <n v="24"/>
    <n v="1162"/>
    <n v="0"/>
    <n v="6541"/>
    <n v="0"/>
    <n v="5079"/>
    <n v="0"/>
    <n v="0"/>
    <n v="0"/>
    <n v="3193"/>
    <n v="0"/>
    <n v="541"/>
    <n v="0"/>
    <n v="15354"/>
    <n v="7283277"/>
    <n v="0"/>
    <n v="4679096"/>
    <n v="0"/>
    <n v="0"/>
    <n v="0"/>
    <n v="3966872"/>
    <n v="0"/>
    <n v="0"/>
    <n v="394214"/>
    <n v="16323459"/>
    <n v="9653016"/>
    <n v="0"/>
    <n v="6846289"/>
    <n v="0"/>
    <n v="0"/>
    <n v="0"/>
    <n v="9325290"/>
    <n v="0"/>
    <n v="734683"/>
    <n v="0"/>
    <n v="26559278"/>
    <n v="1121549"/>
    <n v="8264570"/>
    <n v="0"/>
    <n v="10821417"/>
    <n v="0"/>
    <n v="0"/>
    <n v="0"/>
    <n v="0"/>
    <n v="2852916"/>
    <n v="0"/>
    <n v="0"/>
    <n v="52979"/>
    <n v="0"/>
    <n v="0"/>
    <n v="0"/>
    <n v="122214"/>
    <n v="23235645"/>
    <n v="0"/>
    <n v="0"/>
    <n v="0"/>
    <n v="0"/>
    <n v="0"/>
    <n v="8671723"/>
    <n v="0"/>
    <n v="703968"/>
    <n v="0"/>
    <n v="0"/>
    <n v="0"/>
    <n v="10270267"/>
    <n v="0"/>
    <n v="0"/>
    <n v="1134"/>
    <n v="19647092"/>
    <n v="179348"/>
    <n v="19256644"/>
    <n v="0"/>
    <n v="0"/>
    <n v="0"/>
    <n v="0"/>
    <n v="0"/>
    <n v="0"/>
    <n v="419272"/>
    <n v="21416097"/>
    <n v="0"/>
    <n v="0"/>
    <n v="0"/>
    <n v="0"/>
    <n v="0"/>
    <n v="0"/>
    <n v="0"/>
    <n v="0"/>
    <n v="0"/>
    <n v="0"/>
    <n v="0"/>
    <n v="0"/>
    <n v="0"/>
  </r>
  <r>
    <n v="106301781"/>
    <x v="97"/>
    <x v="0"/>
    <d v="2016-01-10T00:00:00"/>
    <s v="12/31/2016"/>
    <x v="0"/>
    <x v="3"/>
    <x v="1"/>
    <x v="38"/>
    <x v="7"/>
    <x v="1"/>
    <x v="1"/>
    <s v="(714) 957-5000"/>
    <s v="2501 HARBOR BOULEVARD"/>
    <x v="43"/>
    <x v="90"/>
    <x v="86"/>
    <x v="81"/>
    <n v="1016"/>
    <n v="201"/>
    <x v="80"/>
    <n v="0"/>
    <n v="5"/>
    <n v="0"/>
    <n v="0"/>
    <n v="0"/>
    <n v="0"/>
    <n v="0"/>
    <n v="0"/>
    <n v="1"/>
    <n v="7"/>
    <n v="0"/>
    <n v="88"/>
    <n v="0"/>
    <n v="18000"/>
    <n v="0"/>
    <n v="0"/>
    <n v="0"/>
    <n v="0"/>
    <n v="0"/>
    <n v="0"/>
    <n v="35"/>
    <n v="18123"/>
    <n v="0"/>
    <n v="0"/>
    <n v="0"/>
    <n v="0"/>
    <n v="0"/>
    <n v="0"/>
    <n v="0"/>
    <n v="0"/>
    <n v="0"/>
    <n v="0"/>
    <n v="0"/>
    <n v="0"/>
    <n v="372487"/>
    <n v="0"/>
    <n v="18830388"/>
    <n v="0"/>
    <n v="0"/>
    <n v="0"/>
    <n v="0"/>
    <n v="0"/>
    <n v="0"/>
    <n v="262941"/>
    <n v="19465816"/>
    <n v="0"/>
    <n v="0"/>
    <n v="0"/>
    <n v="0"/>
    <n v="0"/>
    <n v="0"/>
    <n v="0"/>
    <n v="0"/>
    <n v="0"/>
    <n v="0"/>
    <n v="0"/>
    <n v="0"/>
    <n v="5715"/>
    <n v="0"/>
    <n v="89644"/>
    <n v="0"/>
    <n v="0"/>
    <n v="0"/>
    <n v="0"/>
    <n v="0"/>
    <n v="0"/>
    <n v="0"/>
    <n v="0"/>
    <n v="0"/>
    <n v="0"/>
    <n v="0"/>
    <n v="1690"/>
    <n v="97049"/>
    <n v="0"/>
    <n v="0"/>
    <n v="0"/>
    <n v="0"/>
    <n v="0"/>
    <n v="366772"/>
    <n v="0"/>
    <n v="18740744"/>
    <n v="0"/>
    <n v="0"/>
    <n v="0"/>
    <n v="0"/>
    <n v="0"/>
    <n v="0"/>
    <n v="261251"/>
    <n v="19368767"/>
    <n v="0"/>
    <n v="29306146"/>
    <n v="0"/>
    <n v="9937379"/>
    <n v="0"/>
    <n v="0"/>
    <n v="0"/>
    <n v="0"/>
    <n v="0"/>
    <n v="0"/>
    <n v="0"/>
    <n v="0"/>
    <n v="0"/>
    <n v="0"/>
    <n v="0"/>
    <n v="0"/>
    <n v="0"/>
    <n v="0"/>
    <n v="0"/>
    <n v="0"/>
    <n v="0"/>
    <n v="0"/>
    <n v="0"/>
  </r>
  <r>
    <n v="106040875"/>
    <x v="98"/>
    <x v="0"/>
    <d v="2016-01-10T00:00:00"/>
    <s v="12/31/2016"/>
    <x v="0"/>
    <x v="13"/>
    <x v="9"/>
    <x v="59"/>
    <x v="1"/>
    <x v="0"/>
    <x v="1"/>
    <s v="(530) 877-9361"/>
    <s v="5974 PENTZ ROAD"/>
    <x v="72"/>
    <x v="91"/>
    <x v="87"/>
    <x v="39"/>
    <n v="100"/>
    <n v="100"/>
    <x v="81"/>
    <n v="13"/>
    <n v="32"/>
    <n v="251"/>
    <n v="0"/>
    <n v="0"/>
    <n v="2"/>
    <n v="210"/>
    <n v="0"/>
    <n v="15"/>
    <n v="1193"/>
    <n v="0"/>
    <n v="2382"/>
    <n v="49"/>
    <n v="125"/>
    <n v="842"/>
    <n v="0"/>
    <n v="0"/>
    <n v="10"/>
    <n v="558"/>
    <n v="0"/>
    <n v="50"/>
    <n v="4016"/>
    <n v="0"/>
    <n v="37322"/>
    <n v="762"/>
    <n v="4595"/>
    <n v="33699"/>
    <n v="0"/>
    <n v="0"/>
    <n v="1205"/>
    <n v="16468"/>
    <n v="0"/>
    <n v="1532"/>
    <n v="95583"/>
    <n v="63390778"/>
    <n v="1907943"/>
    <n v="2462929"/>
    <n v="18611083"/>
    <n v="0"/>
    <n v="0"/>
    <n v="257867"/>
    <n v="13967287"/>
    <n v="0"/>
    <n v="1534767"/>
    <n v="102132654"/>
    <n v="88022049"/>
    <n v="2242351"/>
    <n v="5626976"/>
    <n v="46393224"/>
    <n v="0"/>
    <n v="0"/>
    <n v="1268623"/>
    <n v="37503492"/>
    <n v="0"/>
    <n v="3576645"/>
    <n v="184633360"/>
    <n v="1448725"/>
    <n v="131785976"/>
    <n v="3612313"/>
    <n v="6208235"/>
    <n v="49884639"/>
    <n v="0"/>
    <n v="0"/>
    <n v="0"/>
    <n v="1094462"/>
    <n v="37637732"/>
    <n v="0"/>
    <n v="0"/>
    <n v="0"/>
    <n v="0"/>
    <n v="0"/>
    <n v="3662689"/>
    <n v="235334771"/>
    <n v="0"/>
    <n v="0"/>
    <n v="0"/>
    <n v="0"/>
    <n v="0"/>
    <n v="19626847"/>
    <n v="537981"/>
    <n v="1881670"/>
    <n v="15119668"/>
    <n v="0"/>
    <n v="0"/>
    <n v="432027"/>
    <n v="13833047"/>
    <n v="0"/>
    <n v="3"/>
    <n v="51431243"/>
    <n v="375970"/>
    <n v="50965070"/>
    <n v="0"/>
    <n v="1115228"/>
    <n v="0"/>
    <n v="0"/>
    <n v="0"/>
    <n v="0"/>
    <n v="886438"/>
    <n v="59524677"/>
    <n v="0"/>
    <n v="0"/>
    <n v="0"/>
    <n v="0"/>
    <n v="0"/>
    <n v="0"/>
    <n v="0"/>
    <n v="0"/>
    <n v="0"/>
    <n v="0"/>
    <n v="0"/>
    <n v="0"/>
    <n v="0"/>
  </r>
  <r>
    <n v="106190298"/>
    <x v="99"/>
    <x v="0"/>
    <d v="2016-01-10T00:00:00"/>
    <s v="12/31/2016"/>
    <x v="0"/>
    <x v="5"/>
    <x v="3"/>
    <x v="14"/>
    <x v="3"/>
    <x v="0"/>
    <x v="1"/>
    <s v="(626) 331-7331"/>
    <s v="250 SOUTH GRAND AVENUE"/>
    <x v="73"/>
    <x v="92"/>
    <x v="88"/>
    <x v="24"/>
    <n v="105"/>
    <n v="72"/>
    <x v="82"/>
    <n v="313"/>
    <n v="98"/>
    <n v="224"/>
    <n v="0"/>
    <n v="0"/>
    <n v="7"/>
    <n v="349"/>
    <n v="14"/>
    <n v="95"/>
    <n v="1614"/>
    <n v="0"/>
    <n v="1319"/>
    <n v="1081"/>
    <n v="382"/>
    <n v="735"/>
    <n v="0"/>
    <n v="0"/>
    <n v="24"/>
    <n v="966"/>
    <n v="25"/>
    <n v="171"/>
    <n v="4703"/>
    <n v="0"/>
    <n v="2788"/>
    <n v="1661"/>
    <n v="869"/>
    <n v="3610"/>
    <n v="0"/>
    <n v="0"/>
    <n v="248"/>
    <n v="4492"/>
    <n v="58"/>
    <n v="822"/>
    <n v="14548"/>
    <n v="10918556"/>
    <n v="11403468"/>
    <n v="3584285"/>
    <n v="6331127"/>
    <n v="0"/>
    <n v="0"/>
    <n v="168788"/>
    <n v="8358921"/>
    <n v="107313"/>
    <n v="1561552"/>
    <n v="42434010"/>
    <n v="6268779"/>
    <n v="5774121"/>
    <n v="1907597"/>
    <n v="8248547"/>
    <n v="0"/>
    <n v="0"/>
    <n v="441684"/>
    <n v="10178188"/>
    <n v="57589"/>
    <n v="1557055"/>
    <n v="34433560"/>
    <n v="754317"/>
    <n v="12995107"/>
    <n v="11954370"/>
    <n v="3941308"/>
    <n v="9743699"/>
    <n v="0"/>
    <n v="0"/>
    <n v="0"/>
    <n v="468171"/>
    <n v="9805134"/>
    <n v="0"/>
    <n v="164902"/>
    <n v="0"/>
    <n v="0"/>
    <n v="0"/>
    <n v="1149110"/>
    <n v="50976118"/>
    <n v="0"/>
    <n v="0"/>
    <n v="0"/>
    <n v="0"/>
    <n v="0"/>
    <n v="4192228"/>
    <n v="5223219"/>
    <n v="1550574"/>
    <n v="4835975"/>
    <n v="0"/>
    <n v="0"/>
    <n v="142301"/>
    <n v="8731975"/>
    <n v="0"/>
    <n v="1215180"/>
    <n v="25891452"/>
    <n v="229568"/>
    <n v="22804933"/>
    <n v="0"/>
    <n v="-396379"/>
    <n v="0"/>
    <n v="0"/>
    <n v="0"/>
    <n v="0"/>
    <n v="3490571"/>
    <n v="35122083"/>
    <n v="0"/>
    <n v="0"/>
    <n v="0"/>
    <n v="0"/>
    <n v="0"/>
    <n v="0"/>
    <n v="0"/>
    <n v="0"/>
    <n v="0"/>
    <n v="0"/>
    <n v="0"/>
    <n v="0"/>
    <n v="0"/>
  </r>
  <r>
    <n v="106301357"/>
    <x v="100"/>
    <x v="0"/>
    <d v="2016-01-10T00:00:00"/>
    <s v="12/31/2016"/>
    <x v="0"/>
    <x v="3"/>
    <x v="1"/>
    <x v="33"/>
    <x v="5"/>
    <x v="0"/>
    <x v="1"/>
    <s v="(714) 619-7700"/>
    <s v="14662 NEWPORT AVENUE"/>
    <x v="74"/>
    <x v="93"/>
    <x v="89"/>
    <x v="82"/>
    <n v="177"/>
    <n v="52"/>
    <x v="44"/>
    <n v="212"/>
    <n v="1"/>
    <n v="144"/>
    <n v="0"/>
    <n v="0"/>
    <n v="3"/>
    <n v="18"/>
    <n v="0"/>
    <n v="1"/>
    <n v="508"/>
    <n v="0"/>
    <n v="558"/>
    <n v="693"/>
    <n v="777"/>
    <n v="2379"/>
    <n v="0"/>
    <n v="0"/>
    <n v="5"/>
    <n v="43"/>
    <n v="0"/>
    <n v="4"/>
    <n v="4459"/>
    <n v="0"/>
    <n v="19"/>
    <n v="152"/>
    <n v="0"/>
    <n v="108"/>
    <n v="0"/>
    <n v="0"/>
    <n v="4"/>
    <n v="33"/>
    <n v="0"/>
    <n v="1"/>
    <n v="317"/>
    <n v="7386439"/>
    <n v="12549495"/>
    <n v="5898003"/>
    <n v="24400365"/>
    <n v="0"/>
    <n v="0"/>
    <n v="105200"/>
    <n v="902555"/>
    <n v="0"/>
    <n v="93441"/>
    <n v="51335498"/>
    <n v="383702"/>
    <n v="2185888"/>
    <n v="0"/>
    <n v="1832364"/>
    <n v="0"/>
    <n v="0"/>
    <n v="60215"/>
    <n v="319150"/>
    <n v="0"/>
    <n v="150"/>
    <n v="4781469"/>
    <n v="78468"/>
    <n v="6480199"/>
    <n v="12281993"/>
    <n v="5409271"/>
    <n v="24024170"/>
    <n v="0"/>
    <n v="0"/>
    <n v="0"/>
    <n v="64526"/>
    <n v="715259"/>
    <n v="0"/>
    <n v="0"/>
    <n v="0"/>
    <n v="0"/>
    <n v="0"/>
    <n v="47695"/>
    <n v="49101581"/>
    <n v="5939485"/>
    <n v="0"/>
    <n v="0"/>
    <n v="0"/>
    <n v="5939485"/>
    <n v="1289942"/>
    <n v="8348829"/>
    <n v="488861"/>
    <n v="2175949"/>
    <n v="0"/>
    <n v="0"/>
    <n v="95981"/>
    <n v="506446"/>
    <n v="0"/>
    <n v="48863"/>
    <n v="12954871"/>
    <n v="495882"/>
    <n v="15853590"/>
    <n v="0"/>
    <n v="0"/>
    <n v="0"/>
    <n v="0"/>
    <n v="0"/>
    <n v="0"/>
    <n v="1590111"/>
    <n v="24366139"/>
    <n v="0"/>
    <n v="0"/>
    <n v="0"/>
    <n v="0"/>
    <n v="0"/>
    <n v="0"/>
    <n v="0"/>
    <n v="0"/>
    <n v="0"/>
    <n v="0"/>
    <n v="0"/>
    <n v="0"/>
    <n v="0"/>
  </r>
  <r>
    <n v="106301175"/>
    <x v="101"/>
    <x v="0"/>
    <d v="2016-01-10T00:00:00"/>
    <s v="12/31/2016"/>
    <x v="0"/>
    <x v="3"/>
    <x v="1"/>
    <x v="60"/>
    <x v="5"/>
    <x v="0"/>
    <x v="1"/>
    <s v="(714) 966-7200"/>
    <s v="17100 EUCLID STREET"/>
    <x v="75"/>
    <x v="94"/>
    <x v="90"/>
    <x v="83"/>
    <n v="400"/>
    <n v="229"/>
    <x v="64"/>
    <n v="459"/>
    <n v="376"/>
    <n v="1573"/>
    <n v="4"/>
    <n v="0"/>
    <n v="13"/>
    <n v="749"/>
    <n v="5"/>
    <n v="561"/>
    <n v="4644"/>
    <n v="0"/>
    <n v="5953"/>
    <n v="2058"/>
    <n v="2141"/>
    <n v="6231"/>
    <n v="20"/>
    <n v="0"/>
    <n v="35"/>
    <n v="3100"/>
    <n v="25"/>
    <n v="1479"/>
    <n v="21042"/>
    <n v="0"/>
    <n v="2014"/>
    <n v="1512"/>
    <n v="945"/>
    <n v="8517"/>
    <n v="6"/>
    <n v="0"/>
    <n v="381"/>
    <n v="3031"/>
    <n v="61"/>
    <n v="757"/>
    <n v="17224"/>
    <n v="115040201"/>
    <n v="49957492"/>
    <n v="30992993"/>
    <n v="118885042"/>
    <n v="427826"/>
    <n v="0"/>
    <n v="683465"/>
    <n v="61835175"/>
    <n v="611471"/>
    <n v="19730408"/>
    <n v="398164073"/>
    <n v="27009830"/>
    <n v="21717474"/>
    <n v="6370053"/>
    <n v="74564705"/>
    <n v="25392"/>
    <n v="0"/>
    <n v="925748"/>
    <n v="29808293"/>
    <n v="497298"/>
    <n v="4114973"/>
    <n v="165033766"/>
    <n v="1954701"/>
    <n v="123500408"/>
    <n v="62763184"/>
    <n v="28967376"/>
    <n v="166929253"/>
    <n v="-4461287"/>
    <n v="415389"/>
    <n v="0"/>
    <n v="1095861"/>
    <n v="65151984"/>
    <n v="0"/>
    <n v="1020663"/>
    <n v="0"/>
    <n v="0"/>
    <n v="0"/>
    <n v="20717485"/>
    <n v="468055017"/>
    <n v="1116070"/>
    <n v="32729140"/>
    <n v="0"/>
    <n v="0"/>
    <n v="33845210"/>
    <n v="18549623"/>
    <n v="10027852"/>
    <n v="12856957"/>
    <n v="59249634"/>
    <n v="37829"/>
    <n v="0"/>
    <n v="491048"/>
    <n v="25420459"/>
    <n v="88106"/>
    <n v="2266524"/>
    <n v="128988032"/>
    <n v="714917"/>
    <n v="110881121"/>
    <n v="0"/>
    <n v="-164278"/>
    <n v="0"/>
    <n v="0"/>
    <n v="0"/>
    <n v="0"/>
    <n v="4097431"/>
    <n v="87367355"/>
    <n v="0"/>
    <n v="0"/>
    <n v="0"/>
    <n v="0"/>
    <n v="0"/>
    <n v="0"/>
    <n v="0"/>
    <n v="0"/>
    <n v="0"/>
    <n v="0"/>
    <n v="15354067"/>
    <n v="4611199"/>
    <n v="34905756"/>
  </r>
  <r>
    <n v="106230949"/>
    <x v="102"/>
    <x v="0"/>
    <d v="2016-01-10T00:00:00"/>
    <s v="12/31/2016"/>
    <x v="0"/>
    <x v="27"/>
    <x v="9"/>
    <x v="61"/>
    <x v="3"/>
    <x v="0"/>
    <x v="0"/>
    <s v="(707) 456-9523"/>
    <s v="1 MADRONE STREET"/>
    <x v="76"/>
    <x v="95"/>
    <x v="91"/>
    <x v="0"/>
    <n v="25"/>
    <n v="21"/>
    <x v="83"/>
    <n v="13"/>
    <n v="13"/>
    <n v="67"/>
    <n v="0"/>
    <n v="0"/>
    <n v="11"/>
    <n v="48"/>
    <n v="0"/>
    <n v="2"/>
    <n v="379"/>
    <n v="0"/>
    <n v="960"/>
    <n v="53"/>
    <n v="30"/>
    <n v="284"/>
    <n v="0"/>
    <n v="0"/>
    <n v="28"/>
    <n v="172"/>
    <n v="0"/>
    <n v="6"/>
    <n v="1533"/>
    <n v="0"/>
    <n v="3936"/>
    <n v="223"/>
    <n v="311"/>
    <n v="3060"/>
    <n v="0"/>
    <n v="0"/>
    <n v="484"/>
    <n v="2423"/>
    <n v="0"/>
    <n v="410"/>
    <n v="10847"/>
    <n v="13550803"/>
    <n v="802999"/>
    <n v="514179"/>
    <n v="3562625"/>
    <n v="0"/>
    <n v="0"/>
    <n v="885911"/>
    <n v="3092406"/>
    <n v="0"/>
    <n v="48971"/>
    <n v="22457894"/>
    <n v="5804181"/>
    <n v="341065"/>
    <n v="732977"/>
    <n v="5623610"/>
    <n v="0"/>
    <n v="0"/>
    <n v="931203"/>
    <n v="3734883"/>
    <n v="0"/>
    <n v="906449"/>
    <n v="18074368"/>
    <n v="-307398"/>
    <n v="11671254"/>
    <n v="856352"/>
    <n v="999241"/>
    <n v="7327885"/>
    <n v="0"/>
    <n v="0"/>
    <n v="0"/>
    <n v="1140604"/>
    <n v="3871069"/>
    <n v="0"/>
    <n v="0"/>
    <n v="0"/>
    <n v="0"/>
    <n v="0"/>
    <n v="925829"/>
    <n v="26484836"/>
    <n v="0"/>
    <n v="791271"/>
    <n v="0"/>
    <n v="0"/>
    <n v="791271"/>
    <n v="7736801"/>
    <n v="310711"/>
    <n v="280828"/>
    <n v="2833440"/>
    <n v="0"/>
    <n v="0"/>
    <n v="686846"/>
    <n v="2945607"/>
    <n v="0"/>
    <n v="44464"/>
    <n v="14838697"/>
    <n v="144522"/>
    <n v="15949565"/>
    <n v="0"/>
    <n v="0"/>
    <n v="0"/>
    <n v="0"/>
    <n v="0"/>
    <n v="0"/>
    <n v="0"/>
    <n v="62387057"/>
    <n v="0"/>
    <n v="0"/>
    <n v="0"/>
    <n v="0"/>
    <n v="0"/>
    <n v="0"/>
    <n v="0"/>
    <n v="0"/>
    <n v="0"/>
    <n v="0"/>
    <n v="0"/>
    <n v="0"/>
    <n v="0"/>
  </r>
  <r>
    <n v="106014034"/>
    <x v="103"/>
    <x v="0"/>
    <d v="2016-01-10T00:00:00"/>
    <s v="12/31/2016"/>
    <x v="0"/>
    <x v="4"/>
    <x v="2"/>
    <x v="52"/>
    <x v="5"/>
    <x v="0"/>
    <x v="1"/>
    <s v="(510) 796-1100"/>
    <s v="39001 SUNDALE DRIVE"/>
    <x v="77"/>
    <x v="96"/>
    <x v="92"/>
    <x v="69"/>
    <n v="148"/>
    <n v="148"/>
    <x v="84"/>
    <n v="39"/>
    <n v="181"/>
    <n v="0"/>
    <n v="0"/>
    <n v="0"/>
    <n v="194"/>
    <n v="789"/>
    <n v="0"/>
    <n v="1"/>
    <n v="1440"/>
    <n v="0"/>
    <n v="2315"/>
    <n v="276"/>
    <n v="1300"/>
    <n v="0"/>
    <n v="0"/>
    <n v="0"/>
    <n v="1320"/>
    <n v="4846"/>
    <n v="7"/>
    <n v="9"/>
    <n v="10073"/>
    <n v="0"/>
    <n v="259"/>
    <n v="0"/>
    <n v="0"/>
    <n v="0"/>
    <n v="0"/>
    <n v="0"/>
    <n v="536"/>
    <n v="1509"/>
    <n v="0"/>
    <n v="0"/>
    <n v="2304"/>
    <n v="5556000"/>
    <n v="662400"/>
    <n v="3120000"/>
    <n v="0"/>
    <n v="0"/>
    <n v="0"/>
    <n v="3168000"/>
    <n v="11625442"/>
    <n v="16958"/>
    <n v="21600"/>
    <n v="24170400"/>
    <n v="162110"/>
    <n v="0"/>
    <n v="0"/>
    <n v="0"/>
    <n v="0"/>
    <n v="0"/>
    <n v="336700"/>
    <n v="947830"/>
    <n v="0"/>
    <n v="0"/>
    <n v="1446640"/>
    <n v="133539"/>
    <n v="2769463"/>
    <n v="400664"/>
    <n v="1560476"/>
    <n v="0"/>
    <n v="0"/>
    <n v="0"/>
    <n v="0"/>
    <n v="1599070"/>
    <n v="5668947"/>
    <n v="0"/>
    <n v="16958"/>
    <n v="0"/>
    <n v="0"/>
    <n v="0"/>
    <n v="0"/>
    <n v="12149117"/>
    <n v="0"/>
    <n v="0"/>
    <n v="0"/>
    <n v="0"/>
    <n v="0"/>
    <n v="2815108"/>
    <n v="261736"/>
    <n v="1559524"/>
    <n v="0"/>
    <n v="0"/>
    <n v="0"/>
    <n v="1905630"/>
    <n v="6904325"/>
    <n v="0"/>
    <n v="21600"/>
    <n v="13467923"/>
    <n v="1254"/>
    <n v="8122388"/>
    <n v="364906"/>
    <n v="0"/>
    <n v="0"/>
    <n v="0"/>
    <n v="0"/>
    <n v="0"/>
    <n v="108480"/>
    <n v="33894252"/>
    <n v="0"/>
    <n v="0"/>
    <n v="0"/>
    <n v="0"/>
    <n v="0"/>
    <n v="0"/>
    <n v="0"/>
    <n v="0"/>
    <n v="0"/>
    <n v="0"/>
    <n v="0"/>
    <n v="0"/>
    <n v="0"/>
  </r>
  <r>
    <n v="106400480"/>
    <x v="104"/>
    <x v="0"/>
    <d v="2016-01-10T00:00:00"/>
    <s v="12/31/2016"/>
    <x v="0"/>
    <x v="8"/>
    <x v="6"/>
    <x v="12"/>
    <x v="3"/>
    <x v="0"/>
    <x v="1"/>
    <s v="(805) 543-5353"/>
    <s v="1911 JOHNSON AVENUE"/>
    <x v="78"/>
    <x v="97"/>
    <x v="93"/>
    <x v="84"/>
    <n v="98"/>
    <n v="45"/>
    <x v="85"/>
    <n v="82"/>
    <n v="22"/>
    <n v="104"/>
    <n v="0"/>
    <n v="0"/>
    <n v="45"/>
    <n v="280"/>
    <n v="0"/>
    <n v="11"/>
    <n v="1069"/>
    <n v="0"/>
    <n v="2061"/>
    <n v="274"/>
    <n v="91"/>
    <n v="410"/>
    <n v="0"/>
    <n v="0"/>
    <n v="163"/>
    <n v="824"/>
    <n v="0"/>
    <n v="48"/>
    <n v="3871"/>
    <n v="0"/>
    <n v="11201"/>
    <n v="654"/>
    <n v="286"/>
    <n v="2350"/>
    <n v="0"/>
    <n v="0"/>
    <n v="1116"/>
    <n v="7122"/>
    <n v="0"/>
    <n v="2768"/>
    <n v="25497"/>
    <n v="48351769"/>
    <n v="7690896"/>
    <n v="1434547"/>
    <n v="8942102"/>
    <n v="0"/>
    <n v="0"/>
    <n v="3859359"/>
    <n v="16687727"/>
    <n v="0"/>
    <n v="864615"/>
    <n v="87831015"/>
    <n v="34999712"/>
    <n v="4593032"/>
    <n v="785830"/>
    <n v="8047854"/>
    <n v="0"/>
    <n v="0"/>
    <n v="4036553"/>
    <n v="19970742"/>
    <n v="0"/>
    <n v="1467307"/>
    <n v="73901030"/>
    <n v="1345095"/>
    <n v="71238488"/>
    <n v="10510762"/>
    <n v="1747406"/>
    <n v="12621809"/>
    <n v="0"/>
    <n v="0"/>
    <n v="0"/>
    <n v="5737766"/>
    <n v="22714289"/>
    <n v="0"/>
    <n v="0"/>
    <n v="0"/>
    <n v="0"/>
    <n v="0"/>
    <n v="2188693"/>
    <n v="128104308"/>
    <n v="0"/>
    <n v="2818042"/>
    <n v="0"/>
    <n v="2017902"/>
    <n v="4835944"/>
    <n v="12112993"/>
    <n v="1773166"/>
    <n v="472971"/>
    <n v="7186189"/>
    <n v="0"/>
    <n v="0"/>
    <n v="2158146"/>
    <n v="14616987"/>
    <n v="0"/>
    <n v="143229"/>
    <n v="38463681"/>
    <n v="2544602"/>
    <n v="38011341"/>
    <n v="0"/>
    <n v="-5425"/>
    <n v="0"/>
    <n v="0"/>
    <n v="0"/>
    <n v="0"/>
    <n v="1741218"/>
    <n v="61571880"/>
    <n v="0"/>
    <n v="0"/>
    <n v="0"/>
    <n v="0"/>
    <n v="0"/>
    <n v="0"/>
    <n v="0"/>
    <n v="0"/>
    <n v="0"/>
    <n v="0"/>
    <n v="0"/>
    <n v="0"/>
    <n v="0"/>
  </r>
  <r>
    <n v="106104047"/>
    <x v="105"/>
    <x v="0"/>
    <d v="2016-01-10T00:00:00"/>
    <s v="12/31/2016"/>
    <x v="0"/>
    <x v="2"/>
    <x v="0"/>
    <x v="31"/>
    <x v="4"/>
    <x v="0"/>
    <x v="1"/>
    <s v="(559) 431-8000"/>
    <s v="6125 NORTH FRESNO STREET"/>
    <x v="32"/>
    <x v="98"/>
    <x v="94"/>
    <x v="85"/>
    <n v="27"/>
    <n v="27"/>
    <x v="86"/>
    <n v="35"/>
    <n v="0"/>
    <n v="14"/>
    <n v="0"/>
    <n v="0"/>
    <n v="30"/>
    <n v="234"/>
    <n v="0"/>
    <n v="0"/>
    <n v="526"/>
    <n v="0"/>
    <n v="355"/>
    <n v="58"/>
    <n v="0"/>
    <n v="15"/>
    <n v="0"/>
    <n v="0"/>
    <n v="46"/>
    <n v="364"/>
    <n v="0"/>
    <n v="0"/>
    <n v="838"/>
    <n v="0"/>
    <n v="1736"/>
    <n v="325"/>
    <n v="21"/>
    <n v="542"/>
    <n v="0"/>
    <n v="0"/>
    <n v="212"/>
    <n v="2014"/>
    <n v="0"/>
    <n v="58"/>
    <n v="4908"/>
    <n v="10829524"/>
    <n v="1670517"/>
    <n v="0"/>
    <n v="462819"/>
    <n v="0"/>
    <n v="0"/>
    <n v="1296738"/>
    <n v="11739664"/>
    <n v="0"/>
    <n v="0"/>
    <n v="25999262"/>
    <n v="17454710"/>
    <n v="3734857"/>
    <n v="199776"/>
    <n v="5972251"/>
    <n v="0"/>
    <n v="0"/>
    <n v="2288308"/>
    <n v="25587282"/>
    <n v="0"/>
    <n v="664039"/>
    <n v="55901223"/>
    <n v="389551"/>
    <n v="21834515"/>
    <n v="4293255"/>
    <n v="193905"/>
    <n v="6132371"/>
    <n v="0"/>
    <n v="0"/>
    <n v="0"/>
    <n v="2484488"/>
    <n v="26875913"/>
    <n v="0"/>
    <n v="0"/>
    <n v="0"/>
    <n v="0"/>
    <n v="0"/>
    <n v="608561"/>
    <n v="62812559"/>
    <n v="0"/>
    <n v="0"/>
    <n v="0"/>
    <n v="0"/>
    <n v="0"/>
    <n v="6060168"/>
    <n v="1112119"/>
    <n v="5871"/>
    <n v="302699"/>
    <n v="0"/>
    <n v="0"/>
    <n v="1100558"/>
    <n v="10451033"/>
    <n v="0"/>
    <n v="55478"/>
    <n v="19087926"/>
    <n v="307359"/>
    <n v="17894936"/>
    <n v="0"/>
    <n v="0"/>
    <n v="0"/>
    <n v="0"/>
    <n v="0"/>
    <n v="0"/>
    <n v="348162"/>
    <n v="15449022"/>
    <n v="0"/>
    <n v="0"/>
    <n v="0"/>
    <n v="0"/>
    <n v="0"/>
    <n v="0"/>
    <n v="0"/>
    <n v="0"/>
    <n v="0"/>
    <n v="0"/>
    <n v="0"/>
    <n v="0"/>
    <n v="0"/>
  </r>
  <r>
    <n v="106301283"/>
    <x v="106"/>
    <x v="0"/>
    <d v="2016-01-10T00:00:00"/>
    <s v="12/31/2016"/>
    <x v="0"/>
    <x v="3"/>
    <x v="1"/>
    <x v="3"/>
    <x v="5"/>
    <x v="0"/>
    <x v="1"/>
    <s v="(714) 537-5160"/>
    <s v="12601 GARDEN GROVE BOULEVARD."/>
    <x v="79"/>
    <x v="99"/>
    <x v="95"/>
    <x v="86"/>
    <n v="167"/>
    <n v="167"/>
    <x v="87"/>
    <n v="99"/>
    <n v="190"/>
    <n v="413"/>
    <n v="0"/>
    <n v="0"/>
    <n v="53"/>
    <n v="39"/>
    <n v="0"/>
    <n v="302"/>
    <n v="1412"/>
    <n v="0"/>
    <n v="1397"/>
    <n v="383"/>
    <n v="770"/>
    <n v="1304"/>
    <n v="0"/>
    <n v="0"/>
    <n v="119"/>
    <n v="116"/>
    <n v="0"/>
    <n v="484"/>
    <n v="4573"/>
    <n v="0"/>
    <n v="488"/>
    <n v="299"/>
    <n v="1538"/>
    <n v="3579"/>
    <n v="0"/>
    <n v="0"/>
    <n v="559"/>
    <n v="521"/>
    <n v="0"/>
    <n v="758"/>
    <n v="7742"/>
    <n v="16438189"/>
    <n v="5854511"/>
    <n v="9074645"/>
    <n v="17891275"/>
    <n v="0"/>
    <n v="0"/>
    <n v="2126031"/>
    <n v="2119399"/>
    <n v="0"/>
    <n v="5258078"/>
    <n v="58762128"/>
    <n v="2437422"/>
    <n v="1878000"/>
    <n v="3609427"/>
    <n v="12790271"/>
    <n v="0"/>
    <n v="0"/>
    <n v="1905791"/>
    <n v="1901228"/>
    <n v="0"/>
    <n v="2135502"/>
    <n v="26657641"/>
    <n v="6916124"/>
    <n v="12782503"/>
    <n v="3719635"/>
    <n v="10000002"/>
    <n v="31679381"/>
    <n v="-632688"/>
    <n v="0"/>
    <n v="0"/>
    <n v="2647266"/>
    <n v="3258163"/>
    <n v="0"/>
    <n v="156020"/>
    <n v="0"/>
    <n v="0"/>
    <n v="0"/>
    <n v="0"/>
    <n v="70526406"/>
    <n v="0"/>
    <n v="0"/>
    <n v="0"/>
    <n v="0"/>
    <n v="0"/>
    <n v="6093108"/>
    <n v="4012876"/>
    <n v="3316758"/>
    <n v="-997835"/>
    <n v="0"/>
    <n v="0"/>
    <n v="1384556"/>
    <n v="762463"/>
    <n v="0"/>
    <n v="321437"/>
    <n v="14893363"/>
    <n v="164894"/>
    <n v="20790384"/>
    <n v="0"/>
    <n v="119658"/>
    <n v="0"/>
    <n v="0"/>
    <n v="0"/>
    <n v="0"/>
    <n v="263149"/>
    <n v="27566854"/>
    <n v="0"/>
    <n v="0"/>
    <n v="0"/>
    <n v="0"/>
    <n v="0"/>
    <n v="0"/>
    <n v="0"/>
    <n v="0"/>
    <n v="0"/>
    <n v="0"/>
    <n v="0"/>
    <n v="0"/>
    <n v="0"/>
  </r>
  <r>
    <n v="106190159"/>
    <x v="107"/>
    <x v="0"/>
    <d v="2016-01-10T00:00:00"/>
    <s v="12/31/2016"/>
    <x v="0"/>
    <x v="5"/>
    <x v="3"/>
    <x v="37"/>
    <x v="3"/>
    <x v="0"/>
    <x v="1"/>
    <s v="(562) 860-0401"/>
    <s v="21530 SOUTH PIONEER BOULEVARD"/>
    <x v="80"/>
    <x v="100"/>
    <x v="96"/>
    <x v="87"/>
    <n v="137"/>
    <n v="22"/>
    <x v="88"/>
    <n v="36"/>
    <n v="52"/>
    <n v="61"/>
    <n v="0"/>
    <n v="0"/>
    <n v="28"/>
    <n v="31"/>
    <n v="2"/>
    <n v="0"/>
    <n v="406"/>
    <n v="0"/>
    <n v="1009"/>
    <n v="185"/>
    <n v="277"/>
    <n v="293"/>
    <n v="0"/>
    <n v="0"/>
    <n v="88"/>
    <n v="81"/>
    <n v="3"/>
    <n v="0"/>
    <n v="1936"/>
    <n v="0"/>
    <n v="484"/>
    <n v="187"/>
    <n v="224"/>
    <n v="737"/>
    <n v="0"/>
    <n v="0"/>
    <n v="388"/>
    <n v="197"/>
    <n v="3"/>
    <n v="308"/>
    <n v="2528"/>
    <n v="9372073"/>
    <n v="1598905"/>
    <n v="1626209"/>
    <n v="2725909"/>
    <n v="0"/>
    <n v="0"/>
    <n v="323346"/>
    <n v="1959615"/>
    <n v="2731"/>
    <n v="0"/>
    <n v="17608788"/>
    <n v="1610431"/>
    <n v="683076"/>
    <n v="533380"/>
    <n v="2775530"/>
    <n v="0"/>
    <n v="0"/>
    <n v="391019"/>
    <n v="1778141"/>
    <n v="8025"/>
    <n v="861845"/>
    <n v="8641447"/>
    <n v="779499"/>
    <n v="8548675"/>
    <n v="1891828"/>
    <n v="1732273"/>
    <n v="5047475"/>
    <n v="0"/>
    <n v="0"/>
    <n v="0"/>
    <n v="460411"/>
    <n v="2734084"/>
    <n v="0"/>
    <n v="10756"/>
    <n v="0"/>
    <n v="0"/>
    <n v="0"/>
    <n v="474993"/>
    <n v="21679994"/>
    <n v="0"/>
    <n v="0"/>
    <n v="0"/>
    <n v="0"/>
    <n v="0"/>
    <n v="2418239"/>
    <n v="343383"/>
    <n v="403931"/>
    <n v="391604"/>
    <n v="0"/>
    <n v="0"/>
    <n v="-174770"/>
    <n v="941312"/>
    <n v="0"/>
    <n v="246542"/>
    <n v="4570241"/>
    <n v="61433"/>
    <n v="8076575"/>
    <n v="0"/>
    <n v="0"/>
    <n v="0"/>
    <n v="0"/>
    <n v="0"/>
    <n v="0"/>
    <n v="3001"/>
    <n v="2864358"/>
    <n v="0"/>
    <n v="0"/>
    <n v="0"/>
    <n v="0"/>
    <n v="0"/>
    <n v="0"/>
    <n v="0"/>
    <n v="0"/>
    <n v="0"/>
    <n v="0"/>
    <n v="0"/>
    <n v="0"/>
    <n v="0"/>
  </r>
  <r>
    <n v="106190315"/>
    <x v="108"/>
    <x v="0"/>
    <d v="2016-01-10T00:00:00"/>
    <s v="12/31/2016"/>
    <x v="0"/>
    <x v="5"/>
    <x v="3"/>
    <x v="5"/>
    <x v="5"/>
    <x v="0"/>
    <x v="1"/>
    <s v="(626) 573-2222"/>
    <s v="525 NORTH GARFIELD AVENUE"/>
    <x v="81"/>
    <x v="101"/>
    <x v="97"/>
    <x v="88"/>
    <n v="210"/>
    <n v="210"/>
    <x v="89"/>
    <n v="509"/>
    <n v="374"/>
    <n v="788"/>
    <n v="0"/>
    <n v="0"/>
    <n v="22"/>
    <n v="309"/>
    <n v="28"/>
    <n v="490"/>
    <n v="3196"/>
    <n v="0"/>
    <n v="4731"/>
    <n v="2374"/>
    <n v="1590"/>
    <n v="2955"/>
    <n v="0"/>
    <n v="0"/>
    <n v="117"/>
    <n v="969"/>
    <n v="51"/>
    <n v="1394"/>
    <n v="14181"/>
    <n v="0"/>
    <n v="2308"/>
    <n v="1604"/>
    <n v="691"/>
    <n v="1940"/>
    <n v="0"/>
    <n v="0"/>
    <n v="98"/>
    <n v="630"/>
    <n v="112"/>
    <n v="595"/>
    <n v="7978"/>
    <n v="98064800"/>
    <n v="63588341"/>
    <n v="31906849"/>
    <n v="69600220"/>
    <n v="0"/>
    <n v="0"/>
    <n v="3500051"/>
    <n v="23908837"/>
    <n v="1526096"/>
    <n v="28147892"/>
    <n v="320243086"/>
    <n v="24507179"/>
    <n v="21566365"/>
    <n v="4721456"/>
    <n v="33390897"/>
    <n v="0"/>
    <n v="0"/>
    <n v="1659127"/>
    <n v="13395447"/>
    <n v="558144"/>
    <n v="3403582"/>
    <n v="103202197"/>
    <n v="1068922"/>
    <n v="110319080"/>
    <n v="71556004"/>
    <n v="25240331"/>
    <n v="95295148"/>
    <n v="-1213592"/>
    <n v="0"/>
    <n v="0"/>
    <n v="4283877"/>
    <n v="40394976"/>
    <n v="0"/>
    <n v="1935522"/>
    <n v="0"/>
    <n v="0"/>
    <n v="0"/>
    <n v="21025258"/>
    <n v="369905526"/>
    <n v="2047713"/>
    <n v="13257719"/>
    <n v="0"/>
    <n v="3830058"/>
    <n v="19135490"/>
    <n v="12252899"/>
    <n v="15646414"/>
    <n v="12601566"/>
    <n v="20953689"/>
    <n v="0"/>
    <n v="0"/>
    <n v="875301"/>
    <n v="739366"/>
    <n v="148718"/>
    <n v="9457294"/>
    <n v="72675247"/>
    <n v="459610"/>
    <n v="69547284"/>
    <n v="0"/>
    <n v="1393572"/>
    <n v="0"/>
    <n v="0"/>
    <n v="0"/>
    <n v="0"/>
    <n v="1117181"/>
    <n v="16718477"/>
    <n v="0"/>
    <n v="0"/>
    <n v="0"/>
    <n v="0"/>
    <n v="0"/>
    <n v="0"/>
    <n v="0"/>
    <n v="0"/>
    <n v="0"/>
    <n v="0"/>
    <n v="0"/>
    <n v="0"/>
    <n v="0"/>
  </r>
  <r>
    <n v="106190317"/>
    <x v="109"/>
    <x v="0"/>
    <d v="2016-01-10T00:00:00"/>
    <s v="12/31/2016"/>
    <x v="0"/>
    <x v="5"/>
    <x v="3"/>
    <x v="20"/>
    <x v="3"/>
    <x v="0"/>
    <x v="1"/>
    <s v="(323) 644-2000"/>
    <s v="1891 EFFIE STREET"/>
    <x v="21"/>
    <x v="25"/>
    <x v="98"/>
    <x v="89"/>
    <n v="55"/>
    <n v="55"/>
    <x v="10"/>
    <n v="0"/>
    <n v="0"/>
    <n v="0"/>
    <n v="94"/>
    <n v="0"/>
    <n v="50"/>
    <n v="0"/>
    <n v="0"/>
    <n v="0"/>
    <n v="144"/>
    <n v="0"/>
    <n v="0"/>
    <n v="0"/>
    <n v="0"/>
    <n v="0"/>
    <n v="2504"/>
    <n v="0"/>
    <n v="552"/>
    <n v="0"/>
    <n v="0"/>
    <n v="0"/>
    <n v="3056"/>
    <n v="0"/>
    <n v="0"/>
    <n v="0"/>
    <n v="0"/>
    <n v="0"/>
    <n v="17536"/>
    <n v="0"/>
    <n v="0"/>
    <n v="0"/>
    <n v="5675"/>
    <n v="0"/>
    <n v="23211"/>
    <n v="0"/>
    <n v="0"/>
    <n v="0"/>
    <n v="0"/>
    <n v="2988754"/>
    <n v="0"/>
    <n v="794684"/>
    <n v="0"/>
    <n v="0"/>
    <n v="0"/>
    <n v="3783438"/>
    <n v="0"/>
    <n v="0"/>
    <n v="0"/>
    <n v="0"/>
    <n v="2832159"/>
    <n v="0"/>
    <n v="0"/>
    <n v="0"/>
    <n v="1227450"/>
    <n v="0"/>
    <n v="4059609"/>
    <n v="0"/>
    <n v="0"/>
    <n v="0"/>
    <n v="0"/>
    <n v="0"/>
    <n v="-50422"/>
    <n v="1267737"/>
    <n v="0"/>
    <n v="397737"/>
    <n v="0"/>
    <n v="0"/>
    <n v="0"/>
    <n v="0"/>
    <n v="0"/>
    <n v="0"/>
    <n v="0"/>
    <n v="1615052"/>
    <n v="0"/>
    <n v="0"/>
    <n v="0"/>
    <n v="0"/>
    <n v="0"/>
    <n v="0"/>
    <n v="0"/>
    <n v="0"/>
    <n v="0"/>
    <n v="4553176"/>
    <n v="0"/>
    <n v="447369"/>
    <n v="0"/>
    <n v="1227450"/>
    <n v="0"/>
    <n v="6227995"/>
    <n v="12986"/>
    <n v="6420218"/>
    <n v="396287"/>
    <n v="314850"/>
    <n v="0"/>
    <n v="0"/>
    <n v="0"/>
    <n v="0"/>
    <n v="5992"/>
    <n v="13798132"/>
    <n v="0"/>
    <n v="0"/>
    <n v="0"/>
    <n v="0"/>
    <n v="0"/>
    <n v="0"/>
    <n v="0"/>
    <n v="0"/>
    <n v="0"/>
    <n v="0"/>
    <n v="0"/>
    <n v="0"/>
    <n v="0"/>
  </r>
  <r>
    <n v="106270777"/>
    <x v="110"/>
    <x v="0"/>
    <d v="2016-01-10T00:00:00"/>
    <s v="12/31/2016"/>
    <x v="0"/>
    <x v="17"/>
    <x v="6"/>
    <x v="62"/>
    <x v="3"/>
    <x v="0"/>
    <x v="0"/>
    <s v="(831) 385-6000"/>
    <s v="300 CANAL STREET"/>
    <x v="82"/>
    <x v="102"/>
    <x v="99"/>
    <x v="90"/>
    <n v="94"/>
    <n v="94"/>
    <x v="90"/>
    <n v="0"/>
    <n v="67"/>
    <n v="76"/>
    <n v="0"/>
    <n v="0"/>
    <n v="34"/>
    <n v="0"/>
    <n v="0"/>
    <n v="11"/>
    <n v="249"/>
    <n v="0"/>
    <n v="361"/>
    <n v="0"/>
    <n v="300"/>
    <n v="4043"/>
    <n v="0"/>
    <n v="0"/>
    <n v="331"/>
    <n v="0"/>
    <n v="0"/>
    <n v="34"/>
    <n v="5069"/>
    <n v="0"/>
    <n v="2841"/>
    <n v="0"/>
    <n v="1448"/>
    <n v="9572"/>
    <n v="0"/>
    <n v="0"/>
    <n v="4377"/>
    <n v="0"/>
    <n v="0"/>
    <n v="847"/>
    <n v="19085"/>
    <n v="4113205"/>
    <n v="0"/>
    <n v="2656342"/>
    <n v="7527364"/>
    <n v="0"/>
    <n v="0"/>
    <n v="2452300"/>
    <n v="0"/>
    <n v="0"/>
    <n v="665307"/>
    <n v="17414518"/>
    <n v="7604605"/>
    <n v="0"/>
    <n v="2623123"/>
    <n v="14857798"/>
    <n v="0"/>
    <n v="0"/>
    <n v="6915846"/>
    <n v="0"/>
    <n v="0"/>
    <n v="1675725"/>
    <n v="33677097"/>
    <n v="801176"/>
    <n v="9172755"/>
    <n v="0"/>
    <n v="3811615"/>
    <n v="12191534"/>
    <n v="-449848"/>
    <n v="0"/>
    <n v="0"/>
    <n v="3603827"/>
    <n v="0"/>
    <n v="0"/>
    <n v="1061666"/>
    <n v="0"/>
    <n v="0"/>
    <n v="0"/>
    <n v="3292"/>
    <n v="30196017"/>
    <n v="0"/>
    <n v="0"/>
    <n v="0"/>
    <n v="0"/>
    <n v="0"/>
    <n v="2545055"/>
    <n v="0"/>
    <n v="1917698"/>
    <n v="10193628"/>
    <n v="0"/>
    <n v="0"/>
    <n v="5764319"/>
    <n v="0"/>
    <n v="0"/>
    <n v="474898"/>
    <n v="20895598"/>
    <n v="473064"/>
    <n v="16597585"/>
    <n v="0"/>
    <n v="22858"/>
    <n v="0"/>
    <n v="0"/>
    <n v="0"/>
    <n v="0"/>
    <n v="115940"/>
    <n v="21924170"/>
    <n v="0"/>
    <n v="0"/>
    <n v="0"/>
    <n v="0"/>
    <n v="0"/>
    <n v="0"/>
    <n v="0"/>
    <n v="0"/>
    <n v="0"/>
    <n v="0"/>
    <n v="0"/>
    <n v="0"/>
    <n v="0"/>
  </r>
  <r>
    <n v="106190323"/>
    <x v="111"/>
    <x v="0"/>
    <d v="2016-01-10T00:00:00"/>
    <s v="12/31/2016"/>
    <x v="0"/>
    <x v="5"/>
    <x v="3"/>
    <x v="63"/>
    <x v="1"/>
    <x v="0"/>
    <x v="1"/>
    <s v="(818) 409-8000"/>
    <s v="1509 WILSON TERRACE"/>
    <x v="83"/>
    <x v="103"/>
    <x v="100"/>
    <x v="91"/>
    <n v="462"/>
    <n v="304"/>
    <x v="91"/>
    <n v="359"/>
    <n v="434"/>
    <n v="1114"/>
    <n v="0"/>
    <n v="0"/>
    <n v="70"/>
    <n v="1037"/>
    <n v="45"/>
    <n v="95"/>
    <n v="5236"/>
    <n v="0"/>
    <n v="12428"/>
    <n v="1534"/>
    <n v="2576"/>
    <n v="3468"/>
    <n v="0"/>
    <n v="0"/>
    <n v="245"/>
    <n v="3701"/>
    <n v="391"/>
    <n v="348"/>
    <n v="24691"/>
    <n v="0"/>
    <n v="14171"/>
    <n v="1596"/>
    <n v="1839"/>
    <n v="10816"/>
    <n v="0"/>
    <n v="0"/>
    <n v="1530"/>
    <n v="24496"/>
    <n v="53"/>
    <n v="1895"/>
    <n v="56396"/>
    <n v="189601344"/>
    <n v="30680302"/>
    <n v="31812743"/>
    <n v="69330143"/>
    <n v="0"/>
    <n v="0"/>
    <n v="3752743"/>
    <n v="64944624"/>
    <n v="2630625"/>
    <n v="4799687"/>
    <n v="397552211"/>
    <n v="44380502"/>
    <n v="12821427"/>
    <n v="7815686"/>
    <n v="43071583"/>
    <n v="0"/>
    <n v="0"/>
    <n v="3697847"/>
    <n v="52663299"/>
    <n v="361433"/>
    <n v="5329731"/>
    <n v="170141508"/>
    <n v="-2251709"/>
    <n v="187766524"/>
    <n v="37430427"/>
    <n v="29023171"/>
    <n v="91458620"/>
    <n v="0"/>
    <n v="0"/>
    <n v="0"/>
    <n v="7406303"/>
    <n v="95742898"/>
    <n v="0"/>
    <n v="5826298"/>
    <n v="0"/>
    <n v="0"/>
    <n v="0"/>
    <n v="8065544"/>
    <n v="460468076"/>
    <n v="0"/>
    <n v="0"/>
    <n v="0"/>
    <n v="0"/>
    <n v="0"/>
    <n v="44430816"/>
    <n v="6079521"/>
    <n v="7286116"/>
    <n v="20892923"/>
    <n v="0"/>
    <n v="0"/>
    <n v="67531"/>
    <n v="22414478"/>
    <n v="2992058"/>
    <n v="3062200"/>
    <n v="107225643"/>
    <n v="4916678"/>
    <n v="110539953"/>
    <n v="0"/>
    <n v="21461"/>
    <n v="0"/>
    <n v="0"/>
    <n v="0"/>
    <n v="0"/>
    <n v="1920509"/>
    <n v="215917576"/>
    <n v="0"/>
    <n v="0"/>
    <n v="0"/>
    <n v="0"/>
    <n v="0"/>
    <n v="0"/>
    <n v="0"/>
    <n v="0"/>
    <n v="0"/>
    <n v="0"/>
    <n v="0"/>
    <n v="0"/>
    <n v="0"/>
  </r>
  <r>
    <n v="106190522"/>
    <x v="112"/>
    <x v="0"/>
    <d v="2016-01-10T00:00:00"/>
    <s v="12/31/2016"/>
    <x v="0"/>
    <x v="5"/>
    <x v="3"/>
    <x v="63"/>
    <x v="3"/>
    <x v="0"/>
    <x v="1"/>
    <s v="(818) 502-1900"/>
    <s v="1420 SOUTH CENTRAL AVENUE"/>
    <x v="83"/>
    <x v="104"/>
    <x v="101"/>
    <x v="92"/>
    <n v="321"/>
    <n v="142"/>
    <x v="92"/>
    <n v="240"/>
    <n v="497"/>
    <n v="552"/>
    <n v="0"/>
    <n v="0"/>
    <n v="17"/>
    <n v="283"/>
    <n v="7"/>
    <n v="24"/>
    <n v="2400"/>
    <n v="0"/>
    <n v="4794"/>
    <n v="939"/>
    <n v="2866"/>
    <n v="2042"/>
    <n v="0"/>
    <n v="0"/>
    <n v="131"/>
    <n v="969"/>
    <n v="26"/>
    <n v="106"/>
    <n v="11873"/>
    <n v="0"/>
    <n v="11416"/>
    <n v="1939"/>
    <n v="2292"/>
    <n v="9756"/>
    <n v="0"/>
    <n v="0"/>
    <n v="595"/>
    <n v="5293"/>
    <n v="869"/>
    <n v="1339"/>
    <n v="33499"/>
    <n v="81419940"/>
    <n v="20180849"/>
    <n v="26546697"/>
    <n v="36594158"/>
    <n v="0"/>
    <n v="0"/>
    <n v="1217587"/>
    <n v="18037052"/>
    <n v="199426"/>
    <n v="548702"/>
    <n v="184744411"/>
    <n v="18979986"/>
    <n v="3560190"/>
    <n v="3956475"/>
    <n v="19025448"/>
    <n v="0"/>
    <n v="0"/>
    <n v="1080492"/>
    <n v="10659363"/>
    <n v="1576667"/>
    <n v="1914704"/>
    <n v="60753325"/>
    <n v="1072718"/>
    <n v="84939283"/>
    <n v="19148523"/>
    <n v="17721625"/>
    <n v="46686381"/>
    <n v="0"/>
    <n v="0"/>
    <n v="0"/>
    <n v="1741255"/>
    <n v="19322705"/>
    <n v="0"/>
    <n v="2251379"/>
    <n v="0"/>
    <n v="0"/>
    <n v="0"/>
    <n v="2264717"/>
    <n v="195148586"/>
    <n v="680802"/>
    <n v="3779681"/>
    <n v="0"/>
    <n v="0"/>
    <n v="4460483"/>
    <n v="15099327"/>
    <n v="5189517"/>
    <n v="12441889"/>
    <n v="12456418"/>
    <n v="0"/>
    <n v="0"/>
    <n v="486285"/>
    <n v="9012593"/>
    <n v="0"/>
    <n v="123604"/>
    <n v="54809633"/>
    <n v="707875"/>
    <n v="66626775"/>
    <n v="0"/>
    <n v="18635"/>
    <n v="0"/>
    <n v="0"/>
    <n v="0"/>
    <n v="0"/>
    <n v="1613892"/>
    <n v="45893045"/>
    <n v="0"/>
    <n v="0"/>
    <n v="0"/>
    <n v="0"/>
    <n v="0"/>
    <n v="0"/>
    <n v="0"/>
    <n v="0"/>
    <n v="0"/>
    <n v="0"/>
    <n v="0"/>
    <n v="0"/>
    <n v="0"/>
  </r>
  <r>
    <n v="106190328"/>
    <x v="113"/>
    <x v="0"/>
    <d v="2016-01-10T00:00:00"/>
    <s v="12/31/2016"/>
    <x v="0"/>
    <x v="5"/>
    <x v="3"/>
    <x v="14"/>
    <x v="3"/>
    <x v="0"/>
    <x v="1"/>
    <s v="(626) 852-5000"/>
    <s v="150 WEST ROUTE 66"/>
    <x v="73"/>
    <x v="105"/>
    <x v="102"/>
    <x v="93"/>
    <n v="128"/>
    <n v="39"/>
    <x v="93"/>
    <n v="64"/>
    <n v="71"/>
    <n v="104"/>
    <n v="0"/>
    <n v="0"/>
    <n v="8"/>
    <n v="14"/>
    <n v="0"/>
    <n v="4"/>
    <n v="604"/>
    <n v="0"/>
    <n v="2502"/>
    <n v="276"/>
    <n v="364"/>
    <n v="378"/>
    <n v="0"/>
    <n v="0"/>
    <n v="29"/>
    <n v="32"/>
    <n v="0"/>
    <n v="7"/>
    <n v="3588"/>
    <n v="0"/>
    <n v="101"/>
    <n v="53"/>
    <n v="192"/>
    <n v="507"/>
    <n v="0"/>
    <n v="0"/>
    <n v="71"/>
    <n v="93"/>
    <n v="0"/>
    <n v="86"/>
    <n v="1103"/>
    <n v="12137216"/>
    <n v="1500110"/>
    <n v="2420087"/>
    <n v="2371344"/>
    <n v="0"/>
    <n v="0"/>
    <n v="57205"/>
    <n v="562363"/>
    <n v="0"/>
    <n v="23524"/>
    <n v="19071849"/>
    <n v="370087"/>
    <n v="144183"/>
    <n v="459536"/>
    <n v="1000067"/>
    <n v="0"/>
    <n v="0"/>
    <n v="178951"/>
    <n v="161020"/>
    <n v="0"/>
    <n v="174260"/>
    <n v="2488104"/>
    <n v="117459"/>
    <n v="8189822"/>
    <n v="1125721"/>
    <n v="804201"/>
    <n v="3286009"/>
    <n v="18987"/>
    <n v="0"/>
    <n v="0"/>
    <n v="49325"/>
    <n v="507336"/>
    <n v="0"/>
    <n v="19339"/>
    <n v="0"/>
    <n v="0"/>
    <n v="0"/>
    <n v="78173"/>
    <n v="14196372"/>
    <n v="0"/>
    <n v="0"/>
    <n v="0"/>
    <n v="0"/>
    <n v="0"/>
    <n v="4317480"/>
    <n v="518572"/>
    <n v="2056435"/>
    <n v="85401"/>
    <n v="0"/>
    <n v="0"/>
    <n v="167492"/>
    <n v="216047"/>
    <n v="0"/>
    <n v="2154"/>
    <n v="7363581"/>
    <n v="-31394"/>
    <n v="9200267"/>
    <n v="0"/>
    <n v="0"/>
    <n v="0"/>
    <n v="0"/>
    <n v="0"/>
    <n v="0"/>
    <n v="2083642"/>
    <n v="35932404"/>
    <n v="0"/>
    <n v="0"/>
    <n v="0"/>
    <n v="0"/>
    <n v="0"/>
    <n v="0"/>
    <n v="0"/>
    <n v="0"/>
    <n v="0"/>
    <n v="0"/>
    <n v="0"/>
    <n v="0"/>
    <n v="0"/>
  </r>
  <r>
    <n v="106110889"/>
    <x v="114"/>
    <x v="0"/>
    <d v="2016-01-10T00:00:00"/>
    <s v="12/31/2016"/>
    <x v="0"/>
    <x v="28"/>
    <x v="9"/>
    <x v="64"/>
    <x v="3"/>
    <x v="0"/>
    <x v="0"/>
    <s v="(530) 934-1800"/>
    <s v="1133 WEST SYCAMORE STREET"/>
    <x v="84"/>
    <x v="106"/>
    <x v="103"/>
    <x v="21"/>
    <n v="15"/>
    <n v="15"/>
    <x v="94"/>
    <n v="0"/>
    <n v="12"/>
    <n v="0"/>
    <n v="0"/>
    <n v="0"/>
    <n v="2"/>
    <n v="0"/>
    <n v="0"/>
    <n v="0"/>
    <n v="55"/>
    <n v="0"/>
    <n v="220"/>
    <n v="0"/>
    <n v="23"/>
    <n v="0"/>
    <n v="0"/>
    <n v="0"/>
    <n v="7"/>
    <n v="0"/>
    <n v="0"/>
    <n v="5"/>
    <n v="255"/>
    <n v="0"/>
    <n v="5261"/>
    <n v="0"/>
    <n v="2861"/>
    <n v="0"/>
    <n v="269"/>
    <n v="0"/>
    <n v="2431"/>
    <n v="0"/>
    <n v="0"/>
    <n v="2531"/>
    <n v="13353"/>
    <n v="531087"/>
    <n v="0"/>
    <n v="106217"/>
    <n v="0"/>
    <n v="0"/>
    <n v="0"/>
    <n v="40811"/>
    <n v="0"/>
    <n v="0"/>
    <n v="30001"/>
    <n v="708116"/>
    <n v="2194224"/>
    <n v="0"/>
    <n v="1994749"/>
    <n v="0"/>
    <n v="119251"/>
    <n v="0"/>
    <n v="768316"/>
    <n v="0"/>
    <n v="0"/>
    <n v="275642"/>
    <n v="5352182"/>
    <n v="264917"/>
    <n v="1856251"/>
    <n v="0"/>
    <n v="1032581"/>
    <n v="0"/>
    <n v="0"/>
    <n v="15264"/>
    <n v="0"/>
    <n v="591180"/>
    <n v="0"/>
    <n v="0"/>
    <n v="0"/>
    <n v="0"/>
    <n v="0"/>
    <n v="0"/>
    <n v="0"/>
    <n v="3760193"/>
    <n v="0"/>
    <n v="0"/>
    <n v="0"/>
    <n v="0"/>
    <n v="0"/>
    <n v="869060"/>
    <n v="0"/>
    <n v="1068385"/>
    <n v="0"/>
    <n v="103987"/>
    <n v="0"/>
    <n v="217947"/>
    <n v="0"/>
    <n v="0"/>
    <n v="40726"/>
    <n v="2300105"/>
    <n v="218498"/>
    <n v="4104547"/>
    <n v="0"/>
    <n v="0"/>
    <n v="0"/>
    <n v="0"/>
    <n v="0"/>
    <n v="0"/>
    <n v="160685"/>
    <n v="3895484"/>
    <n v="0"/>
    <n v="0"/>
    <n v="0"/>
    <n v="0"/>
    <n v="0"/>
    <n v="0"/>
    <n v="0"/>
    <n v="0"/>
    <n v="0"/>
    <n v="0"/>
    <n v="0"/>
    <n v="0"/>
    <n v="0"/>
  </r>
  <r>
    <n v="106420483"/>
    <x v="115"/>
    <x v="0"/>
    <d v="2016-01-10T00:00:00"/>
    <s v="12/31/2016"/>
    <x v="0"/>
    <x v="29"/>
    <x v="8"/>
    <x v="65"/>
    <x v="3"/>
    <x v="0"/>
    <x v="1"/>
    <s v="(805) 967-3411"/>
    <s v="351 SOUTH PATTERSON AVENUE"/>
    <x v="85"/>
    <x v="107"/>
    <x v="104"/>
    <x v="94"/>
    <n v="28"/>
    <n v="28"/>
    <x v="95"/>
    <n v="32"/>
    <n v="4"/>
    <n v="32"/>
    <n v="0"/>
    <n v="0"/>
    <n v="14"/>
    <n v="135"/>
    <n v="0"/>
    <n v="16"/>
    <n v="428"/>
    <n v="0"/>
    <n v="496"/>
    <n v="60"/>
    <n v="10"/>
    <n v="82"/>
    <n v="0"/>
    <n v="0"/>
    <n v="17"/>
    <n v="268"/>
    <n v="0"/>
    <n v="31"/>
    <n v="964"/>
    <n v="0"/>
    <n v="3491"/>
    <n v="439"/>
    <n v="553"/>
    <n v="2204"/>
    <n v="0"/>
    <n v="0"/>
    <n v="465"/>
    <n v="4158"/>
    <n v="0"/>
    <n v="511"/>
    <n v="11821"/>
    <n v="12150084"/>
    <n v="1972467"/>
    <n v="83414"/>
    <n v="2017299"/>
    <n v="0"/>
    <n v="0"/>
    <n v="608340"/>
    <n v="9476527"/>
    <n v="0"/>
    <n v="893911"/>
    <n v="27202042"/>
    <n v="8045691"/>
    <n v="1119242"/>
    <n v="568786"/>
    <n v="3736247"/>
    <n v="0"/>
    <n v="0"/>
    <n v="622708"/>
    <n v="8382518"/>
    <n v="0"/>
    <n v="696721"/>
    <n v="23171913"/>
    <n v="-105063"/>
    <n v="15892443"/>
    <n v="2504800"/>
    <n v="569067"/>
    <n v="3958201"/>
    <n v="0"/>
    <n v="0"/>
    <n v="0"/>
    <n v="811332"/>
    <n v="4726891"/>
    <n v="0"/>
    <n v="277527"/>
    <n v="0"/>
    <n v="0"/>
    <n v="0"/>
    <n v="1772156"/>
    <n v="30407354"/>
    <n v="0"/>
    <n v="0"/>
    <n v="0"/>
    <n v="0"/>
    <n v="0"/>
    <n v="4303331"/>
    <n v="586909"/>
    <n v="83133"/>
    <n v="1795345"/>
    <n v="0"/>
    <n v="0"/>
    <n v="419716"/>
    <n v="13237218"/>
    <n v="0"/>
    <n v="-459051"/>
    <n v="19966601"/>
    <n v="130449"/>
    <n v="19439084"/>
    <n v="1055394"/>
    <n v="935432"/>
    <n v="0"/>
    <n v="0"/>
    <n v="0"/>
    <n v="0"/>
    <n v="942031"/>
    <n v="116658496"/>
    <n v="0"/>
    <n v="0"/>
    <n v="0"/>
    <n v="0"/>
    <n v="0"/>
    <n v="0"/>
    <n v="0"/>
    <n v="0"/>
    <n v="0"/>
    <n v="0"/>
    <n v="663444"/>
    <n v="0"/>
    <n v="0"/>
  </r>
  <r>
    <n v="106150775"/>
    <x v="116"/>
    <x v="0"/>
    <d v="2016-01-10T00:00:00"/>
    <s v="12/31/2016"/>
    <x v="0"/>
    <x v="0"/>
    <x v="0"/>
    <x v="18"/>
    <x v="4"/>
    <x v="0"/>
    <x v="1"/>
    <s v="(661) 215-7500"/>
    <s v="901 OLIVE DRIVE"/>
    <x v="18"/>
    <x v="21"/>
    <x v="105"/>
    <x v="95"/>
    <n v="64"/>
    <n v="57"/>
    <x v="96"/>
    <n v="33"/>
    <n v="27"/>
    <n v="143"/>
    <n v="0"/>
    <n v="0"/>
    <n v="29"/>
    <n v="0"/>
    <n v="0"/>
    <n v="0"/>
    <n v="416"/>
    <n v="0"/>
    <n v="945"/>
    <n v="188"/>
    <n v="73"/>
    <n v="501"/>
    <n v="0"/>
    <n v="0"/>
    <n v="209"/>
    <n v="0"/>
    <n v="0"/>
    <n v="0"/>
    <n v="1916"/>
    <n v="0"/>
    <n v="289"/>
    <n v="94"/>
    <n v="83"/>
    <n v="838"/>
    <n v="0"/>
    <n v="0"/>
    <n v="742"/>
    <n v="0"/>
    <n v="0"/>
    <n v="82"/>
    <n v="2128"/>
    <n v="3804040"/>
    <n v="636262"/>
    <n v="442691"/>
    <n v="2799437"/>
    <n v="0"/>
    <n v="0"/>
    <n v="833912"/>
    <n v="0"/>
    <n v="0"/>
    <n v="0"/>
    <n v="8516342"/>
    <n v="631460"/>
    <n v="124146"/>
    <n v="28190"/>
    <n v="828397"/>
    <n v="0"/>
    <n v="0"/>
    <n v="986936"/>
    <n v="0"/>
    <n v="0"/>
    <n v="21284"/>
    <n v="2620413"/>
    <n v="140326"/>
    <n v="1578567"/>
    <n v="-21995"/>
    <n v="-5384497"/>
    <n v="2890391"/>
    <n v="0"/>
    <n v="0"/>
    <n v="0"/>
    <n v="1416050"/>
    <n v="0"/>
    <n v="0"/>
    <n v="-660"/>
    <n v="0"/>
    <n v="0"/>
    <n v="0"/>
    <n v="0"/>
    <n v="618182"/>
    <n v="0"/>
    <n v="0"/>
    <n v="0"/>
    <n v="0"/>
    <n v="0"/>
    <n v="2856933"/>
    <n v="782403"/>
    <n v="5855378"/>
    <n v="737443"/>
    <n v="0"/>
    <n v="0"/>
    <n v="404798"/>
    <n v="0"/>
    <n v="0"/>
    <n v="-118382"/>
    <n v="10518573"/>
    <n v="140017"/>
    <n v="10544833"/>
    <n v="0"/>
    <n v="0"/>
    <n v="0"/>
    <n v="0"/>
    <n v="0"/>
    <n v="0"/>
    <n v="250926"/>
    <n v="1097861"/>
    <n v="0"/>
    <n v="0"/>
    <n v="0"/>
    <n v="0"/>
    <n v="0"/>
    <n v="0"/>
    <n v="0"/>
    <n v="0"/>
    <n v="0"/>
    <n v="0"/>
    <n v="2442016"/>
    <n v="2614374"/>
    <n v="3381129"/>
  </r>
  <r>
    <n v="106190392"/>
    <x v="117"/>
    <x v="0"/>
    <d v="2016-01-10T00:00:00"/>
    <s v="12/31/2016"/>
    <x v="0"/>
    <x v="5"/>
    <x v="3"/>
    <x v="20"/>
    <x v="3"/>
    <x v="0"/>
    <x v="1"/>
    <s v="(213) 977-2121"/>
    <s v="1225 WILSHIRE BOULEVARD"/>
    <x v="21"/>
    <x v="108"/>
    <x v="106"/>
    <x v="96"/>
    <n v="313"/>
    <n v="152"/>
    <x v="97"/>
    <n v="389"/>
    <n v="674"/>
    <n v="401"/>
    <n v="0"/>
    <n v="0"/>
    <n v="30"/>
    <n v="604"/>
    <n v="20"/>
    <n v="14"/>
    <n v="2946"/>
    <n v="0"/>
    <n v="4845"/>
    <n v="1703"/>
    <n v="3183"/>
    <n v="1707"/>
    <n v="0"/>
    <n v="0"/>
    <n v="100"/>
    <n v="2277"/>
    <n v="67"/>
    <n v="65"/>
    <n v="13947"/>
    <n v="0"/>
    <n v="4413"/>
    <n v="998"/>
    <n v="1636"/>
    <n v="3234"/>
    <n v="0"/>
    <n v="0"/>
    <n v="427"/>
    <n v="5396"/>
    <n v="1473"/>
    <n v="3"/>
    <n v="17580"/>
    <n v="95316758"/>
    <n v="35725075"/>
    <n v="45548723"/>
    <n v="30578590"/>
    <n v="0"/>
    <n v="0"/>
    <n v="3488494"/>
    <n v="47465031"/>
    <n v="1555950"/>
    <n v="1345784"/>
    <n v="261024405"/>
    <n v="24002692"/>
    <n v="9355778"/>
    <n v="9295827"/>
    <n v="20072461"/>
    <n v="0"/>
    <n v="0"/>
    <n v="2124318"/>
    <n v="29740198"/>
    <n v="8264093"/>
    <n v="27863"/>
    <n v="102883230"/>
    <n v="2292618"/>
    <n v="100514198"/>
    <n v="40552317"/>
    <n v="34375346"/>
    <n v="47126687"/>
    <n v="0"/>
    <n v="0"/>
    <n v="0"/>
    <n v="4578542"/>
    <n v="54808455"/>
    <n v="0"/>
    <n v="9600950"/>
    <n v="0"/>
    <n v="0"/>
    <n v="0"/>
    <n v="1217503"/>
    <n v="295066616"/>
    <n v="307995"/>
    <n v="346051"/>
    <n v="0"/>
    <n v="527470"/>
    <n v="1181516"/>
    <n v="18050685"/>
    <n v="4532029"/>
    <n v="20116349"/>
    <n v="3516506"/>
    <n v="0"/>
    <n v="0"/>
    <n v="999903"/>
    <n v="22513080"/>
    <n v="146980"/>
    <n v="147003"/>
    <n v="70022535"/>
    <n v="749501"/>
    <n v="77925531"/>
    <n v="0"/>
    <n v="8920763"/>
    <n v="0"/>
    <n v="0"/>
    <n v="0"/>
    <n v="0"/>
    <n v="9440567"/>
    <n v="205306174"/>
    <n v="0"/>
    <n v="0"/>
    <n v="0"/>
    <n v="0"/>
    <n v="0"/>
    <n v="0"/>
    <n v="0"/>
    <n v="0"/>
    <n v="0"/>
    <n v="0"/>
    <n v="6711746"/>
    <n v="12624662"/>
    <n v="0"/>
  </r>
  <r>
    <n v="106430779"/>
    <x v="118"/>
    <x v="0"/>
    <d v="2016-01-10T00:00:00"/>
    <s v="12/31/2016"/>
    <x v="0"/>
    <x v="16"/>
    <x v="13"/>
    <x v="35"/>
    <x v="5"/>
    <x v="0"/>
    <x v="1"/>
    <s v="(408) 559-2011"/>
    <s v="2425 SAMARITAN DRIVE"/>
    <x v="52"/>
    <x v="109"/>
    <x v="107"/>
    <x v="97"/>
    <n v="359"/>
    <n v="353"/>
    <x v="98"/>
    <n v="324"/>
    <n v="136"/>
    <n v="274"/>
    <n v="0"/>
    <n v="0"/>
    <n v="80"/>
    <n v="2240"/>
    <n v="11"/>
    <n v="170"/>
    <n v="4319"/>
    <n v="0"/>
    <n v="7356"/>
    <n v="1857"/>
    <n v="747"/>
    <n v="1398"/>
    <n v="0"/>
    <n v="0"/>
    <n v="715"/>
    <n v="9309"/>
    <n v="55"/>
    <n v="504"/>
    <n v="21941"/>
    <n v="0"/>
    <n v="9410"/>
    <n v="1715"/>
    <n v="427"/>
    <n v="3123"/>
    <n v="0"/>
    <n v="0"/>
    <n v="530"/>
    <n v="17482"/>
    <n v="248"/>
    <n v="1406"/>
    <n v="34341"/>
    <n v="259608327"/>
    <n v="65576141"/>
    <n v="18063018"/>
    <n v="35254499"/>
    <n v="0"/>
    <n v="0"/>
    <n v="25324544"/>
    <n v="268109907"/>
    <n v="1666376"/>
    <n v="12579331"/>
    <n v="686182143"/>
    <n v="107664393"/>
    <n v="27435564"/>
    <n v="4063107"/>
    <n v="28976942"/>
    <n v="0"/>
    <n v="0"/>
    <n v="4939452"/>
    <n v="173011076"/>
    <n v="2189874"/>
    <n v="5125410"/>
    <n v="353405818"/>
    <n v="5994470"/>
    <n v="330020239"/>
    <n v="89510691"/>
    <n v="19815250"/>
    <n v="61941018"/>
    <n v="0"/>
    <n v="0"/>
    <n v="0"/>
    <n v="24949646"/>
    <n v="339311234"/>
    <n v="0"/>
    <n v="383868"/>
    <n v="0"/>
    <n v="0"/>
    <n v="0"/>
    <n v="3978977"/>
    <n v="875905393"/>
    <n v="0"/>
    <n v="0"/>
    <n v="0"/>
    <n v="0"/>
    <n v="0"/>
    <n v="38266170"/>
    <n v="2868391"/>
    <n v="2626811"/>
    <n v="2826050"/>
    <n v="0"/>
    <n v="0"/>
    <n v="3416695"/>
    <n v="103948393"/>
    <n v="3472382"/>
    <n v="6257676"/>
    <n v="163682568"/>
    <n v="248379"/>
    <n v="120016742"/>
    <n v="2651093"/>
    <n v="0"/>
    <n v="0"/>
    <n v="0"/>
    <n v="0"/>
    <n v="0"/>
    <n v="2939783"/>
    <n v="118811218"/>
    <n v="0"/>
    <n v="0"/>
    <n v="0"/>
    <n v="0"/>
    <n v="0"/>
    <n v="0"/>
    <n v="0"/>
    <n v="0"/>
    <n v="0"/>
    <n v="0"/>
    <n v="0"/>
    <n v="0"/>
    <n v="0"/>
  </r>
  <r>
    <n v="106190352"/>
    <x v="119"/>
    <x v="0"/>
    <d v="2016-01-10T00:00:00"/>
    <s v="12/31/2016"/>
    <x v="0"/>
    <x v="5"/>
    <x v="3"/>
    <x v="5"/>
    <x v="5"/>
    <x v="0"/>
    <x v="1"/>
    <s v="(626) 579-7777"/>
    <s v="1701 SANTA ANITA AVENUE"/>
    <x v="86"/>
    <x v="110"/>
    <x v="108"/>
    <x v="53"/>
    <n v="117"/>
    <n v="117"/>
    <x v="99"/>
    <n v="68"/>
    <n v="225"/>
    <n v="341"/>
    <n v="0"/>
    <n v="0"/>
    <n v="0"/>
    <n v="42"/>
    <n v="1"/>
    <n v="28"/>
    <n v="849"/>
    <n v="0"/>
    <n v="896"/>
    <n v="420"/>
    <n v="1318"/>
    <n v="1686"/>
    <n v="0"/>
    <n v="0"/>
    <n v="0"/>
    <n v="124"/>
    <n v="5"/>
    <n v="66"/>
    <n v="4515"/>
    <n v="0"/>
    <n v="193"/>
    <n v="135"/>
    <n v="1068"/>
    <n v="2644"/>
    <n v="0"/>
    <n v="0"/>
    <n v="0"/>
    <n v="334"/>
    <n v="0"/>
    <n v="593"/>
    <n v="4967"/>
    <n v="11366137"/>
    <n v="4632102"/>
    <n v="13385156"/>
    <n v="17554380"/>
    <n v="0"/>
    <n v="0"/>
    <n v="0"/>
    <n v="1178200"/>
    <n v="78702"/>
    <n v="1640049"/>
    <n v="49834726"/>
    <n v="2664708"/>
    <n v="1688150"/>
    <n v="5179650"/>
    <n v="11200240"/>
    <n v="0"/>
    <n v="0"/>
    <n v="0"/>
    <n v="1587391"/>
    <n v="0"/>
    <n v="2077958"/>
    <n v="24398097"/>
    <n v="1500151"/>
    <n v="11789805"/>
    <n v="5046571"/>
    <n v="14948867"/>
    <n v="21231885"/>
    <n v="-1092979"/>
    <n v="0"/>
    <n v="0"/>
    <n v="0"/>
    <n v="1742220"/>
    <n v="0"/>
    <n v="78702"/>
    <n v="0"/>
    <n v="0"/>
    <n v="0"/>
    <n v="1480629"/>
    <n v="56725851"/>
    <n v="0"/>
    <n v="3208212"/>
    <n v="0"/>
    <n v="0"/>
    <n v="3208212"/>
    <n v="2241040"/>
    <n v="1273681"/>
    <n v="4708918"/>
    <n v="10730946"/>
    <n v="0"/>
    <n v="0"/>
    <n v="0"/>
    <n v="1023371"/>
    <n v="0"/>
    <n v="737228"/>
    <n v="20715184"/>
    <n v="2889"/>
    <n v="17280537"/>
    <n v="0"/>
    <n v="0"/>
    <n v="0"/>
    <n v="0"/>
    <n v="0"/>
    <n v="0"/>
    <n v="178019"/>
    <n v="1715964"/>
    <n v="0"/>
    <n v="0"/>
    <n v="0"/>
    <n v="0"/>
    <n v="0"/>
    <n v="0"/>
    <n v="0"/>
    <n v="0"/>
    <n v="0"/>
    <n v="0"/>
    <n v="0"/>
    <n v="0"/>
    <n v="0"/>
  </r>
  <r>
    <n v="106350784"/>
    <x v="120"/>
    <x v="0"/>
    <d v="2016-01-10T00:00:00"/>
    <s v="12/31/2016"/>
    <x v="0"/>
    <x v="30"/>
    <x v="6"/>
    <x v="66"/>
    <x v="0"/>
    <x v="0"/>
    <x v="0"/>
    <s v="(831) 637-5711"/>
    <s v="911 SUNSET DRIVE"/>
    <x v="87"/>
    <x v="111"/>
    <x v="109"/>
    <x v="98"/>
    <n v="162"/>
    <n v="126"/>
    <x v="100"/>
    <n v="11"/>
    <n v="129"/>
    <n v="85"/>
    <n v="0"/>
    <n v="0"/>
    <n v="10"/>
    <n v="121"/>
    <n v="0"/>
    <n v="6"/>
    <n v="602"/>
    <n v="56"/>
    <n v="1726"/>
    <n v="54"/>
    <n v="8158"/>
    <n v="224"/>
    <n v="0"/>
    <n v="0"/>
    <n v="24"/>
    <n v="312"/>
    <n v="0"/>
    <n v="225"/>
    <n v="10723"/>
    <n v="9196"/>
    <n v="10478"/>
    <n v="482"/>
    <n v="10700"/>
    <n v="5444"/>
    <n v="0"/>
    <n v="5"/>
    <n v="1584"/>
    <n v="11992"/>
    <n v="229"/>
    <n v="693"/>
    <n v="41607"/>
    <n v="11660951"/>
    <n v="553692"/>
    <n v="8213816"/>
    <n v="3720525"/>
    <n v="0"/>
    <n v="0"/>
    <n v="393466"/>
    <n v="4705696"/>
    <n v="0"/>
    <n v="237468"/>
    <n v="29485614"/>
    <n v="18478458"/>
    <n v="963630"/>
    <n v="12763183"/>
    <n v="8175027"/>
    <n v="0"/>
    <n v="18718"/>
    <n v="2906077"/>
    <n v="17486815"/>
    <n v="91129"/>
    <n v="814292"/>
    <n v="61697329"/>
    <n v="985961"/>
    <n v="24859596"/>
    <n v="1296763"/>
    <n v="12350937"/>
    <n v="9016107"/>
    <n v="-669300"/>
    <n v="0"/>
    <n v="12187"/>
    <n v="2079603"/>
    <n v="12440190"/>
    <n v="0"/>
    <n v="215854"/>
    <n v="0"/>
    <n v="0"/>
    <n v="0"/>
    <n v="242437"/>
    <n v="62830335"/>
    <n v="0"/>
    <n v="0"/>
    <n v="0"/>
    <n v="0"/>
    <n v="0"/>
    <n v="5273867"/>
    <n v="220349"/>
    <n v="9268513"/>
    <n v="2874297"/>
    <n v="0"/>
    <n v="6326"/>
    <n v="1152783"/>
    <n v="9292048"/>
    <n v="-88349"/>
    <n v="352774"/>
    <n v="28352608"/>
    <n v="1676375"/>
    <n v="28996495"/>
    <n v="2910120"/>
    <n v="712217"/>
    <n v="0"/>
    <n v="0"/>
    <n v="0"/>
    <n v="0"/>
    <n v="297453"/>
    <n v="69440605"/>
    <n v="0"/>
    <n v="0"/>
    <n v="0"/>
    <n v="0"/>
    <n v="0"/>
    <n v="0"/>
    <n v="0"/>
    <n v="0"/>
    <n v="0"/>
    <n v="0"/>
    <n v="0"/>
    <n v="0"/>
    <n v="0"/>
  </r>
  <r>
    <n v="106490964"/>
    <x v="121"/>
    <x v="0"/>
    <d v="2016-01-10T00:00:00"/>
    <s v="12/31/2016"/>
    <x v="0"/>
    <x v="9"/>
    <x v="7"/>
    <x v="13"/>
    <x v="0"/>
    <x v="0"/>
    <x v="0"/>
    <s v="(707) 431-6500"/>
    <s v="1375 UNIVERSITY STREET"/>
    <x v="88"/>
    <x v="112"/>
    <x v="110"/>
    <x v="99"/>
    <n v="38"/>
    <n v="27"/>
    <x v="101"/>
    <n v="1"/>
    <n v="14"/>
    <n v="28"/>
    <n v="6"/>
    <n v="7"/>
    <n v="14"/>
    <n v="6"/>
    <n v="0"/>
    <n v="8"/>
    <n v="200"/>
    <n v="0"/>
    <n v="1074"/>
    <n v="1"/>
    <n v="344"/>
    <n v="735"/>
    <n v="20"/>
    <n v="23"/>
    <n v="91"/>
    <n v="23"/>
    <n v="0"/>
    <n v="24"/>
    <n v="2335"/>
    <n v="0"/>
    <n v="4712"/>
    <n v="4"/>
    <n v="677"/>
    <n v="1333"/>
    <n v="865"/>
    <n v="1037"/>
    <n v="1388"/>
    <n v="658"/>
    <n v="56"/>
    <n v="587"/>
    <n v="11317"/>
    <n v="5170921"/>
    <n v="4815"/>
    <n v="1305745"/>
    <n v="2568562"/>
    <n v="260400"/>
    <n v="312479"/>
    <n v="479887"/>
    <n v="227315"/>
    <n v="0"/>
    <n v="205779"/>
    <n v="10535903"/>
    <n v="6197441"/>
    <n v="5827"/>
    <n v="995756"/>
    <n v="1783339"/>
    <n v="960109"/>
    <n v="1152130"/>
    <n v="1574390"/>
    <n v="695798"/>
    <n v="632125"/>
    <n v="308173"/>
    <n v="14305088"/>
    <n v="1529561"/>
    <n v="6378959"/>
    <n v="5939"/>
    <n v="1549213"/>
    <n v="3047494"/>
    <n v="0"/>
    <n v="639831"/>
    <n v="767797"/>
    <n v="1055411"/>
    <n v="499932"/>
    <n v="0"/>
    <n v="41986"/>
    <n v="0"/>
    <n v="0"/>
    <n v="0"/>
    <n v="33635"/>
    <n v="15549758"/>
    <n v="60263"/>
    <n v="175437"/>
    <n v="0"/>
    <n v="49966"/>
    <n v="285666"/>
    <n v="4989403"/>
    <n v="64965"/>
    <n v="752288"/>
    <n v="1479844"/>
    <n v="580678"/>
    <n v="696812"/>
    <n v="998866"/>
    <n v="473147"/>
    <n v="590139"/>
    <n v="-1049243"/>
    <n v="9576899"/>
    <n v="548527"/>
    <n v="11989043"/>
    <n v="0"/>
    <n v="2298654"/>
    <n v="0"/>
    <n v="0"/>
    <n v="0"/>
    <n v="0"/>
    <n v="178110"/>
    <n v="8900688"/>
    <n v="0"/>
    <n v="0"/>
    <n v="0"/>
    <n v="0"/>
    <n v="0"/>
    <n v="0"/>
    <n v="0"/>
    <n v="0"/>
    <n v="0"/>
    <n v="0"/>
    <n v="0"/>
    <n v="0"/>
    <n v="0"/>
  </r>
  <r>
    <n v="106304159"/>
    <x v="122"/>
    <x v="0"/>
    <d v="2016-01-10T00:00:00"/>
    <s v="12/31/2016"/>
    <x v="0"/>
    <x v="3"/>
    <x v="1"/>
    <x v="33"/>
    <x v="4"/>
    <x v="0"/>
    <x v="1"/>
    <s v="(714) 289-2400"/>
    <s v="393 S. TUSTIN STREET"/>
    <x v="34"/>
    <x v="113"/>
    <x v="111"/>
    <x v="85"/>
    <n v="27"/>
    <n v="27"/>
    <x v="10"/>
    <n v="0"/>
    <n v="5"/>
    <n v="2"/>
    <n v="0"/>
    <n v="0"/>
    <n v="1"/>
    <n v="13"/>
    <n v="0"/>
    <n v="0"/>
    <n v="21"/>
    <n v="0"/>
    <n v="0"/>
    <n v="0"/>
    <n v="264"/>
    <n v="1348"/>
    <n v="0"/>
    <n v="0"/>
    <n v="4"/>
    <n v="334"/>
    <n v="0"/>
    <n v="0"/>
    <n v="1950"/>
    <n v="0"/>
    <n v="0"/>
    <n v="0"/>
    <n v="0"/>
    <n v="0"/>
    <n v="0"/>
    <n v="0"/>
    <n v="0"/>
    <n v="230"/>
    <n v="0"/>
    <n v="0"/>
    <n v="230"/>
    <n v="0"/>
    <n v="0"/>
    <n v="1813799"/>
    <n v="7977803"/>
    <n v="0"/>
    <n v="0"/>
    <n v="30343"/>
    <n v="1841198"/>
    <n v="0"/>
    <n v="0"/>
    <n v="11663143"/>
    <n v="0"/>
    <n v="0"/>
    <n v="0"/>
    <n v="0"/>
    <n v="0"/>
    <n v="0"/>
    <n v="0"/>
    <n v="148067"/>
    <n v="0"/>
    <n v="0"/>
    <n v="148067"/>
    <n v="34528"/>
    <n v="0"/>
    <n v="0"/>
    <n v="1462409"/>
    <n v="6535753"/>
    <n v="0"/>
    <n v="0"/>
    <n v="0"/>
    <n v="24951"/>
    <n v="1504735"/>
    <n v="0"/>
    <n v="0"/>
    <n v="0"/>
    <n v="0"/>
    <n v="0"/>
    <n v="0"/>
    <n v="9562376"/>
    <n v="0"/>
    <n v="0"/>
    <n v="0"/>
    <n v="0"/>
    <n v="0"/>
    <n v="0"/>
    <n v="0"/>
    <n v="351390"/>
    <n v="1442050"/>
    <n v="0"/>
    <n v="0"/>
    <n v="5392"/>
    <n v="450002"/>
    <n v="0"/>
    <n v="0"/>
    <n v="2248834"/>
    <n v="1369"/>
    <n v="2589349"/>
    <n v="0"/>
    <n v="0"/>
    <n v="0"/>
    <n v="0"/>
    <n v="0"/>
    <n v="0"/>
    <n v="6336"/>
    <n v="3491536"/>
    <n v="0"/>
    <n v="0"/>
    <n v="0"/>
    <n v="0"/>
    <n v="0"/>
    <n v="0"/>
    <n v="0"/>
    <n v="0"/>
    <n v="0"/>
    <n v="0"/>
    <n v="0"/>
    <n v="0"/>
    <n v="0"/>
  </r>
  <r>
    <n v="106154022"/>
    <x v="123"/>
    <x v="0"/>
    <d v="2016-01-10T00:00:00"/>
    <s v="12/31/2016"/>
    <x v="0"/>
    <x v="0"/>
    <x v="0"/>
    <x v="18"/>
    <x v="5"/>
    <x v="0"/>
    <x v="1"/>
    <s v="(661) 323-5500"/>
    <s v="5001 COMMERCE DRIVE"/>
    <x v="18"/>
    <x v="20"/>
    <x v="112"/>
    <x v="100"/>
    <n v="78"/>
    <n v="70"/>
    <x v="102"/>
    <n v="24"/>
    <n v="11"/>
    <n v="94"/>
    <n v="0"/>
    <n v="0"/>
    <n v="43"/>
    <n v="23"/>
    <n v="0"/>
    <n v="0"/>
    <n v="469"/>
    <n v="0"/>
    <n v="3316"/>
    <n v="314"/>
    <n v="166"/>
    <n v="1028"/>
    <n v="0"/>
    <n v="0"/>
    <n v="443"/>
    <n v="296"/>
    <n v="0"/>
    <n v="29"/>
    <n v="5592"/>
    <n v="0"/>
    <n v="0"/>
    <n v="0"/>
    <n v="0"/>
    <n v="0"/>
    <n v="0"/>
    <n v="0"/>
    <n v="0"/>
    <n v="0"/>
    <n v="0"/>
    <n v="0"/>
    <n v="0"/>
    <n v="8604826"/>
    <n v="850053"/>
    <n v="379883"/>
    <n v="2601732"/>
    <n v="0"/>
    <n v="0"/>
    <n v="1135741"/>
    <n v="722562"/>
    <n v="0"/>
    <n v="54710"/>
    <n v="14349507"/>
    <n v="0"/>
    <n v="0"/>
    <n v="0"/>
    <n v="0"/>
    <n v="0"/>
    <n v="0"/>
    <n v="0"/>
    <n v="0"/>
    <n v="0"/>
    <n v="0"/>
    <n v="0"/>
    <n v="210413"/>
    <n v="2304987"/>
    <n v="448059"/>
    <n v="69598"/>
    <n v="1180083"/>
    <n v="0"/>
    <n v="0"/>
    <n v="0"/>
    <n v="608267"/>
    <n v="385355"/>
    <n v="0"/>
    <n v="0"/>
    <n v="0"/>
    <n v="0"/>
    <n v="0"/>
    <n v="27999"/>
    <n v="5234761"/>
    <n v="0"/>
    <n v="0"/>
    <n v="0"/>
    <n v="0"/>
    <n v="0"/>
    <n v="6157688"/>
    <n v="392923"/>
    <n v="303284"/>
    <n v="1389571"/>
    <n v="0"/>
    <n v="0"/>
    <n v="515572"/>
    <n v="329599"/>
    <n v="0"/>
    <n v="26109"/>
    <n v="9114746"/>
    <n v="9999"/>
    <n v="7505232"/>
    <n v="0"/>
    <n v="5971"/>
    <n v="0"/>
    <n v="0"/>
    <n v="0"/>
    <n v="0"/>
    <n v="1059898"/>
    <n v="7246835"/>
    <n v="0"/>
    <n v="0"/>
    <n v="0"/>
    <n v="0"/>
    <n v="0"/>
    <n v="0"/>
    <n v="0"/>
    <n v="0"/>
    <n v="0"/>
    <n v="0"/>
    <n v="0"/>
    <n v="0"/>
    <n v="0"/>
  </r>
  <r>
    <n v="106504079"/>
    <x v="124"/>
    <x v="0"/>
    <d v="2016-01-10T00:00:00"/>
    <s v="12/31/2016"/>
    <x v="0"/>
    <x v="15"/>
    <x v="12"/>
    <x v="32"/>
    <x v="5"/>
    <x v="0"/>
    <x v="1"/>
    <s v="(209) 857-3300"/>
    <s v="1303 MABLE AVENUE"/>
    <x v="33"/>
    <x v="114"/>
    <x v="113"/>
    <x v="101"/>
    <n v="50"/>
    <n v="50"/>
    <x v="103"/>
    <n v="3"/>
    <n v="1"/>
    <n v="4"/>
    <n v="0"/>
    <n v="0"/>
    <n v="11"/>
    <n v="0"/>
    <n v="1"/>
    <n v="6"/>
    <n v="59"/>
    <n v="0"/>
    <n v="385"/>
    <n v="36"/>
    <n v="10"/>
    <n v="60"/>
    <n v="0"/>
    <n v="0"/>
    <n v="137"/>
    <n v="0"/>
    <n v="10"/>
    <n v="95"/>
    <n v="733"/>
    <n v="0"/>
    <n v="0"/>
    <n v="0"/>
    <n v="0"/>
    <n v="0"/>
    <n v="0"/>
    <n v="0"/>
    <n v="0"/>
    <n v="0"/>
    <n v="0"/>
    <n v="0"/>
    <n v="0"/>
    <n v="1161949"/>
    <n v="78446"/>
    <n v="23722"/>
    <n v="142337"/>
    <n v="0"/>
    <n v="0"/>
    <n v="375466"/>
    <n v="0"/>
    <n v="18630"/>
    <n v="208566"/>
    <n v="2009116"/>
    <n v="0"/>
    <n v="0"/>
    <n v="0"/>
    <n v="0"/>
    <n v="0"/>
    <n v="0"/>
    <n v="0"/>
    <n v="0"/>
    <n v="0"/>
    <n v="0"/>
    <n v="0"/>
    <n v="3896"/>
    <n v="656304"/>
    <n v="91667"/>
    <n v="21529"/>
    <n v="129178"/>
    <n v="0"/>
    <n v="0"/>
    <n v="0"/>
    <n v="332723"/>
    <n v="0"/>
    <n v="0"/>
    <n v="184827"/>
    <n v="0"/>
    <n v="0"/>
    <n v="0"/>
    <n v="0"/>
    <n v="1420124"/>
    <n v="0"/>
    <n v="0"/>
    <n v="0"/>
    <n v="0"/>
    <n v="0"/>
    <n v="503392"/>
    <n v="-13373"/>
    <n v="2147"/>
    <n v="12883"/>
    <n v="0"/>
    <n v="0"/>
    <n v="42015"/>
    <n v="0"/>
    <n v="18590"/>
    <n v="23338"/>
    <n v="588992"/>
    <n v="3609"/>
    <n v="4092029"/>
    <n v="0"/>
    <n v="0"/>
    <n v="0"/>
    <n v="0"/>
    <n v="0"/>
    <n v="0"/>
    <n v="3194642"/>
    <n v="3057541"/>
    <n v="0"/>
    <n v="0"/>
    <n v="0"/>
    <n v="0"/>
    <n v="0"/>
    <n v="0"/>
    <n v="0"/>
    <n v="0"/>
    <n v="0"/>
    <n v="0"/>
    <n v="0"/>
    <n v="0"/>
    <n v="0"/>
  </r>
  <r>
    <n v="106304079"/>
    <x v="125"/>
    <x v="0"/>
    <d v="2016-01-10T00:00:00"/>
    <s v="12/31/2016"/>
    <x v="0"/>
    <x v="3"/>
    <x v="1"/>
    <x v="33"/>
    <x v="4"/>
    <x v="0"/>
    <x v="1"/>
    <s v="(714) 832-9200"/>
    <s v="14851 YORBA STREET"/>
    <x v="74"/>
    <x v="93"/>
    <x v="114"/>
    <x v="102"/>
    <n v="48"/>
    <n v="43"/>
    <x v="104"/>
    <n v="22"/>
    <n v="0"/>
    <n v="21"/>
    <n v="0"/>
    <n v="0"/>
    <n v="14"/>
    <n v="77"/>
    <n v="0"/>
    <n v="1"/>
    <n v="356"/>
    <n v="0"/>
    <n v="2420"/>
    <n v="236"/>
    <n v="0"/>
    <n v="283"/>
    <n v="0"/>
    <n v="0"/>
    <n v="173"/>
    <n v="698"/>
    <n v="0"/>
    <n v="10"/>
    <n v="3820"/>
    <n v="0"/>
    <n v="0"/>
    <n v="0"/>
    <n v="0"/>
    <n v="0"/>
    <n v="0"/>
    <n v="0"/>
    <n v="0"/>
    <n v="0"/>
    <n v="0"/>
    <n v="0"/>
    <n v="0"/>
    <n v="6591558"/>
    <n v="597602"/>
    <n v="0"/>
    <n v="725529"/>
    <n v="0"/>
    <n v="0"/>
    <n v="463375"/>
    <n v="1842444"/>
    <n v="0"/>
    <n v="24676"/>
    <n v="10245184"/>
    <n v="0"/>
    <n v="0"/>
    <n v="0"/>
    <n v="0"/>
    <n v="0"/>
    <n v="0"/>
    <n v="0"/>
    <n v="0"/>
    <n v="0"/>
    <n v="0"/>
    <n v="0"/>
    <n v="84497"/>
    <n v="1802984"/>
    <n v="276530"/>
    <n v="0"/>
    <n v="297710"/>
    <n v="0"/>
    <n v="0"/>
    <n v="0"/>
    <n v="244289"/>
    <n v="978913"/>
    <n v="0"/>
    <n v="0"/>
    <n v="0"/>
    <n v="0"/>
    <n v="0"/>
    <n v="7049"/>
    <n v="3691972"/>
    <n v="0"/>
    <n v="0"/>
    <n v="0"/>
    <n v="0"/>
    <n v="0"/>
    <n v="4775896"/>
    <n v="308395"/>
    <n v="0"/>
    <n v="410926"/>
    <n v="0"/>
    <n v="0"/>
    <n v="202187"/>
    <n v="838182"/>
    <n v="0"/>
    <n v="17626"/>
    <n v="6553212"/>
    <n v="7276"/>
    <n v="5476346"/>
    <n v="0"/>
    <n v="-527"/>
    <n v="0"/>
    <n v="0"/>
    <n v="0"/>
    <n v="0"/>
    <n v="64956"/>
    <n v="770798"/>
    <n v="0"/>
    <n v="0"/>
    <n v="0"/>
    <n v="0"/>
    <n v="0"/>
    <n v="0"/>
    <n v="0"/>
    <n v="0"/>
    <n v="0"/>
    <n v="0"/>
    <n v="0"/>
    <n v="0"/>
    <n v="0"/>
  </r>
  <r>
    <n v="106331194"/>
    <x v="126"/>
    <x v="0"/>
    <d v="2016-01-10T00:00:00"/>
    <s v="12/31/2016"/>
    <x v="0"/>
    <x v="19"/>
    <x v="5"/>
    <x v="67"/>
    <x v="0"/>
    <x v="0"/>
    <x v="1"/>
    <s v="(951) 652-2811"/>
    <s v="1117 EAST DEVONSHIRE"/>
    <x v="89"/>
    <x v="115"/>
    <x v="115"/>
    <x v="103"/>
    <n v="417"/>
    <n v="170"/>
    <x v="105"/>
    <n v="750"/>
    <n v="163"/>
    <n v="639"/>
    <n v="0"/>
    <n v="0"/>
    <n v="79"/>
    <n v="275"/>
    <n v="0"/>
    <n v="38"/>
    <n v="2601"/>
    <n v="0"/>
    <n v="3727"/>
    <n v="4718"/>
    <n v="1157"/>
    <n v="3783"/>
    <n v="0"/>
    <n v="0"/>
    <n v="324"/>
    <n v="1600"/>
    <n v="0"/>
    <n v="179"/>
    <n v="15488"/>
    <n v="0"/>
    <n v="1918"/>
    <n v="2548"/>
    <n v="1373"/>
    <n v="6918"/>
    <n v="0"/>
    <n v="0"/>
    <n v="343"/>
    <n v="1371"/>
    <n v="0"/>
    <n v="1065"/>
    <n v="15536"/>
    <n v="37293415"/>
    <n v="43213099"/>
    <n v="12142161"/>
    <n v="40075751"/>
    <n v="0"/>
    <n v="0"/>
    <n v="2750836"/>
    <n v="7369186"/>
    <n v="0"/>
    <n v="855678"/>
    <n v="143700126"/>
    <n v="10870155"/>
    <n v="21291130"/>
    <n v="3818478"/>
    <n v="22508732"/>
    <n v="0"/>
    <n v="0"/>
    <n v="2855046"/>
    <n v="5381220"/>
    <n v="0"/>
    <n v="2511281"/>
    <n v="69236042"/>
    <n v="2879584"/>
    <n v="37623470"/>
    <n v="54264292"/>
    <n v="14966531"/>
    <n v="55288100"/>
    <n v="0"/>
    <n v="0"/>
    <n v="0"/>
    <n v="4445206"/>
    <n v="8320114"/>
    <n v="0"/>
    <n v="0"/>
    <n v="0"/>
    <n v="0"/>
    <n v="0"/>
    <n v="0"/>
    <n v="177787297"/>
    <n v="0"/>
    <n v="0"/>
    <n v="0"/>
    <n v="0"/>
    <n v="0"/>
    <n v="10540100"/>
    <n v="10239937"/>
    <n v="994108"/>
    <n v="7296383"/>
    <n v="0"/>
    <n v="0"/>
    <n v="1160676"/>
    <n v="4430292"/>
    <n v="0"/>
    <n v="487375"/>
    <n v="35148871"/>
    <n v="359400"/>
    <n v="28921888"/>
    <n v="0"/>
    <n v="0"/>
    <n v="0"/>
    <n v="0"/>
    <n v="0"/>
    <n v="0"/>
    <n v="4816113"/>
    <n v="19076425"/>
    <n v="0"/>
    <n v="0"/>
    <n v="0"/>
    <n v="0"/>
    <n v="0"/>
    <n v="0"/>
    <n v="0"/>
    <n v="0"/>
    <n v="0"/>
    <n v="0"/>
    <n v="0"/>
    <n v="0"/>
    <n v="0"/>
  </r>
  <r>
    <n v="106190949"/>
    <x v="127"/>
    <x v="0"/>
    <d v="2016-01-10T00:00:00"/>
    <s v="12/31/2016"/>
    <x v="0"/>
    <x v="5"/>
    <x v="3"/>
    <x v="68"/>
    <x v="3"/>
    <x v="0"/>
    <x v="1"/>
    <s v="(661) 253-8000"/>
    <s v="23845 MCBEAN PARKWAY"/>
    <x v="90"/>
    <x v="116"/>
    <x v="116"/>
    <x v="64"/>
    <n v="232"/>
    <n v="156"/>
    <x v="106"/>
    <n v="444"/>
    <n v="321"/>
    <n v="294"/>
    <n v="0"/>
    <n v="0"/>
    <n v="71"/>
    <n v="1065"/>
    <n v="5"/>
    <n v="27"/>
    <n v="3065"/>
    <n v="0"/>
    <n v="5240"/>
    <n v="2090"/>
    <n v="1268"/>
    <n v="985"/>
    <n v="0"/>
    <n v="0"/>
    <n v="248"/>
    <n v="4215"/>
    <n v="25"/>
    <n v="142"/>
    <n v="14213"/>
    <n v="0"/>
    <n v="5915"/>
    <n v="1562"/>
    <n v="1945"/>
    <n v="4910"/>
    <n v="9"/>
    <n v="0"/>
    <n v="980"/>
    <n v="12023"/>
    <n v="191"/>
    <n v="1084"/>
    <n v="28619"/>
    <n v="75466840"/>
    <n v="37058310"/>
    <n v="15731334"/>
    <n v="16713293"/>
    <n v="0"/>
    <n v="0"/>
    <n v="5268794"/>
    <n v="65863347"/>
    <n v="409375"/>
    <n v="2319792"/>
    <n v="218831085"/>
    <n v="30542128"/>
    <n v="18343576"/>
    <n v="9327901"/>
    <n v="22051804"/>
    <n v="46213"/>
    <n v="0"/>
    <n v="4762387"/>
    <n v="64955244"/>
    <n v="969210"/>
    <n v="5492191"/>
    <n v="156490654"/>
    <n v="1004721"/>
    <n v="93968456"/>
    <n v="43854867"/>
    <n v="19992628"/>
    <n v="35666520"/>
    <n v="0"/>
    <n v="43505"/>
    <n v="0"/>
    <n v="7977282"/>
    <n v="83558011"/>
    <n v="0"/>
    <n v="1197024"/>
    <n v="0"/>
    <n v="0"/>
    <n v="0"/>
    <n v="6783137"/>
    <n v="294046151"/>
    <n v="0"/>
    <n v="0"/>
    <n v="0"/>
    <n v="0"/>
    <n v="0"/>
    <n v="12040512"/>
    <n v="11547019"/>
    <n v="5066607"/>
    <n v="3098577"/>
    <n v="2708"/>
    <n v="0"/>
    <n v="2053899"/>
    <n v="46255859"/>
    <n v="181561"/>
    <n v="1028846"/>
    <n v="81275588"/>
    <n v="3124076"/>
    <n v="81645195"/>
    <n v="0"/>
    <n v="2302026"/>
    <n v="0"/>
    <n v="0"/>
    <n v="0"/>
    <n v="0"/>
    <n v="7351286"/>
    <n v="193470627"/>
    <n v="0"/>
    <n v="0"/>
    <n v="0"/>
    <n v="0"/>
    <n v="0"/>
    <n v="0"/>
    <n v="0"/>
    <n v="0"/>
    <n v="0"/>
    <n v="0"/>
    <n v="0"/>
    <n v="0"/>
    <n v="0"/>
  </r>
  <r>
    <n v="106344021"/>
    <x v="128"/>
    <x v="0"/>
    <d v="2016-01-10T00:00:00"/>
    <s v="12/31/2016"/>
    <x v="0"/>
    <x v="20"/>
    <x v="10"/>
    <x v="44"/>
    <x v="5"/>
    <x v="0"/>
    <x v="1"/>
    <s v="(916) 489-3336"/>
    <s v="4250 AUBURN BOULEVARD."/>
    <x v="51"/>
    <x v="117"/>
    <x v="117"/>
    <x v="104"/>
    <n v="120"/>
    <n v="115"/>
    <x v="107"/>
    <n v="0"/>
    <n v="392"/>
    <n v="0"/>
    <n v="0"/>
    <n v="107"/>
    <n v="1"/>
    <n v="247"/>
    <n v="20"/>
    <n v="0"/>
    <n v="926"/>
    <n v="0"/>
    <n v="2560"/>
    <n v="0"/>
    <n v="4088"/>
    <n v="0"/>
    <n v="0"/>
    <n v="1238"/>
    <n v="41"/>
    <n v="2002"/>
    <n v="197"/>
    <n v="0"/>
    <n v="10126"/>
    <n v="0"/>
    <n v="1652"/>
    <n v="0"/>
    <n v="0"/>
    <n v="0"/>
    <n v="0"/>
    <n v="0"/>
    <n v="0"/>
    <n v="3964"/>
    <n v="0"/>
    <n v="0"/>
    <n v="5616"/>
    <n v="3389440"/>
    <n v="0"/>
    <n v="5413974"/>
    <n v="0"/>
    <n v="0"/>
    <n v="1639112"/>
    <n v="54284"/>
    <n v="2651821"/>
    <n v="260828"/>
    <n v="0"/>
    <n v="13409459"/>
    <n v="789959"/>
    <n v="0"/>
    <n v="0"/>
    <n v="0"/>
    <n v="0"/>
    <n v="0"/>
    <n v="0"/>
    <n v="1896093"/>
    <n v="0"/>
    <n v="0"/>
    <n v="2686052"/>
    <n v="336938"/>
    <n v="1195268"/>
    <n v="0"/>
    <n v="1702846"/>
    <n v="0"/>
    <n v="0"/>
    <n v="0"/>
    <n v="543506"/>
    <n v="22506"/>
    <n v="1225138"/>
    <n v="0"/>
    <n v="260828"/>
    <n v="0"/>
    <n v="0"/>
    <n v="0"/>
    <n v="0"/>
    <n v="5287030"/>
    <n v="0"/>
    <n v="0"/>
    <n v="0"/>
    <n v="0"/>
    <n v="0"/>
    <n v="2984131"/>
    <n v="0"/>
    <n v="3711128"/>
    <n v="0"/>
    <n v="0"/>
    <n v="1095606"/>
    <n v="31778"/>
    <n v="2985838"/>
    <n v="0"/>
    <n v="0"/>
    <n v="10808481"/>
    <n v="4709"/>
    <n v="6798755"/>
    <n v="853096"/>
    <n v="264385"/>
    <n v="0"/>
    <n v="0"/>
    <n v="0"/>
    <n v="0"/>
    <n v="50233"/>
    <n v="15085196"/>
    <n v="0"/>
    <n v="0"/>
    <n v="0"/>
    <n v="0"/>
    <n v="0"/>
    <n v="0"/>
    <n v="0"/>
    <n v="0"/>
    <n v="0"/>
    <n v="0"/>
    <n v="0"/>
    <n v="0"/>
    <n v="0"/>
  </r>
  <r>
    <n v="106362041"/>
    <x v="129"/>
    <x v="0"/>
    <d v="2016-01-10T00:00:00"/>
    <s v="12/31/2016"/>
    <x v="0"/>
    <x v="7"/>
    <x v="5"/>
    <x v="69"/>
    <x v="4"/>
    <x v="0"/>
    <x v="0"/>
    <s v="(760) 366-3711"/>
    <s v="6601 WHITE FEATHER ROAD"/>
    <x v="91"/>
    <x v="118"/>
    <x v="118"/>
    <x v="105"/>
    <n v="179"/>
    <n v="115"/>
    <x v="108"/>
    <n v="124"/>
    <n v="251"/>
    <n v="56"/>
    <n v="0"/>
    <n v="0"/>
    <n v="32"/>
    <n v="65"/>
    <n v="0"/>
    <n v="14"/>
    <n v="740"/>
    <n v="0"/>
    <n v="1184"/>
    <n v="476"/>
    <n v="6999"/>
    <n v="594"/>
    <n v="0"/>
    <n v="0"/>
    <n v="879"/>
    <n v="199"/>
    <n v="0"/>
    <n v="186"/>
    <n v="10517"/>
    <n v="0"/>
    <n v="3912"/>
    <n v="1406"/>
    <n v="6449"/>
    <n v="968"/>
    <n v="0"/>
    <n v="0"/>
    <n v="578"/>
    <n v="2200"/>
    <n v="0"/>
    <n v="512"/>
    <n v="16025"/>
    <n v="5892046"/>
    <n v="3366209"/>
    <n v="10795274"/>
    <n v="1892113"/>
    <n v="0"/>
    <n v="0"/>
    <n v="1222416"/>
    <n v="1632285"/>
    <n v="0"/>
    <n v="198026"/>
    <n v="24998369"/>
    <n v="5002248"/>
    <n v="2991936"/>
    <n v="8880102"/>
    <n v="2298308"/>
    <n v="0"/>
    <n v="0"/>
    <n v="1100924"/>
    <n v="3250089"/>
    <n v="0"/>
    <n v="845724"/>
    <n v="24369331"/>
    <n v="463530"/>
    <n v="8438058"/>
    <n v="4713162"/>
    <n v="11407966"/>
    <n v="3485534"/>
    <n v="555872"/>
    <n v="0"/>
    <n v="0"/>
    <n v="1516374"/>
    <n v="2812925"/>
    <n v="0"/>
    <n v="85641"/>
    <n v="0"/>
    <n v="0"/>
    <n v="0"/>
    <n v="666257"/>
    <n v="34145319"/>
    <n v="0"/>
    <n v="0"/>
    <n v="0"/>
    <n v="0"/>
    <n v="0"/>
    <n v="2456236"/>
    <n v="1644983"/>
    <n v="7711538"/>
    <n v="704887"/>
    <n v="0"/>
    <n v="0"/>
    <n v="655981"/>
    <n v="1760923"/>
    <n v="-89660"/>
    <n v="377493"/>
    <n v="15222381"/>
    <n v="58977"/>
    <n v="20583304"/>
    <n v="0"/>
    <n v="21968"/>
    <n v="0"/>
    <n v="0"/>
    <n v="0"/>
    <n v="0"/>
    <n v="205758"/>
    <n v="21066945"/>
    <n v="0"/>
    <n v="0"/>
    <n v="0"/>
    <n v="0"/>
    <n v="0"/>
    <n v="0"/>
    <n v="0"/>
    <n v="0"/>
    <n v="0"/>
    <n v="0"/>
    <n v="0"/>
    <n v="3692566"/>
    <n v="0"/>
  </r>
  <r>
    <n v="106010846"/>
    <x v="130"/>
    <x v="0"/>
    <d v="2016-01-10T00:00:00"/>
    <s v="12/31/2016"/>
    <x v="0"/>
    <x v="4"/>
    <x v="2"/>
    <x v="4"/>
    <x v="6"/>
    <x v="0"/>
    <x v="2"/>
    <s v="(510) 437-4800"/>
    <s v="1411 EAST 31ST STREET"/>
    <x v="7"/>
    <x v="119"/>
    <x v="3"/>
    <x v="96"/>
    <n v="374"/>
    <n v="374"/>
    <x v="109"/>
    <n v="42"/>
    <n v="1006"/>
    <n v="1472"/>
    <n v="0"/>
    <n v="55"/>
    <n v="67"/>
    <n v="222"/>
    <n v="14"/>
    <n v="83"/>
    <n v="3716"/>
    <n v="0"/>
    <n v="8010"/>
    <n v="218"/>
    <n v="10490"/>
    <n v="9895"/>
    <n v="0"/>
    <n v="383"/>
    <n v="569"/>
    <n v="1308"/>
    <n v="220"/>
    <n v="452"/>
    <n v="31545"/>
    <n v="0"/>
    <n v="13717"/>
    <n v="230"/>
    <n v="13302"/>
    <n v="29079"/>
    <n v="0"/>
    <n v="9427"/>
    <n v="640"/>
    <n v="2051"/>
    <n v="185"/>
    <n v="2520"/>
    <n v="71151"/>
    <n v="80195450"/>
    <n v="3428864"/>
    <n v="84088861"/>
    <n v="100625527"/>
    <n v="0"/>
    <n v="3902953"/>
    <n v="6660826"/>
    <n v="16320247"/>
    <n v="1286049"/>
    <n v="3965942"/>
    <n v="300474719"/>
    <n v="49342120"/>
    <n v="4018518"/>
    <n v="43642211"/>
    <n v="89778876"/>
    <n v="0"/>
    <n v="20172905"/>
    <n v="4657342"/>
    <n v="14390499"/>
    <n v="884906"/>
    <n v="12432896"/>
    <n v="239320273"/>
    <n v="12063235"/>
    <n v="103868402"/>
    <n v="6021592"/>
    <n v="105587552"/>
    <n v="163299245"/>
    <n v="-13535543"/>
    <n v="0"/>
    <n v="24075857"/>
    <n v="8771301"/>
    <n v="15120754"/>
    <n v="0"/>
    <n v="2123348"/>
    <n v="0"/>
    <n v="0"/>
    <n v="0"/>
    <n v="3206683"/>
    <n v="430602426"/>
    <n v="0"/>
    <n v="0"/>
    <n v="6835098"/>
    <n v="0"/>
    <n v="6835098"/>
    <n v="25669168"/>
    <n v="1425790"/>
    <n v="35679063"/>
    <n v="27105158"/>
    <n v="0"/>
    <n v="6835098"/>
    <n v="2546867"/>
    <n v="15589992"/>
    <n v="47607"/>
    <n v="1128921"/>
    <n v="116027664"/>
    <n v="43630936"/>
    <n v="201354311"/>
    <n v="0"/>
    <n v="0"/>
    <n v="0"/>
    <n v="0"/>
    <n v="0"/>
    <n v="0"/>
    <n v="2026921"/>
    <n v="51404371"/>
    <n v="0"/>
    <n v="0"/>
    <n v="0"/>
    <n v="0"/>
    <n v="0"/>
    <n v="0"/>
    <n v="0"/>
    <n v="0"/>
    <n v="0"/>
    <n v="0"/>
    <n v="0"/>
    <n v="0"/>
    <n v="0"/>
  </r>
  <r>
    <n v="106301205"/>
    <x v="131"/>
    <x v="0"/>
    <d v="2016-01-10T00:00:00"/>
    <s v="12/31/2016"/>
    <x v="0"/>
    <x v="3"/>
    <x v="1"/>
    <x v="38"/>
    <x v="3"/>
    <x v="0"/>
    <x v="1"/>
    <s v="(949) 764-4624"/>
    <s v="1 HOAG DRIVE"/>
    <x v="92"/>
    <x v="120"/>
    <x v="119"/>
    <x v="106"/>
    <n v="499"/>
    <n v="339"/>
    <x v="110"/>
    <n v="875"/>
    <n v="188"/>
    <n v="591"/>
    <n v="0"/>
    <n v="0"/>
    <n v="76"/>
    <n v="3069"/>
    <n v="0"/>
    <n v="357"/>
    <n v="7393"/>
    <n v="0"/>
    <n v="9745"/>
    <n v="3396"/>
    <n v="682"/>
    <n v="2138"/>
    <n v="0"/>
    <n v="0"/>
    <n v="382"/>
    <n v="10919"/>
    <n v="0"/>
    <n v="1083"/>
    <n v="28345"/>
    <n v="0"/>
    <n v="29914"/>
    <n v="10785"/>
    <n v="1344"/>
    <n v="6155"/>
    <n v="0"/>
    <n v="0"/>
    <n v="1292"/>
    <n v="50610"/>
    <n v="0"/>
    <n v="5431"/>
    <n v="105531"/>
    <n v="130476025"/>
    <n v="44894962"/>
    <n v="9633489"/>
    <n v="23968088"/>
    <n v="0"/>
    <n v="0"/>
    <n v="4308817"/>
    <n v="119967769"/>
    <n v="0"/>
    <n v="9165398"/>
    <n v="342414548"/>
    <n v="117500671"/>
    <n v="37918883"/>
    <n v="3236660"/>
    <n v="20588443"/>
    <n v="0"/>
    <n v="0"/>
    <n v="2867112"/>
    <n v="145002635"/>
    <n v="0"/>
    <n v="15613545"/>
    <n v="342727949"/>
    <n v="5341834"/>
    <n v="194482814"/>
    <n v="75755345"/>
    <n v="11021780"/>
    <n v="37556467"/>
    <n v="0"/>
    <n v="0"/>
    <n v="0"/>
    <n v="1719625"/>
    <n v="142586774"/>
    <n v="0"/>
    <n v="6051726"/>
    <n v="0"/>
    <n v="0"/>
    <n v="0"/>
    <n v="376698"/>
    <n v="474893063"/>
    <n v="19346027"/>
    <n v="0"/>
    <n v="0"/>
    <n v="4006805"/>
    <n v="23352832"/>
    <n v="51643588"/>
    <n v="26299072"/>
    <n v="1830741"/>
    <n v="6995791"/>
    <n v="0"/>
    <n v="0"/>
    <n v="5255902"/>
    <n v="122252966"/>
    <n v="0"/>
    <n v="19324206"/>
    <n v="233602266"/>
    <n v="14408483"/>
    <n v="239539220"/>
    <n v="0"/>
    <n v="22534390"/>
    <n v="0"/>
    <n v="0"/>
    <n v="0"/>
    <n v="0"/>
    <n v="11195006"/>
    <n v="785641522"/>
    <n v="0"/>
    <n v="0"/>
    <n v="0"/>
    <n v="0"/>
    <n v="0"/>
    <n v="0"/>
    <n v="0"/>
    <n v="0"/>
    <n v="0"/>
    <n v="0"/>
    <n v="0"/>
    <n v="1591659"/>
    <n v="0"/>
  </r>
  <r>
    <n v="106304460"/>
    <x v="132"/>
    <x v="0"/>
    <d v="2016-01-10T00:00:00"/>
    <s v="12/31/2016"/>
    <x v="0"/>
    <x v="3"/>
    <x v="1"/>
    <x v="38"/>
    <x v="4"/>
    <x v="0"/>
    <x v="1"/>
    <s v="(949) 517-3149"/>
    <s v="16250 SAND CANYON AVENUE"/>
    <x v="93"/>
    <x v="121"/>
    <x v="120"/>
    <x v="107"/>
    <n v="70"/>
    <n v="33"/>
    <x v="111"/>
    <n v="159"/>
    <n v="1"/>
    <n v="14"/>
    <n v="0"/>
    <n v="0"/>
    <n v="35"/>
    <n v="583"/>
    <n v="0"/>
    <n v="8"/>
    <n v="1290"/>
    <n v="0"/>
    <n v="1195"/>
    <n v="401"/>
    <n v="2"/>
    <n v="48"/>
    <n v="0"/>
    <n v="0"/>
    <n v="73"/>
    <n v="1059"/>
    <n v="0"/>
    <n v="17"/>
    <n v="2795"/>
    <n v="0"/>
    <n v="51"/>
    <n v="31"/>
    <n v="0"/>
    <n v="4"/>
    <n v="0"/>
    <n v="0"/>
    <n v="9"/>
    <n v="148"/>
    <n v="0"/>
    <n v="6"/>
    <n v="249"/>
    <n v="35752184"/>
    <n v="12336987"/>
    <n v="33205"/>
    <n v="563137"/>
    <n v="0"/>
    <n v="0"/>
    <n v="3188885"/>
    <n v="44457587"/>
    <n v="0"/>
    <n v="344753"/>
    <n v="96676738"/>
    <n v="1712988"/>
    <n v="1030737"/>
    <n v="0"/>
    <n v="89494"/>
    <n v="0"/>
    <n v="0"/>
    <n v="313234"/>
    <n v="4396651"/>
    <n v="0"/>
    <n v="180831"/>
    <n v="7723935"/>
    <n v="-156579"/>
    <n v="29894041"/>
    <n v="7896803"/>
    <n v="25563"/>
    <n v="488662"/>
    <n v="0"/>
    <n v="0"/>
    <n v="0"/>
    <n v="2633635"/>
    <n v="29128772"/>
    <n v="0"/>
    <n v="174439"/>
    <n v="0"/>
    <n v="0"/>
    <n v="0"/>
    <n v="2300"/>
    <n v="70087636"/>
    <n v="0"/>
    <n v="0"/>
    <n v="0"/>
    <n v="0"/>
    <n v="0"/>
    <n v="7583734"/>
    <n v="5489740"/>
    <n v="7642"/>
    <n v="166028"/>
    <n v="0"/>
    <n v="0"/>
    <n v="878942"/>
    <n v="19764655"/>
    <n v="0"/>
    <n v="422296"/>
    <n v="34313037"/>
    <n v="57"/>
    <n v="23211178"/>
    <n v="0"/>
    <n v="753072"/>
    <n v="0"/>
    <n v="0"/>
    <n v="0"/>
    <n v="0"/>
    <n v="53005"/>
    <n v="5461562"/>
    <n v="0"/>
    <n v="0"/>
    <n v="0"/>
    <n v="0"/>
    <n v="0"/>
    <n v="0"/>
    <n v="0"/>
    <n v="0"/>
    <n v="0"/>
    <n v="0"/>
    <n v="0"/>
    <n v="0"/>
    <n v="0"/>
  </r>
  <r>
    <n v="106190382"/>
    <x v="133"/>
    <x v="0"/>
    <d v="2016-01-10T00:00:00"/>
    <s v="12/31/2016"/>
    <x v="0"/>
    <x v="5"/>
    <x v="3"/>
    <x v="20"/>
    <x v="5"/>
    <x v="0"/>
    <x v="1"/>
    <s v="(213) 413-3000"/>
    <s v="1300 NORTH VERMONT AVENUE"/>
    <x v="21"/>
    <x v="44"/>
    <x v="121"/>
    <x v="108"/>
    <n v="413"/>
    <n v="243"/>
    <x v="112"/>
    <n v="242"/>
    <n v="522"/>
    <n v="1127"/>
    <n v="0"/>
    <n v="0"/>
    <n v="16"/>
    <n v="305"/>
    <n v="0"/>
    <n v="241"/>
    <n v="3255"/>
    <n v="0"/>
    <n v="5811"/>
    <n v="1514"/>
    <n v="5165"/>
    <n v="8479"/>
    <n v="0"/>
    <n v="0"/>
    <n v="80"/>
    <n v="928"/>
    <n v="0"/>
    <n v="298"/>
    <n v="22275"/>
    <n v="0"/>
    <n v="2180"/>
    <n v="662"/>
    <n v="1922"/>
    <n v="3856"/>
    <n v="0"/>
    <n v="0"/>
    <n v="602"/>
    <n v="1230"/>
    <n v="0"/>
    <n v="1893"/>
    <n v="12345"/>
    <n v="56437992"/>
    <n v="19582937"/>
    <n v="37418714"/>
    <n v="69143234"/>
    <n v="0"/>
    <n v="0"/>
    <n v="957479"/>
    <n v="11002379"/>
    <n v="0"/>
    <n v="2404583"/>
    <n v="196947318"/>
    <n v="11392708"/>
    <n v="3610729"/>
    <n v="6906772"/>
    <n v="18766038"/>
    <n v="0"/>
    <n v="0"/>
    <n v="374847"/>
    <n v="7492634"/>
    <n v="0"/>
    <n v="4744760"/>
    <n v="53288488"/>
    <n v="1051341"/>
    <n v="52715524"/>
    <n v="17389050"/>
    <n v="24194549"/>
    <n v="74412390"/>
    <n v="-4345837"/>
    <n v="0"/>
    <n v="0"/>
    <n v="-14780043"/>
    <n v="15320507"/>
    <n v="0"/>
    <n v="849503"/>
    <n v="0"/>
    <n v="0"/>
    <n v="0"/>
    <n v="3572637"/>
    <n v="170379621"/>
    <n v="0"/>
    <n v="3957325"/>
    <n v="0"/>
    <n v="0"/>
    <n v="3957325"/>
    <n v="15115176"/>
    <n v="5804616"/>
    <n v="24476774"/>
    <n v="17454208"/>
    <n v="0"/>
    <n v="0"/>
    <n v="16112369"/>
    <n v="3174506"/>
    <n v="0"/>
    <n v="1675861"/>
    <n v="83813510"/>
    <n v="1204937"/>
    <n v="73463789"/>
    <n v="0"/>
    <n v="1088467"/>
    <n v="0"/>
    <n v="0"/>
    <n v="0"/>
    <n v="0"/>
    <n v="8246085"/>
    <n v="49936159"/>
    <n v="0"/>
    <n v="0"/>
    <n v="0"/>
    <n v="0"/>
    <n v="0"/>
    <n v="0"/>
    <n v="0"/>
    <n v="0"/>
    <n v="0"/>
    <n v="0"/>
    <n v="0"/>
    <n v="0"/>
    <n v="0"/>
  </r>
  <r>
    <n v="106301209"/>
    <x v="134"/>
    <x v="0"/>
    <d v="2016-01-10T00:00:00"/>
    <s v="12/31/2016"/>
    <x v="0"/>
    <x v="3"/>
    <x v="1"/>
    <x v="60"/>
    <x v="5"/>
    <x v="0"/>
    <x v="1"/>
    <s v="(714) 843-5000"/>
    <s v="17772 BEACH BOULEVARD"/>
    <x v="94"/>
    <x v="122"/>
    <x v="95"/>
    <x v="109"/>
    <n v="131"/>
    <n v="131"/>
    <x v="113"/>
    <n v="88"/>
    <n v="54"/>
    <n v="222"/>
    <n v="0"/>
    <n v="0"/>
    <n v="67"/>
    <n v="25"/>
    <n v="0"/>
    <n v="37"/>
    <n v="789"/>
    <n v="0"/>
    <n v="2828"/>
    <n v="315"/>
    <n v="0"/>
    <n v="763"/>
    <n v="0"/>
    <n v="0"/>
    <n v="146"/>
    <n v="44"/>
    <n v="0"/>
    <n v="368"/>
    <n v="4464"/>
    <n v="0"/>
    <n v="2604"/>
    <n v="172"/>
    <n v="376"/>
    <n v="1781"/>
    <n v="0"/>
    <n v="0"/>
    <n v="567"/>
    <n v="334"/>
    <n v="0"/>
    <n v="308"/>
    <n v="6142"/>
    <n v="18512410"/>
    <n v="3371598"/>
    <n v="1487938"/>
    <n v="9155520"/>
    <n v="0"/>
    <n v="0"/>
    <n v="1880875"/>
    <n v="827396"/>
    <n v="0"/>
    <n v="1488073"/>
    <n v="36723810"/>
    <n v="2764768"/>
    <n v="636082"/>
    <n v="1007140"/>
    <n v="4350878"/>
    <n v="0"/>
    <n v="0"/>
    <n v="1722333"/>
    <n v="1036968"/>
    <n v="0"/>
    <n v="765567"/>
    <n v="12283736"/>
    <n v="1882952"/>
    <n v="16996359"/>
    <n v="2624674"/>
    <n v="2183863"/>
    <n v="13260935"/>
    <n v="0"/>
    <n v="0"/>
    <n v="0"/>
    <n v="2310383"/>
    <n v="1599186"/>
    <n v="0"/>
    <n v="324829"/>
    <n v="0"/>
    <n v="0"/>
    <n v="0"/>
    <n v="0"/>
    <n v="41183181"/>
    <n v="0"/>
    <n v="0"/>
    <n v="0"/>
    <n v="0"/>
    <n v="0"/>
    <n v="4280819"/>
    <n v="1383006"/>
    <n v="311215"/>
    <n v="245463"/>
    <n v="0"/>
    <n v="0"/>
    <n v="1292825"/>
    <n v="265178"/>
    <n v="0"/>
    <n v="45859"/>
    <n v="7824365"/>
    <n v="-145660"/>
    <n v="12663738"/>
    <n v="0"/>
    <n v="-16385"/>
    <n v="0"/>
    <n v="0"/>
    <n v="0"/>
    <n v="0"/>
    <n v="710961"/>
    <n v="63807470"/>
    <n v="0"/>
    <n v="0"/>
    <n v="0"/>
    <n v="0"/>
    <n v="0"/>
    <n v="0"/>
    <n v="0"/>
    <n v="0"/>
    <n v="0"/>
    <n v="0"/>
    <n v="0"/>
    <n v="0"/>
    <n v="0"/>
  </r>
  <r>
    <n v="106190400"/>
    <x v="135"/>
    <x v="0"/>
    <d v="2016-01-10T00:00:00"/>
    <s v="12/31/2016"/>
    <x v="0"/>
    <x v="5"/>
    <x v="3"/>
    <x v="15"/>
    <x v="3"/>
    <x v="0"/>
    <x v="1"/>
    <s v="(626) 397-5000"/>
    <s v="100 W. CALIFORNIA BOULEVARD"/>
    <x v="16"/>
    <x v="123"/>
    <x v="122"/>
    <x v="110"/>
    <n v="578"/>
    <n v="356"/>
    <x v="114"/>
    <n v="1129"/>
    <n v="482"/>
    <n v="659"/>
    <n v="15"/>
    <n v="0"/>
    <n v="99"/>
    <n v="2820"/>
    <n v="15"/>
    <n v="238"/>
    <n v="7424"/>
    <n v="0"/>
    <n v="10155"/>
    <n v="5328"/>
    <n v="3173"/>
    <n v="2609"/>
    <n v="43"/>
    <n v="0"/>
    <n v="340"/>
    <n v="10288"/>
    <n v="37"/>
    <n v="730"/>
    <n v="32703"/>
    <n v="0"/>
    <n v="9550"/>
    <n v="2145"/>
    <n v="1596"/>
    <n v="3988"/>
    <n v="17"/>
    <n v="0"/>
    <n v="1446"/>
    <n v="17460"/>
    <n v="106"/>
    <n v="1866"/>
    <n v="38174"/>
    <n v="185005797"/>
    <n v="105481234"/>
    <n v="38799085"/>
    <n v="52354069"/>
    <n v="1757225"/>
    <n v="0"/>
    <n v="8045147"/>
    <n v="187601135"/>
    <n v="571269"/>
    <n v="11143750"/>
    <n v="590758711"/>
    <n v="33734330"/>
    <n v="22622913"/>
    <n v="5634609"/>
    <n v="18201895"/>
    <n v="562847"/>
    <n v="0"/>
    <n v="2852842"/>
    <n v="57166831"/>
    <n v="493275"/>
    <n v="7719738"/>
    <n v="148989280"/>
    <n v="18218981"/>
    <n v="184007671"/>
    <n v="104215173"/>
    <n v="-10729265"/>
    <n v="62333024"/>
    <n v="0"/>
    <n v="2290974"/>
    <n v="0"/>
    <n v="7703907"/>
    <n v="169329278"/>
    <n v="0"/>
    <n v="1064544"/>
    <n v="0"/>
    <n v="0"/>
    <n v="0"/>
    <n v="0"/>
    <n v="538434287"/>
    <n v="0"/>
    <n v="0"/>
    <n v="0"/>
    <n v="0"/>
    <n v="0"/>
    <n v="34732456"/>
    <n v="23888974"/>
    <n v="55162959"/>
    <n v="8222940"/>
    <n v="29098"/>
    <n v="0"/>
    <n v="3194082"/>
    <n v="75438688"/>
    <n v="0"/>
    <n v="644507"/>
    <n v="201313704"/>
    <n v="4622701"/>
    <n v="213330107"/>
    <n v="0"/>
    <n v="4238388"/>
    <n v="0"/>
    <n v="0"/>
    <n v="0"/>
    <n v="0"/>
    <n v="2919160"/>
    <n v="424873306"/>
    <n v="0"/>
    <n v="0"/>
    <n v="0"/>
    <n v="0"/>
    <n v="0"/>
    <n v="0"/>
    <n v="0"/>
    <n v="0"/>
    <n v="0"/>
    <n v="0"/>
    <n v="0"/>
    <n v="0"/>
    <n v="0"/>
  </r>
  <r>
    <n v="106121031"/>
    <x v="136"/>
    <x v="0"/>
    <d v="2016-01-10T00:00:00"/>
    <s v="12/31/2016"/>
    <x v="0"/>
    <x v="31"/>
    <x v="9"/>
    <x v="70"/>
    <x v="0"/>
    <x v="0"/>
    <x v="0"/>
    <s v="(707) 923-3921"/>
    <s v="733 CEDAR STREET"/>
    <x v="95"/>
    <x v="124"/>
    <x v="123"/>
    <x v="111"/>
    <n v="17"/>
    <n v="17"/>
    <x v="115"/>
    <n v="0"/>
    <n v="3"/>
    <n v="4"/>
    <n v="0"/>
    <n v="0"/>
    <n v="1"/>
    <n v="0"/>
    <n v="0"/>
    <n v="0"/>
    <n v="10"/>
    <n v="2"/>
    <n v="21"/>
    <n v="0"/>
    <n v="64"/>
    <n v="1047"/>
    <n v="0"/>
    <n v="0"/>
    <n v="5"/>
    <n v="0"/>
    <n v="0"/>
    <n v="0"/>
    <n v="1137"/>
    <n v="767"/>
    <n v="1044"/>
    <n v="57"/>
    <n v="63"/>
    <n v="711"/>
    <n v="0"/>
    <n v="0"/>
    <n v="773"/>
    <n v="11"/>
    <n v="0"/>
    <n v="322"/>
    <n v="2981"/>
    <n v="38508"/>
    <n v="0"/>
    <n v="46453"/>
    <n v="153071"/>
    <n v="0"/>
    <n v="0"/>
    <n v="9435"/>
    <n v="0"/>
    <n v="0"/>
    <n v="0"/>
    <n v="247467"/>
    <n v="901757"/>
    <n v="21393"/>
    <n v="167589"/>
    <n v="1339166"/>
    <n v="0"/>
    <n v="0"/>
    <n v="577321"/>
    <n v="8649"/>
    <n v="0"/>
    <n v="457035"/>
    <n v="3472910"/>
    <n v="0"/>
    <n v="267898"/>
    <n v="6204"/>
    <n v="128425"/>
    <n v="880420"/>
    <n v="0"/>
    <n v="0"/>
    <n v="0"/>
    <n v="146689"/>
    <n v="2422"/>
    <n v="0"/>
    <n v="0"/>
    <n v="0"/>
    <n v="0"/>
    <n v="0"/>
    <n v="274221"/>
    <n v="1706279"/>
    <n v="0"/>
    <n v="0"/>
    <n v="0"/>
    <n v="0"/>
    <n v="0"/>
    <n v="672367"/>
    <n v="15189"/>
    <n v="85617"/>
    <n v="611817"/>
    <n v="0"/>
    <n v="0"/>
    <n v="440067"/>
    <n v="6227"/>
    <n v="0"/>
    <n v="182814"/>
    <n v="2014098"/>
    <n v="0"/>
    <n v="0"/>
    <n v="0"/>
    <n v="0"/>
    <n v="0"/>
    <n v="0"/>
    <n v="0"/>
    <n v="0"/>
    <n v="0"/>
    <n v="0"/>
    <n v="0"/>
    <n v="0"/>
    <n v="0"/>
    <n v="0"/>
    <n v="0"/>
    <n v="0"/>
    <n v="0"/>
    <n v="0"/>
    <n v="0"/>
    <n v="0"/>
    <n v="0"/>
    <n v="0"/>
    <n v="0"/>
  </r>
  <r>
    <n v="106380842"/>
    <x v="137"/>
    <x v="0"/>
    <d v="2016-01-10T00:00:00"/>
    <s v="12/31/2016"/>
    <x v="0"/>
    <x v="14"/>
    <x v="11"/>
    <x v="26"/>
    <x v="3"/>
    <x v="3"/>
    <x v="1"/>
    <s v="(415) 334-2500"/>
    <s v="302 SILVER AVENUE"/>
    <x v="28"/>
    <x v="125"/>
    <x v="124"/>
    <x v="112"/>
    <n v="391"/>
    <n v="356"/>
    <x v="116"/>
    <n v="194"/>
    <n v="27"/>
    <n v="0"/>
    <n v="0"/>
    <n v="0"/>
    <n v="0"/>
    <n v="0"/>
    <n v="0"/>
    <n v="11"/>
    <n v="429"/>
    <n v="391"/>
    <n v="5425"/>
    <n v="3907"/>
    <n v="22412"/>
    <n v="0"/>
    <n v="0"/>
    <n v="0"/>
    <n v="0"/>
    <n v="0"/>
    <n v="0"/>
    <n v="929"/>
    <n v="32673"/>
    <n v="31685"/>
    <n v="0"/>
    <n v="0"/>
    <n v="0"/>
    <n v="0"/>
    <n v="0"/>
    <n v="0"/>
    <n v="0"/>
    <n v="0"/>
    <n v="0"/>
    <n v="0"/>
    <n v="0"/>
    <n v="11034692"/>
    <n v="775247"/>
    <n v="11682564"/>
    <n v="0"/>
    <n v="0"/>
    <n v="0"/>
    <n v="0"/>
    <n v="0"/>
    <n v="0"/>
    <n v="544805"/>
    <n v="24037308"/>
    <n v="0"/>
    <n v="0"/>
    <n v="0"/>
    <n v="0"/>
    <n v="0"/>
    <n v="0"/>
    <n v="0"/>
    <n v="0"/>
    <n v="0"/>
    <n v="0"/>
    <n v="0"/>
    <n v="172134"/>
    <n v="4184164"/>
    <n v="515691"/>
    <n v="2065661"/>
    <n v="0"/>
    <n v="0"/>
    <n v="0"/>
    <n v="0"/>
    <n v="0"/>
    <n v="0"/>
    <n v="0"/>
    <n v="45762"/>
    <n v="0"/>
    <n v="0"/>
    <n v="0"/>
    <n v="0"/>
    <n v="6983412"/>
    <n v="0"/>
    <n v="0"/>
    <n v="0"/>
    <n v="0"/>
    <n v="0"/>
    <n v="6850528"/>
    <n v="259556"/>
    <n v="9616903"/>
    <n v="0"/>
    <n v="0"/>
    <n v="0"/>
    <n v="0"/>
    <n v="0"/>
    <n v="0"/>
    <n v="326909"/>
    <n v="17053896"/>
    <n v="307816"/>
    <n v="17186391"/>
    <n v="0"/>
    <n v="8018253"/>
    <n v="0"/>
    <n v="0"/>
    <n v="0"/>
    <n v="0"/>
    <n v="3191065"/>
    <n v="59880858"/>
    <n v="0"/>
    <n v="0"/>
    <n v="0"/>
    <n v="0"/>
    <n v="0"/>
    <n v="0"/>
    <n v="0"/>
    <n v="0"/>
    <n v="0"/>
    <n v="0"/>
    <n v="0"/>
    <n v="0"/>
    <n v="0"/>
  </r>
  <r>
    <n v="106220733"/>
    <x v="138"/>
    <x v="0"/>
    <d v="2016-01-10T00:00:00"/>
    <s v="12/31/2016"/>
    <x v="0"/>
    <x v="32"/>
    <x v="0"/>
    <x v="71"/>
    <x v="0"/>
    <x v="0"/>
    <x v="0"/>
    <s v="(209) 966-3631"/>
    <s v="5189 HOSPITAL ROAD"/>
    <x v="96"/>
    <x v="126"/>
    <x v="125"/>
    <x v="113"/>
    <n v="33"/>
    <n v="33"/>
    <x v="117"/>
    <n v="0"/>
    <n v="11"/>
    <n v="0"/>
    <n v="0"/>
    <n v="0"/>
    <n v="2"/>
    <n v="0"/>
    <n v="0"/>
    <n v="0"/>
    <n v="68"/>
    <n v="0"/>
    <n v="269"/>
    <n v="0"/>
    <n v="2164"/>
    <n v="0"/>
    <n v="0"/>
    <n v="0"/>
    <n v="26"/>
    <n v="0"/>
    <n v="0"/>
    <n v="0"/>
    <n v="2459"/>
    <n v="0"/>
    <n v="4854"/>
    <n v="0"/>
    <n v="2909"/>
    <n v="0"/>
    <n v="0"/>
    <n v="0"/>
    <n v="2573"/>
    <n v="0"/>
    <n v="0"/>
    <n v="255"/>
    <n v="10591"/>
    <n v="860771"/>
    <n v="0"/>
    <n v="1101429"/>
    <n v="0"/>
    <n v="0"/>
    <n v="0"/>
    <n v="124629"/>
    <n v="0"/>
    <n v="0"/>
    <n v="0"/>
    <n v="2086829"/>
    <n v="2976282"/>
    <n v="0"/>
    <n v="453995"/>
    <n v="0"/>
    <n v="0"/>
    <n v="0"/>
    <n v="2718170"/>
    <n v="0"/>
    <n v="0"/>
    <n v="247606"/>
    <n v="6396053"/>
    <n v="272044"/>
    <n v="1657285"/>
    <n v="0"/>
    <n v="208613"/>
    <n v="0"/>
    <n v="0"/>
    <n v="0"/>
    <n v="0"/>
    <n v="1505130"/>
    <n v="0"/>
    <n v="0"/>
    <n v="37633"/>
    <n v="0"/>
    <n v="0"/>
    <n v="0"/>
    <n v="103704"/>
    <n v="3784409"/>
    <n v="0"/>
    <n v="0"/>
    <n v="0"/>
    <n v="0"/>
    <n v="0"/>
    <n v="2179768"/>
    <n v="0"/>
    <n v="1313219"/>
    <n v="0"/>
    <n v="0"/>
    <n v="0"/>
    <n v="1337669"/>
    <n v="0"/>
    <n v="0"/>
    <n v="-132183"/>
    <n v="4698473"/>
    <n v="398912"/>
    <n v="5364737"/>
    <n v="685386"/>
    <n v="567456"/>
    <n v="0"/>
    <n v="0"/>
    <n v="0"/>
    <n v="0"/>
    <n v="46049"/>
    <n v="4029427"/>
    <n v="0"/>
    <n v="0"/>
    <n v="0"/>
    <n v="0"/>
    <n v="0"/>
    <n v="0"/>
    <n v="0"/>
    <n v="0"/>
    <n v="0"/>
    <n v="0"/>
    <n v="0"/>
    <n v="0"/>
    <n v="0"/>
  </r>
  <r>
    <n v="106331216"/>
    <x v="139"/>
    <x v="0"/>
    <d v="2016-01-10T00:00:00"/>
    <s v="12/31/2016"/>
    <x v="0"/>
    <x v="19"/>
    <x v="5"/>
    <x v="72"/>
    <x v="5"/>
    <x v="0"/>
    <x v="1"/>
    <s v="(760) 347-6191"/>
    <s v="47111 MONROE STREET"/>
    <x v="97"/>
    <x v="127"/>
    <x v="126"/>
    <x v="114"/>
    <n v="145"/>
    <n v="53"/>
    <x v="118"/>
    <n v="240"/>
    <n v="298"/>
    <n v="700"/>
    <n v="3"/>
    <n v="0"/>
    <n v="4"/>
    <n v="208"/>
    <n v="7"/>
    <n v="22"/>
    <n v="1740"/>
    <n v="0"/>
    <n v="1159"/>
    <n v="686"/>
    <n v="757"/>
    <n v="1680"/>
    <n v="5"/>
    <n v="0"/>
    <n v="5"/>
    <n v="465"/>
    <n v="21"/>
    <n v="58"/>
    <n v="4836"/>
    <n v="0"/>
    <n v="933"/>
    <n v="827"/>
    <n v="1545"/>
    <n v="6272"/>
    <n v="82"/>
    <n v="0"/>
    <n v="171"/>
    <n v="2135"/>
    <n v="14"/>
    <n v="852"/>
    <n v="12831"/>
    <n v="31982581"/>
    <n v="23477086"/>
    <n v="18126944"/>
    <n v="42198142"/>
    <n v="102854"/>
    <n v="0"/>
    <n v="161020"/>
    <n v="14605417"/>
    <n v="610489"/>
    <n v="1819178"/>
    <n v="133083711"/>
    <n v="11149618"/>
    <n v="10370527"/>
    <n v="8260889"/>
    <n v="39441258"/>
    <n v="598416"/>
    <n v="0"/>
    <n v="1633537"/>
    <n v="19602453"/>
    <n v="79633"/>
    <n v="4438106"/>
    <n v="95574437"/>
    <n v="1136558"/>
    <n v="38391129"/>
    <n v="29844973"/>
    <n v="19910801"/>
    <n v="68594452"/>
    <n v="-594978"/>
    <n v="674370"/>
    <n v="0"/>
    <n v="1151084"/>
    <n v="27149914"/>
    <n v="0"/>
    <n v="690122"/>
    <n v="0"/>
    <n v="0"/>
    <n v="0"/>
    <n v="5085133"/>
    <n v="192033558"/>
    <n v="0"/>
    <n v="0"/>
    <n v="0"/>
    <n v="0"/>
    <n v="0"/>
    <n v="4741070"/>
    <n v="4002640"/>
    <n v="7072010"/>
    <n v="13044948"/>
    <n v="26900"/>
    <n v="0"/>
    <n v="619116"/>
    <n v="6635389"/>
    <n v="0"/>
    <n v="482517"/>
    <n v="36624590"/>
    <n v="10392"/>
    <n v="40736061"/>
    <n v="0"/>
    <n v="-4310"/>
    <n v="0"/>
    <n v="0"/>
    <n v="0"/>
    <n v="0"/>
    <n v="430476"/>
    <n v="26444628"/>
    <n v="0"/>
    <n v="0"/>
    <n v="0"/>
    <n v="0"/>
    <n v="0"/>
    <n v="0"/>
    <n v="0"/>
    <n v="0"/>
    <n v="0"/>
    <n v="0"/>
    <n v="5701039"/>
    <n v="4229489"/>
    <n v="8104184"/>
  </r>
  <r>
    <n v="106074039"/>
    <x v="140"/>
    <x v="0"/>
    <d v="2016-01-10T00:00:00"/>
    <s v="12/31/2016"/>
    <x v="0"/>
    <x v="18"/>
    <x v="2"/>
    <x v="42"/>
    <x v="3"/>
    <x v="0"/>
    <x v="1"/>
    <s v="(925) 939-3000"/>
    <s v="2740 GRANT STREET"/>
    <x v="98"/>
    <x v="128"/>
    <x v="127"/>
    <x v="70"/>
    <n v="70"/>
    <n v="45"/>
    <x v="119"/>
    <n v="12"/>
    <n v="214"/>
    <n v="2"/>
    <n v="0"/>
    <n v="0"/>
    <n v="54"/>
    <n v="347"/>
    <n v="0"/>
    <n v="6"/>
    <n v="691"/>
    <n v="0"/>
    <n v="424"/>
    <n v="61"/>
    <n v="1408"/>
    <n v="10"/>
    <n v="0"/>
    <n v="0"/>
    <n v="348"/>
    <n v="1794"/>
    <n v="0"/>
    <n v="19"/>
    <n v="4064"/>
    <n v="0"/>
    <n v="396"/>
    <n v="61"/>
    <n v="0"/>
    <n v="0"/>
    <n v="0"/>
    <n v="0"/>
    <n v="161"/>
    <n v="3319"/>
    <n v="0"/>
    <n v="0"/>
    <n v="3937"/>
    <n v="1639308"/>
    <n v="257189"/>
    <n v="4657109"/>
    <n v="68250"/>
    <n v="0"/>
    <n v="0"/>
    <n v="1225642"/>
    <n v="6248267"/>
    <n v="0"/>
    <n v="107053"/>
    <n v="14202818"/>
    <n v="511709"/>
    <n v="73541"/>
    <n v="0"/>
    <n v="0"/>
    <n v="0"/>
    <n v="0"/>
    <n v="233787"/>
    <n v="4385728"/>
    <n v="0"/>
    <n v="0"/>
    <n v="5204765"/>
    <n v="155534"/>
    <n v="1602067"/>
    <n v="230395"/>
    <n v="2683722"/>
    <n v="47724"/>
    <n v="0"/>
    <n v="0"/>
    <n v="0"/>
    <n v="836904"/>
    <n v="5890283"/>
    <n v="0"/>
    <n v="0"/>
    <n v="0"/>
    <n v="0"/>
    <n v="0"/>
    <n v="17198"/>
    <n v="11463827"/>
    <n v="0"/>
    <n v="0"/>
    <n v="0"/>
    <n v="0"/>
    <n v="0"/>
    <n v="550649"/>
    <n v="100335"/>
    <n v="1973387"/>
    <n v="20526"/>
    <n v="0"/>
    <n v="0"/>
    <n v="622525"/>
    <n v="4743712"/>
    <n v="0"/>
    <n v="-67378"/>
    <n v="7943756"/>
    <n v="176725"/>
    <n v="9411048"/>
    <n v="337196"/>
    <n v="99"/>
    <n v="0"/>
    <n v="0"/>
    <n v="0"/>
    <n v="0"/>
    <n v="748395"/>
    <n v="362660"/>
    <n v="0"/>
    <n v="0"/>
    <n v="0"/>
    <n v="0"/>
    <n v="0"/>
    <n v="0"/>
    <n v="0"/>
    <n v="0"/>
    <n v="0"/>
    <n v="0"/>
    <n v="0"/>
    <n v="0"/>
    <n v="0"/>
  </r>
  <r>
    <n v="106071018"/>
    <x v="141"/>
    <x v="0"/>
    <d v="2016-01-10T00:00:00"/>
    <s v="12/31/2016"/>
    <x v="0"/>
    <x v="18"/>
    <x v="2"/>
    <x v="42"/>
    <x v="3"/>
    <x v="0"/>
    <x v="1"/>
    <s v="(925) 682-8200"/>
    <s v="2540 EAST STREET"/>
    <x v="98"/>
    <x v="128"/>
    <x v="127"/>
    <x v="115"/>
    <n v="213"/>
    <n v="140"/>
    <x v="120"/>
    <n v="419"/>
    <n v="97"/>
    <n v="442"/>
    <n v="0"/>
    <n v="0"/>
    <n v="14"/>
    <n v="487"/>
    <n v="0"/>
    <n v="37"/>
    <n v="2720"/>
    <n v="0"/>
    <n v="5847"/>
    <n v="1807"/>
    <n v="657"/>
    <n v="2096"/>
    <n v="0"/>
    <n v="0"/>
    <n v="58"/>
    <n v="1748"/>
    <n v="0"/>
    <n v="119"/>
    <n v="12332"/>
    <n v="0"/>
    <n v="8733"/>
    <n v="3346"/>
    <n v="1080"/>
    <n v="6970"/>
    <n v="0"/>
    <n v="0"/>
    <n v="659"/>
    <n v="14223"/>
    <n v="0"/>
    <n v="1237"/>
    <n v="36248"/>
    <n v="203965552"/>
    <n v="62216201"/>
    <n v="21046097"/>
    <n v="70817658"/>
    <n v="0"/>
    <n v="0"/>
    <n v="976439"/>
    <n v="75485973"/>
    <n v="0"/>
    <n v="2197885"/>
    <n v="436705805"/>
    <n v="80977392"/>
    <n v="23405300"/>
    <n v="7847585"/>
    <n v="42696133"/>
    <n v="0"/>
    <n v="0"/>
    <n v="2087974"/>
    <n v="105188326"/>
    <n v="0"/>
    <n v="5469166"/>
    <n v="267671876"/>
    <n v="-11091102"/>
    <n v="247566621"/>
    <n v="73785309"/>
    <n v="17044192"/>
    <n v="106413669"/>
    <n v="0"/>
    <n v="0"/>
    <n v="0"/>
    <n v="2640618"/>
    <n v="116505422"/>
    <n v="0"/>
    <n v="23944230"/>
    <n v="0"/>
    <n v="0"/>
    <n v="0"/>
    <n v="1149185"/>
    <n v="577958144"/>
    <n v="0"/>
    <n v="0"/>
    <n v="0"/>
    <n v="252763"/>
    <n v="252763"/>
    <n v="37376323"/>
    <n v="11836192"/>
    <n v="11849490"/>
    <n v="7100122"/>
    <n v="0"/>
    <n v="0"/>
    <n v="423795"/>
    <n v="64421640"/>
    <n v="-23944230"/>
    <n v="17608968"/>
    <n v="126672300"/>
    <n v="1609562"/>
    <n v="126258728"/>
    <n v="0"/>
    <n v="861985"/>
    <n v="0"/>
    <n v="0"/>
    <n v="0"/>
    <n v="0"/>
    <n v="9561174"/>
    <n v="212208572"/>
    <n v="0"/>
    <n v="0"/>
    <n v="0"/>
    <n v="0"/>
    <n v="0"/>
    <n v="0"/>
    <n v="0"/>
    <n v="0"/>
    <n v="0"/>
    <n v="0"/>
    <n v="0"/>
    <n v="0"/>
    <n v="0"/>
  </r>
  <r>
    <n v="106070988"/>
    <x v="142"/>
    <x v="0"/>
    <d v="2016-01-10T00:00:00"/>
    <s v="12/31/2016"/>
    <x v="0"/>
    <x v="18"/>
    <x v="2"/>
    <x v="42"/>
    <x v="3"/>
    <x v="0"/>
    <x v="1"/>
    <s v="(925) 939-3000"/>
    <s v="1601 YGNACIO VALLEY ROAD"/>
    <x v="99"/>
    <x v="129"/>
    <x v="127"/>
    <x v="116"/>
    <n v="399"/>
    <n v="268"/>
    <x v="121"/>
    <n v="532"/>
    <n v="87"/>
    <n v="518"/>
    <n v="0"/>
    <n v="0"/>
    <n v="56"/>
    <n v="1780"/>
    <n v="0"/>
    <n v="78"/>
    <n v="4862"/>
    <n v="0"/>
    <n v="9944"/>
    <n v="2853"/>
    <n v="899"/>
    <n v="2790"/>
    <n v="0"/>
    <n v="0"/>
    <n v="205"/>
    <n v="7422"/>
    <n v="0"/>
    <n v="417"/>
    <n v="24530"/>
    <n v="0"/>
    <n v="28270"/>
    <n v="6208"/>
    <n v="1579"/>
    <n v="4377"/>
    <n v="0"/>
    <n v="0"/>
    <n v="2652"/>
    <n v="37050"/>
    <n v="0"/>
    <n v="1106"/>
    <n v="81242"/>
    <n v="270004803"/>
    <n v="79256452"/>
    <n v="25044463"/>
    <n v="84396803"/>
    <n v="0"/>
    <n v="0"/>
    <n v="6445433"/>
    <n v="216081126"/>
    <n v="0"/>
    <n v="6347215"/>
    <n v="687576295"/>
    <n v="83972559"/>
    <n v="28263832"/>
    <n v="3224320"/>
    <n v="27995843"/>
    <n v="0"/>
    <n v="0"/>
    <n v="2571449"/>
    <n v="116014900"/>
    <n v="0"/>
    <n v="4997056"/>
    <n v="267039959"/>
    <n v="-11097408"/>
    <n v="314574725"/>
    <n v="102606811"/>
    <n v="3789446"/>
    <n v="97782558"/>
    <n v="0"/>
    <n v="0"/>
    <n v="0"/>
    <n v="6888605"/>
    <n v="172102750"/>
    <n v="0"/>
    <n v="27150158"/>
    <n v="0"/>
    <n v="0"/>
    <n v="0"/>
    <n v="4540317"/>
    <n v="718337962"/>
    <n v="0"/>
    <n v="0"/>
    <n v="0"/>
    <n v="632106"/>
    <n v="632106"/>
    <n v="39402637"/>
    <n v="4913473"/>
    <n v="24479337"/>
    <n v="14610088"/>
    <n v="0"/>
    <n v="0"/>
    <n v="2128277"/>
    <n v="160625382"/>
    <n v="0"/>
    <n v="-9248796"/>
    <n v="236910398"/>
    <n v="4002991"/>
    <n v="216942204"/>
    <n v="0"/>
    <n v="3253701"/>
    <n v="0"/>
    <n v="0"/>
    <n v="0"/>
    <n v="0"/>
    <n v="7703558"/>
    <n v="553293860"/>
    <n v="0"/>
    <n v="0"/>
    <n v="0"/>
    <n v="0"/>
    <n v="0"/>
    <n v="0"/>
    <n v="0"/>
    <n v="0"/>
    <n v="0"/>
    <n v="0"/>
    <n v="0"/>
    <n v="0"/>
    <n v="0"/>
  </r>
  <r>
    <n v="106196404"/>
    <x v="143"/>
    <x v="0"/>
    <d v="2016-01-10T00:00:00"/>
    <s v="12/31/2016"/>
    <x v="0"/>
    <x v="5"/>
    <x v="3"/>
    <x v="57"/>
    <x v="3"/>
    <x v="3"/>
    <x v="1"/>
    <s v="(818) 774-3000"/>
    <s v="7150 TAMPA AVENUE"/>
    <x v="100"/>
    <x v="130"/>
    <x v="128"/>
    <x v="117"/>
    <n v="249"/>
    <n v="246"/>
    <x v="122"/>
    <n v="33"/>
    <n v="47"/>
    <n v="0"/>
    <n v="0"/>
    <n v="0"/>
    <n v="0"/>
    <n v="0"/>
    <n v="0"/>
    <n v="12"/>
    <n v="106"/>
    <n v="0"/>
    <n v="1536"/>
    <n v="643"/>
    <n v="16260"/>
    <n v="0"/>
    <n v="0"/>
    <n v="0"/>
    <n v="0"/>
    <n v="0"/>
    <n v="0"/>
    <n v="4181"/>
    <n v="22620"/>
    <n v="0"/>
    <n v="0"/>
    <n v="0"/>
    <n v="0"/>
    <n v="0"/>
    <n v="0"/>
    <n v="0"/>
    <n v="0"/>
    <n v="0"/>
    <n v="0"/>
    <n v="0"/>
    <n v="0"/>
    <n v="804114"/>
    <n v="851760"/>
    <n v="6738850"/>
    <n v="0"/>
    <n v="0"/>
    <n v="0"/>
    <n v="0"/>
    <n v="0"/>
    <n v="0"/>
    <n v="1690868"/>
    <n v="10085592"/>
    <n v="0"/>
    <n v="0"/>
    <n v="0"/>
    <n v="0"/>
    <n v="0"/>
    <n v="0"/>
    <n v="0"/>
    <n v="0"/>
    <n v="0"/>
    <n v="0"/>
    <n v="0"/>
    <n v="0"/>
    <n v="490216"/>
    <n v="453525"/>
    <n v="121568"/>
    <n v="0"/>
    <n v="0"/>
    <n v="0"/>
    <n v="0"/>
    <n v="0"/>
    <n v="0"/>
    <n v="0"/>
    <n v="0"/>
    <n v="0"/>
    <n v="0"/>
    <n v="0"/>
    <n v="34819"/>
    <n v="1100128"/>
    <n v="0"/>
    <n v="0"/>
    <n v="0"/>
    <n v="0"/>
    <n v="0"/>
    <n v="313898"/>
    <n v="398235"/>
    <n v="6617282"/>
    <n v="0"/>
    <n v="0"/>
    <n v="0"/>
    <n v="0"/>
    <n v="0"/>
    <n v="0"/>
    <n v="1656049"/>
    <n v="8985464"/>
    <n v="87777"/>
    <n v="7419469"/>
    <n v="0"/>
    <n v="903"/>
    <n v="0"/>
    <n v="0"/>
    <n v="0"/>
    <n v="0"/>
    <n v="31137"/>
    <n v="57948691"/>
    <n v="0"/>
    <n v="0"/>
    <n v="0"/>
    <n v="0"/>
    <n v="0"/>
    <n v="0"/>
    <n v="0"/>
    <n v="0"/>
    <n v="0"/>
    <n v="0"/>
    <n v="0"/>
    <n v="0"/>
    <n v="0"/>
  </r>
  <r>
    <n v="106074097"/>
    <x v="144"/>
    <x v="0"/>
    <d v="2016-01-10T00:00:00"/>
    <s v="12/31/2016"/>
    <x v="0"/>
    <x v="18"/>
    <x v="2"/>
    <x v="42"/>
    <x v="3"/>
    <x v="4"/>
    <x v="1"/>
    <s v="(510) 987-3380"/>
    <s v="4501 SAND CREEK ROAD"/>
    <x v="101"/>
    <x v="131"/>
    <x v="129"/>
    <x v="63"/>
    <n v="146"/>
    <n v="59"/>
    <x v="123"/>
    <n v="700"/>
    <n v="18"/>
    <n v="150"/>
    <n v="0"/>
    <n v="0"/>
    <n v="11"/>
    <n v="811"/>
    <n v="0"/>
    <n v="11"/>
    <n v="1815"/>
    <n v="0"/>
    <n v="396"/>
    <n v="2161"/>
    <n v="40"/>
    <n v="416"/>
    <n v="0"/>
    <n v="0"/>
    <n v="63"/>
    <n v="1780"/>
    <n v="0"/>
    <n v="58"/>
    <n v="4914"/>
    <n v="0"/>
    <n v="451"/>
    <n v="6650"/>
    <n v="330"/>
    <n v="4160"/>
    <n v="0"/>
    <n v="0"/>
    <n v="558"/>
    <n v="15956"/>
    <n v="0"/>
    <n v="3046"/>
    <n v="3115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2958953"/>
    <n v="0"/>
    <n v="0"/>
    <n v="0"/>
    <n v="0"/>
    <n v="0"/>
    <n v="0"/>
    <n v="2166921"/>
    <n v="273991947"/>
    <n v="0"/>
    <n v="0"/>
    <n v="0"/>
    <n v="0"/>
    <n v="0"/>
    <n v="0"/>
    <n v="0"/>
    <n v="0"/>
    <n v="0"/>
    <n v="0"/>
    <n v="0"/>
    <n v="0"/>
    <n v="0"/>
  </r>
  <r>
    <n v="106196035"/>
    <x v="145"/>
    <x v="0"/>
    <d v="2016-01-10T00:00:00"/>
    <s v="12/31/2016"/>
    <x v="0"/>
    <x v="5"/>
    <x v="3"/>
    <x v="14"/>
    <x v="3"/>
    <x v="4"/>
    <x v="1"/>
    <s v="(626) 405-5000"/>
    <s v="1011 BALDWIN PARK BOULEVARD."/>
    <x v="102"/>
    <x v="132"/>
    <x v="130"/>
    <x v="118"/>
    <n v="257"/>
    <n v="97"/>
    <x v="119"/>
    <n v="1046"/>
    <n v="26"/>
    <n v="205"/>
    <n v="0"/>
    <n v="0"/>
    <n v="8"/>
    <n v="1321"/>
    <n v="0"/>
    <n v="21"/>
    <n v="2683"/>
    <n v="0"/>
    <n v="179"/>
    <n v="3723"/>
    <n v="47"/>
    <n v="490"/>
    <n v="0"/>
    <n v="0"/>
    <n v="13"/>
    <n v="3608"/>
    <n v="0"/>
    <n v="76"/>
    <n v="8136"/>
    <n v="0"/>
    <n v="406"/>
    <n v="26492"/>
    <n v="905"/>
    <n v="9562"/>
    <n v="0"/>
    <n v="3"/>
    <n v="293"/>
    <n v="52270"/>
    <n v="0"/>
    <n v="8080"/>
    <n v="9801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2532551"/>
    <n v="0"/>
    <n v="0"/>
    <n v="0"/>
    <n v="0"/>
    <n v="0"/>
    <n v="0"/>
    <n v="5773014"/>
    <n v="196931245"/>
    <n v="0"/>
    <n v="0"/>
    <n v="0"/>
    <n v="0"/>
    <n v="0"/>
    <n v="0"/>
    <n v="0"/>
    <n v="0"/>
    <n v="0"/>
    <n v="0"/>
    <n v="0"/>
    <n v="0"/>
    <n v="0"/>
  </r>
  <r>
    <n v="106196403"/>
    <x v="146"/>
    <x v="0"/>
    <d v="2016-01-10T00:00:00"/>
    <s v="12/31/2016"/>
    <x v="0"/>
    <x v="5"/>
    <x v="3"/>
    <x v="37"/>
    <x v="3"/>
    <x v="4"/>
    <x v="1"/>
    <s v="(626) 405-5000"/>
    <s v="9333 IMPERIAL HIGHWAY"/>
    <x v="61"/>
    <x v="133"/>
    <x v="130"/>
    <x v="119"/>
    <n v="352"/>
    <n v="171"/>
    <x v="124"/>
    <n v="1255"/>
    <n v="57"/>
    <n v="425"/>
    <n v="0"/>
    <n v="0"/>
    <n v="12"/>
    <n v="2052"/>
    <n v="0"/>
    <n v="28"/>
    <n v="3922"/>
    <n v="0"/>
    <n v="331"/>
    <n v="5119"/>
    <n v="191"/>
    <n v="1619"/>
    <n v="0"/>
    <n v="0"/>
    <n v="131"/>
    <n v="6769"/>
    <n v="0"/>
    <n v="142"/>
    <n v="14302"/>
    <n v="0"/>
    <n v="471"/>
    <n v="12160"/>
    <n v="1187"/>
    <n v="7206"/>
    <n v="0"/>
    <n v="0"/>
    <n v="223"/>
    <n v="27914"/>
    <n v="0"/>
    <n v="2890"/>
    <n v="5205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41769725"/>
    <n v="0"/>
    <n v="0"/>
    <n v="0"/>
    <n v="0"/>
    <n v="0"/>
    <n v="0"/>
    <n v="6208957"/>
    <n v="513580644"/>
    <n v="0"/>
    <n v="0"/>
    <n v="0"/>
    <n v="0"/>
    <n v="0"/>
    <n v="0"/>
    <n v="0"/>
    <n v="0"/>
    <n v="0"/>
    <n v="0"/>
    <n v="0"/>
    <n v="0"/>
    <n v="0"/>
  </r>
  <r>
    <n v="106361223"/>
    <x v="147"/>
    <x v="0"/>
    <d v="2016-01-10T00:00:00"/>
    <s v="12/31/2016"/>
    <x v="0"/>
    <x v="7"/>
    <x v="5"/>
    <x v="11"/>
    <x v="3"/>
    <x v="4"/>
    <x v="2"/>
    <s v="(626) 405-5000"/>
    <s v="9961 SIERRA AVENUE"/>
    <x v="103"/>
    <x v="134"/>
    <x v="130"/>
    <x v="120"/>
    <n v="626"/>
    <n v="322"/>
    <x v="125"/>
    <n v="2505"/>
    <n v="103"/>
    <n v="959"/>
    <n v="0"/>
    <n v="1"/>
    <n v="25"/>
    <n v="3617"/>
    <n v="0"/>
    <n v="114"/>
    <n v="7496"/>
    <n v="0"/>
    <n v="842"/>
    <n v="10517"/>
    <n v="434"/>
    <n v="2721"/>
    <n v="0"/>
    <n v="1"/>
    <n v="88"/>
    <n v="12034"/>
    <n v="0"/>
    <n v="333"/>
    <n v="26970"/>
    <n v="0"/>
    <n v="835"/>
    <n v="16243"/>
    <n v="1444"/>
    <n v="12767"/>
    <n v="0"/>
    <n v="5"/>
    <n v="731"/>
    <n v="34648"/>
    <n v="0"/>
    <n v="4756"/>
    <n v="7142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77594422"/>
    <n v="0"/>
    <n v="0"/>
    <n v="0"/>
    <n v="0"/>
    <n v="0"/>
    <n v="0"/>
    <n v="9691241"/>
    <n v="1032039652"/>
    <n v="0"/>
    <n v="0"/>
    <n v="0"/>
    <n v="0"/>
    <n v="0"/>
    <n v="0"/>
    <n v="0"/>
    <n v="0"/>
    <n v="0"/>
    <n v="0"/>
    <n v="0"/>
    <n v="0"/>
    <n v="0"/>
  </r>
  <r>
    <n v="106014132"/>
    <x v="148"/>
    <x v="0"/>
    <d v="2016-01-10T00:00:00"/>
    <s v="12/31/2016"/>
    <x v="0"/>
    <x v="4"/>
    <x v="2"/>
    <x v="52"/>
    <x v="3"/>
    <x v="4"/>
    <x v="1"/>
    <s v="(510) 987-3380"/>
    <s v="39400 PASEO PADRE PARKWAY"/>
    <x v="77"/>
    <x v="96"/>
    <x v="129"/>
    <x v="34"/>
    <n v="106"/>
    <n v="32"/>
    <x v="126"/>
    <n v="418"/>
    <n v="3"/>
    <n v="35"/>
    <n v="0"/>
    <n v="0"/>
    <n v="2"/>
    <n v="273"/>
    <n v="0"/>
    <n v="8"/>
    <n v="760"/>
    <n v="0"/>
    <n v="103"/>
    <n v="1653"/>
    <n v="38"/>
    <n v="108"/>
    <n v="0"/>
    <n v="0"/>
    <n v="2"/>
    <n v="773"/>
    <n v="0"/>
    <n v="24"/>
    <n v="2701"/>
    <n v="0"/>
    <n v="258"/>
    <n v="13726"/>
    <n v="159"/>
    <n v="2690"/>
    <n v="0"/>
    <n v="0"/>
    <n v="419"/>
    <n v="29286"/>
    <n v="1"/>
    <n v="7943"/>
    <n v="5448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2384354"/>
    <n v="0"/>
    <n v="0"/>
    <n v="0"/>
    <n v="0"/>
    <n v="0"/>
    <n v="0"/>
    <n v="1927703"/>
    <n v="76978417"/>
    <n v="0"/>
    <n v="0"/>
    <n v="0"/>
    <n v="0"/>
    <n v="0"/>
    <n v="0"/>
    <n v="0"/>
    <n v="0"/>
    <n v="0"/>
    <n v="0"/>
    <n v="0"/>
    <n v="0"/>
    <n v="0"/>
  </r>
  <r>
    <n v="106104062"/>
    <x v="149"/>
    <x v="0"/>
    <d v="2016-01-10T00:00:00"/>
    <s v="12/31/2016"/>
    <x v="0"/>
    <x v="2"/>
    <x v="0"/>
    <x v="31"/>
    <x v="3"/>
    <x v="4"/>
    <x v="1"/>
    <s v="(510) 987-3380"/>
    <s v="7300 NORTH FRESNO STREET"/>
    <x v="32"/>
    <x v="135"/>
    <x v="129"/>
    <x v="121"/>
    <n v="169"/>
    <n v="80"/>
    <x v="119"/>
    <n v="994"/>
    <n v="8"/>
    <n v="101"/>
    <n v="0"/>
    <n v="0"/>
    <n v="13"/>
    <n v="904"/>
    <n v="0"/>
    <n v="17"/>
    <n v="2093"/>
    <n v="0"/>
    <n v="205"/>
    <n v="3460"/>
    <n v="21"/>
    <n v="265"/>
    <n v="0"/>
    <n v="0"/>
    <n v="41"/>
    <n v="2550"/>
    <n v="0"/>
    <n v="110"/>
    <n v="6652"/>
    <n v="0"/>
    <n v="374"/>
    <n v="20332"/>
    <n v="509"/>
    <n v="3197"/>
    <n v="0"/>
    <n v="1"/>
    <n v="946"/>
    <n v="27894"/>
    <n v="0"/>
    <n v="7013"/>
    <n v="6026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7598874"/>
    <n v="0"/>
    <n v="0"/>
    <n v="0"/>
    <n v="0"/>
    <n v="0"/>
    <n v="0"/>
    <n v="1057630"/>
    <n v="92434707"/>
    <n v="0"/>
    <n v="0"/>
    <n v="0"/>
    <n v="0"/>
    <n v="0"/>
    <n v="0"/>
    <n v="0"/>
    <n v="0"/>
    <n v="0"/>
    <n v="0"/>
    <n v="0"/>
    <n v="0"/>
    <n v="0"/>
  </r>
  <r>
    <n v="106190429"/>
    <x v="150"/>
    <x v="0"/>
    <d v="2016-01-10T00:00:00"/>
    <s v="12/31/2016"/>
    <x v="0"/>
    <x v="5"/>
    <x v="3"/>
    <x v="20"/>
    <x v="3"/>
    <x v="4"/>
    <x v="2"/>
    <s v="(626) 405-5000"/>
    <s v="4867 SUNSET BOULEVARD"/>
    <x v="21"/>
    <x v="44"/>
    <x v="130"/>
    <x v="122"/>
    <n v="528"/>
    <n v="361"/>
    <x v="124"/>
    <n v="2359"/>
    <n v="64"/>
    <n v="543"/>
    <n v="0"/>
    <n v="1"/>
    <n v="28"/>
    <n v="3312"/>
    <n v="0"/>
    <n v="129"/>
    <n v="6529"/>
    <n v="0"/>
    <n v="729"/>
    <n v="12686"/>
    <n v="378"/>
    <n v="1957"/>
    <n v="0"/>
    <n v="3"/>
    <n v="126"/>
    <n v="13669"/>
    <n v="0"/>
    <n v="644"/>
    <n v="30192"/>
    <n v="0"/>
    <n v="864"/>
    <n v="11406"/>
    <n v="812"/>
    <n v="4913"/>
    <n v="0"/>
    <n v="1"/>
    <n v="208"/>
    <n v="13715"/>
    <n v="0"/>
    <n v="2372"/>
    <n v="3429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16337486"/>
    <n v="0"/>
    <n v="0"/>
    <n v="0"/>
    <n v="0"/>
    <n v="0"/>
    <n v="0"/>
    <n v="5147912"/>
    <n v="555507536"/>
    <n v="0"/>
    <n v="0"/>
    <n v="0"/>
    <n v="0"/>
    <n v="0"/>
    <n v="0"/>
    <n v="0"/>
    <n v="0"/>
    <n v="0"/>
    <n v="0"/>
    <n v="0"/>
    <n v="0"/>
    <n v="0"/>
  </r>
  <r>
    <n v="106394009"/>
    <x v="151"/>
    <x v="0"/>
    <d v="2016-01-10T00:00:00"/>
    <s v="12/31/2016"/>
    <x v="0"/>
    <x v="22"/>
    <x v="12"/>
    <x v="46"/>
    <x v="3"/>
    <x v="4"/>
    <x v="1"/>
    <s v="(510) 987-3380"/>
    <s v="1777 WEST YOSEMITE AVENUE"/>
    <x v="59"/>
    <x v="136"/>
    <x v="129"/>
    <x v="4"/>
    <n v="251"/>
    <n v="93"/>
    <x v="53"/>
    <n v="845"/>
    <n v="25"/>
    <n v="85"/>
    <n v="0"/>
    <n v="0"/>
    <n v="5"/>
    <n v="1521"/>
    <n v="0"/>
    <n v="32"/>
    <n v="2570"/>
    <n v="0"/>
    <n v="267"/>
    <n v="2895"/>
    <n v="125"/>
    <n v="238"/>
    <n v="0"/>
    <n v="0"/>
    <n v="9"/>
    <n v="4132"/>
    <n v="0"/>
    <n v="116"/>
    <n v="7782"/>
    <n v="0"/>
    <n v="431"/>
    <n v="9641"/>
    <n v="379"/>
    <n v="3153"/>
    <n v="0"/>
    <n v="0"/>
    <n v="939"/>
    <n v="25347"/>
    <n v="0"/>
    <n v="5281"/>
    <n v="4517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2648816"/>
    <n v="0"/>
    <n v="0"/>
    <n v="0"/>
    <n v="0"/>
    <n v="0"/>
    <n v="0"/>
    <n v="1869131"/>
    <n v="353126936"/>
    <n v="0"/>
    <n v="0"/>
    <n v="0"/>
    <n v="0"/>
    <n v="0"/>
    <n v="0"/>
    <n v="0"/>
    <n v="0"/>
    <n v="0"/>
    <n v="0"/>
    <n v="0"/>
    <n v="0"/>
    <n v="0"/>
  </r>
  <r>
    <n v="106334048"/>
    <x v="152"/>
    <x v="0"/>
    <d v="2016-01-10T00:00:00"/>
    <s v="12/31/2016"/>
    <x v="0"/>
    <x v="19"/>
    <x v="5"/>
    <x v="67"/>
    <x v="3"/>
    <x v="4"/>
    <x v="1"/>
    <s v="(626) 405-5000"/>
    <s v="27300 IRIS AVENUE"/>
    <x v="104"/>
    <x v="137"/>
    <x v="130"/>
    <x v="35"/>
    <n v="99"/>
    <n v="31"/>
    <x v="127"/>
    <n v="300"/>
    <n v="4"/>
    <n v="112"/>
    <n v="0"/>
    <n v="0"/>
    <n v="3"/>
    <n v="412"/>
    <n v="0"/>
    <n v="12"/>
    <n v="880"/>
    <n v="0"/>
    <n v="138"/>
    <n v="1209"/>
    <n v="7"/>
    <n v="234"/>
    <n v="0"/>
    <n v="0"/>
    <n v="11"/>
    <n v="935"/>
    <n v="0"/>
    <n v="28"/>
    <n v="2562"/>
    <n v="0"/>
    <n v="251"/>
    <n v="2168"/>
    <n v="429"/>
    <n v="4384"/>
    <n v="0"/>
    <n v="0"/>
    <n v="169"/>
    <n v="5081"/>
    <n v="0"/>
    <n v="668"/>
    <n v="1315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1940470"/>
    <n v="0"/>
    <n v="0"/>
    <n v="0"/>
    <n v="0"/>
    <n v="0"/>
    <n v="0"/>
    <n v="1198299"/>
    <n v="110795876"/>
    <n v="0"/>
    <n v="0"/>
    <n v="0"/>
    <n v="0"/>
    <n v="0"/>
    <n v="0"/>
    <n v="0"/>
    <n v="0"/>
    <n v="0"/>
    <n v="0"/>
    <n v="0"/>
    <n v="0"/>
    <n v="0"/>
  </r>
  <r>
    <n v="106014326"/>
    <x v="153"/>
    <x v="0"/>
    <d v="2016-01-10T00:00:00"/>
    <s v="12/31/2016"/>
    <x v="0"/>
    <x v="4"/>
    <x v="2"/>
    <x v="4"/>
    <x v="3"/>
    <x v="4"/>
    <x v="1"/>
    <s v="(510) 987-3380"/>
    <s v="275 W. MACARTHUR BOULEVARD."/>
    <x v="7"/>
    <x v="138"/>
    <x v="129"/>
    <x v="123"/>
    <n v="365"/>
    <n v="228"/>
    <x v="128"/>
    <n v="1588"/>
    <n v="85"/>
    <n v="507"/>
    <n v="0"/>
    <n v="0"/>
    <n v="68"/>
    <n v="2205"/>
    <n v="0"/>
    <n v="69"/>
    <n v="4916"/>
    <n v="0"/>
    <n v="1911"/>
    <n v="6785"/>
    <n v="349"/>
    <n v="1578"/>
    <n v="0"/>
    <n v="0"/>
    <n v="573"/>
    <n v="7654"/>
    <n v="0"/>
    <n v="239"/>
    <n v="19089"/>
    <n v="0"/>
    <n v="1804"/>
    <n v="18668"/>
    <n v="1413"/>
    <n v="10690"/>
    <n v="0"/>
    <n v="0"/>
    <n v="1383"/>
    <n v="38465"/>
    <n v="0"/>
    <n v="10566"/>
    <n v="8298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73426255"/>
    <n v="0"/>
    <n v="0"/>
    <n v="0"/>
    <n v="0"/>
    <n v="0"/>
    <n v="0"/>
    <n v="10960202"/>
    <n v="1294176048"/>
    <n v="0"/>
    <n v="0"/>
    <n v="0"/>
    <n v="0"/>
    <n v="0"/>
    <n v="0"/>
    <n v="0"/>
    <n v="0"/>
    <n v="0"/>
    <n v="0"/>
    <n v="0"/>
    <n v="0"/>
    <n v="0"/>
  </r>
  <r>
    <n v="106304409"/>
    <x v="154"/>
    <x v="0"/>
    <d v="2016-01-10T00:00:00"/>
    <s v="12/31/2016"/>
    <x v="0"/>
    <x v="3"/>
    <x v="1"/>
    <x v="73"/>
    <x v="3"/>
    <x v="4"/>
    <x v="2"/>
    <s v="(626) 405-5000"/>
    <s v="3440 E LA PALMA AVENUE"/>
    <x v="3"/>
    <x v="139"/>
    <x v="130"/>
    <x v="124"/>
    <n v="435"/>
    <n v="234"/>
    <x v="94"/>
    <n v="1968"/>
    <n v="53"/>
    <n v="476"/>
    <n v="0"/>
    <n v="0"/>
    <n v="26"/>
    <n v="3359"/>
    <n v="0"/>
    <n v="30"/>
    <n v="5953"/>
    <n v="0"/>
    <n v="147"/>
    <n v="7436"/>
    <n v="305"/>
    <n v="1641"/>
    <n v="0"/>
    <n v="0"/>
    <n v="109"/>
    <n v="9848"/>
    <n v="0"/>
    <n v="86"/>
    <n v="19572"/>
    <n v="0"/>
    <n v="189"/>
    <n v="13617"/>
    <n v="218"/>
    <n v="5873"/>
    <n v="0"/>
    <n v="1"/>
    <n v="313"/>
    <n v="27603"/>
    <n v="0"/>
    <n v="3073"/>
    <n v="5088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87983300"/>
    <n v="0"/>
    <n v="0"/>
    <n v="0"/>
    <n v="0"/>
    <n v="0"/>
    <n v="0"/>
    <n v="10813949"/>
    <n v="730390973"/>
    <n v="0"/>
    <n v="0"/>
    <n v="0"/>
    <n v="0"/>
    <n v="0"/>
    <n v="0"/>
    <n v="0"/>
    <n v="0"/>
    <n v="0"/>
    <n v="0"/>
    <n v="0"/>
    <n v="0"/>
    <n v="0"/>
  </r>
  <r>
    <n v="106190432"/>
    <x v="155"/>
    <x v="0"/>
    <d v="2016-01-10T00:00:00"/>
    <s v="12/31/2016"/>
    <x v="0"/>
    <x v="5"/>
    <x v="3"/>
    <x v="57"/>
    <x v="3"/>
    <x v="4"/>
    <x v="1"/>
    <s v="(626) 405-5000"/>
    <s v="13652 CANTARA STREET"/>
    <x v="105"/>
    <x v="140"/>
    <x v="130"/>
    <x v="125"/>
    <n v="218"/>
    <n v="76"/>
    <x v="127"/>
    <n v="749"/>
    <n v="17"/>
    <n v="198"/>
    <n v="0"/>
    <n v="0"/>
    <n v="7"/>
    <n v="1121"/>
    <n v="0"/>
    <n v="28"/>
    <n v="2157"/>
    <n v="0"/>
    <n v="181"/>
    <n v="2429"/>
    <n v="77"/>
    <n v="598"/>
    <n v="0"/>
    <n v="0"/>
    <n v="21"/>
    <n v="2918"/>
    <n v="0"/>
    <n v="98"/>
    <n v="6322"/>
    <n v="0"/>
    <n v="403"/>
    <n v="10682"/>
    <n v="1132"/>
    <n v="5403"/>
    <n v="0"/>
    <n v="0"/>
    <n v="285"/>
    <n v="19007"/>
    <n v="0"/>
    <n v="3188"/>
    <n v="4010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3957098"/>
    <n v="0"/>
    <n v="0"/>
    <n v="0"/>
    <n v="0"/>
    <n v="0"/>
    <n v="0"/>
    <n v="2310685"/>
    <n v="293533191"/>
    <n v="0"/>
    <n v="0"/>
    <n v="0"/>
    <n v="0"/>
    <n v="0"/>
    <n v="0"/>
    <n v="0"/>
    <n v="0"/>
    <n v="0"/>
    <n v="0"/>
    <n v="0"/>
    <n v="0"/>
    <n v="0"/>
  </r>
  <r>
    <n v="106414139"/>
    <x v="156"/>
    <x v="0"/>
    <d v="2016-01-10T00:00:00"/>
    <s v="12/31/2016"/>
    <x v="0"/>
    <x v="33"/>
    <x v="11"/>
    <x v="74"/>
    <x v="3"/>
    <x v="4"/>
    <x v="1"/>
    <s v="(510) 987-3380"/>
    <s v="1100 VETERANS BOULEVARD."/>
    <x v="106"/>
    <x v="141"/>
    <x v="129"/>
    <x v="126"/>
    <n v="149"/>
    <n v="80"/>
    <x v="129"/>
    <n v="733"/>
    <n v="10"/>
    <n v="95"/>
    <n v="0"/>
    <n v="0"/>
    <n v="14"/>
    <n v="1206"/>
    <n v="0"/>
    <n v="21"/>
    <n v="2151"/>
    <n v="0"/>
    <n v="281"/>
    <n v="2663"/>
    <n v="56"/>
    <n v="347"/>
    <n v="0"/>
    <n v="0"/>
    <n v="62"/>
    <n v="3246"/>
    <n v="0"/>
    <n v="52"/>
    <n v="6707"/>
    <n v="0"/>
    <n v="120"/>
    <n v="3438"/>
    <n v="86"/>
    <n v="961"/>
    <n v="0"/>
    <n v="0"/>
    <n v="298"/>
    <n v="6519"/>
    <n v="0"/>
    <n v="1079"/>
    <n v="125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5484145"/>
    <n v="0"/>
    <n v="0"/>
    <n v="0"/>
    <n v="0"/>
    <n v="0"/>
    <n v="0"/>
    <n v="2438383"/>
    <n v="411802298"/>
    <n v="0"/>
    <n v="0"/>
    <n v="0"/>
    <n v="0"/>
    <n v="0"/>
    <n v="0"/>
    <n v="0"/>
    <n v="0"/>
    <n v="0"/>
    <n v="0"/>
    <n v="0"/>
    <n v="0"/>
    <n v="0"/>
  </r>
  <r>
    <n v="106480989"/>
    <x v="157"/>
    <x v="0"/>
    <d v="2016-01-10T00:00:00"/>
    <s v="12/31/2016"/>
    <x v="0"/>
    <x v="21"/>
    <x v="7"/>
    <x v="75"/>
    <x v="3"/>
    <x v="4"/>
    <x v="1"/>
    <s v="(510) 987-3380"/>
    <s v="975 SERENO DRIVE"/>
    <x v="53"/>
    <x v="69"/>
    <x v="129"/>
    <x v="127"/>
    <n v="248"/>
    <n v="143"/>
    <x v="130"/>
    <n v="1118"/>
    <n v="82"/>
    <n v="209"/>
    <n v="0"/>
    <n v="0"/>
    <n v="16"/>
    <n v="1003"/>
    <n v="0"/>
    <n v="47"/>
    <n v="2685"/>
    <n v="0"/>
    <n v="1121"/>
    <n v="5497"/>
    <n v="312"/>
    <n v="653"/>
    <n v="0"/>
    <n v="0"/>
    <n v="53"/>
    <n v="4122"/>
    <n v="0"/>
    <n v="206"/>
    <n v="11964"/>
    <n v="0"/>
    <n v="722"/>
    <n v="9701"/>
    <n v="380"/>
    <n v="5719"/>
    <n v="0"/>
    <n v="0"/>
    <n v="640"/>
    <n v="17077"/>
    <n v="0"/>
    <n v="3914"/>
    <n v="3815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8334311"/>
    <n v="0"/>
    <n v="0"/>
    <n v="0"/>
    <n v="0"/>
    <n v="0"/>
    <n v="0"/>
    <n v="4265787"/>
    <n v="448205387"/>
    <n v="0"/>
    <n v="0"/>
    <n v="0"/>
    <n v="0"/>
    <n v="0"/>
    <n v="0"/>
    <n v="0"/>
    <n v="0"/>
    <n v="0"/>
    <n v="0"/>
    <n v="0"/>
    <n v="0"/>
    <n v="0"/>
  </r>
  <r>
    <n v="106334025"/>
    <x v="158"/>
    <x v="0"/>
    <d v="2016-01-10T00:00:00"/>
    <s v="12/31/2016"/>
    <x v="0"/>
    <x v="19"/>
    <x v="5"/>
    <x v="43"/>
    <x v="3"/>
    <x v="4"/>
    <x v="1"/>
    <s v="(626) 405-5000"/>
    <s v="10800 MAGNOLIA AVENUE"/>
    <x v="107"/>
    <x v="142"/>
    <x v="130"/>
    <x v="128"/>
    <n v="226"/>
    <n v="96"/>
    <x v="131"/>
    <n v="636"/>
    <n v="12"/>
    <n v="249"/>
    <n v="0"/>
    <n v="0"/>
    <n v="10"/>
    <n v="1336"/>
    <n v="0"/>
    <n v="22"/>
    <n v="2300"/>
    <n v="0"/>
    <n v="225"/>
    <n v="2936"/>
    <n v="65"/>
    <n v="724"/>
    <n v="0"/>
    <n v="0"/>
    <n v="28"/>
    <n v="3954"/>
    <n v="0"/>
    <n v="71"/>
    <n v="8003"/>
    <n v="0"/>
    <n v="321"/>
    <n v="17620"/>
    <n v="375"/>
    <n v="7257"/>
    <n v="0"/>
    <n v="0"/>
    <n v="398"/>
    <n v="37871"/>
    <n v="0"/>
    <n v="6471"/>
    <n v="7031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1524885"/>
    <n v="0"/>
    <n v="0"/>
    <n v="0"/>
    <n v="0"/>
    <n v="0"/>
    <n v="0"/>
    <n v="7491998"/>
    <n v="151864199"/>
    <n v="0"/>
    <n v="0"/>
    <n v="0"/>
    <n v="0"/>
    <n v="0"/>
    <n v="0"/>
    <n v="0"/>
    <n v="0"/>
    <n v="0"/>
    <n v="0"/>
    <n v="0"/>
    <n v="0"/>
    <n v="0"/>
  </r>
  <r>
    <n v="106314024"/>
    <x v="159"/>
    <x v="0"/>
    <d v="2016-01-10T00:00:00"/>
    <s v="12/31/2016"/>
    <x v="0"/>
    <x v="34"/>
    <x v="10"/>
    <x v="76"/>
    <x v="3"/>
    <x v="4"/>
    <x v="1"/>
    <s v="(510) 987-3380"/>
    <s v="1600 EUREKA ROAD"/>
    <x v="108"/>
    <x v="143"/>
    <x v="129"/>
    <x v="129"/>
    <n v="340"/>
    <n v="198"/>
    <x v="132"/>
    <n v="1678"/>
    <n v="64"/>
    <n v="521"/>
    <n v="0"/>
    <n v="0"/>
    <n v="19"/>
    <n v="2572"/>
    <n v="0"/>
    <n v="53"/>
    <n v="5077"/>
    <n v="0"/>
    <n v="578"/>
    <n v="5764"/>
    <n v="232"/>
    <n v="1743"/>
    <n v="0"/>
    <n v="0"/>
    <n v="78"/>
    <n v="8027"/>
    <n v="0"/>
    <n v="107"/>
    <n v="16529"/>
    <n v="0"/>
    <n v="422"/>
    <n v="11104"/>
    <n v="1135"/>
    <n v="5293"/>
    <n v="0"/>
    <n v="0"/>
    <n v="532"/>
    <n v="19941"/>
    <n v="0"/>
    <n v="2928"/>
    <n v="4135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93994704"/>
    <n v="0"/>
    <n v="0"/>
    <n v="0"/>
    <n v="0"/>
    <n v="0"/>
    <n v="0"/>
    <n v="3786187"/>
    <n v="421248536"/>
    <n v="0"/>
    <n v="0"/>
    <n v="0"/>
    <n v="0"/>
    <n v="0"/>
    <n v="0"/>
    <n v="0"/>
    <n v="0"/>
    <n v="0"/>
    <n v="0"/>
    <n v="0"/>
    <n v="0"/>
    <n v="0"/>
  </r>
  <r>
    <n v="106340913"/>
    <x v="160"/>
    <x v="0"/>
    <d v="2016-01-10T00:00:00"/>
    <s v="12/31/2016"/>
    <x v="0"/>
    <x v="20"/>
    <x v="10"/>
    <x v="44"/>
    <x v="3"/>
    <x v="4"/>
    <x v="1"/>
    <s v="(510) 987-3380"/>
    <s v="2025 MORSE AVENUE"/>
    <x v="51"/>
    <x v="144"/>
    <x v="129"/>
    <x v="130"/>
    <n v="287"/>
    <n v="125"/>
    <x v="133"/>
    <n v="1400"/>
    <n v="76"/>
    <n v="276"/>
    <n v="0"/>
    <n v="0"/>
    <n v="29"/>
    <n v="778"/>
    <n v="0"/>
    <n v="34"/>
    <n v="2837"/>
    <n v="0"/>
    <n v="964"/>
    <n v="5317"/>
    <n v="303"/>
    <n v="969"/>
    <n v="0"/>
    <n v="0"/>
    <n v="74"/>
    <n v="2708"/>
    <n v="0"/>
    <n v="103"/>
    <n v="10438"/>
    <n v="0"/>
    <n v="1125"/>
    <n v="17274"/>
    <n v="3041"/>
    <n v="11405"/>
    <n v="0"/>
    <n v="0"/>
    <n v="731"/>
    <n v="22763"/>
    <n v="0"/>
    <n v="6322"/>
    <n v="6266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0576164"/>
    <n v="0"/>
    <n v="0"/>
    <n v="0"/>
    <n v="0"/>
    <n v="0"/>
    <n v="0"/>
    <n v="2996549"/>
    <n v="132065024"/>
    <n v="0"/>
    <n v="0"/>
    <n v="0"/>
    <n v="0"/>
    <n v="0"/>
    <n v="0"/>
    <n v="0"/>
    <n v="0"/>
    <n v="0"/>
    <n v="0"/>
    <n v="0"/>
    <n v="0"/>
    <n v="0"/>
  </r>
  <r>
    <n v="106370730"/>
    <x v="161"/>
    <x v="0"/>
    <d v="2016-01-10T00:00:00"/>
    <s v="12/31/2016"/>
    <x v="0"/>
    <x v="6"/>
    <x v="4"/>
    <x v="77"/>
    <x v="3"/>
    <x v="4"/>
    <x v="2"/>
    <s v="(626) 405-5000"/>
    <s v="4647 ZION AVENUE"/>
    <x v="8"/>
    <x v="8"/>
    <x v="130"/>
    <x v="131"/>
    <n v="414"/>
    <n v="238"/>
    <x v="134"/>
    <n v="2289"/>
    <n v="24"/>
    <n v="378"/>
    <n v="0"/>
    <n v="0"/>
    <n v="18"/>
    <n v="2655"/>
    <n v="0"/>
    <n v="44"/>
    <n v="5550"/>
    <n v="0"/>
    <n v="578"/>
    <n v="8850"/>
    <n v="68"/>
    <n v="1217"/>
    <n v="0"/>
    <n v="0"/>
    <n v="122"/>
    <n v="8900"/>
    <n v="0"/>
    <n v="140"/>
    <n v="19875"/>
    <n v="0"/>
    <n v="354"/>
    <n v="13196"/>
    <n v="277"/>
    <n v="4390"/>
    <n v="0"/>
    <n v="1"/>
    <n v="441"/>
    <n v="25148"/>
    <n v="0"/>
    <n v="2261"/>
    <n v="4606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25581847"/>
    <n v="0"/>
    <n v="0"/>
    <n v="0"/>
    <n v="0"/>
    <n v="0"/>
    <n v="0"/>
    <n v="48093273"/>
    <n v="913765582"/>
    <n v="0"/>
    <n v="0"/>
    <n v="0"/>
    <n v="0"/>
    <n v="0"/>
    <n v="0"/>
    <n v="0"/>
    <n v="0"/>
    <n v="0"/>
    <n v="0"/>
    <n v="0"/>
    <n v="0"/>
    <n v="0"/>
  </r>
  <r>
    <n v="106380857"/>
    <x v="162"/>
    <x v="0"/>
    <d v="2016-01-10T00:00:00"/>
    <s v="12/31/2016"/>
    <x v="0"/>
    <x v="14"/>
    <x v="11"/>
    <x v="26"/>
    <x v="3"/>
    <x v="4"/>
    <x v="2"/>
    <s v="(510) 987-3380"/>
    <s v="2425 GEARY BOULEVARD"/>
    <x v="28"/>
    <x v="33"/>
    <x v="129"/>
    <x v="132"/>
    <n v="239"/>
    <n v="141"/>
    <x v="135"/>
    <n v="1068"/>
    <n v="14"/>
    <n v="119"/>
    <n v="0"/>
    <n v="0"/>
    <n v="10"/>
    <n v="1645"/>
    <n v="0"/>
    <n v="19"/>
    <n v="2946"/>
    <n v="0"/>
    <n v="344"/>
    <n v="4936"/>
    <n v="31"/>
    <n v="526"/>
    <n v="0"/>
    <n v="0"/>
    <n v="52"/>
    <n v="5830"/>
    <n v="0"/>
    <n v="89"/>
    <n v="11808"/>
    <n v="0"/>
    <n v="266"/>
    <n v="5242"/>
    <n v="105"/>
    <n v="1158"/>
    <n v="0"/>
    <n v="0"/>
    <n v="336"/>
    <n v="10440"/>
    <n v="0"/>
    <n v="1364"/>
    <n v="1891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59742127"/>
    <n v="0"/>
    <n v="0"/>
    <n v="0"/>
    <n v="0"/>
    <n v="0"/>
    <n v="0"/>
    <n v="4119171"/>
    <n v="284864467"/>
    <n v="0"/>
    <n v="0"/>
    <n v="0"/>
    <n v="0"/>
    <n v="0"/>
    <n v="0"/>
    <n v="0"/>
    <n v="0"/>
    <n v="0"/>
    <n v="0"/>
    <n v="0"/>
    <n v="0"/>
    <n v="0"/>
  </r>
  <r>
    <n v="106431506"/>
    <x v="163"/>
    <x v="0"/>
    <d v="2016-01-10T00:00:00"/>
    <s v="12/31/2016"/>
    <x v="0"/>
    <x v="16"/>
    <x v="13"/>
    <x v="35"/>
    <x v="3"/>
    <x v="4"/>
    <x v="1"/>
    <s v="(510) 987-3380"/>
    <s v="250 HOSPITAL PARKWAY"/>
    <x v="52"/>
    <x v="145"/>
    <x v="129"/>
    <x v="133"/>
    <n v="247"/>
    <n v="100"/>
    <x v="119"/>
    <n v="1074"/>
    <n v="14"/>
    <n v="156"/>
    <n v="0"/>
    <n v="0"/>
    <n v="13"/>
    <n v="1321"/>
    <n v="0"/>
    <n v="23"/>
    <n v="2657"/>
    <n v="0"/>
    <n v="286"/>
    <n v="4083"/>
    <n v="37"/>
    <n v="378"/>
    <n v="0"/>
    <n v="0"/>
    <n v="45"/>
    <n v="3465"/>
    <n v="0"/>
    <n v="80"/>
    <n v="8374"/>
    <n v="0"/>
    <n v="453"/>
    <n v="8701"/>
    <n v="449"/>
    <n v="3166"/>
    <n v="0"/>
    <n v="0"/>
    <n v="832"/>
    <n v="19193"/>
    <n v="0"/>
    <n v="3366"/>
    <n v="3616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5359448"/>
    <n v="0"/>
    <n v="0"/>
    <n v="0"/>
    <n v="0"/>
    <n v="0"/>
    <n v="0"/>
    <n v="2598061"/>
    <n v="117216699"/>
    <n v="0"/>
    <n v="0"/>
    <n v="0"/>
    <n v="0"/>
    <n v="0"/>
    <n v="0"/>
    <n v="0"/>
    <n v="0"/>
    <n v="0"/>
    <n v="0"/>
    <n v="0"/>
    <n v="0"/>
    <n v="0"/>
  </r>
  <r>
    <n v="106014337"/>
    <x v="164"/>
    <x v="0"/>
    <d v="2016-01-10T00:00:00"/>
    <s v="12/31/2016"/>
    <x v="0"/>
    <x v="4"/>
    <x v="2"/>
    <x v="52"/>
    <x v="3"/>
    <x v="4"/>
    <x v="1"/>
    <s v="(510) 987-3380"/>
    <s v="2500 MERCED STREET"/>
    <x v="109"/>
    <x v="146"/>
    <x v="129"/>
    <x v="134"/>
    <n v="206"/>
    <n v="95"/>
    <x v="136"/>
    <n v="907"/>
    <n v="19"/>
    <n v="162"/>
    <n v="0"/>
    <n v="0"/>
    <n v="11"/>
    <n v="1566"/>
    <n v="0"/>
    <n v="21"/>
    <n v="2764"/>
    <n v="0"/>
    <n v="382"/>
    <n v="2914"/>
    <n v="72"/>
    <n v="439"/>
    <n v="0"/>
    <n v="0"/>
    <n v="76"/>
    <n v="4009"/>
    <n v="0"/>
    <n v="70"/>
    <n v="7962"/>
    <n v="0"/>
    <n v="336"/>
    <n v="8062"/>
    <n v="365"/>
    <n v="3256"/>
    <n v="0"/>
    <n v="0"/>
    <n v="485"/>
    <n v="18127"/>
    <n v="0"/>
    <n v="3113"/>
    <n v="3374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40695669"/>
    <n v="0"/>
    <n v="0"/>
    <n v="0"/>
    <n v="0"/>
    <n v="0"/>
    <n v="0"/>
    <n v="207296"/>
    <n v="598456024"/>
    <n v="0"/>
    <n v="0"/>
    <n v="0"/>
    <n v="0"/>
    <n v="0"/>
    <n v="0"/>
    <n v="0"/>
    <n v="0"/>
    <n v="0"/>
    <n v="0"/>
    <n v="0"/>
    <n v="0"/>
    <n v="0"/>
  </r>
  <r>
    <n v="106210992"/>
    <x v="165"/>
    <x v="0"/>
    <d v="2016-01-10T00:00:00"/>
    <s v="12/31/2016"/>
    <x v="0"/>
    <x v="35"/>
    <x v="11"/>
    <x v="78"/>
    <x v="3"/>
    <x v="4"/>
    <x v="1"/>
    <s v="(510) 987-3380"/>
    <s v="99 MONTECILLO ROAD"/>
    <x v="110"/>
    <x v="147"/>
    <x v="129"/>
    <x v="135"/>
    <n v="116"/>
    <n v="43"/>
    <x v="103"/>
    <n v="720"/>
    <n v="16"/>
    <n v="2"/>
    <n v="0"/>
    <n v="0"/>
    <n v="9"/>
    <n v="343"/>
    <n v="0"/>
    <n v="9"/>
    <n v="1132"/>
    <n v="0"/>
    <n v="80"/>
    <n v="2363"/>
    <n v="71"/>
    <n v="23"/>
    <n v="0"/>
    <n v="0"/>
    <n v="17"/>
    <n v="1051"/>
    <n v="0"/>
    <n v="31"/>
    <n v="3636"/>
    <n v="0"/>
    <n v="194"/>
    <n v="11056"/>
    <n v="61"/>
    <n v="1641"/>
    <n v="0"/>
    <n v="0"/>
    <n v="312"/>
    <n v="12791"/>
    <n v="0"/>
    <n v="4695"/>
    <n v="3075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3426585"/>
    <n v="0"/>
    <n v="0"/>
    <n v="0"/>
    <n v="0"/>
    <n v="0"/>
    <n v="0"/>
    <n v="2210941"/>
    <n v="48148505"/>
    <n v="0"/>
    <n v="0"/>
    <n v="0"/>
    <n v="0"/>
    <n v="0"/>
    <n v="0"/>
    <n v="0"/>
    <n v="0"/>
    <n v="0"/>
    <n v="0"/>
    <n v="0"/>
    <n v="0"/>
    <n v="0"/>
  </r>
  <r>
    <n v="106434153"/>
    <x v="166"/>
    <x v="0"/>
    <d v="2016-01-10T00:00:00"/>
    <s v="12/31/2016"/>
    <x v="0"/>
    <x v="16"/>
    <x v="13"/>
    <x v="53"/>
    <x v="3"/>
    <x v="4"/>
    <x v="2"/>
    <s v="(510) 987-3380"/>
    <s v="700 LAWRENCE EXPRESSWAY"/>
    <x v="111"/>
    <x v="148"/>
    <x v="129"/>
    <x v="136"/>
    <n v="327"/>
    <n v="201"/>
    <x v="137"/>
    <n v="1683"/>
    <n v="22"/>
    <n v="159"/>
    <n v="0"/>
    <n v="1"/>
    <n v="44"/>
    <n v="2674"/>
    <n v="0"/>
    <n v="32"/>
    <n v="4753"/>
    <n v="0"/>
    <n v="536"/>
    <n v="6899"/>
    <n v="75"/>
    <n v="616"/>
    <n v="0"/>
    <n v="1"/>
    <n v="418"/>
    <n v="8147"/>
    <n v="0"/>
    <n v="94"/>
    <n v="16786"/>
    <n v="0"/>
    <n v="383"/>
    <n v="12735"/>
    <n v="279"/>
    <n v="2737"/>
    <n v="1"/>
    <n v="0"/>
    <n v="736"/>
    <n v="29868"/>
    <n v="0"/>
    <n v="3902"/>
    <n v="5064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12547513"/>
    <n v="0"/>
    <n v="0"/>
    <n v="0"/>
    <n v="0"/>
    <n v="0"/>
    <n v="0"/>
    <n v="6682507"/>
    <n v="481498546"/>
    <n v="0"/>
    <n v="0"/>
    <n v="0"/>
    <n v="0"/>
    <n v="0"/>
    <n v="0"/>
    <n v="0"/>
    <n v="0"/>
    <n v="0"/>
    <n v="0"/>
    <n v="0"/>
    <n v="0"/>
    <n v="0"/>
  </r>
  <r>
    <n v="106494019"/>
    <x v="167"/>
    <x v="0"/>
    <d v="2016-01-10T00:00:00"/>
    <s v="12/31/2016"/>
    <x v="0"/>
    <x v="9"/>
    <x v="7"/>
    <x v="13"/>
    <x v="3"/>
    <x v="4"/>
    <x v="1"/>
    <s v="(510) 987-3380"/>
    <s v="401 BICENTENNIAL WAY"/>
    <x v="14"/>
    <x v="149"/>
    <x v="129"/>
    <x v="10"/>
    <n v="173"/>
    <n v="92"/>
    <x v="138"/>
    <n v="1104"/>
    <n v="19"/>
    <n v="139"/>
    <n v="0"/>
    <n v="0"/>
    <n v="16"/>
    <n v="1054"/>
    <n v="0"/>
    <n v="16"/>
    <n v="2415"/>
    <n v="0"/>
    <n v="257"/>
    <n v="4170"/>
    <n v="89"/>
    <n v="474"/>
    <n v="0"/>
    <n v="0"/>
    <n v="47"/>
    <n v="2666"/>
    <n v="0"/>
    <n v="32"/>
    <n v="7735"/>
    <n v="0"/>
    <n v="296"/>
    <n v="11992"/>
    <n v="407"/>
    <n v="3406"/>
    <n v="0"/>
    <n v="0"/>
    <n v="606"/>
    <n v="16638"/>
    <n v="0"/>
    <n v="3749"/>
    <n v="3709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0408701"/>
    <n v="0"/>
    <n v="0"/>
    <n v="0"/>
    <n v="0"/>
    <n v="0"/>
    <n v="0"/>
    <n v="2202714"/>
    <n v="284989150"/>
    <n v="0"/>
    <n v="0"/>
    <n v="0"/>
    <n v="0"/>
    <n v="0"/>
    <n v="0"/>
    <n v="0"/>
    <n v="0"/>
    <n v="0"/>
    <n v="0"/>
    <n v="0"/>
    <n v="0"/>
    <n v="0"/>
  </r>
  <r>
    <n v="106190431"/>
    <x v="168"/>
    <x v="0"/>
    <d v="2016-01-10T00:00:00"/>
    <s v="12/31/2016"/>
    <x v="0"/>
    <x v="5"/>
    <x v="3"/>
    <x v="29"/>
    <x v="3"/>
    <x v="4"/>
    <x v="1"/>
    <s v="(626) 405-5000"/>
    <s v="25825 SOUTH VERMONT AVENUE"/>
    <x v="112"/>
    <x v="150"/>
    <x v="130"/>
    <x v="137"/>
    <n v="293"/>
    <n v="91"/>
    <x v="139"/>
    <n v="797"/>
    <n v="17"/>
    <n v="198"/>
    <n v="0"/>
    <n v="0"/>
    <n v="8"/>
    <n v="1317"/>
    <n v="0"/>
    <n v="23"/>
    <n v="2442"/>
    <n v="0"/>
    <n v="415"/>
    <n v="3248"/>
    <n v="52"/>
    <n v="502"/>
    <n v="0"/>
    <n v="0"/>
    <n v="55"/>
    <n v="3281"/>
    <n v="0"/>
    <n v="67"/>
    <n v="7620"/>
    <n v="0"/>
    <n v="335"/>
    <n v="9251"/>
    <n v="447"/>
    <n v="4173"/>
    <n v="0"/>
    <n v="0"/>
    <n v="124"/>
    <n v="17532"/>
    <n v="0"/>
    <n v="2447"/>
    <n v="3430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8055856"/>
    <n v="0"/>
    <n v="0"/>
    <n v="0"/>
    <n v="0"/>
    <n v="0"/>
    <n v="0"/>
    <n v="10195770"/>
    <n v="530984062"/>
    <n v="0"/>
    <n v="0"/>
    <n v="0"/>
    <n v="0"/>
    <n v="0"/>
    <n v="0"/>
    <n v="0"/>
    <n v="0"/>
    <n v="0"/>
    <n v="0"/>
    <n v="0"/>
    <n v="0"/>
    <n v="0"/>
  </r>
  <r>
    <n v="106342344"/>
    <x v="169"/>
    <x v="0"/>
    <d v="2016-01-10T00:00:00"/>
    <s v="12/31/2016"/>
    <x v="0"/>
    <x v="20"/>
    <x v="10"/>
    <x v="44"/>
    <x v="3"/>
    <x v="4"/>
    <x v="1"/>
    <s v="(510) 987-3380"/>
    <s v="6600 BRUCEVILLE ROAD"/>
    <x v="51"/>
    <x v="151"/>
    <x v="129"/>
    <x v="49"/>
    <n v="217"/>
    <n v="128"/>
    <x v="140"/>
    <n v="1188"/>
    <n v="121"/>
    <n v="507"/>
    <n v="0"/>
    <n v="0"/>
    <n v="47"/>
    <n v="1309"/>
    <n v="0"/>
    <n v="32"/>
    <n v="3476"/>
    <n v="0"/>
    <n v="1089"/>
    <n v="4202"/>
    <n v="423"/>
    <n v="1408"/>
    <n v="0"/>
    <n v="0"/>
    <n v="215"/>
    <n v="3243"/>
    <n v="0"/>
    <n v="114"/>
    <n v="10694"/>
    <n v="0"/>
    <n v="1228"/>
    <n v="10432"/>
    <n v="3740"/>
    <n v="10877"/>
    <n v="0"/>
    <n v="0"/>
    <n v="828"/>
    <n v="18475"/>
    <n v="0"/>
    <n v="4284"/>
    <n v="4986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4314494"/>
    <n v="0"/>
    <n v="0"/>
    <n v="0"/>
    <n v="0"/>
    <n v="0"/>
    <n v="0"/>
    <n v="2844910"/>
    <n v="292061906"/>
    <n v="0"/>
    <n v="0"/>
    <n v="0"/>
    <n v="0"/>
    <n v="0"/>
    <n v="0"/>
    <n v="0"/>
    <n v="0"/>
    <n v="0"/>
    <n v="0"/>
    <n v="0"/>
    <n v="0"/>
    <n v="0"/>
  </r>
  <r>
    <n v="106410806"/>
    <x v="170"/>
    <x v="0"/>
    <d v="2016-01-10T00:00:00"/>
    <s v="12/31/2016"/>
    <x v="0"/>
    <x v="33"/>
    <x v="11"/>
    <x v="79"/>
    <x v="3"/>
    <x v="4"/>
    <x v="1"/>
    <s v="(510) 987-3380"/>
    <s v="1200 EL CAMINO REAL"/>
    <x v="113"/>
    <x v="152"/>
    <x v="129"/>
    <x v="138"/>
    <n v="120"/>
    <n v="52"/>
    <x v="129"/>
    <n v="814"/>
    <n v="6"/>
    <n v="40"/>
    <n v="0"/>
    <n v="0"/>
    <n v="8"/>
    <n v="467"/>
    <n v="0"/>
    <n v="15"/>
    <n v="1422"/>
    <n v="0"/>
    <n v="208"/>
    <n v="2813"/>
    <n v="24"/>
    <n v="87"/>
    <n v="0"/>
    <n v="0"/>
    <n v="29"/>
    <n v="1194"/>
    <n v="0"/>
    <n v="29"/>
    <n v="4384"/>
    <n v="0"/>
    <n v="169"/>
    <n v="6194"/>
    <n v="96"/>
    <n v="981"/>
    <n v="0"/>
    <n v="0"/>
    <n v="478"/>
    <n v="10800"/>
    <n v="0"/>
    <n v="2182"/>
    <n v="2090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5248594"/>
    <n v="0"/>
    <n v="0"/>
    <n v="0"/>
    <n v="0"/>
    <n v="0"/>
    <n v="0"/>
    <n v="5215092"/>
    <n v="71045061"/>
    <n v="0"/>
    <n v="0"/>
    <n v="0"/>
    <n v="0"/>
    <n v="0"/>
    <n v="0"/>
    <n v="0"/>
    <n v="0"/>
    <n v="0"/>
    <n v="0"/>
    <n v="0"/>
    <n v="0"/>
    <n v="0"/>
  </r>
  <r>
    <n v="106484044"/>
    <x v="171"/>
    <x v="0"/>
    <d v="2016-01-10T00:00:00"/>
    <s v="12/31/2016"/>
    <x v="0"/>
    <x v="21"/>
    <x v="7"/>
    <x v="45"/>
    <x v="3"/>
    <x v="4"/>
    <x v="1"/>
    <s v="(510) 987-3380"/>
    <s v="1 QUALITY DRIVE"/>
    <x v="114"/>
    <x v="153"/>
    <x v="129"/>
    <x v="139"/>
    <n v="140"/>
    <n v="60"/>
    <x v="141"/>
    <n v="588"/>
    <n v="19"/>
    <n v="123"/>
    <n v="0"/>
    <n v="0"/>
    <n v="15"/>
    <n v="652"/>
    <n v="0"/>
    <n v="14"/>
    <n v="1498"/>
    <n v="0"/>
    <n v="389"/>
    <n v="2256"/>
    <n v="38"/>
    <n v="396"/>
    <n v="0"/>
    <n v="0"/>
    <n v="59"/>
    <n v="1860"/>
    <n v="0"/>
    <n v="33"/>
    <n v="5031"/>
    <n v="0"/>
    <n v="364"/>
    <n v="7845"/>
    <n v="125"/>
    <n v="3035"/>
    <n v="0"/>
    <n v="0"/>
    <n v="571"/>
    <n v="15978"/>
    <n v="0"/>
    <n v="2135"/>
    <n v="3005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1249433"/>
    <n v="0"/>
    <n v="0"/>
    <n v="0"/>
    <n v="0"/>
    <n v="0"/>
    <n v="0"/>
    <n v="1456707"/>
    <n v="361892749"/>
    <n v="0"/>
    <n v="0"/>
    <n v="0"/>
    <n v="0"/>
    <n v="0"/>
    <n v="0"/>
    <n v="0"/>
    <n v="0"/>
    <n v="0"/>
    <n v="0"/>
    <n v="0"/>
    <n v="0"/>
    <n v="0"/>
  </r>
  <r>
    <n v="106070990"/>
    <x v="172"/>
    <x v="0"/>
    <d v="2016-01-10T00:00:00"/>
    <s v="12/31/2016"/>
    <x v="0"/>
    <x v="18"/>
    <x v="2"/>
    <x v="42"/>
    <x v="3"/>
    <x v="4"/>
    <x v="1"/>
    <s v="(510) 987-3380"/>
    <s v="1425 SOUTH MAIN STREET"/>
    <x v="99"/>
    <x v="154"/>
    <x v="129"/>
    <x v="140"/>
    <n v="233"/>
    <n v="124"/>
    <x v="142"/>
    <n v="1173"/>
    <n v="7"/>
    <n v="125"/>
    <n v="0"/>
    <n v="0"/>
    <n v="63"/>
    <n v="1422"/>
    <n v="0"/>
    <n v="17"/>
    <n v="2881"/>
    <n v="0"/>
    <n v="340"/>
    <n v="4914"/>
    <n v="69"/>
    <n v="478"/>
    <n v="0"/>
    <n v="0"/>
    <n v="296"/>
    <n v="4254"/>
    <n v="0"/>
    <n v="50"/>
    <n v="10401"/>
    <n v="0"/>
    <n v="286"/>
    <n v="10502"/>
    <n v="176"/>
    <n v="1664"/>
    <n v="0"/>
    <n v="0"/>
    <n v="357"/>
    <n v="17043"/>
    <n v="0"/>
    <n v="2948"/>
    <n v="3297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1927968"/>
    <n v="0"/>
    <n v="0"/>
    <n v="0"/>
    <n v="0"/>
    <n v="0"/>
    <n v="0"/>
    <n v="4298725"/>
    <n v="189313024"/>
    <n v="0"/>
    <n v="0"/>
    <n v="0"/>
    <n v="0"/>
    <n v="0"/>
    <n v="0"/>
    <n v="0"/>
    <n v="0"/>
    <n v="0"/>
    <n v="0"/>
    <n v="0"/>
    <n v="0"/>
    <n v="0"/>
  </r>
  <r>
    <n v="106190434"/>
    <x v="173"/>
    <x v="0"/>
    <d v="2016-01-10T00:00:00"/>
    <s v="12/31/2016"/>
    <x v="0"/>
    <x v="5"/>
    <x v="3"/>
    <x v="27"/>
    <x v="3"/>
    <x v="4"/>
    <x v="1"/>
    <s v="(626) 405-5000"/>
    <s v="6041 CADILLAC AVENUE"/>
    <x v="21"/>
    <x v="155"/>
    <x v="130"/>
    <x v="141"/>
    <n v="265"/>
    <n v="66"/>
    <x v="143"/>
    <n v="606"/>
    <n v="31"/>
    <n v="215"/>
    <n v="0"/>
    <n v="0"/>
    <n v="4"/>
    <n v="971"/>
    <n v="0"/>
    <n v="22"/>
    <n v="1894"/>
    <n v="0"/>
    <n v="182"/>
    <n v="2490"/>
    <n v="114"/>
    <n v="546"/>
    <n v="0"/>
    <n v="0"/>
    <n v="8"/>
    <n v="2062"/>
    <n v="0"/>
    <n v="115"/>
    <n v="5517"/>
    <n v="0"/>
    <n v="769"/>
    <n v="20707"/>
    <n v="1079"/>
    <n v="8937"/>
    <n v="0"/>
    <n v="0"/>
    <n v="348"/>
    <n v="33207"/>
    <n v="0"/>
    <n v="6894"/>
    <n v="7194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8890783"/>
    <n v="0"/>
    <n v="0"/>
    <n v="0"/>
    <n v="0"/>
    <n v="0"/>
    <n v="0"/>
    <n v="1821748"/>
    <n v="228097432"/>
    <n v="0"/>
    <n v="0"/>
    <n v="0"/>
    <n v="0"/>
    <n v="0"/>
    <n v="0"/>
    <n v="0"/>
    <n v="0"/>
    <n v="0"/>
    <n v="0"/>
    <n v="0"/>
    <n v="0"/>
    <n v="0"/>
  </r>
  <r>
    <n v="106191450"/>
    <x v="174"/>
    <x v="0"/>
    <d v="2016-01-10T00:00:00"/>
    <s v="12/31/2016"/>
    <x v="0"/>
    <x v="5"/>
    <x v="3"/>
    <x v="57"/>
    <x v="3"/>
    <x v="4"/>
    <x v="1"/>
    <s v="(626) 405-5000"/>
    <s v="5601 DE SOTO AVENUE"/>
    <x v="115"/>
    <x v="156"/>
    <x v="130"/>
    <x v="142"/>
    <n v="284"/>
    <n v="85"/>
    <x v="144"/>
    <n v="1052"/>
    <n v="17"/>
    <n v="119"/>
    <n v="0"/>
    <n v="0"/>
    <n v="6"/>
    <n v="879"/>
    <n v="0"/>
    <n v="18"/>
    <n v="2115"/>
    <n v="0"/>
    <n v="98"/>
    <n v="3820"/>
    <n v="103"/>
    <n v="460"/>
    <n v="0"/>
    <n v="0"/>
    <n v="19"/>
    <n v="2525"/>
    <n v="0"/>
    <n v="51"/>
    <n v="7076"/>
    <n v="0"/>
    <n v="245"/>
    <n v="11614"/>
    <n v="450"/>
    <n v="2662"/>
    <n v="0"/>
    <n v="0"/>
    <n v="389"/>
    <n v="13778"/>
    <n v="0"/>
    <n v="3429"/>
    <n v="3256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6500528"/>
    <n v="0"/>
    <n v="0"/>
    <n v="0"/>
    <n v="0"/>
    <n v="0"/>
    <n v="0"/>
    <n v="18419992"/>
    <n v="272160954"/>
    <n v="0"/>
    <n v="0"/>
    <n v="0"/>
    <n v="0"/>
    <n v="0"/>
    <n v="0"/>
    <n v="0"/>
    <n v="0"/>
    <n v="0"/>
    <n v="0"/>
    <n v="0"/>
    <n v="0"/>
    <n v="0"/>
  </r>
  <r>
    <n v="106015000"/>
    <x v="175"/>
    <x v="0"/>
    <d v="2016-01-10T00:00:00"/>
    <s v="12/31/2016"/>
    <x v="0"/>
    <x v="4"/>
    <x v="2"/>
    <x v="4"/>
    <x v="3"/>
    <x v="4"/>
    <x v="1"/>
    <s v="(510) 987-3380"/>
    <s v="1956 WEBSTER STREET"/>
    <x v="7"/>
    <x v="157"/>
    <x v="129"/>
    <x v="143"/>
    <n v="0"/>
    <n v="0"/>
    <x v="1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019772363"/>
    <n v="2289962786"/>
    <n v="0"/>
    <n v="33346457"/>
    <n v="0"/>
    <n v="0"/>
    <n v="0"/>
    <n v="0"/>
    <n v="70647751"/>
    <n v="1222132850"/>
    <n v="0"/>
    <n v="0"/>
    <n v="0"/>
    <n v="0"/>
    <n v="0"/>
    <n v="0"/>
    <n v="0"/>
    <n v="0"/>
    <n v="0"/>
    <n v="0"/>
    <n v="0"/>
    <n v="0"/>
    <n v="0"/>
  </r>
  <r>
    <n v="106191300"/>
    <x v="176"/>
    <x v="0"/>
    <d v="2016-01-10T00:00:00"/>
    <s v="12/31/2016"/>
    <x v="0"/>
    <x v="5"/>
    <x v="3"/>
    <x v="20"/>
    <x v="3"/>
    <x v="4"/>
    <x v="1"/>
    <s v="(626) 405-5000"/>
    <s v="393 E. WALNUT STREET"/>
    <x v="16"/>
    <x v="158"/>
    <x v="130"/>
    <x v="143"/>
    <n v="0"/>
    <n v="0"/>
    <x v="1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204411246"/>
    <n v="1978323516"/>
    <n v="0"/>
    <n v="19696947"/>
    <n v="0"/>
    <n v="0"/>
    <n v="0"/>
    <n v="0"/>
    <n v="60433024"/>
    <n v="992106090"/>
    <n v="0"/>
    <n v="0"/>
    <n v="0"/>
    <n v="0"/>
    <n v="0"/>
    <n v="0"/>
    <n v="0"/>
    <n v="0"/>
    <n v="0"/>
    <n v="0"/>
    <n v="0"/>
    <n v="0"/>
    <n v="0"/>
  </r>
  <r>
    <n v="106434218"/>
    <x v="177"/>
    <x v="0"/>
    <d v="2016-01-10T00:00:00"/>
    <s v="12/31/2016"/>
    <x v="0"/>
    <x v="16"/>
    <x v="13"/>
    <x v="74"/>
    <x v="3"/>
    <x v="2"/>
    <x v="1"/>
    <s v="(510) 987-3380"/>
    <s v="3840 HOMESTEAD ROAD"/>
    <x v="111"/>
    <x v="148"/>
    <x v="129"/>
    <x v="144"/>
    <n v="24"/>
    <n v="24"/>
    <x v="43"/>
    <n v="33"/>
    <n v="0"/>
    <n v="8"/>
    <n v="0"/>
    <n v="0"/>
    <n v="1"/>
    <n v="245"/>
    <n v="0"/>
    <n v="3"/>
    <n v="294"/>
    <n v="0"/>
    <n v="24"/>
    <n v="258"/>
    <n v="0"/>
    <n v="43"/>
    <n v="0"/>
    <n v="0"/>
    <n v="2"/>
    <n v="1119"/>
    <n v="0"/>
    <n v="11"/>
    <n v="145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709863"/>
    <n v="0"/>
    <n v="0"/>
    <n v="0"/>
    <n v="0"/>
    <n v="0"/>
    <n v="0"/>
    <n v="47437"/>
    <n v="14547338"/>
    <n v="0"/>
    <n v="0"/>
    <n v="0"/>
    <n v="0"/>
    <n v="0"/>
    <n v="0"/>
    <n v="0"/>
    <n v="0"/>
    <n v="0"/>
    <n v="0"/>
    <n v="0"/>
    <n v="0"/>
    <n v="0"/>
  </r>
  <r>
    <n v="106540734"/>
    <x v="178"/>
    <x v="0"/>
    <d v="2016-01-10T00:00:00"/>
    <s v="12/31/2016"/>
    <x v="0"/>
    <x v="36"/>
    <x v="0"/>
    <x v="80"/>
    <x v="0"/>
    <x v="0"/>
    <x v="1"/>
    <s v="(559) 624-2000"/>
    <s v="400 WEST MINERAL KING"/>
    <x v="116"/>
    <x v="159"/>
    <x v="131"/>
    <x v="145"/>
    <n v="576"/>
    <n v="463"/>
    <x v="145"/>
    <n v="382"/>
    <n v="828"/>
    <n v="1711"/>
    <n v="48"/>
    <n v="0"/>
    <n v="105"/>
    <n v="1307"/>
    <n v="30"/>
    <n v="100"/>
    <n v="6563"/>
    <n v="197"/>
    <n v="12985"/>
    <n v="2705"/>
    <n v="8073"/>
    <n v="7190"/>
    <n v="198"/>
    <n v="0"/>
    <n v="635"/>
    <n v="4853"/>
    <n v="101"/>
    <n v="249"/>
    <n v="36989"/>
    <n v="5475"/>
    <n v="29550"/>
    <n v="3172"/>
    <n v="15644"/>
    <n v="42971"/>
    <n v="207"/>
    <n v="0"/>
    <n v="3058"/>
    <n v="34792"/>
    <n v="451"/>
    <n v="39388"/>
    <n v="169233"/>
    <n v="100689879"/>
    <n v="21908648"/>
    <n v="31724913"/>
    <n v="51373187"/>
    <n v="637138"/>
    <n v="0"/>
    <n v="6251465"/>
    <n v="41685039"/>
    <n v="669157"/>
    <n v="4741119"/>
    <n v="259680545"/>
    <n v="67151903"/>
    <n v="13283145"/>
    <n v="8681827"/>
    <n v="58854224"/>
    <n v="509514"/>
    <n v="0"/>
    <n v="5890490"/>
    <n v="57805091"/>
    <n v="1115866"/>
    <n v="5939923"/>
    <n v="219231983"/>
    <n v="1652945"/>
    <n v="125466227"/>
    <n v="24372535"/>
    <n v="21087601"/>
    <n v="86834610"/>
    <n v="0"/>
    <n v="742866"/>
    <n v="0"/>
    <n v="10243325"/>
    <n v="68384234"/>
    <n v="0"/>
    <n v="1785023"/>
    <n v="0"/>
    <n v="0"/>
    <n v="0"/>
    <n v="8013233"/>
    <n v="348582599"/>
    <n v="7126566"/>
    <n v="0"/>
    <n v="0"/>
    <n v="82010"/>
    <n v="7208576"/>
    <n v="42375555"/>
    <n v="17945824"/>
    <n v="19319138"/>
    <n v="23392801"/>
    <n v="403786"/>
    <n v="0"/>
    <n v="1898630"/>
    <n v="31187906"/>
    <n v="0"/>
    <n v="1014865"/>
    <n v="137538505"/>
    <n v="17786095"/>
    <n v="149779040"/>
    <n v="0"/>
    <n v="-18981"/>
    <n v="0"/>
    <n v="0"/>
    <n v="0"/>
    <n v="0"/>
    <n v="5199959"/>
    <n v="248702811"/>
    <n v="0"/>
    <n v="0"/>
    <n v="0"/>
    <n v="0"/>
    <n v="0"/>
    <n v="0"/>
    <n v="0"/>
    <n v="0"/>
    <n v="0"/>
    <n v="0"/>
    <n v="0"/>
    <n v="0"/>
    <n v="0"/>
  </r>
  <r>
    <n v="106194219"/>
    <x v="179"/>
    <x v="0"/>
    <d v="2016-01-10T00:00:00"/>
    <s v="12/31/2016"/>
    <x v="0"/>
    <x v="5"/>
    <x v="3"/>
    <x v="20"/>
    <x v="5"/>
    <x v="0"/>
    <x v="2"/>
    <s v="(800) 872-2273"/>
    <s v="1500 SAN PABLO STREET"/>
    <x v="21"/>
    <x v="160"/>
    <x v="132"/>
    <x v="146"/>
    <n v="350"/>
    <n v="216"/>
    <x v="146"/>
    <n v="338"/>
    <n v="161"/>
    <n v="387"/>
    <n v="0"/>
    <n v="0"/>
    <n v="33"/>
    <n v="1040"/>
    <n v="0"/>
    <n v="11"/>
    <n v="3061"/>
    <n v="0"/>
    <n v="6916"/>
    <n v="2558"/>
    <n v="1533"/>
    <n v="3200"/>
    <n v="0"/>
    <n v="0"/>
    <n v="147"/>
    <n v="5468"/>
    <n v="0"/>
    <n v="17"/>
    <n v="19839"/>
    <n v="0"/>
    <n v="28445"/>
    <n v="3242"/>
    <n v="1380"/>
    <n v="2947"/>
    <n v="0"/>
    <n v="0"/>
    <n v="1758"/>
    <n v="38380"/>
    <n v="1"/>
    <n v="374"/>
    <n v="76527"/>
    <n v="176464344"/>
    <n v="73297805"/>
    <n v="34048692"/>
    <n v="88457571"/>
    <n v="0"/>
    <n v="0"/>
    <n v="5081864"/>
    <n v="159219298"/>
    <n v="0"/>
    <n v="373198"/>
    <n v="536942772"/>
    <n v="83978306"/>
    <n v="10967251"/>
    <n v="4993627"/>
    <n v="12028859"/>
    <n v="0"/>
    <n v="0"/>
    <n v="4299808"/>
    <n v="105542082"/>
    <n v="88820"/>
    <n v="726678"/>
    <n v="222625431"/>
    <n v="-2432688"/>
    <n v="209472085"/>
    <n v="67908279"/>
    <n v="25758369"/>
    <n v="71785530"/>
    <n v="0"/>
    <n v="0"/>
    <n v="0"/>
    <n v="7093176"/>
    <n v="158417412"/>
    <n v="0"/>
    <n v="824516"/>
    <n v="0"/>
    <n v="0"/>
    <n v="0"/>
    <n v="117371"/>
    <n v="538944050"/>
    <n v="0"/>
    <n v="0"/>
    <n v="0"/>
    <n v="0"/>
    <n v="0"/>
    <n v="51804694"/>
    <n v="16626654"/>
    <n v="13408991"/>
    <n v="30172073"/>
    <n v="0"/>
    <n v="0"/>
    <n v="2318543"/>
    <n v="107191926"/>
    <n v="-735412"/>
    <n v="-163316"/>
    <n v="220624153"/>
    <n v="9540435"/>
    <n v="208765888"/>
    <n v="0"/>
    <n v="0"/>
    <n v="0"/>
    <n v="0"/>
    <n v="0"/>
    <n v="0"/>
    <n v="4709242"/>
    <n v="336284555"/>
    <n v="0"/>
    <n v="0"/>
    <n v="0"/>
    <n v="0"/>
    <n v="0"/>
    <n v="0"/>
    <n v="0"/>
    <n v="0"/>
    <n v="0"/>
    <n v="0"/>
    <n v="0"/>
    <n v="0"/>
    <n v="0"/>
  </r>
  <r>
    <n v="106190150"/>
    <x v="180"/>
    <x v="0"/>
    <d v="2016-01-10T00:00:00"/>
    <s v="12/31/2016"/>
    <x v="0"/>
    <x v="5"/>
    <x v="3"/>
    <x v="81"/>
    <x v="3"/>
    <x v="0"/>
    <x v="1"/>
    <s v="(323) 233-0425"/>
    <s v="4211 AVALON BOULEVARD"/>
    <x v="21"/>
    <x v="161"/>
    <x v="133"/>
    <x v="147"/>
    <n v="72"/>
    <n v="72"/>
    <x v="10"/>
    <n v="0"/>
    <n v="0"/>
    <n v="0"/>
    <n v="0"/>
    <n v="0"/>
    <n v="354"/>
    <n v="0"/>
    <n v="0"/>
    <n v="0"/>
    <n v="354"/>
    <n v="0"/>
    <n v="0"/>
    <n v="0"/>
    <n v="0"/>
    <n v="0"/>
    <n v="0"/>
    <n v="0"/>
    <n v="5752"/>
    <n v="0"/>
    <n v="0"/>
    <n v="0"/>
    <n v="5752"/>
    <n v="0"/>
    <n v="0"/>
    <n v="0"/>
    <n v="0"/>
    <n v="0"/>
    <n v="0"/>
    <n v="0"/>
    <n v="39177"/>
    <n v="0"/>
    <n v="0"/>
    <n v="0"/>
    <n v="39177"/>
    <n v="0"/>
    <n v="0"/>
    <n v="0"/>
    <n v="0"/>
    <n v="0"/>
    <n v="0"/>
    <n v="3066753"/>
    <n v="0"/>
    <n v="0"/>
    <n v="0"/>
    <n v="3066753"/>
    <n v="0"/>
    <n v="0"/>
    <n v="0"/>
    <n v="0"/>
    <n v="0"/>
    <n v="0"/>
    <n v="6736782"/>
    <n v="0"/>
    <n v="0"/>
    <n v="0"/>
    <n v="6736782"/>
    <n v="0"/>
    <n v="0"/>
    <n v="0"/>
    <n v="0"/>
    <n v="0"/>
    <n v="0"/>
    <n v="0"/>
    <n v="0"/>
    <n v="0"/>
    <n v="0"/>
    <n v="0"/>
    <n v="0"/>
    <n v="0"/>
    <n v="0"/>
    <n v="0"/>
    <n v="0"/>
    <n v="0"/>
    <n v="0"/>
    <n v="0"/>
    <n v="0"/>
    <n v="0"/>
    <n v="0"/>
    <n v="0"/>
    <n v="0"/>
    <n v="0"/>
    <n v="0"/>
    <n v="0"/>
    <n v="0"/>
    <n v="9803535"/>
    <n v="0"/>
    <n v="0"/>
    <n v="0"/>
    <n v="9803535"/>
    <n v="0"/>
    <n v="7502581"/>
    <n v="0"/>
    <n v="0"/>
    <n v="0"/>
    <n v="0"/>
    <n v="0"/>
    <n v="0"/>
    <n v="778780"/>
    <n v="5663892"/>
    <n v="0"/>
    <n v="0"/>
    <n v="0"/>
    <n v="0"/>
    <n v="0"/>
    <n v="0"/>
    <n v="0"/>
    <n v="0"/>
    <n v="0"/>
    <n v="0"/>
    <n v="0"/>
    <n v="0"/>
    <n v="0"/>
  </r>
  <r>
    <n v="106210993"/>
    <x v="181"/>
    <x v="0"/>
    <d v="2016-01-10T00:00:00"/>
    <s v="12/31/2016"/>
    <x v="0"/>
    <x v="35"/>
    <x v="11"/>
    <x v="78"/>
    <x v="5"/>
    <x v="0"/>
    <x v="1"/>
    <s v="(415) 456-9680"/>
    <s v="1125 SIR FRANCIS DRAKE BOULEVARD."/>
    <x v="117"/>
    <x v="162"/>
    <x v="134"/>
    <x v="23"/>
    <n v="60"/>
    <n v="58"/>
    <x v="147"/>
    <n v="5"/>
    <n v="0"/>
    <n v="17"/>
    <n v="0"/>
    <n v="0"/>
    <n v="0"/>
    <n v="11"/>
    <n v="0"/>
    <n v="0"/>
    <n v="69"/>
    <n v="0"/>
    <n v="1348"/>
    <n v="118"/>
    <n v="0"/>
    <n v="1489"/>
    <n v="0"/>
    <n v="0"/>
    <n v="0"/>
    <n v="562"/>
    <n v="0"/>
    <n v="0"/>
    <n v="3517"/>
    <n v="0"/>
    <n v="1611"/>
    <n v="15"/>
    <n v="0"/>
    <n v="27"/>
    <n v="0"/>
    <n v="0"/>
    <n v="19"/>
    <n v="1004"/>
    <n v="0"/>
    <n v="0"/>
    <n v="2676"/>
    <n v="8875369"/>
    <n v="513919"/>
    <n v="0"/>
    <n v="4813062"/>
    <n v="0"/>
    <n v="0"/>
    <n v="0"/>
    <n v="2658269"/>
    <n v="0"/>
    <n v="0"/>
    <n v="16860619"/>
    <n v="581755"/>
    <n v="5378"/>
    <n v="0"/>
    <n v="9725"/>
    <n v="0"/>
    <n v="0"/>
    <n v="6826"/>
    <n v="362627"/>
    <n v="0"/>
    <n v="0"/>
    <n v="966311"/>
    <n v="134768"/>
    <n v="5657997"/>
    <n v="240896"/>
    <n v="0"/>
    <n v="1849135"/>
    <n v="0"/>
    <n v="0"/>
    <n v="0"/>
    <n v="0"/>
    <n v="1584677"/>
    <n v="0"/>
    <n v="0"/>
    <n v="0"/>
    <n v="0"/>
    <n v="0"/>
    <n v="0"/>
    <n v="9467473"/>
    <n v="0"/>
    <n v="0"/>
    <n v="0"/>
    <n v="0"/>
    <n v="0"/>
    <n v="3664359"/>
    <n v="278401"/>
    <n v="135222"/>
    <n v="2838430"/>
    <n v="0"/>
    <n v="0"/>
    <n v="6826"/>
    <n v="1436219"/>
    <n v="0"/>
    <n v="0"/>
    <n v="8359457"/>
    <n v="372772"/>
    <n v="7185443"/>
    <n v="0"/>
    <n v="0"/>
    <n v="0"/>
    <n v="0"/>
    <n v="0"/>
    <n v="0"/>
    <n v="41209"/>
    <n v="237826"/>
    <n v="0"/>
    <n v="0"/>
    <n v="0"/>
    <n v="0"/>
    <n v="0"/>
    <n v="0"/>
    <n v="0"/>
    <n v="0"/>
    <n v="0"/>
    <n v="0"/>
    <n v="0"/>
    <n v="0"/>
    <n v="0"/>
  </r>
  <r>
    <n v="106150736"/>
    <x v="182"/>
    <x v="0"/>
    <d v="2016-01-10T00:00:00"/>
    <s v="12/31/2016"/>
    <x v="0"/>
    <x v="0"/>
    <x v="0"/>
    <x v="18"/>
    <x v="6"/>
    <x v="0"/>
    <x v="2"/>
    <s v="(661) 326-2000"/>
    <s v="1700 MOUNT VERNON AVENUE"/>
    <x v="18"/>
    <x v="65"/>
    <x v="135"/>
    <x v="148"/>
    <n v="204"/>
    <n v="159"/>
    <x v="148"/>
    <n v="44"/>
    <n v="669"/>
    <n v="1113"/>
    <n v="72"/>
    <n v="0"/>
    <n v="152"/>
    <n v="128"/>
    <n v="0"/>
    <n v="0"/>
    <n v="2412"/>
    <n v="0"/>
    <n v="1529"/>
    <n v="257"/>
    <n v="3832"/>
    <n v="4691"/>
    <n v="807"/>
    <n v="0"/>
    <n v="886"/>
    <n v="854"/>
    <n v="0"/>
    <n v="0"/>
    <n v="12856"/>
    <n v="0"/>
    <n v="2913"/>
    <n v="928"/>
    <n v="13833"/>
    <n v="16934"/>
    <n v="5519"/>
    <n v="0"/>
    <n v="3198"/>
    <n v="3083"/>
    <n v="0"/>
    <n v="0"/>
    <n v="46408"/>
    <n v="12713523"/>
    <n v="3229734"/>
    <n v="30297543"/>
    <n v="42137426"/>
    <n v="9521435"/>
    <n v="0"/>
    <n v="3524235"/>
    <n v="7371276"/>
    <n v="0"/>
    <n v="0"/>
    <n v="108795172"/>
    <n v="5317675"/>
    <n v="991340"/>
    <n v="25897978"/>
    <n v="38710383"/>
    <n v="7862862"/>
    <n v="0"/>
    <n v="4193247"/>
    <n v="4887505"/>
    <n v="0"/>
    <n v="0"/>
    <n v="87860990"/>
    <n v="126213"/>
    <n v="10910774"/>
    <n v="352743"/>
    <n v="37292118"/>
    <n v="5003632"/>
    <n v="-1606432"/>
    <n v="15010858"/>
    <n v="0"/>
    <n v="29490230"/>
    <n v="46843553"/>
    <n v="0"/>
    <n v="518618"/>
    <n v="0"/>
    <n v="0"/>
    <n v="0"/>
    <n v="14296"/>
    <n v="143956603"/>
    <n v="0"/>
    <n v="0"/>
    <n v="0"/>
    <n v="0"/>
    <n v="0"/>
    <n v="7120424"/>
    <n v="3742119"/>
    <n v="18903403"/>
    <n v="77450608"/>
    <n v="1854821"/>
    <n v="0"/>
    <n v="-21787044"/>
    <n v="-34584772"/>
    <n v="0"/>
    <n v="0"/>
    <n v="52699559"/>
    <n v="2802028"/>
    <n v="83460710"/>
    <n v="0"/>
    <n v="7141170"/>
    <n v="0"/>
    <n v="0"/>
    <n v="0"/>
    <n v="0"/>
    <n v="1889007"/>
    <n v="48597364"/>
    <n v="0"/>
    <n v="0"/>
    <n v="0"/>
    <n v="0"/>
    <n v="0"/>
    <n v="0"/>
    <n v="0"/>
    <n v="0"/>
    <n v="0"/>
    <n v="0"/>
    <n v="0"/>
    <n v="0"/>
    <n v="0"/>
  </r>
  <r>
    <n v="106150737"/>
    <x v="183"/>
    <x v="0"/>
    <d v="2016-01-10T00:00:00"/>
    <s v="12/31/2016"/>
    <x v="0"/>
    <x v="0"/>
    <x v="0"/>
    <x v="82"/>
    <x v="0"/>
    <x v="0"/>
    <x v="0"/>
    <s v="(760) 379-2681"/>
    <s v="6412 LAUREL AVENUE"/>
    <x v="118"/>
    <x v="163"/>
    <x v="136"/>
    <x v="35"/>
    <n v="99"/>
    <n v="99"/>
    <x v="149"/>
    <n v="34"/>
    <n v="20"/>
    <n v="30"/>
    <n v="0"/>
    <n v="0"/>
    <n v="12"/>
    <n v="3"/>
    <n v="0"/>
    <n v="7"/>
    <n v="171"/>
    <n v="18"/>
    <n v="274"/>
    <n v="185"/>
    <n v="5669"/>
    <n v="71"/>
    <n v="0"/>
    <n v="0"/>
    <n v="437"/>
    <n v="22"/>
    <n v="0"/>
    <n v="132"/>
    <n v="6790"/>
    <n v="6162"/>
    <n v="1436"/>
    <n v="1032"/>
    <n v="231"/>
    <n v="2241"/>
    <n v="0"/>
    <n v="0"/>
    <n v="624"/>
    <n v="256"/>
    <n v="0"/>
    <n v="225"/>
    <n v="6045"/>
    <n v="1292408"/>
    <n v="774139"/>
    <n v="6776308"/>
    <n v="407977"/>
    <n v="0"/>
    <n v="0"/>
    <n v="486489"/>
    <n v="25434"/>
    <n v="0"/>
    <n v="167470"/>
    <n v="9930225"/>
    <n v="4057018"/>
    <n v="2931970"/>
    <n v="484075"/>
    <n v="5103783"/>
    <n v="0"/>
    <n v="0"/>
    <n v="1202213"/>
    <n v="584383"/>
    <n v="0"/>
    <n v="398753"/>
    <n v="14762195"/>
    <n v="481439"/>
    <n v="4268147"/>
    <n v="2721315"/>
    <n v="5000500"/>
    <n v="4521967"/>
    <n v="-109716"/>
    <n v="0"/>
    <n v="0"/>
    <n v="1209726"/>
    <n v="295808"/>
    <n v="0"/>
    <n v="0"/>
    <n v="0"/>
    <n v="0"/>
    <n v="0"/>
    <n v="36054"/>
    <n v="18425240"/>
    <n v="0"/>
    <n v="0"/>
    <n v="0"/>
    <n v="0"/>
    <n v="0"/>
    <n v="1081279"/>
    <n v="984794"/>
    <n v="2369599"/>
    <n v="989793"/>
    <n v="0"/>
    <n v="0"/>
    <n v="478976"/>
    <n v="314009"/>
    <n v="0"/>
    <n v="48730"/>
    <n v="6267180"/>
    <n v="263214"/>
    <n v="6388634"/>
    <n v="667682"/>
    <n v="166930"/>
    <n v="0"/>
    <n v="0"/>
    <n v="0"/>
    <n v="0"/>
    <n v="108254"/>
    <n v="2895558"/>
    <n v="0"/>
    <n v="0"/>
    <n v="0"/>
    <n v="0"/>
    <n v="0"/>
    <n v="0"/>
    <n v="0"/>
    <n v="0"/>
    <n v="0"/>
    <n v="0"/>
    <n v="0"/>
    <n v="0"/>
    <n v="0"/>
  </r>
  <r>
    <n v="106190049"/>
    <x v="184"/>
    <x v="0"/>
    <d v="2016-01-10T00:00:00"/>
    <s v="12/31/2016"/>
    <x v="0"/>
    <x v="5"/>
    <x v="3"/>
    <x v="14"/>
    <x v="4"/>
    <x v="0"/>
    <x v="1"/>
    <s v="(626) 388-2700"/>
    <s v="14148 FRANCISQUITO AVENUE"/>
    <x v="102"/>
    <x v="132"/>
    <x v="137"/>
    <x v="149"/>
    <n v="91"/>
    <n v="72"/>
    <x v="150"/>
    <n v="3"/>
    <n v="2"/>
    <n v="13"/>
    <n v="0"/>
    <n v="0"/>
    <n v="11"/>
    <n v="0"/>
    <n v="0"/>
    <n v="0"/>
    <n v="264"/>
    <n v="0"/>
    <n v="5412"/>
    <n v="109"/>
    <n v="125"/>
    <n v="600"/>
    <n v="0"/>
    <n v="0"/>
    <n v="320"/>
    <n v="0"/>
    <n v="0"/>
    <n v="0"/>
    <n v="6566"/>
    <n v="0"/>
    <n v="0"/>
    <n v="0"/>
    <n v="0"/>
    <n v="0"/>
    <n v="0"/>
    <n v="0"/>
    <n v="0"/>
    <n v="0"/>
    <n v="0"/>
    <n v="0"/>
    <n v="0"/>
    <n v="42503620"/>
    <n v="935817"/>
    <n v="1309749"/>
    <n v="5313030"/>
    <n v="0"/>
    <n v="0"/>
    <n v="2963455"/>
    <n v="0"/>
    <n v="0"/>
    <n v="0"/>
    <n v="53025671"/>
    <n v="0"/>
    <n v="0"/>
    <n v="0"/>
    <n v="0"/>
    <n v="0"/>
    <n v="0"/>
    <n v="0"/>
    <n v="0"/>
    <n v="0"/>
    <n v="0"/>
    <n v="0"/>
    <n v="130786"/>
    <n v="32499223"/>
    <n v="738440"/>
    <n v="1195451"/>
    <n v="4451370"/>
    <n v="0"/>
    <n v="0"/>
    <n v="0"/>
    <n v="1778260"/>
    <n v="0"/>
    <n v="0"/>
    <n v="0"/>
    <n v="0"/>
    <n v="0"/>
    <n v="0"/>
    <n v="0"/>
    <n v="40793530"/>
    <n v="0"/>
    <n v="0"/>
    <n v="0"/>
    <n v="0"/>
    <n v="0"/>
    <n v="10004397"/>
    <n v="197377"/>
    <n v="114298"/>
    <n v="861660"/>
    <n v="0"/>
    <n v="0"/>
    <n v="1054409"/>
    <n v="0"/>
    <n v="0"/>
    <n v="0"/>
    <n v="12232141"/>
    <n v="28233"/>
    <n v="9104049"/>
    <n v="151183"/>
    <n v="0"/>
    <n v="0"/>
    <n v="0"/>
    <n v="0"/>
    <n v="0"/>
    <n v="25900"/>
    <n v="3587060"/>
    <n v="0"/>
    <n v="0"/>
    <n v="0"/>
    <n v="0"/>
    <n v="0"/>
    <n v="0"/>
    <n v="0"/>
    <n v="0"/>
    <n v="0"/>
    <n v="0"/>
    <n v="0"/>
    <n v="0"/>
    <n v="0"/>
  </r>
  <r>
    <n v="106301127"/>
    <x v="185"/>
    <x v="0"/>
    <d v="2016-01-10T00:00:00"/>
    <s v="12/31/2016"/>
    <x v="0"/>
    <x v="3"/>
    <x v="1"/>
    <x v="73"/>
    <x v="5"/>
    <x v="0"/>
    <x v="1"/>
    <s v="(714) 529-6842"/>
    <s v="875 NORTH BREA BOULEVARD"/>
    <x v="119"/>
    <x v="164"/>
    <x v="138"/>
    <x v="100"/>
    <n v="86"/>
    <n v="86"/>
    <x v="123"/>
    <n v="28"/>
    <n v="2"/>
    <n v="3"/>
    <n v="0"/>
    <n v="0"/>
    <n v="17"/>
    <n v="13"/>
    <n v="0"/>
    <n v="5"/>
    <n v="182"/>
    <n v="0"/>
    <n v="2983"/>
    <n v="603"/>
    <n v="532"/>
    <n v="283"/>
    <n v="0"/>
    <n v="0"/>
    <n v="564"/>
    <n v="901"/>
    <n v="0"/>
    <n v="168"/>
    <n v="6034"/>
    <n v="0"/>
    <n v="0"/>
    <n v="0"/>
    <n v="0"/>
    <n v="0"/>
    <n v="0"/>
    <n v="0"/>
    <n v="0"/>
    <n v="0"/>
    <n v="0"/>
    <n v="0"/>
    <n v="0"/>
    <n v="14856427"/>
    <n v="1631011"/>
    <n v="1011957"/>
    <n v="2211026"/>
    <n v="0"/>
    <n v="0"/>
    <n v="475232"/>
    <n v="7081355"/>
    <n v="0"/>
    <n v="1149222"/>
    <n v="28416230"/>
    <n v="0"/>
    <n v="0"/>
    <n v="0"/>
    <n v="0"/>
    <n v="0"/>
    <n v="0"/>
    <n v="0"/>
    <n v="0"/>
    <n v="0"/>
    <n v="0"/>
    <n v="0"/>
    <n v="119616"/>
    <n v="10614638"/>
    <n v="953441"/>
    <n v="532097"/>
    <n v="1750333"/>
    <n v="0"/>
    <n v="0"/>
    <n v="0"/>
    <n v="-22260"/>
    <n v="4157036"/>
    <n v="0"/>
    <n v="0"/>
    <n v="0"/>
    <n v="0"/>
    <n v="0"/>
    <n v="1056072"/>
    <n v="19160973"/>
    <n v="0"/>
    <n v="0"/>
    <n v="0"/>
    <n v="0"/>
    <n v="0"/>
    <n v="4179956"/>
    <n v="657893"/>
    <n v="455532"/>
    <n v="460693"/>
    <n v="0"/>
    <n v="0"/>
    <n v="465152"/>
    <n v="2949767"/>
    <n v="0"/>
    <n v="86264"/>
    <n v="9255257"/>
    <n v="30013"/>
    <n v="6866833"/>
    <n v="0"/>
    <n v="0"/>
    <n v="0"/>
    <n v="0"/>
    <n v="0"/>
    <n v="0"/>
    <n v="207372"/>
    <n v="2055912"/>
    <n v="0"/>
    <n v="0"/>
    <n v="0"/>
    <n v="0"/>
    <n v="0"/>
    <n v="0"/>
    <n v="0"/>
    <n v="0"/>
    <n v="0"/>
    <n v="0"/>
    <n v="0"/>
    <n v="0"/>
    <n v="0"/>
  </r>
  <r>
    <n v="106190449"/>
    <x v="186"/>
    <x v="0"/>
    <d v="2016-01-10T00:00:00"/>
    <s v="12/31/2016"/>
    <x v="0"/>
    <x v="5"/>
    <x v="3"/>
    <x v="37"/>
    <x v="5"/>
    <x v="0"/>
    <x v="1"/>
    <s v="(562) 944-1900"/>
    <s v="14900 IMPERIAL HIGHWAY"/>
    <x v="120"/>
    <x v="165"/>
    <x v="139"/>
    <x v="127"/>
    <n v="248"/>
    <n v="248"/>
    <x v="151"/>
    <n v="13"/>
    <n v="6"/>
    <n v="32"/>
    <n v="0"/>
    <n v="0"/>
    <n v="52"/>
    <n v="0"/>
    <n v="0"/>
    <n v="0"/>
    <n v="480"/>
    <n v="0"/>
    <n v="9892"/>
    <n v="698"/>
    <n v="321"/>
    <n v="2620"/>
    <n v="0"/>
    <n v="0"/>
    <n v="1500"/>
    <n v="0"/>
    <n v="0"/>
    <n v="0"/>
    <n v="15031"/>
    <n v="0"/>
    <n v="0"/>
    <n v="0"/>
    <n v="0"/>
    <n v="0"/>
    <n v="0"/>
    <n v="0"/>
    <n v="0"/>
    <n v="0"/>
    <n v="0"/>
    <n v="0"/>
    <n v="0"/>
    <n v="73381517"/>
    <n v="5207909"/>
    <n v="2574633"/>
    <n v="18674527"/>
    <n v="0"/>
    <n v="0"/>
    <n v="10310676"/>
    <n v="0"/>
    <n v="0"/>
    <n v="0"/>
    <n v="110149262"/>
    <n v="0"/>
    <n v="0"/>
    <n v="0"/>
    <n v="0"/>
    <n v="0"/>
    <n v="0"/>
    <n v="0"/>
    <n v="0"/>
    <n v="0"/>
    <n v="0"/>
    <n v="0"/>
    <n v="-257991"/>
    <n v="56846568"/>
    <n v="4176877"/>
    <n v="2483674"/>
    <n v="14333783"/>
    <n v="0"/>
    <n v="0"/>
    <n v="0"/>
    <n v="5238312"/>
    <n v="0"/>
    <n v="0"/>
    <n v="0"/>
    <n v="0"/>
    <n v="0"/>
    <n v="0"/>
    <n v="0"/>
    <n v="82821223"/>
    <n v="0"/>
    <n v="0"/>
    <n v="0"/>
    <n v="0"/>
    <n v="0"/>
    <n v="16534949"/>
    <n v="1031032"/>
    <n v="90959"/>
    <n v="4340744"/>
    <n v="0"/>
    <n v="0"/>
    <n v="5330355"/>
    <n v="0"/>
    <n v="0"/>
    <n v="0"/>
    <n v="27328039"/>
    <n v="239028"/>
    <n v="21983411"/>
    <n v="0"/>
    <n v="0"/>
    <n v="0"/>
    <n v="0"/>
    <n v="0"/>
    <n v="0"/>
    <n v="354226"/>
    <n v="14085792"/>
    <n v="0"/>
    <n v="0"/>
    <n v="0"/>
    <n v="0"/>
    <n v="0"/>
    <n v="0"/>
    <n v="0"/>
    <n v="0"/>
    <n v="0"/>
    <n v="0"/>
    <n v="0"/>
    <n v="0"/>
    <n v="0"/>
  </r>
  <r>
    <n v="106190305"/>
    <x v="187"/>
    <x v="0"/>
    <d v="2016-01-10T00:00:00"/>
    <s v="12/31/2016"/>
    <x v="0"/>
    <x v="5"/>
    <x v="3"/>
    <x v="30"/>
    <x v="5"/>
    <x v="0"/>
    <x v="1"/>
    <s v="(310) 642-0325"/>
    <s v="5525 WEST SLAUSON AVENUE"/>
    <x v="21"/>
    <x v="166"/>
    <x v="140"/>
    <x v="57"/>
    <n v="81"/>
    <n v="81"/>
    <x v="152"/>
    <n v="1"/>
    <n v="3"/>
    <n v="12"/>
    <n v="0"/>
    <n v="0"/>
    <n v="0"/>
    <n v="24"/>
    <n v="0"/>
    <n v="0"/>
    <n v="160"/>
    <n v="0"/>
    <n v="4241"/>
    <n v="40"/>
    <n v="169"/>
    <n v="1344"/>
    <n v="0"/>
    <n v="0"/>
    <n v="0"/>
    <n v="1437"/>
    <n v="0"/>
    <n v="0"/>
    <n v="7231"/>
    <n v="0"/>
    <n v="0"/>
    <n v="0"/>
    <n v="0"/>
    <n v="0"/>
    <n v="0"/>
    <n v="0"/>
    <n v="0"/>
    <n v="0"/>
    <n v="0"/>
    <n v="0"/>
    <n v="0"/>
    <n v="38670242"/>
    <n v="543521"/>
    <n v="1924537"/>
    <n v="13628888"/>
    <n v="0"/>
    <n v="0"/>
    <n v="0"/>
    <n v="12958050"/>
    <n v="0"/>
    <n v="0"/>
    <n v="67725238"/>
    <n v="0"/>
    <n v="0"/>
    <n v="0"/>
    <n v="0"/>
    <n v="0"/>
    <n v="0"/>
    <n v="0"/>
    <n v="0"/>
    <n v="0"/>
    <n v="0"/>
    <n v="0"/>
    <n v="46239"/>
    <n v="31427892"/>
    <n v="449558"/>
    <n v="1721050"/>
    <n v="11296011"/>
    <n v="0"/>
    <n v="0"/>
    <n v="0"/>
    <n v="0"/>
    <n v="8207588"/>
    <n v="0"/>
    <n v="0"/>
    <n v="0"/>
    <n v="0"/>
    <n v="0"/>
    <n v="0"/>
    <n v="53148338"/>
    <n v="0"/>
    <n v="0"/>
    <n v="0"/>
    <n v="0"/>
    <n v="0"/>
    <n v="7242350"/>
    <n v="93963"/>
    <n v="203487"/>
    <n v="2332877"/>
    <n v="0"/>
    <n v="0"/>
    <n v="0"/>
    <n v="4704223"/>
    <n v="0"/>
    <n v="0"/>
    <n v="14576900"/>
    <n v="200058"/>
    <n v="11646166"/>
    <n v="0"/>
    <n v="34988"/>
    <n v="0"/>
    <n v="0"/>
    <n v="0"/>
    <n v="0"/>
    <n v="24593"/>
    <n v="6789014"/>
    <n v="0"/>
    <n v="0"/>
    <n v="0"/>
    <n v="0"/>
    <n v="0"/>
    <n v="0"/>
    <n v="0"/>
    <n v="0"/>
    <n v="0"/>
    <n v="0"/>
    <n v="0"/>
    <n v="0"/>
    <n v="0"/>
  </r>
  <r>
    <n v="106361274"/>
    <x v="188"/>
    <x v="0"/>
    <d v="2016-01-10T00:00:00"/>
    <s v="12/31/2016"/>
    <x v="0"/>
    <x v="7"/>
    <x v="5"/>
    <x v="28"/>
    <x v="5"/>
    <x v="0"/>
    <x v="1"/>
    <s v="(909) 391-0333"/>
    <s v="550 NORTH MONTEREY AVENUE"/>
    <x v="121"/>
    <x v="167"/>
    <x v="141"/>
    <x v="149"/>
    <n v="91"/>
    <n v="91"/>
    <x v="153"/>
    <n v="26"/>
    <n v="2"/>
    <n v="39"/>
    <n v="0"/>
    <n v="0"/>
    <n v="0"/>
    <n v="0"/>
    <n v="0"/>
    <n v="15"/>
    <n v="168"/>
    <n v="0"/>
    <n v="3015"/>
    <n v="917"/>
    <n v="159"/>
    <n v="2024"/>
    <n v="0"/>
    <n v="0"/>
    <n v="0"/>
    <n v="0"/>
    <n v="0"/>
    <n v="990"/>
    <n v="7105"/>
    <n v="0"/>
    <n v="0"/>
    <n v="0"/>
    <n v="0"/>
    <n v="0"/>
    <n v="0"/>
    <n v="0"/>
    <n v="0"/>
    <n v="0"/>
    <n v="0"/>
    <n v="0"/>
    <n v="0"/>
    <n v="25405861"/>
    <n v="8386898"/>
    <n v="1696675"/>
    <n v="17389698"/>
    <n v="0"/>
    <n v="0"/>
    <n v="0"/>
    <n v="0"/>
    <n v="0"/>
    <n v="9123236"/>
    <n v="62002368"/>
    <n v="0"/>
    <n v="0"/>
    <n v="0"/>
    <n v="0"/>
    <n v="0"/>
    <n v="0"/>
    <n v="0"/>
    <n v="0"/>
    <n v="0"/>
    <n v="0"/>
    <n v="0"/>
    <n v="152778"/>
    <n v="20495929"/>
    <n v="6915994"/>
    <n v="1522696"/>
    <n v="13907608"/>
    <n v="0"/>
    <n v="0"/>
    <n v="0"/>
    <n v="0"/>
    <n v="0"/>
    <n v="0"/>
    <n v="0"/>
    <n v="0"/>
    <n v="0"/>
    <n v="0"/>
    <n v="4397827"/>
    <n v="47392832"/>
    <n v="0"/>
    <n v="0"/>
    <n v="0"/>
    <n v="0"/>
    <n v="0"/>
    <n v="4909932"/>
    <n v="1470904"/>
    <n v="173979"/>
    <n v="3482090"/>
    <n v="0"/>
    <n v="0"/>
    <n v="0"/>
    <n v="0"/>
    <n v="0"/>
    <n v="4572631"/>
    <n v="14609536"/>
    <n v="21099"/>
    <n v="9622183"/>
    <n v="0"/>
    <n v="0"/>
    <n v="0"/>
    <n v="0"/>
    <n v="0"/>
    <n v="0"/>
    <n v="72532"/>
    <n v="2016441"/>
    <n v="0"/>
    <n v="0"/>
    <n v="0"/>
    <n v="0"/>
    <n v="0"/>
    <n v="0"/>
    <n v="0"/>
    <n v="0"/>
    <n v="0"/>
    <n v="0"/>
    <n v="0"/>
    <n v="0"/>
    <n v="0"/>
  </r>
  <r>
    <n v="106364188"/>
    <x v="189"/>
    <x v="0"/>
    <d v="2016-01-10T00:00:00"/>
    <s v="12/31/2016"/>
    <x v="0"/>
    <x v="7"/>
    <x v="5"/>
    <x v="28"/>
    <x v="3"/>
    <x v="0"/>
    <x v="1"/>
    <s v="(909) 581-6400"/>
    <s v="10841 WHITE OAK AVENUE"/>
    <x v="122"/>
    <x v="168"/>
    <x v="142"/>
    <x v="89"/>
    <n v="55"/>
    <n v="55"/>
    <x v="154"/>
    <n v="26"/>
    <n v="0"/>
    <n v="17"/>
    <n v="0"/>
    <n v="0"/>
    <n v="31"/>
    <n v="0"/>
    <n v="1"/>
    <n v="0"/>
    <n v="151"/>
    <n v="0"/>
    <n v="2016"/>
    <n v="1014"/>
    <n v="60"/>
    <n v="969"/>
    <n v="0"/>
    <n v="0"/>
    <n v="767"/>
    <n v="0"/>
    <n v="4"/>
    <n v="0"/>
    <n v="4830"/>
    <n v="0"/>
    <n v="1"/>
    <n v="0"/>
    <n v="0"/>
    <n v="0"/>
    <n v="0"/>
    <n v="0"/>
    <n v="166"/>
    <n v="0"/>
    <n v="6"/>
    <n v="0"/>
    <n v="173"/>
    <n v="19323145"/>
    <n v="10891276"/>
    <n v="761815"/>
    <n v="8564060"/>
    <n v="0"/>
    <n v="0"/>
    <n v="8393845"/>
    <n v="0"/>
    <n v="152431"/>
    <n v="0"/>
    <n v="48086572"/>
    <n v="27802"/>
    <n v="0"/>
    <n v="0"/>
    <n v="0"/>
    <n v="0"/>
    <n v="0"/>
    <n v="2560298"/>
    <n v="0"/>
    <n v="2854"/>
    <n v="0"/>
    <n v="2590954"/>
    <n v="37184"/>
    <n v="15365371"/>
    <n v="8851469"/>
    <n v="660025"/>
    <n v="6854363"/>
    <n v="0"/>
    <n v="0"/>
    <n v="0"/>
    <n v="7348137"/>
    <n v="0"/>
    <n v="0"/>
    <n v="126693"/>
    <n v="0"/>
    <n v="0"/>
    <n v="0"/>
    <n v="0"/>
    <n v="39243242"/>
    <n v="0"/>
    <n v="0"/>
    <n v="0"/>
    <n v="0"/>
    <n v="0"/>
    <n v="3948392"/>
    <n v="2039807"/>
    <n v="101790"/>
    <n v="1709697"/>
    <n v="0"/>
    <n v="0"/>
    <n v="3606006"/>
    <n v="0"/>
    <n v="28592"/>
    <n v="0"/>
    <n v="11434284"/>
    <n v="0"/>
    <n v="9033597"/>
    <n v="0"/>
    <n v="80204"/>
    <n v="0"/>
    <n v="0"/>
    <n v="0"/>
    <n v="0"/>
    <n v="138870"/>
    <n v="3951961"/>
    <n v="0"/>
    <n v="0"/>
    <n v="0"/>
    <n v="0"/>
    <n v="0"/>
    <n v="0"/>
    <n v="0"/>
    <n v="0"/>
    <n v="0"/>
    <n v="0"/>
    <n v="0"/>
    <n v="0"/>
    <n v="0"/>
  </r>
  <r>
    <n v="106332172"/>
    <x v="190"/>
    <x v="0"/>
    <d v="2016-01-10T00:00:00"/>
    <s v="12/31/2016"/>
    <x v="0"/>
    <x v="19"/>
    <x v="5"/>
    <x v="67"/>
    <x v="5"/>
    <x v="0"/>
    <x v="1"/>
    <s v="(951) 436-3535"/>
    <s v="2224 MEDICAL CENTER DRIVE"/>
    <x v="123"/>
    <x v="169"/>
    <x v="143"/>
    <x v="150"/>
    <n v="40"/>
    <n v="40"/>
    <x v="155"/>
    <n v="17"/>
    <n v="2"/>
    <n v="17"/>
    <n v="0"/>
    <n v="0"/>
    <n v="0"/>
    <n v="10"/>
    <n v="0"/>
    <n v="0"/>
    <n v="105"/>
    <n v="0"/>
    <n v="1828"/>
    <n v="352"/>
    <n v="104"/>
    <n v="557"/>
    <n v="0"/>
    <n v="0"/>
    <n v="0"/>
    <n v="309"/>
    <n v="0"/>
    <n v="0"/>
    <n v="3150"/>
    <n v="0"/>
    <n v="0"/>
    <n v="0"/>
    <n v="0"/>
    <n v="0"/>
    <n v="0"/>
    <n v="0"/>
    <n v="0"/>
    <n v="0"/>
    <n v="0"/>
    <n v="0"/>
    <n v="0"/>
    <n v="11190219"/>
    <n v="3423381"/>
    <n v="1181745"/>
    <n v="4648273"/>
    <n v="0"/>
    <n v="0"/>
    <n v="0"/>
    <n v="2068619"/>
    <n v="0"/>
    <n v="0"/>
    <n v="22512237"/>
    <n v="0"/>
    <n v="0"/>
    <n v="0"/>
    <n v="0"/>
    <n v="0"/>
    <n v="0"/>
    <n v="0"/>
    <n v="0"/>
    <n v="0"/>
    <n v="0"/>
    <n v="0"/>
    <n v="222450"/>
    <n v="7893818"/>
    <n v="2643634"/>
    <n v="1159900"/>
    <n v="3551640"/>
    <n v="0"/>
    <n v="0"/>
    <n v="0"/>
    <n v="0"/>
    <n v="1130524"/>
    <n v="0"/>
    <n v="0"/>
    <n v="0"/>
    <n v="0"/>
    <n v="0"/>
    <n v="0"/>
    <n v="16601966"/>
    <n v="0"/>
    <n v="0"/>
    <n v="0"/>
    <n v="0"/>
    <n v="0"/>
    <n v="3296401"/>
    <n v="779747"/>
    <n v="21845"/>
    <n v="1096633"/>
    <n v="0"/>
    <n v="0"/>
    <n v="0"/>
    <n v="715645"/>
    <n v="0"/>
    <n v="0"/>
    <n v="5910271"/>
    <n v="8298"/>
    <n v="5782861"/>
    <n v="0"/>
    <n v="0"/>
    <n v="0"/>
    <n v="0"/>
    <n v="0"/>
    <n v="0"/>
    <n v="28729"/>
    <n v="1262398"/>
    <n v="0"/>
    <n v="0"/>
    <n v="0"/>
    <n v="0"/>
    <n v="0"/>
    <n v="0"/>
    <n v="0"/>
    <n v="0"/>
    <n v="0"/>
    <n v="0"/>
    <n v="0"/>
    <n v="0"/>
    <n v="0"/>
  </r>
  <r>
    <n v="106370721"/>
    <x v="191"/>
    <x v="0"/>
    <d v="2016-01-10T00:00:00"/>
    <s v="12/31/2016"/>
    <x v="0"/>
    <x v="6"/>
    <x v="4"/>
    <x v="7"/>
    <x v="5"/>
    <x v="0"/>
    <x v="1"/>
    <s v="(619) 543-4500"/>
    <s v="1940 EL CAJON BOULEVARD"/>
    <x v="8"/>
    <x v="170"/>
    <x v="144"/>
    <x v="107"/>
    <n v="70"/>
    <n v="70"/>
    <x v="156"/>
    <n v="22"/>
    <n v="1"/>
    <n v="28"/>
    <n v="0"/>
    <n v="0"/>
    <n v="18"/>
    <n v="0"/>
    <n v="0"/>
    <n v="1"/>
    <n v="139"/>
    <n v="139"/>
    <n v="2077"/>
    <n v="729"/>
    <n v="90"/>
    <n v="835"/>
    <n v="0"/>
    <n v="0"/>
    <n v="535"/>
    <n v="0"/>
    <n v="0"/>
    <n v="7"/>
    <n v="4273"/>
    <n v="4273"/>
    <n v="0"/>
    <n v="0"/>
    <n v="0"/>
    <n v="0"/>
    <n v="0"/>
    <n v="0"/>
    <n v="0"/>
    <n v="0"/>
    <n v="0"/>
    <n v="0"/>
    <n v="0"/>
    <n v="11980069"/>
    <n v="4085117"/>
    <n v="420509"/>
    <n v="4850755"/>
    <n v="0"/>
    <n v="0"/>
    <n v="3058719"/>
    <n v="0"/>
    <n v="0"/>
    <n v="37244"/>
    <n v="24432413"/>
    <n v="0"/>
    <n v="0"/>
    <n v="0"/>
    <n v="0"/>
    <n v="0"/>
    <n v="0"/>
    <n v="0"/>
    <n v="0"/>
    <n v="0"/>
    <n v="0"/>
    <n v="0"/>
    <n v="110108"/>
    <n v="8643780"/>
    <n v="3057243"/>
    <n v="364196"/>
    <n v="3289464"/>
    <n v="0"/>
    <n v="0"/>
    <n v="0"/>
    <n v="1895373"/>
    <n v="0"/>
    <n v="0"/>
    <n v="0"/>
    <n v="0"/>
    <n v="0"/>
    <n v="0"/>
    <n v="37244"/>
    <n v="17397408"/>
    <n v="0"/>
    <n v="0"/>
    <n v="0"/>
    <n v="0"/>
    <n v="0"/>
    <n v="3248344"/>
    <n v="1027874"/>
    <n v="56313"/>
    <n v="1561291"/>
    <n v="0"/>
    <n v="0"/>
    <n v="1141183"/>
    <n v="0"/>
    <n v="0"/>
    <n v="0"/>
    <n v="7035005"/>
    <n v="13646"/>
    <n v="7142269"/>
    <n v="0"/>
    <n v="0"/>
    <n v="0"/>
    <n v="0"/>
    <n v="0"/>
    <n v="0"/>
    <n v="114037"/>
    <n v="1866294"/>
    <n v="0"/>
    <n v="0"/>
    <n v="0"/>
    <n v="0"/>
    <n v="0"/>
    <n v="0"/>
    <n v="0"/>
    <n v="0"/>
    <n v="0"/>
    <n v="0"/>
    <n v="0"/>
    <n v="0"/>
    <n v="0"/>
  </r>
  <r>
    <n v="106010887"/>
    <x v="192"/>
    <x v="0"/>
    <d v="2016-01-10T00:00:00"/>
    <s v="12/31/2016"/>
    <x v="0"/>
    <x v="4"/>
    <x v="2"/>
    <x v="52"/>
    <x v="5"/>
    <x v="0"/>
    <x v="1"/>
    <s v="(510) 357-8300"/>
    <s v="2800 BENEDICT DRIVE"/>
    <x v="109"/>
    <x v="146"/>
    <x v="145"/>
    <x v="35"/>
    <n v="99"/>
    <n v="99"/>
    <x v="157"/>
    <n v="14"/>
    <n v="1"/>
    <n v="28"/>
    <n v="0"/>
    <n v="0"/>
    <n v="3"/>
    <n v="20"/>
    <n v="0"/>
    <n v="1"/>
    <n v="129"/>
    <n v="0"/>
    <n v="1961"/>
    <n v="563"/>
    <n v="365"/>
    <n v="1116"/>
    <n v="0"/>
    <n v="0"/>
    <n v="57"/>
    <n v="734"/>
    <n v="0"/>
    <n v="219"/>
    <n v="5015"/>
    <n v="0"/>
    <n v="0"/>
    <n v="0"/>
    <n v="0"/>
    <n v="0"/>
    <n v="0"/>
    <n v="0"/>
    <n v="0"/>
    <n v="0"/>
    <n v="0"/>
    <n v="0"/>
    <n v="0"/>
    <n v="17413160"/>
    <n v="5034208"/>
    <n v="2317228"/>
    <n v="7916134"/>
    <n v="0"/>
    <n v="0"/>
    <n v="449356"/>
    <n v="6517129"/>
    <n v="0"/>
    <n v="910634"/>
    <n v="40557849"/>
    <n v="0"/>
    <n v="0"/>
    <n v="0"/>
    <n v="0"/>
    <n v="0"/>
    <n v="0"/>
    <n v="0"/>
    <n v="0"/>
    <n v="0"/>
    <n v="0"/>
    <n v="0"/>
    <n v="13598"/>
    <n v="12483762"/>
    <n v="3666870"/>
    <n v="2051951"/>
    <n v="5502033"/>
    <n v="0"/>
    <n v="0"/>
    <n v="0"/>
    <n v="131596"/>
    <n v="4134347"/>
    <n v="0"/>
    <n v="919026"/>
    <n v="0"/>
    <n v="0"/>
    <n v="0"/>
    <n v="0"/>
    <n v="28903183"/>
    <n v="0"/>
    <n v="0"/>
    <n v="0"/>
    <n v="0"/>
    <n v="0"/>
    <n v="4929398"/>
    <n v="1367338"/>
    <n v="265277"/>
    <n v="2414101"/>
    <n v="0"/>
    <n v="0"/>
    <n v="317760"/>
    <n v="2369184"/>
    <n v="0"/>
    <n v="-8392"/>
    <n v="11654666"/>
    <n v="33831"/>
    <n v="9334689"/>
    <n v="0"/>
    <n v="0"/>
    <n v="0"/>
    <n v="0"/>
    <n v="0"/>
    <n v="0"/>
    <n v="69561"/>
    <n v="3160082"/>
    <n v="0"/>
    <n v="0"/>
    <n v="0"/>
    <n v="0"/>
    <n v="0"/>
    <n v="0"/>
    <n v="0"/>
    <n v="0"/>
    <n v="0"/>
    <n v="0"/>
    <n v="0"/>
    <n v="0"/>
    <n v="0"/>
  </r>
  <r>
    <n v="106190196"/>
    <x v="193"/>
    <x v="0"/>
    <d v="2016-01-10T00:00:00"/>
    <s v="12/31/2016"/>
    <x v="0"/>
    <x v="5"/>
    <x v="3"/>
    <x v="30"/>
    <x v="5"/>
    <x v="0"/>
    <x v="1"/>
    <s v="(310) 323-5330"/>
    <s v="1246 WEST 155TH STREET"/>
    <x v="124"/>
    <x v="171"/>
    <x v="146"/>
    <x v="42"/>
    <n v="54"/>
    <n v="54"/>
    <x v="101"/>
    <n v="5"/>
    <n v="0"/>
    <n v="4"/>
    <n v="0"/>
    <n v="0"/>
    <n v="8"/>
    <n v="0"/>
    <n v="0"/>
    <n v="0"/>
    <n v="133"/>
    <n v="0"/>
    <n v="2888"/>
    <n v="780"/>
    <n v="0"/>
    <n v="360"/>
    <n v="0"/>
    <n v="0"/>
    <n v="198"/>
    <n v="0"/>
    <n v="0"/>
    <n v="0"/>
    <n v="4226"/>
    <n v="0"/>
    <n v="2"/>
    <n v="0"/>
    <n v="0"/>
    <n v="0"/>
    <n v="0"/>
    <n v="0"/>
    <n v="0"/>
    <n v="0"/>
    <n v="0"/>
    <n v="0"/>
    <n v="2"/>
    <n v="23134828"/>
    <n v="713956"/>
    <n v="0"/>
    <n v="3456718"/>
    <n v="0"/>
    <n v="0"/>
    <n v="2249443"/>
    <n v="0"/>
    <n v="0"/>
    <n v="0"/>
    <n v="29554945"/>
    <n v="12269"/>
    <n v="0"/>
    <n v="0"/>
    <n v="0"/>
    <n v="0"/>
    <n v="0"/>
    <n v="0"/>
    <n v="0"/>
    <n v="0"/>
    <n v="0"/>
    <n v="12269"/>
    <n v="51494"/>
    <n v="17971184"/>
    <n v="578467"/>
    <n v="0"/>
    <n v="2851807"/>
    <n v="0"/>
    <n v="0"/>
    <n v="0"/>
    <n v="1640467"/>
    <n v="0"/>
    <n v="0"/>
    <n v="0"/>
    <n v="0"/>
    <n v="0"/>
    <n v="0"/>
    <n v="0"/>
    <n v="23093419"/>
    <n v="0"/>
    <n v="0"/>
    <n v="0"/>
    <n v="0"/>
    <n v="0"/>
    <n v="5124419"/>
    <n v="135489"/>
    <n v="0"/>
    <n v="604911"/>
    <n v="0"/>
    <n v="0"/>
    <n v="608335"/>
    <n v="0"/>
    <n v="0"/>
    <n v="641"/>
    <n v="6473795"/>
    <n v="11816"/>
    <n v="6644870"/>
    <n v="0"/>
    <n v="0"/>
    <n v="0"/>
    <n v="0"/>
    <n v="0"/>
    <n v="0"/>
    <n v="208853"/>
    <n v="13250930"/>
    <n v="0"/>
    <n v="0"/>
    <n v="0"/>
    <n v="0"/>
    <n v="0"/>
    <n v="0"/>
    <n v="0"/>
    <n v="0"/>
    <n v="0"/>
    <n v="0"/>
    <n v="0"/>
    <n v="0"/>
    <n v="0"/>
  </r>
  <r>
    <n v="106301380"/>
    <x v="194"/>
    <x v="0"/>
    <d v="2016-01-10T00:00:00"/>
    <s v="12/31/2016"/>
    <x v="0"/>
    <x v="3"/>
    <x v="1"/>
    <x v="60"/>
    <x v="5"/>
    <x v="0"/>
    <x v="1"/>
    <s v="(714) 893-4541"/>
    <s v="200 HOSPITAL CIRCLE"/>
    <x v="125"/>
    <x v="172"/>
    <x v="147"/>
    <x v="151"/>
    <n v="109"/>
    <n v="109"/>
    <x v="96"/>
    <n v="9"/>
    <n v="2"/>
    <n v="20"/>
    <n v="0"/>
    <n v="0"/>
    <n v="0"/>
    <n v="36"/>
    <n v="0"/>
    <n v="0"/>
    <n v="251"/>
    <n v="0"/>
    <n v="5774"/>
    <n v="440"/>
    <n v="154"/>
    <n v="1137"/>
    <n v="0"/>
    <n v="0"/>
    <n v="0"/>
    <n v="1561"/>
    <n v="0"/>
    <n v="0"/>
    <n v="9066"/>
    <n v="0"/>
    <n v="0"/>
    <n v="0"/>
    <n v="0"/>
    <n v="0"/>
    <n v="0"/>
    <n v="0"/>
    <n v="0"/>
    <n v="0"/>
    <n v="0"/>
    <n v="0"/>
    <n v="0"/>
    <n v="59546814"/>
    <n v="5508940"/>
    <n v="2805177"/>
    <n v="10328317"/>
    <n v="0"/>
    <n v="0"/>
    <n v="0"/>
    <n v="13487452"/>
    <n v="0"/>
    <n v="0"/>
    <n v="91676700"/>
    <n v="0"/>
    <n v="0"/>
    <n v="0"/>
    <n v="0"/>
    <n v="0"/>
    <n v="0"/>
    <n v="0"/>
    <n v="0"/>
    <n v="0"/>
    <n v="0"/>
    <n v="0"/>
    <n v="544233"/>
    <n v="49435078"/>
    <n v="4573641"/>
    <n v="1644341"/>
    <n v="8991668"/>
    <n v="0"/>
    <n v="0"/>
    <n v="0"/>
    <n v="0"/>
    <n v="8625665"/>
    <n v="0"/>
    <n v="0"/>
    <n v="0"/>
    <n v="0"/>
    <n v="0"/>
    <n v="0"/>
    <n v="73814626"/>
    <n v="0"/>
    <n v="0"/>
    <n v="0"/>
    <n v="0"/>
    <n v="0"/>
    <n v="9866079"/>
    <n v="935299"/>
    <n v="1160836"/>
    <n v="1336649"/>
    <n v="0"/>
    <n v="0"/>
    <n v="0"/>
    <n v="4563211"/>
    <n v="0"/>
    <n v="0"/>
    <n v="17862074"/>
    <n v="34828"/>
    <n v="16445415"/>
    <n v="0"/>
    <n v="0"/>
    <n v="0"/>
    <n v="0"/>
    <n v="0"/>
    <n v="0"/>
    <n v="233574"/>
    <n v="2160844"/>
    <n v="0"/>
    <n v="0"/>
    <n v="0"/>
    <n v="0"/>
    <n v="0"/>
    <n v="0"/>
    <n v="0"/>
    <n v="0"/>
    <n v="0"/>
    <n v="0"/>
    <n v="0"/>
    <n v="0"/>
    <n v="0"/>
  </r>
  <r>
    <n v="106194981"/>
    <x v="195"/>
    <x v="0"/>
    <d v="2016-01-10T00:00:00"/>
    <s v="12/31/2016"/>
    <x v="0"/>
    <x v="5"/>
    <x v="3"/>
    <x v="29"/>
    <x v="5"/>
    <x v="2"/>
    <x v="1"/>
    <s v="(562) 630-8672"/>
    <s v="6060 PARAMOUNT BOULEVARD."/>
    <x v="44"/>
    <x v="173"/>
    <x v="148"/>
    <x v="29"/>
    <n v="16"/>
    <n v="16"/>
    <x v="10"/>
    <n v="0"/>
    <n v="0"/>
    <n v="0"/>
    <n v="1"/>
    <n v="0"/>
    <n v="26"/>
    <n v="0"/>
    <n v="0"/>
    <n v="0"/>
    <n v="27"/>
    <n v="0"/>
    <n v="0"/>
    <n v="0"/>
    <n v="0"/>
    <n v="0"/>
    <n v="104"/>
    <n v="0"/>
    <n v="1352"/>
    <n v="0"/>
    <n v="0"/>
    <n v="0"/>
    <n v="1456"/>
    <n v="0"/>
    <n v="0"/>
    <n v="0"/>
    <n v="0"/>
    <n v="0"/>
    <n v="0"/>
    <n v="0"/>
    <n v="0"/>
    <n v="0"/>
    <n v="0"/>
    <n v="0"/>
    <n v="0"/>
    <n v="0"/>
    <n v="0"/>
    <n v="0"/>
    <n v="0"/>
    <n v="104000"/>
    <n v="0"/>
    <n v="1352000"/>
    <n v="0"/>
    <n v="0"/>
    <n v="0"/>
    <n v="1456000"/>
    <n v="0"/>
    <n v="0"/>
    <n v="0"/>
    <n v="0"/>
    <n v="0"/>
    <n v="0"/>
    <n v="0"/>
    <n v="0"/>
    <n v="0"/>
    <n v="0"/>
    <n v="0"/>
    <n v="0"/>
    <n v="0"/>
    <n v="0"/>
    <n v="0"/>
    <n v="0"/>
    <n v="0"/>
    <n v="47975"/>
    <n v="0"/>
    <n v="623669"/>
    <n v="0"/>
    <n v="0"/>
    <n v="0"/>
    <n v="0"/>
    <n v="0"/>
    <n v="0"/>
    <n v="0"/>
    <n v="671644"/>
    <n v="0"/>
    <n v="0"/>
    <n v="0"/>
    <n v="0"/>
    <n v="0"/>
    <n v="0"/>
    <n v="0"/>
    <n v="0"/>
    <n v="0"/>
    <n v="56025"/>
    <n v="0"/>
    <n v="728331"/>
    <n v="0"/>
    <n v="0"/>
    <n v="0"/>
    <n v="784356"/>
    <n v="0"/>
    <n v="784357"/>
    <n v="0"/>
    <n v="0"/>
    <n v="0"/>
    <n v="0"/>
    <n v="0"/>
    <n v="0"/>
    <n v="0"/>
    <n v="8107"/>
    <n v="0"/>
    <n v="0"/>
    <n v="0"/>
    <n v="0"/>
    <n v="0"/>
    <n v="0"/>
    <n v="0"/>
    <n v="0"/>
    <n v="0"/>
    <n v="0"/>
    <n v="0"/>
    <n v="0"/>
    <n v="0"/>
  </r>
  <r>
    <n v="106301234"/>
    <x v="196"/>
    <x v="0"/>
    <d v="2016-01-10T00:00:00"/>
    <s v="12/31/2016"/>
    <x v="0"/>
    <x v="3"/>
    <x v="1"/>
    <x v="83"/>
    <x v="5"/>
    <x v="0"/>
    <x v="1"/>
    <s v="(714) 827-3000"/>
    <s v="7901 WALKER STREET"/>
    <x v="126"/>
    <x v="174"/>
    <x v="149"/>
    <x v="152"/>
    <n v="141"/>
    <n v="141"/>
    <x v="158"/>
    <n v="129"/>
    <n v="70"/>
    <n v="126"/>
    <n v="0"/>
    <n v="0"/>
    <n v="50"/>
    <n v="53"/>
    <n v="0"/>
    <n v="27"/>
    <n v="779"/>
    <n v="0"/>
    <n v="2048"/>
    <n v="413"/>
    <n v="722"/>
    <n v="450"/>
    <n v="0"/>
    <n v="0"/>
    <n v="81"/>
    <n v="203"/>
    <n v="0"/>
    <n v="0"/>
    <n v="3917"/>
    <n v="0"/>
    <n v="729"/>
    <n v="254"/>
    <n v="396"/>
    <n v="1378"/>
    <n v="0"/>
    <n v="0"/>
    <n v="567"/>
    <n v="684"/>
    <n v="0"/>
    <n v="281"/>
    <n v="4289"/>
    <n v="11752571"/>
    <n v="5378296"/>
    <n v="8916064"/>
    <n v="4622643"/>
    <n v="0"/>
    <n v="0"/>
    <n v="1373217"/>
    <n v="2979043"/>
    <n v="0"/>
    <n v="237391"/>
    <n v="35259225"/>
    <n v="2375783"/>
    <n v="1059301"/>
    <n v="1086094"/>
    <n v="3379404"/>
    <n v="0"/>
    <n v="0"/>
    <n v="1756218"/>
    <n v="1951852"/>
    <n v="0"/>
    <n v="635845"/>
    <n v="12244497"/>
    <n v="744819"/>
    <n v="9057018"/>
    <n v="4897013"/>
    <n v="8908743"/>
    <n v="7400022"/>
    <n v="0"/>
    <n v="0"/>
    <n v="0"/>
    <n v="563794"/>
    <n v="4519040"/>
    <n v="0"/>
    <n v="109498"/>
    <n v="0"/>
    <n v="0"/>
    <n v="0"/>
    <n v="0"/>
    <n v="36199947"/>
    <n v="0"/>
    <n v="0"/>
    <n v="0"/>
    <n v="0"/>
    <n v="0"/>
    <n v="5071336"/>
    <n v="1540584"/>
    <n v="1093415"/>
    <n v="602025"/>
    <n v="0"/>
    <n v="0"/>
    <n v="2565641"/>
    <n v="411855"/>
    <n v="0"/>
    <n v="18919"/>
    <n v="11303775"/>
    <n v="70723"/>
    <n v="12414693"/>
    <n v="0"/>
    <n v="0"/>
    <n v="0"/>
    <n v="0"/>
    <n v="0"/>
    <n v="0"/>
    <n v="52929"/>
    <n v="38308959"/>
    <n v="0"/>
    <n v="0"/>
    <n v="0"/>
    <n v="0"/>
    <n v="0"/>
    <n v="0"/>
    <n v="0"/>
    <n v="0"/>
    <n v="0"/>
    <n v="0"/>
    <n v="0"/>
    <n v="0"/>
    <n v="0"/>
  </r>
  <r>
    <n v="106191227"/>
    <x v="197"/>
    <x v="0"/>
    <d v="2016-01-10T00:00:00"/>
    <s v="12/31/2016"/>
    <x v="0"/>
    <x v="5"/>
    <x v="3"/>
    <x v="29"/>
    <x v="6"/>
    <x v="0"/>
    <x v="2"/>
    <s v="(310) 222-2101"/>
    <s v="1000 WEST CARSON STREET"/>
    <x v="55"/>
    <x v="175"/>
    <x v="150"/>
    <x v="153"/>
    <n v="431"/>
    <n v="295"/>
    <x v="159"/>
    <n v="119"/>
    <n v="1648"/>
    <n v="1488"/>
    <n v="115"/>
    <n v="0"/>
    <n v="206"/>
    <n v="102"/>
    <n v="0"/>
    <n v="24"/>
    <n v="4153"/>
    <n v="0"/>
    <n v="3438"/>
    <n v="682"/>
    <n v="9418"/>
    <n v="10565"/>
    <n v="500"/>
    <n v="0"/>
    <n v="1784"/>
    <n v="419"/>
    <n v="0"/>
    <n v="100"/>
    <n v="26906"/>
    <n v="0"/>
    <n v="11180"/>
    <n v="443"/>
    <n v="35220"/>
    <n v="46498"/>
    <n v="14595"/>
    <n v="0"/>
    <n v="3977"/>
    <n v="3565"/>
    <n v="0"/>
    <n v="1745"/>
    <n v="117223"/>
    <n v="34383018"/>
    <n v="9086488"/>
    <n v="125596162"/>
    <n v="113438631"/>
    <n v="8769886"/>
    <n v="0"/>
    <n v="15703478"/>
    <n v="7788418"/>
    <n v="0"/>
    <n v="1836294"/>
    <n v="316602375"/>
    <n v="18486505"/>
    <n v="736360"/>
    <n v="58230554"/>
    <n v="76852705"/>
    <n v="24125471"/>
    <n v="0"/>
    <n v="6569104"/>
    <n v="5890878"/>
    <n v="0"/>
    <n v="2887305"/>
    <n v="193778882"/>
    <n v="249300"/>
    <n v="41053005"/>
    <n v="7766496"/>
    <n v="143052509"/>
    <n v="134088044"/>
    <n v="-42794608"/>
    <n v="24892460"/>
    <n v="0"/>
    <n v="17357408"/>
    <n v="10564828"/>
    <n v="0"/>
    <n v="0"/>
    <n v="0"/>
    <n v="0"/>
    <n v="0"/>
    <n v="3604167"/>
    <n v="339833609"/>
    <n v="0"/>
    <n v="19850927"/>
    <n v="0"/>
    <n v="1400250"/>
    <n v="21251177"/>
    <n v="11816518"/>
    <n v="2056352"/>
    <n v="83568815"/>
    <n v="76054218"/>
    <n v="8002897"/>
    <n v="0"/>
    <n v="4915174"/>
    <n v="4514718"/>
    <n v="0"/>
    <n v="870133"/>
    <n v="191798825"/>
    <n v="20388313"/>
    <n v="159600947"/>
    <n v="11338070"/>
    <n v="57337951"/>
    <n v="0"/>
    <n v="0"/>
    <n v="0"/>
    <n v="0"/>
    <n v="392660"/>
    <n v="22831347"/>
    <n v="36686889"/>
    <n v="0"/>
    <n v="0"/>
    <n v="0"/>
    <n v="0"/>
    <n v="0"/>
    <n v="0"/>
    <n v="0"/>
    <n v="0"/>
    <n v="0"/>
    <n v="0"/>
    <n v="0"/>
    <n v="0"/>
  </r>
  <r>
    <n v="106191231"/>
    <x v="198"/>
    <x v="0"/>
    <d v="2016-01-10T00:00:00"/>
    <s v="12/31/2016"/>
    <x v="0"/>
    <x v="5"/>
    <x v="3"/>
    <x v="68"/>
    <x v="6"/>
    <x v="0"/>
    <x v="2"/>
    <s v="(818) 364-1555"/>
    <s v="14445 OLIVE VIEW DRIVE"/>
    <x v="127"/>
    <x v="176"/>
    <x v="151"/>
    <x v="154"/>
    <n v="273"/>
    <n v="198"/>
    <x v="160"/>
    <n v="39"/>
    <n v="1297"/>
    <n v="898"/>
    <n v="139"/>
    <n v="0"/>
    <n v="64"/>
    <n v="32"/>
    <n v="0"/>
    <n v="1"/>
    <n v="2791"/>
    <n v="0"/>
    <n v="1795"/>
    <n v="216"/>
    <n v="7241"/>
    <n v="5017"/>
    <n v="775"/>
    <n v="0"/>
    <n v="357"/>
    <n v="179"/>
    <n v="0"/>
    <n v="6"/>
    <n v="15586"/>
    <n v="0"/>
    <n v="6212"/>
    <n v="165"/>
    <n v="22863"/>
    <n v="25171"/>
    <n v="9688"/>
    <n v="0"/>
    <n v="1082"/>
    <n v="4388"/>
    <n v="0"/>
    <n v="136"/>
    <n v="69705"/>
    <n v="20773947"/>
    <n v="2630733"/>
    <n v="88077311"/>
    <n v="50717819"/>
    <n v="9136642"/>
    <n v="0"/>
    <n v="3725271"/>
    <n v="2454533"/>
    <n v="0"/>
    <n v="69923"/>
    <n v="177586179"/>
    <n v="11628000"/>
    <n v="886515"/>
    <n v="53814730"/>
    <n v="55781100"/>
    <n v="28132762"/>
    <n v="0"/>
    <n v="3372445"/>
    <n v="7521415"/>
    <n v="0"/>
    <n v="423523"/>
    <n v="161560490"/>
    <n v="398554"/>
    <n v="27287385"/>
    <n v="2962060"/>
    <n v="127363347"/>
    <n v="88292601"/>
    <n v="-23623482"/>
    <n v="36730654"/>
    <n v="0"/>
    <n v="899943"/>
    <n v="8737202"/>
    <n v="0"/>
    <n v="0"/>
    <n v="0"/>
    <n v="0"/>
    <n v="0"/>
    <n v="0"/>
    <n v="269048264"/>
    <n v="0"/>
    <n v="14563290"/>
    <n v="0"/>
    <n v="750000"/>
    <n v="15313290"/>
    <n v="5114562"/>
    <n v="555188"/>
    <n v="38152176"/>
    <n v="32769608"/>
    <n v="538750"/>
    <n v="0"/>
    <n v="6197773"/>
    <n v="1988746"/>
    <n v="0"/>
    <n v="94892"/>
    <n v="85411695"/>
    <n v="19236098"/>
    <n v="129506552"/>
    <n v="16655838"/>
    <n v="10624624"/>
    <n v="0"/>
    <n v="0"/>
    <n v="0"/>
    <n v="0"/>
    <n v="0"/>
    <n v="105794713"/>
    <n v="23133078"/>
    <n v="0"/>
    <n v="0"/>
    <n v="0"/>
    <n v="0"/>
    <n v="0"/>
    <n v="0"/>
    <n v="0"/>
    <n v="0"/>
    <n v="0"/>
    <n v="0"/>
    <n v="0"/>
    <n v="0"/>
  </r>
  <r>
    <n v="106191306"/>
    <x v="199"/>
    <x v="0"/>
    <d v="2016-01-10T00:00:00"/>
    <s v="12/31/2016"/>
    <x v="0"/>
    <x v="5"/>
    <x v="3"/>
    <x v="37"/>
    <x v="6"/>
    <x v="0"/>
    <x v="1"/>
    <s v="(562) 385-4022"/>
    <s v="7601 EAST IMPERIAL HIGHWAY"/>
    <x v="61"/>
    <x v="133"/>
    <x v="152"/>
    <x v="155"/>
    <n v="264"/>
    <n v="133"/>
    <x v="161"/>
    <n v="16"/>
    <n v="358"/>
    <n v="211"/>
    <n v="15"/>
    <n v="0"/>
    <n v="10"/>
    <n v="39"/>
    <n v="0"/>
    <n v="14"/>
    <n v="738"/>
    <n v="0"/>
    <n v="619"/>
    <n v="189"/>
    <n v="5446"/>
    <n v="3589"/>
    <n v="132"/>
    <n v="0"/>
    <n v="201"/>
    <n v="371"/>
    <n v="0"/>
    <n v="71"/>
    <n v="10618"/>
    <n v="0"/>
    <n v="1699"/>
    <n v="6"/>
    <n v="3682"/>
    <n v="5461"/>
    <n v="200"/>
    <n v="0"/>
    <n v="94"/>
    <n v="22"/>
    <n v="0"/>
    <n v="60"/>
    <n v="11224"/>
    <n v="7767116"/>
    <n v="948581"/>
    <n v="58380069"/>
    <n v="40735709"/>
    <n v="1146639"/>
    <n v="0"/>
    <n v="2575373"/>
    <n v="3973701"/>
    <n v="0"/>
    <n v="919007"/>
    <n v="116446195"/>
    <n v="6815645"/>
    <n v="23251"/>
    <n v="10331889"/>
    <n v="17109542"/>
    <n v="698226"/>
    <n v="0"/>
    <n v="346697"/>
    <n v="76260"/>
    <n v="0"/>
    <n v="224565"/>
    <n v="35626075"/>
    <n v="1115058"/>
    <n v="12117474"/>
    <n v="794506"/>
    <n v="56055531"/>
    <n v="47639543"/>
    <n v="-10167978"/>
    <n v="1844865"/>
    <n v="0"/>
    <n v="2627477"/>
    <n v="3190019"/>
    <n v="0"/>
    <n v="0"/>
    <n v="0"/>
    <n v="0"/>
    <n v="0"/>
    <n v="0"/>
    <n v="115216495"/>
    <n v="0"/>
    <n v="5584272"/>
    <n v="0"/>
    <n v="0"/>
    <n v="5584272"/>
    <n v="2465287"/>
    <n v="177326"/>
    <n v="22824405"/>
    <n v="15789980"/>
    <n v="0"/>
    <n v="0"/>
    <n v="294593"/>
    <n v="859942"/>
    <n v="0"/>
    <n v="28514"/>
    <n v="42440047"/>
    <n v="17767255"/>
    <n v="70238750"/>
    <n v="5245756"/>
    <n v="8743883"/>
    <n v="0"/>
    <n v="0"/>
    <n v="0"/>
    <n v="0"/>
    <n v="32931"/>
    <n v="18898261"/>
    <n v="16640385"/>
    <n v="0"/>
    <n v="0"/>
    <n v="0"/>
    <n v="0"/>
    <n v="0"/>
    <n v="0"/>
    <n v="0"/>
    <n v="0"/>
    <n v="0"/>
    <n v="0"/>
    <n v="0"/>
    <n v="0"/>
  </r>
  <r>
    <n v="106191228"/>
    <x v="200"/>
    <x v="0"/>
    <d v="2016-01-10T00:00:00"/>
    <s v="12/31/2016"/>
    <x v="0"/>
    <x v="5"/>
    <x v="3"/>
    <x v="20"/>
    <x v="6"/>
    <x v="0"/>
    <x v="2"/>
    <s v="(323) 409-1000"/>
    <s v="1200 NORTH STATE STREET"/>
    <x v="21"/>
    <x v="160"/>
    <x v="153"/>
    <x v="156"/>
    <n v="633"/>
    <n v="547"/>
    <x v="162"/>
    <n v="204"/>
    <n v="3592"/>
    <n v="2052"/>
    <n v="52"/>
    <n v="0"/>
    <n v="341"/>
    <n v="123"/>
    <n v="0"/>
    <n v="32"/>
    <n v="7020"/>
    <n v="0"/>
    <n v="4963"/>
    <n v="1553"/>
    <n v="24632"/>
    <n v="14948"/>
    <n v="220"/>
    <n v="0"/>
    <n v="2884"/>
    <n v="583"/>
    <n v="0"/>
    <n v="124"/>
    <n v="49907"/>
    <n v="0"/>
    <n v="11320"/>
    <n v="735"/>
    <n v="44024"/>
    <n v="51066"/>
    <n v="31685"/>
    <n v="0"/>
    <n v="9987"/>
    <n v="3309"/>
    <n v="0"/>
    <n v="1053"/>
    <n v="153179"/>
    <n v="66575800"/>
    <n v="21668230"/>
    <n v="336675851"/>
    <n v="180209627"/>
    <n v="3266600"/>
    <n v="0"/>
    <n v="35022668"/>
    <n v="9426662"/>
    <n v="0"/>
    <n v="1783865"/>
    <n v="654629303"/>
    <n v="22551533"/>
    <n v="2269117"/>
    <n v="107137238"/>
    <n v="113654840"/>
    <n v="64505763"/>
    <n v="0"/>
    <n v="28835242"/>
    <n v="7191356"/>
    <n v="0"/>
    <n v="2949852"/>
    <n v="349094941"/>
    <n v="4065248"/>
    <n v="72678499"/>
    <n v="21732000"/>
    <n v="366370861"/>
    <n v="217936420"/>
    <n v="-106625731"/>
    <n v="67772363"/>
    <n v="0"/>
    <n v="45853595"/>
    <n v="16618018"/>
    <n v="0"/>
    <n v="0"/>
    <n v="0"/>
    <n v="0"/>
    <n v="0"/>
    <n v="0"/>
    <n v="706401273"/>
    <n v="0"/>
    <n v="28772768"/>
    <n v="0"/>
    <n v="1655750"/>
    <n v="30428518"/>
    <n v="16448834"/>
    <n v="2205347"/>
    <n v="184067959"/>
    <n v="104700815"/>
    <n v="0"/>
    <n v="0"/>
    <n v="18004315"/>
    <n v="1655750"/>
    <n v="0"/>
    <n v="668469"/>
    <n v="327751489"/>
    <n v="36505229"/>
    <n v="357397800"/>
    <n v="51353480"/>
    <n v="68922666"/>
    <n v="0"/>
    <n v="0"/>
    <n v="0"/>
    <n v="0"/>
    <n v="203228"/>
    <n v="809239354"/>
    <n v="76465183"/>
    <n v="0"/>
    <n v="0"/>
    <n v="0"/>
    <n v="0"/>
    <n v="0"/>
    <n v="0"/>
    <n v="0"/>
    <n v="0"/>
    <n v="0"/>
    <n v="0"/>
    <n v="0"/>
    <n v="0"/>
  </r>
  <r>
    <n v="106380865"/>
    <x v="201"/>
    <x v="0"/>
    <d v="2016-01-10T00:00:00"/>
    <s v="12/31/2016"/>
    <x v="0"/>
    <x v="14"/>
    <x v="11"/>
    <x v="26"/>
    <x v="6"/>
    <x v="3"/>
    <x v="1"/>
    <s v="(415) 759-2300"/>
    <s v="375 LAGUNA HONDA BOULEVARD"/>
    <x v="28"/>
    <x v="177"/>
    <x v="154"/>
    <x v="157"/>
    <n v="780"/>
    <n v="774"/>
    <x v="163"/>
    <n v="0"/>
    <n v="188"/>
    <n v="17"/>
    <n v="0"/>
    <n v="0"/>
    <n v="2"/>
    <n v="0"/>
    <n v="0"/>
    <n v="1"/>
    <n v="231"/>
    <n v="0"/>
    <n v="830"/>
    <n v="0"/>
    <n v="68056"/>
    <n v="945"/>
    <n v="0"/>
    <n v="0"/>
    <n v="30"/>
    <n v="0"/>
    <n v="0"/>
    <n v="125"/>
    <n v="69986"/>
    <n v="0"/>
    <n v="1074"/>
    <n v="0"/>
    <n v="734"/>
    <n v="51"/>
    <n v="0"/>
    <n v="0"/>
    <n v="2"/>
    <n v="0"/>
    <n v="0"/>
    <n v="0"/>
    <n v="1861"/>
    <n v="6066392"/>
    <n v="0"/>
    <n v="93572179"/>
    <n v="2014645"/>
    <n v="0"/>
    <n v="0"/>
    <n v="316"/>
    <n v="0"/>
    <n v="0"/>
    <n v="285592"/>
    <n v="101939124"/>
    <n v="468907"/>
    <n v="0"/>
    <n v="342067"/>
    <n v="12497"/>
    <n v="0"/>
    <n v="0"/>
    <n v="617"/>
    <n v="0"/>
    <n v="0"/>
    <n v="0"/>
    <n v="824088"/>
    <n v="0"/>
    <n v="4271301"/>
    <n v="0"/>
    <n v="58996164"/>
    <n v="1868568"/>
    <n v="0"/>
    <n v="0"/>
    <n v="0"/>
    <n v="0"/>
    <n v="0"/>
    <n v="0"/>
    <n v="0"/>
    <n v="0"/>
    <n v="0"/>
    <n v="0"/>
    <n v="30129"/>
    <n v="65166162"/>
    <n v="0"/>
    <n v="0"/>
    <n v="0"/>
    <n v="0"/>
    <n v="0"/>
    <n v="2263998"/>
    <n v="0"/>
    <n v="34918082"/>
    <n v="158574"/>
    <n v="0"/>
    <n v="0"/>
    <n v="933"/>
    <n v="0"/>
    <n v="0"/>
    <n v="255463"/>
    <n v="37597050"/>
    <n v="333106"/>
    <n v="42075737"/>
    <n v="0"/>
    <n v="15185048"/>
    <n v="0"/>
    <n v="0"/>
    <n v="0"/>
    <n v="0"/>
    <n v="810641"/>
    <n v="521805752"/>
    <n v="0"/>
    <n v="0"/>
    <n v="0"/>
    <n v="0"/>
    <n v="0"/>
    <n v="0"/>
    <n v="0"/>
    <n v="0"/>
    <n v="0"/>
    <n v="0"/>
    <n v="0"/>
    <n v="0"/>
    <n v="0"/>
  </r>
  <r>
    <n v="106304583"/>
    <x v="202"/>
    <x v="0"/>
    <d v="2016-01-10T00:00:00"/>
    <s v="12/31/2016"/>
    <x v="0"/>
    <x v="3"/>
    <x v="1"/>
    <x v="34"/>
    <x v="3"/>
    <x v="0"/>
    <x v="1"/>
    <s v="(949) 446-0090"/>
    <s v="24552 PACIFIC PARK DRIVE"/>
    <x v="128"/>
    <x v="178"/>
    <x v="155"/>
    <x v="158"/>
    <n v="50"/>
    <n v="50"/>
    <x v="10"/>
    <n v="0"/>
    <n v="0"/>
    <n v="0"/>
    <n v="0"/>
    <n v="0"/>
    <n v="105"/>
    <n v="0"/>
    <n v="0"/>
    <n v="26"/>
    <n v="131"/>
    <n v="0"/>
    <n v="0"/>
    <n v="0"/>
    <n v="0"/>
    <n v="0"/>
    <n v="0"/>
    <n v="0"/>
    <n v="1897"/>
    <n v="0"/>
    <n v="0"/>
    <n v="205"/>
    <n v="2102"/>
    <n v="0"/>
    <n v="0"/>
    <n v="0"/>
    <n v="0"/>
    <n v="0"/>
    <n v="0"/>
    <n v="0"/>
    <n v="0"/>
    <n v="0"/>
    <n v="0"/>
    <n v="0"/>
    <n v="0"/>
    <n v="0"/>
    <n v="0"/>
    <n v="0"/>
    <n v="0"/>
    <n v="0"/>
    <n v="0"/>
    <n v="1973175"/>
    <n v="0"/>
    <n v="0"/>
    <n v="163331"/>
    <n v="2136506"/>
    <n v="0"/>
    <n v="0"/>
    <n v="0"/>
    <n v="0"/>
    <n v="0"/>
    <n v="0"/>
    <n v="0"/>
    <n v="0"/>
    <n v="0"/>
    <n v="0"/>
    <n v="0"/>
    <n v="0"/>
    <n v="0"/>
    <n v="0"/>
    <n v="0"/>
    <n v="0"/>
    <n v="0"/>
    <n v="0"/>
    <n v="0"/>
    <n v="0"/>
    <n v="0"/>
    <n v="0"/>
    <n v="0"/>
    <n v="0"/>
    <n v="0"/>
    <n v="0"/>
    <n v="0"/>
    <n v="0"/>
    <n v="0"/>
    <n v="0"/>
    <n v="0"/>
    <n v="0"/>
    <n v="0"/>
    <n v="0"/>
    <n v="0"/>
    <n v="0"/>
    <n v="0"/>
    <n v="0"/>
    <n v="0"/>
    <n v="1973175"/>
    <n v="0"/>
    <n v="0"/>
    <n v="163331"/>
    <n v="2136506"/>
    <n v="0"/>
    <n v="1734419"/>
    <n v="0"/>
    <n v="0"/>
    <n v="0"/>
    <n v="0"/>
    <n v="0"/>
    <n v="0"/>
    <n v="0"/>
    <n v="995147"/>
    <n v="0"/>
    <n v="0"/>
    <n v="0"/>
    <n v="0"/>
    <n v="0"/>
    <n v="0"/>
    <n v="0"/>
    <n v="0"/>
    <n v="0"/>
    <n v="0"/>
    <n v="0"/>
    <n v="0"/>
    <n v="0"/>
  </r>
  <r>
    <n v="106190240"/>
    <x v="203"/>
    <x v="0"/>
    <d v="2016-01-10T00:00:00"/>
    <s v="12/31/2016"/>
    <x v="0"/>
    <x v="5"/>
    <x v="3"/>
    <x v="29"/>
    <x v="5"/>
    <x v="0"/>
    <x v="1"/>
    <s v="(562) 531-2550"/>
    <s v="3700 SOUTH STREET"/>
    <x v="129"/>
    <x v="179"/>
    <x v="156"/>
    <x v="159"/>
    <n v="172"/>
    <n v="101"/>
    <x v="164"/>
    <n v="631"/>
    <n v="121"/>
    <n v="391"/>
    <n v="0"/>
    <n v="0"/>
    <n v="22"/>
    <n v="287"/>
    <n v="0"/>
    <n v="14"/>
    <n v="2015"/>
    <n v="0"/>
    <n v="2614"/>
    <n v="2517"/>
    <n v="876"/>
    <n v="1864"/>
    <n v="0"/>
    <n v="0"/>
    <n v="315"/>
    <n v="985"/>
    <n v="0"/>
    <n v="30"/>
    <n v="9201"/>
    <n v="0"/>
    <n v="1975"/>
    <n v="1848"/>
    <n v="1028"/>
    <n v="4623"/>
    <n v="0"/>
    <n v="0"/>
    <n v="168"/>
    <n v="3069"/>
    <n v="7"/>
    <n v="1165"/>
    <n v="13883"/>
    <n v="55943847"/>
    <n v="66775550"/>
    <n v="13202371"/>
    <n v="35068650"/>
    <n v="0"/>
    <n v="0"/>
    <n v="8116940"/>
    <n v="25854062"/>
    <n v="0"/>
    <n v="568677"/>
    <n v="205530097"/>
    <n v="16443867"/>
    <n v="28204746"/>
    <n v="5514489"/>
    <n v="29404103"/>
    <n v="0"/>
    <n v="0"/>
    <n v="1393826"/>
    <n v="24212473"/>
    <n v="68302"/>
    <n v="5790089"/>
    <n v="111031895"/>
    <n v="2440689"/>
    <n v="63766314"/>
    <n v="81856822"/>
    <n v="13515968"/>
    <n v="56613199"/>
    <n v="0"/>
    <n v="0"/>
    <n v="0"/>
    <n v="8495329"/>
    <n v="34829096"/>
    <n v="0"/>
    <n v="-219170"/>
    <n v="0"/>
    <n v="0"/>
    <n v="0"/>
    <n v="4797252"/>
    <n v="266095499"/>
    <n v="0"/>
    <n v="0"/>
    <n v="0"/>
    <n v="0"/>
    <n v="0"/>
    <n v="8621400"/>
    <n v="13123474"/>
    <n v="5200892"/>
    <n v="7859554"/>
    <n v="0"/>
    <n v="0"/>
    <n v="1144047"/>
    <n v="14642155"/>
    <n v="29780"/>
    <n v="-154809"/>
    <n v="50466493"/>
    <n v="0"/>
    <n v="56518339"/>
    <n v="0"/>
    <n v="237367"/>
    <n v="0"/>
    <n v="0"/>
    <n v="0"/>
    <n v="0"/>
    <n v="923141"/>
    <n v="37093429"/>
    <n v="0"/>
    <n v="0"/>
    <n v="0"/>
    <n v="0"/>
    <n v="0"/>
    <n v="0"/>
    <n v="0"/>
    <n v="0"/>
    <n v="0"/>
    <n v="0"/>
    <n v="6032901"/>
    <n v="4126885"/>
    <n v="3305295"/>
  </r>
  <r>
    <n v="106380868"/>
    <x v="204"/>
    <x v="0"/>
    <d v="2016-01-10T00:00:00"/>
    <s v="12/31/2016"/>
    <x v="0"/>
    <x v="14"/>
    <x v="11"/>
    <x v="26"/>
    <x v="2"/>
    <x v="0"/>
    <x v="1"/>
    <s v="(415) 476-7000"/>
    <s v="401 PARNASSUS AVENUE"/>
    <x v="28"/>
    <x v="180"/>
    <x v="157"/>
    <x v="160"/>
    <n v="23"/>
    <n v="23"/>
    <x v="165"/>
    <n v="7"/>
    <n v="6"/>
    <n v="54"/>
    <n v="0"/>
    <n v="0"/>
    <n v="0"/>
    <n v="61"/>
    <n v="0"/>
    <n v="9"/>
    <n v="183"/>
    <n v="0"/>
    <n v="499"/>
    <n v="119"/>
    <n v="40"/>
    <n v="499"/>
    <n v="0"/>
    <n v="0"/>
    <n v="0"/>
    <n v="368"/>
    <n v="0"/>
    <n v="32"/>
    <n v="1557"/>
    <n v="0"/>
    <n v="1457"/>
    <n v="18"/>
    <n v="1"/>
    <n v="31"/>
    <n v="0"/>
    <n v="0"/>
    <n v="0"/>
    <n v="7050"/>
    <n v="0"/>
    <n v="248"/>
    <n v="8805"/>
    <n v="2300113"/>
    <n v="145926"/>
    <n v="149815"/>
    <n v="1912052"/>
    <n v="0"/>
    <n v="0"/>
    <n v="0"/>
    <n v="1492683"/>
    <n v="0"/>
    <n v="26392"/>
    <n v="6026981"/>
    <n v="1255289"/>
    <n v="1537"/>
    <n v="1116"/>
    <n v="29760"/>
    <n v="0"/>
    <n v="0"/>
    <n v="0"/>
    <n v="6131404"/>
    <n v="0"/>
    <n v="207966"/>
    <n v="7627072"/>
    <n v="0"/>
    <n v="1682801"/>
    <n v="68177"/>
    <n v="150931"/>
    <n v="1941812"/>
    <n v="0"/>
    <n v="0"/>
    <n v="0"/>
    <n v="0"/>
    <n v="3751803"/>
    <n v="0"/>
    <n v="0"/>
    <n v="0"/>
    <n v="0"/>
    <n v="0"/>
    <n v="118028"/>
    <n v="7713552"/>
    <n v="0"/>
    <n v="0"/>
    <n v="0"/>
    <n v="0"/>
    <n v="0"/>
    <n v="1872601"/>
    <n v="79285"/>
    <n v="0"/>
    <n v="0"/>
    <n v="0"/>
    <n v="0"/>
    <n v="0"/>
    <n v="3872284"/>
    <n v="0"/>
    <n v="116331"/>
    <n v="5940501"/>
    <n v="2092743"/>
    <n v="8630567"/>
    <n v="0"/>
    <n v="0"/>
    <n v="0"/>
    <n v="0"/>
    <n v="0"/>
    <n v="0"/>
    <n v="0"/>
    <n v="2518811"/>
    <n v="0"/>
    <n v="0"/>
    <n v="0"/>
    <n v="0"/>
    <n v="0"/>
    <n v="0"/>
    <n v="0"/>
    <n v="0"/>
    <n v="0"/>
    <n v="0"/>
    <n v="0"/>
    <n v="0"/>
    <n v="0"/>
  </r>
  <r>
    <n v="106390923"/>
    <x v="205"/>
    <x v="0"/>
    <d v="2016-01-10T00:00:00"/>
    <s v="12/31/2016"/>
    <x v="0"/>
    <x v="22"/>
    <x v="12"/>
    <x v="84"/>
    <x v="3"/>
    <x v="0"/>
    <x v="1"/>
    <s v="(209) 334-3411"/>
    <s v="975 SOUTH FAIRMONT AVENUE"/>
    <x v="130"/>
    <x v="181"/>
    <x v="158"/>
    <x v="44"/>
    <n v="190"/>
    <n v="120"/>
    <x v="166"/>
    <n v="167"/>
    <n v="144"/>
    <n v="507"/>
    <n v="0"/>
    <n v="0"/>
    <n v="38"/>
    <n v="300"/>
    <n v="4"/>
    <n v="26"/>
    <n v="2033"/>
    <n v="0"/>
    <n v="4394"/>
    <n v="686"/>
    <n v="589"/>
    <n v="1998"/>
    <n v="0"/>
    <n v="0"/>
    <n v="185"/>
    <n v="963"/>
    <n v="18"/>
    <n v="132"/>
    <n v="8965"/>
    <n v="0"/>
    <n v="20794"/>
    <n v="2850"/>
    <n v="4545"/>
    <n v="23445"/>
    <n v="0"/>
    <n v="0"/>
    <n v="4822"/>
    <n v="8352"/>
    <n v="82"/>
    <n v="1676"/>
    <n v="66566"/>
    <n v="100877264"/>
    <n v="16268842"/>
    <n v="8969424"/>
    <n v="36493361"/>
    <n v="0"/>
    <n v="0"/>
    <n v="4200827"/>
    <n v="25016915"/>
    <n v="424240"/>
    <n v="1743395"/>
    <n v="193994268"/>
    <n v="36275442"/>
    <n v="8310849"/>
    <n v="7629150"/>
    <n v="44770910"/>
    <n v="0"/>
    <n v="0"/>
    <n v="3680490"/>
    <n v="32594670"/>
    <n v="195346"/>
    <n v="5406594"/>
    <n v="138863451"/>
    <n v="6644096"/>
    <n v="118970648"/>
    <n v="22116038"/>
    <n v="10441484"/>
    <n v="73297212"/>
    <n v="0"/>
    <n v="0"/>
    <n v="0"/>
    <n v="5630430"/>
    <n v="38275153"/>
    <n v="0"/>
    <n v="673850"/>
    <n v="0"/>
    <n v="0"/>
    <n v="0"/>
    <n v="1938176"/>
    <n v="277987087"/>
    <n v="0"/>
    <n v="311494"/>
    <n v="0"/>
    <n v="25283"/>
    <n v="336777"/>
    <n v="16291924"/>
    <n v="2459768"/>
    <n v="6157091"/>
    <n v="8306182"/>
    <n v="0"/>
    <n v="0"/>
    <n v="3016192"/>
    <n v="18772513"/>
    <n v="8974"/>
    <n v="194765"/>
    <n v="55207409"/>
    <n v="296906"/>
    <n v="51364655"/>
    <n v="0"/>
    <n v="-12846653"/>
    <n v="0"/>
    <n v="0"/>
    <n v="0"/>
    <n v="0"/>
    <n v="583108"/>
    <n v="141381072"/>
    <n v="0"/>
    <n v="0"/>
    <n v="0"/>
    <n v="0"/>
    <n v="0"/>
    <n v="0"/>
    <n v="0"/>
    <n v="0"/>
    <n v="0"/>
    <n v="0"/>
    <n v="3933407"/>
    <n v="4840417"/>
    <n v="3083578"/>
  </r>
  <r>
    <n v="106364014"/>
    <x v="206"/>
    <x v="0"/>
    <d v="2016-01-10T00:00:00"/>
    <s v="12/31/2016"/>
    <x v="0"/>
    <x v="7"/>
    <x v="5"/>
    <x v="11"/>
    <x v="3"/>
    <x v="0"/>
    <x v="1"/>
    <s v="(909) 558-9200"/>
    <s v="1710 BARTON ROAD"/>
    <x v="131"/>
    <x v="182"/>
    <x v="159"/>
    <x v="161"/>
    <n v="89"/>
    <n v="89"/>
    <x v="167"/>
    <n v="75"/>
    <n v="548"/>
    <n v="0"/>
    <n v="1"/>
    <n v="0"/>
    <n v="60"/>
    <n v="347"/>
    <n v="1"/>
    <n v="10"/>
    <n v="1149"/>
    <n v="0"/>
    <n v="561"/>
    <n v="408"/>
    <n v="3139"/>
    <n v="0"/>
    <n v="5"/>
    <n v="0"/>
    <n v="336"/>
    <n v="1920"/>
    <n v="4"/>
    <n v="55"/>
    <n v="6428"/>
    <n v="0"/>
    <n v="696"/>
    <n v="493"/>
    <n v="104"/>
    <n v="0"/>
    <n v="0"/>
    <n v="0"/>
    <n v="909"/>
    <n v="7789"/>
    <n v="0"/>
    <n v="63"/>
    <n v="10054"/>
    <n v="1345315"/>
    <n v="944884"/>
    <n v="6908968"/>
    <n v="0"/>
    <n v="9927"/>
    <n v="0"/>
    <n v="760547"/>
    <n v="4366918"/>
    <n v="8977"/>
    <n v="125184"/>
    <n v="14470720"/>
    <n v="576280"/>
    <n v="416932"/>
    <n v="87139"/>
    <n v="0"/>
    <n v="0"/>
    <n v="0"/>
    <n v="783839"/>
    <n v="6322116"/>
    <n v="0"/>
    <n v="43195"/>
    <n v="8229501"/>
    <n v="89977"/>
    <n v="1155928"/>
    <n v="882713"/>
    <n v="5036144"/>
    <n v="0"/>
    <n v="0"/>
    <n v="5585"/>
    <n v="0"/>
    <n v="927560"/>
    <n v="5498829"/>
    <n v="0"/>
    <n v="993343"/>
    <n v="0"/>
    <n v="0"/>
    <n v="0"/>
    <n v="0"/>
    <n v="14590079"/>
    <n v="0"/>
    <n v="0"/>
    <n v="0"/>
    <n v="0"/>
    <n v="0"/>
    <n v="765667"/>
    <n v="479103"/>
    <n v="1959963"/>
    <n v="0"/>
    <n v="4342"/>
    <n v="0"/>
    <n v="616825"/>
    <n v="4262228"/>
    <n v="1977"/>
    <n v="20037"/>
    <n v="8110142"/>
    <n v="520073"/>
    <n v="8988690"/>
    <n v="423436"/>
    <n v="0"/>
    <n v="0"/>
    <n v="0"/>
    <n v="0"/>
    <n v="0"/>
    <n v="66936"/>
    <n v="24915959"/>
    <n v="0"/>
    <n v="0"/>
    <n v="0"/>
    <n v="0"/>
    <n v="0"/>
    <n v="0"/>
    <n v="0"/>
    <n v="0"/>
    <n v="0"/>
    <n v="0"/>
    <n v="0"/>
    <n v="0"/>
    <n v="0"/>
  </r>
  <r>
    <n v="106364502"/>
    <x v="207"/>
    <x v="0"/>
    <d v="2016-01-10T00:00:00"/>
    <s v="12/31/2016"/>
    <x v="0"/>
    <x v="7"/>
    <x v="5"/>
    <x v="11"/>
    <x v="3"/>
    <x v="0"/>
    <x v="2"/>
    <s v="(909) 558-4000"/>
    <s v="11234 ANDERSON STREET"/>
    <x v="132"/>
    <x v="183"/>
    <x v="159"/>
    <x v="162"/>
    <n v="343"/>
    <n v="231"/>
    <x v="168"/>
    <n v="1"/>
    <n v="1487"/>
    <n v="929"/>
    <n v="0"/>
    <n v="0"/>
    <n v="239"/>
    <n v="745"/>
    <n v="0"/>
    <n v="16"/>
    <n v="3428"/>
    <n v="0"/>
    <n v="34"/>
    <n v="2"/>
    <n v="12781"/>
    <n v="3155"/>
    <n v="0"/>
    <n v="0"/>
    <n v="973"/>
    <n v="3939"/>
    <n v="0"/>
    <n v="37"/>
    <n v="20921"/>
    <n v="0"/>
    <n v="70"/>
    <n v="27"/>
    <n v="2640"/>
    <n v="11755"/>
    <n v="1"/>
    <n v="0"/>
    <n v="1918"/>
    <n v="3904"/>
    <n v="0"/>
    <n v="245"/>
    <n v="20560"/>
    <n v="432233"/>
    <n v="39719"/>
    <n v="283609007"/>
    <n v="43875861"/>
    <n v="0"/>
    <n v="0"/>
    <n v="14840704"/>
    <n v="80066080"/>
    <n v="0"/>
    <n v="788985"/>
    <n v="423652589"/>
    <n v="117308"/>
    <n v="19603"/>
    <n v="17821315"/>
    <n v="10941002"/>
    <n v="724"/>
    <n v="0"/>
    <n v="3432964"/>
    <n v="9669448"/>
    <n v="0"/>
    <n v="246772"/>
    <n v="42249136"/>
    <n v="884121"/>
    <n v="404270"/>
    <n v="39320"/>
    <n v="234910494"/>
    <n v="40307574"/>
    <n v="-3157338"/>
    <n v="583"/>
    <n v="0"/>
    <n v="12564528"/>
    <n v="50061474"/>
    <n v="0"/>
    <n v="768302"/>
    <n v="0"/>
    <n v="0"/>
    <n v="0"/>
    <n v="347304"/>
    <n v="337130632"/>
    <n v="0"/>
    <n v="0"/>
    <n v="0"/>
    <n v="0"/>
    <n v="0"/>
    <n v="145271"/>
    <n v="20002"/>
    <n v="69255731"/>
    <n v="14509289"/>
    <n v="141"/>
    <n v="0"/>
    <n v="5709140"/>
    <n v="38789933"/>
    <n v="0"/>
    <n v="341586"/>
    <n v="128771093"/>
    <n v="340780"/>
    <n v="119139766"/>
    <n v="0"/>
    <n v="-72459"/>
    <n v="0"/>
    <n v="0"/>
    <n v="0"/>
    <n v="0"/>
    <n v="5885499"/>
    <n v="58981585"/>
    <n v="0"/>
    <n v="0"/>
    <n v="0"/>
    <n v="0"/>
    <n v="0"/>
    <n v="0"/>
    <n v="0"/>
    <n v="0"/>
    <n v="0"/>
    <n v="0"/>
    <n v="0"/>
    <n v="0"/>
    <n v="0"/>
  </r>
  <r>
    <n v="106361246"/>
    <x v="208"/>
    <x v="0"/>
    <d v="2016-01-10T00:00:00"/>
    <s v="12/31/2016"/>
    <x v="0"/>
    <x v="7"/>
    <x v="5"/>
    <x v="11"/>
    <x v="3"/>
    <x v="0"/>
    <x v="2"/>
    <s v="(909) 558-4000"/>
    <s v="11234 ANDERSON STREET"/>
    <x v="132"/>
    <x v="183"/>
    <x v="159"/>
    <x v="163"/>
    <n v="482"/>
    <n v="352"/>
    <x v="169"/>
    <n v="883"/>
    <n v="567"/>
    <n v="1135"/>
    <n v="1"/>
    <n v="0"/>
    <n v="345"/>
    <n v="1014"/>
    <n v="0"/>
    <n v="40"/>
    <n v="5482"/>
    <n v="0"/>
    <n v="8703"/>
    <n v="5104"/>
    <n v="4100"/>
    <n v="6283"/>
    <n v="1"/>
    <n v="0"/>
    <n v="1773"/>
    <n v="5031"/>
    <n v="0"/>
    <n v="98"/>
    <n v="31093"/>
    <n v="0"/>
    <n v="37378"/>
    <n v="9619"/>
    <n v="9474"/>
    <n v="36913"/>
    <n v="29"/>
    <n v="0"/>
    <n v="19771"/>
    <n v="47664"/>
    <n v="0"/>
    <n v="2857"/>
    <n v="163705"/>
    <n v="183128917"/>
    <n v="128108838"/>
    <n v="80231805"/>
    <n v="143045371"/>
    <n v="135002"/>
    <n v="0"/>
    <n v="44348456"/>
    <n v="138655854"/>
    <n v="0"/>
    <n v="3404425"/>
    <n v="721058668"/>
    <n v="116347109"/>
    <n v="47870959"/>
    <n v="42605969"/>
    <n v="86179563"/>
    <n v="68548"/>
    <n v="0"/>
    <n v="47237521"/>
    <n v="143451677"/>
    <n v="0"/>
    <n v="10483631"/>
    <n v="494244977"/>
    <n v="12188063"/>
    <n v="234271401"/>
    <n v="135232563"/>
    <n v="104237989"/>
    <n v="186896142"/>
    <n v="-1977644"/>
    <n v="171049"/>
    <n v="0"/>
    <n v="65951542"/>
    <n v="183656520"/>
    <n v="0"/>
    <n v="7191665"/>
    <n v="0"/>
    <n v="0"/>
    <n v="0"/>
    <n v="9955764"/>
    <n v="937775054"/>
    <n v="0"/>
    <n v="0"/>
    <n v="0"/>
    <n v="2059930"/>
    <n v="2059930"/>
    <n v="65203872"/>
    <n v="40745416"/>
    <n v="17633118"/>
    <n v="41955973"/>
    <n v="32501"/>
    <n v="0"/>
    <n v="25601262"/>
    <n v="88322348"/>
    <n v="0"/>
    <n v="94031"/>
    <n v="279588521"/>
    <n v="11065872"/>
    <n v="256912810"/>
    <n v="0"/>
    <n v="15109360"/>
    <n v="0"/>
    <n v="0"/>
    <n v="0"/>
    <n v="0"/>
    <n v="112627436"/>
    <n v="979973010"/>
    <n v="0"/>
    <n v="0"/>
    <n v="0"/>
    <n v="0"/>
    <n v="0"/>
    <n v="0"/>
    <n v="0"/>
    <n v="0"/>
    <n v="0"/>
    <n v="0"/>
    <n v="0"/>
    <n v="0"/>
    <n v="0"/>
  </r>
  <r>
    <n v="106334589"/>
    <x v="209"/>
    <x v="0"/>
    <d v="2016-01-10T00:00:00"/>
    <s v="12/31/2016"/>
    <x v="0"/>
    <x v="19"/>
    <x v="5"/>
    <x v="67"/>
    <x v="3"/>
    <x v="0"/>
    <x v="1"/>
    <s v="(951) 290-4000"/>
    <s v="28062 BAXTER ROAD"/>
    <x v="133"/>
    <x v="184"/>
    <x v="160"/>
    <x v="34"/>
    <n v="106"/>
    <n v="106"/>
    <x v="170"/>
    <n v="557"/>
    <n v="55"/>
    <n v="312"/>
    <n v="0"/>
    <n v="0"/>
    <n v="44"/>
    <n v="395"/>
    <n v="0"/>
    <n v="27"/>
    <n v="1918"/>
    <n v="0"/>
    <n v="2364"/>
    <n v="2122"/>
    <n v="217"/>
    <n v="1006"/>
    <n v="0"/>
    <n v="0"/>
    <n v="152"/>
    <n v="1254"/>
    <n v="0"/>
    <n v="93"/>
    <n v="7208"/>
    <n v="0"/>
    <n v="3055"/>
    <n v="2070"/>
    <n v="790"/>
    <n v="4125"/>
    <n v="0"/>
    <n v="0"/>
    <n v="1896"/>
    <n v="3949"/>
    <n v="0"/>
    <n v="1355"/>
    <n v="17240"/>
    <n v="38938042"/>
    <n v="26567585"/>
    <n v="7392156"/>
    <n v="12318899"/>
    <n v="0"/>
    <n v="0"/>
    <n v="3158170"/>
    <n v="45621038"/>
    <n v="0"/>
    <n v="4134021"/>
    <n v="138129911"/>
    <n v="24099620"/>
    <n v="26060362"/>
    <n v="2297646"/>
    <n v="13440218"/>
    <n v="0"/>
    <n v="0"/>
    <n v="5709271"/>
    <n v="22092133"/>
    <n v="0"/>
    <n v="4119925"/>
    <n v="97819175"/>
    <n v="1704061"/>
    <n v="53357785"/>
    <n v="44546555"/>
    <n v="8201865"/>
    <n v="21803623"/>
    <n v="0"/>
    <n v="0"/>
    <n v="0"/>
    <n v="7505783"/>
    <n v="57315337"/>
    <n v="0"/>
    <n v="0"/>
    <n v="0"/>
    <n v="0"/>
    <n v="0"/>
    <n v="6986495"/>
    <n v="201421504"/>
    <n v="0"/>
    <n v="0"/>
    <n v="0"/>
    <n v="0"/>
    <n v="0"/>
    <n v="7975816"/>
    <n v="8081392"/>
    <n v="1487937"/>
    <n v="3955494"/>
    <n v="0"/>
    <n v="0"/>
    <n v="1361658"/>
    <n v="10397834"/>
    <n v="0"/>
    <n v="1267451"/>
    <n v="34527582"/>
    <n v="741907"/>
    <n v="48445444"/>
    <n v="0"/>
    <n v="0"/>
    <n v="0"/>
    <n v="0"/>
    <n v="0"/>
    <n v="0"/>
    <n v="670506"/>
    <n v="29526562"/>
    <n v="0"/>
    <n v="0"/>
    <n v="0"/>
    <n v="0"/>
    <n v="0"/>
    <n v="0"/>
    <n v="0"/>
    <n v="0"/>
    <n v="0"/>
    <n v="0"/>
    <n v="0"/>
    <n v="0"/>
    <n v="0"/>
  </r>
  <r>
    <n v="106420491"/>
    <x v="210"/>
    <x v="0"/>
    <d v="2016-01-10T00:00:00"/>
    <s v="12/31/2016"/>
    <x v="0"/>
    <x v="29"/>
    <x v="8"/>
    <x v="85"/>
    <x v="0"/>
    <x v="0"/>
    <x v="0"/>
    <s v="(805) 737-3300"/>
    <s v="1515 E. OCEAN AVENUE"/>
    <x v="134"/>
    <x v="185"/>
    <x v="161"/>
    <x v="164"/>
    <n v="170"/>
    <n v="170"/>
    <x v="171"/>
    <n v="19"/>
    <n v="16"/>
    <n v="166"/>
    <n v="0"/>
    <n v="0"/>
    <n v="96"/>
    <n v="32"/>
    <n v="0"/>
    <n v="65"/>
    <n v="677"/>
    <n v="68"/>
    <n v="1670"/>
    <n v="83"/>
    <n v="55"/>
    <n v="7261"/>
    <n v="0"/>
    <n v="0"/>
    <n v="396"/>
    <n v="109"/>
    <n v="0"/>
    <n v="1459"/>
    <n v="11033"/>
    <n v="8930"/>
    <n v="5254"/>
    <n v="153"/>
    <n v="506"/>
    <n v="5123"/>
    <n v="0"/>
    <n v="0"/>
    <n v="3809"/>
    <n v="826"/>
    <n v="0"/>
    <n v="632"/>
    <n v="16303"/>
    <n v="6944843"/>
    <n v="217668"/>
    <n v="214075"/>
    <n v="4985883"/>
    <n v="0"/>
    <n v="0"/>
    <n v="2393358"/>
    <n v="742300"/>
    <n v="0"/>
    <n v="1308337"/>
    <n v="16806464"/>
    <n v="9404770"/>
    <n v="297027"/>
    <n v="691431"/>
    <n v="6923420"/>
    <n v="0"/>
    <n v="0"/>
    <n v="6047616"/>
    <n v="1148141"/>
    <n v="0"/>
    <n v="847456"/>
    <n v="25359861"/>
    <n v="1194289"/>
    <n v="10351426"/>
    <n v="472397"/>
    <n v="-159549"/>
    <n v="4037330"/>
    <n v="-182535"/>
    <n v="0"/>
    <n v="0"/>
    <n v="3163435"/>
    <n v="682188"/>
    <n v="0"/>
    <n v="277474"/>
    <n v="0"/>
    <n v="0"/>
    <n v="0"/>
    <n v="302326"/>
    <n v="20138781"/>
    <n v="0"/>
    <n v="21264"/>
    <n v="0"/>
    <n v="2171"/>
    <n v="23435"/>
    <n v="5998187"/>
    <n v="42298"/>
    <n v="1247590"/>
    <n v="7893237"/>
    <n v="0"/>
    <n v="0"/>
    <n v="5279710"/>
    <n v="1208253"/>
    <n v="0"/>
    <n v="381704"/>
    <n v="22050979"/>
    <n v="481059"/>
    <n v="23077952"/>
    <n v="0"/>
    <n v="567639"/>
    <n v="0"/>
    <n v="0"/>
    <n v="0"/>
    <n v="0"/>
    <n v="238121"/>
    <n v="75092838"/>
    <n v="0"/>
    <n v="0"/>
    <n v="0"/>
    <n v="0"/>
    <n v="0"/>
    <n v="0"/>
    <n v="0"/>
    <n v="0"/>
    <n v="0"/>
    <n v="0"/>
    <n v="0"/>
    <n v="0"/>
    <n v="0"/>
  </r>
  <r>
    <n v="106190525"/>
    <x v="211"/>
    <x v="0"/>
    <d v="2016-01-10T00:00:00"/>
    <s v="12/31/2016"/>
    <x v="0"/>
    <x v="5"/>
    <x v="3"/>
    <x v="29"/>
    <x v="3"/>
    <x v="0"/>
    <x v="2"/>
    <s v="(562) 933-2000"/>
    <s v="2801 ATLANTIC AVENUE"/>
    <x v="44"/>
    <x v="56"/>
    <x v="58"/>
    <x v="153"/>
    <n v="453"/>
    <n v="312"/>
    <x v="172"/>
    <n v="840"/>
    <n v="490"/>
    <n v="1093"/>
    <n v="0"/>
    <n v="0"/>
    <n v="69"/>
    <n v="1206"/>
    <n v="31"/>
    <n v="44"/>
    <n v="5214"/>
    <n v="0"/>
    <n v="8251"/>
    <n v="4225"/>
    <n v="2901"/>
    <n v="5286"/>
    <n v="0"/>
    <n v="0"/>
    <n v="380"/>
    <n v="4767"/>
    <n v="49"/>
    <n v="226"/>
    <n v="26085"/>
    <n v="0"/>
    <n v="8875"/>
    <n v="3897"/>
    <n v="4440"/>
    <n v="13695"/>
    <n v="96"/>
    <n v="0"/>
    <n v="448"/>
    <n v="15815"/>
    <n v="1022"/>
    <n v="1367"/>
    <n v="49655"/>
    <n v="117794617"/>
    <n v="70326300"/>
    <n v="41888672"/>
    <n v="80324339"/>
    <n v="0"/>
    <n v="0"/>
    <n v="7670910"/>
    <n v="82411638"/>
    <n v="514618"/>
    <n v="4726515"/>
    <n v="405657609"/>
    <n v="37736319"/>
    <n v="19229360"/>
    <n v="16483814"/>
    <n v="43102713"/>
    <n v="432877"/>
    <n v="0"/>
    <n v="1808075"/>
    <n v="65090861"/>
    <n v="2587977"/>
    <n v="5140678"/>
    <n v="191612674"/>
    <n v="4614358"/>
    <n v="125130396"/>
    <n v="71205864"/>
    <n v="39863910"/>
    <n v="96300072"/>
    <n v="0"/>
    <n v="422173"/>
    <n v="0"/>
    <n v="7291866"/>
    <n v="85197587"/>
    <n v="0"/>
    <n v="3376789"/>
    <n v="0"/>
    <n v="0"/>
    <n v="0"/>
    <n v="4752931"/>
    <n v="438155946"/>
    <n v="1460066"/>
    <n v="1177558"/>
    <n v="0"/>
    <n v="197266"/>
    <n v="2834890"/>
    <n v="30376624"/>
    <n v="19805260"/>
    <n v="18305050"/>
    <n v="28304293"/>
    <n v="10704"/>
    <n v="0"/>
    <n v="2185870"/>
    <n v="62161885"/>
    <n v="300750"/>
    <n v="498791"/>
    <n v="161949227"/>
    <n v="1217245"/>
    <n v="151547069"/>
    <n v="0"/>
    <n v="3678977"/>
    <n v="0"/>
    <n v="0"/>
    <n v="0"/>
    <n v="0"/>
    <n v="6988143"/>
    <n v="114544755"/>
    <n v="0"/>
    <n v="0"/>
    <n v="0"/>
    <n v="0"/>
    <n v="0"/>
    <n v="0"/>
    <n v="0"/>
    <n v="0"/>
    <n v="0"/>
    <n v="0"/>
    <n v="0"/>
    <n v="0"/>
    <n v="0"/>
  </r>
  <r>
    <n v="106301248"/>
    <x v="212"/>
    <x v="0"/>
    <d v="2016-01-10T00:00:00"/>
    <s v="12/31/2016"/>
    <x v="0"/>
    <x v="3"/>
    <x v="1"/>
    <x v="83"/>
    <x v="5"/>
    <x v="0"/>
    <x v="1"/>
    <s v="(562) 598-1311"/>
    <s v="3751 KATELLA AVENUE"/>
    <x v="135"/>
    <x v="186"/>
    <x v="162"/>
    <x v="86"/>
    <n v="167"/>
    <n v="128"/>
    <x v="173"/>
    <n v="679"/>
    <n v="88"/>
    <n v="193"/>
    <n v="1"/>
    <n v="0"/>
    <n v="26"/>
    <n v="649"/>
    <n v="4"/>
    <n v="24"/>
    <n v="2416"/>
    <n v="0"/>
    <n v="4858"/>
    <n v="3244"/>
    <n v="481"/>
    <n v="924"/>
    <n v="7"/>
    <n v="0"/>
    <n v="64"/>
    <n v="2058"/>
    <n v="12"/>
    <n v="44"/>
    <n v="11692"/>
    <n v="0"/>
    <n v="5543"/>
    <n v="4599"/>
    <n v="359"/>
    <n v="1706"/>
    <n v="0"/>
    <n v="0"/>
    <n v="719"/>
    <n v="9275"/>
    <n v="0"/>
    <n v="622"/>
    <n v="22823"/>
    <n v="89459035"/>
    <n v="81017043"/>
    <n v="6443652"/>
    <n v="18741057"/>
    <n v="110933"/>
    <n v="0"/>
    <n v="1502531"/>
    <n v="54331017"/>
    <n v="320424"/>
    <n v="1437836"/>
    <n v="253363528"/>
    <n v="32137177"/>
    <n v="34274339"/>
    <n v="2695473"/>
    <n v="12259591"/>
    <n v="0"/>
    <n v="0"/>
    <n v="3123874"/>
    <n v="52408425"/>
    <n v="0"/>
    <n v="2669160"/>
    <n v="139568039"/>
    <n v="1838738"/>
    <n v="109362914"/>
    <n v="105552911"/>
    <n v="7100299"/>
    <n v="25312851"/>
    <n v="0"/>
    <n v="103848"/>
    <n v="0"/>
    <n v="3676317"/>
    <n v="80075014"/>
    <n v="0"/>
    <n v="309669"/>
    <n v="0"/>
    <n v="0"/>
    <n v="0"/>
    <n v="3272471"/>
    <n v="336605032"/>
    <n v="1754098"/>
    <n v="0"/>
    <n v="0"/>
    <n v="0"/>
    <n v="1754098"/>
    <n v="12233298"/>
    <n v="11492569"/>
    <n v="2038826"/>
    <n v="5687797"/>
    <n v="7085"/>
    <n v="0"/>
    <n v="938015"/>
    <n v="25469661"/>
    <n v="-35437"/>
    <n v="248819"/>
    <n v="58080633"/>
    <n v="365745"/>
    <n v="60061914"/>
    <n v="0"/>
    <n v="228549"/>
    <n v="0"/>
    <n v="0"/>
    <n v="0"/>
    <n v="0"/>
    <n v="2531079"/>
    <n v="91279902"/>
    <n v="0"/>
    <n v="0"/>
    <n v="0"/>
    <n v="0"/>
    <n v="0"/>
    <n v="0"/>
    <n v="0"/>
    <n v="0"/>
    <n v="0"/>
    <n v="0"/>
    <n v="6358760"/>
    <n v="1299185"/>
    <n v="3897501"/>
  </r>
  <r>
    <n v="106190198"/>
    <x v="213"/>
    <x v="0"/>
    <d v="2016-01-10T00:00:00"/>
    <s v="12/31/2016"/>
    <x v="0"/>
    <x v="5"/>
    <x v="3"/>
    <x v="20"/>
    <x v="5"/>
    <x v="0"/>
    <x v="1"/>
    <s v="(323) 267-0477"/>
    <s v="4081 EAST OLYMPIC BOULEVARD"/>
    <x v="21"/>
    <x v="79"/>
    <x v="89"/>
    <x v="165"/>
    <n v="324"/>
    <n v="176"/>
    <x v="174"/>
    <n v="163"/>
    <n v="504"/>
    <n v="1329"/>
    <n v="0"/>
    <n v="0"/>
    <n v="20"/>
    <n v="70"/>
    <n v="6"/>
    <n v="13"/>
    <n v="2634"/>
    <n v="0"/>
    <n v="2682"/>
    <n v="936"/>
    <n v="3640"/>
    <n v="8068"/>
    <n v="0"/>
    <n v="0"/>
    <n v="79"/>
    <n v="310"/>
    <n v="17"/>
    <n v="403"/>
    <n v="16135"/>
    <n v="0"/>
    <n v="242"/>
    <n v="136"/>
    <n v="559"/>
    <n v="1511"/>
    <n v="0"/>
    <n v="0"/>
    <n v="107"/>
    <n v="180"/>
    <n v="1"/>
    <n v="337"/>
    <n v="3073"/>
    <n v="21891709"/>
    <n v="8029762"/>
    <n v="20971937"/>
    <n v="70550507"/>
    <n v="0"/>
    <n v="0"/>
    <n v="432722"/>
    <n v="1793888"/>
    <n v="20883"/>
    <n v="537279"/>
    <n v="124228687"/>
    <n v="998983"/>
    <n v="681062"/>
    <n v="1475811"/>
    <n v="5115565"/>
    <n v="0"/>
    <n v="0"/>
    <n v="440489"/>
    <n v="684726"/>
    <n v="4419"/>
    <n v="489494"/>
    <n v="9890549"/>
    <n v="2324102"/>
    <n v="13838628"/>
    <n v="6665866"/>
    <n v="6686965"/>
    <n v="63732937"/>
    <n v="-3121463"/>
    <n v="0"/>
    <n v="0"/>
    <n v="24095"/>
    <n v="179920"/>
    <n v="0"/>
    <n v="10419"/>
    <n v="0"/>
    <n v="0"/>
    <n v="0"/>
    <n v="1359998"/>
    <n v="91701467"/>
    <n v="0"/>
    <n v="0"/>
    <n v="0"/>
    <n v="0"/>
    <n v="0"/>
    <n v="9052064"/>
    <n v="2031914"/>
    <n v="16523893"/>
    <n v="13605282"/>
    <n v="0"/>
    <n v="0"/>
    <n v="705093"/>
    <n v="2263357"/>
    <n v="14883"/>
    <n v="-1778717"/>
    <n v="42417769"/>
    <n v="823218"/>
    <n v="33781713"/>
    <n v="0"/>
    <n v="0"/>
    <n v="0"/>
    <n v="0"/>
    <n v="0"/>
    <n v="0"/>
    <n v="557852"/>
    <n v="45496868"/>
    <n v="0"/>
    <n v="0"/>
    <n v="0"/>
    <n v="0"/>
    <n v="0"/>
    <n v="0"/>
    <n v="0"/>
    <n v="0"/>
    <n v="0"/>
    <n v="0"/>
    <n v="0"/>
    <n v="0"/>
    <n v="0"/>
  </r>
  <r>
    <n v="106560492"/>
    <x v="214"/>
    <x v="0"/>
    <d v="2016-01-10T00:00:00"/>
    <s v="12/31/2016"/>
    <x v="0"/>
    <x v="10"/>
    <x v="8"/>
    <x v="86"/>
    <x v="5"/>
    <x v="0"/>
    <x v="1"/>
    <s v="(805) 370-4427"/>
    <s v="215 WEST JANSS ROAD"/>
    <x v="136"/>
    <x v="187"/>
    <x v="163"/>
    <x v="166"/>
    <n v="317"/>
    <n v="317"/>
    <x v="175"/>
    <n v="197"/>
    <n v="123"/>
    <n v="286"/>
    <n v="0"/>
    <n v="0"/>
    <n v="94"/>
    <n v="1437"/>
    <n v="12"/>
    <n v="33"/>
    <n v="3903"/>
    <n v="0"/>
    <n v="9813"/>
    <n v="821"/>
    <n v="761"/>
    <n v="1331"/>
    <n v="0"/>
    <n v="0"/>
    <n v="322"/>
    <n v="5291"/>
    <n v="56"/>
    <n v="81"/>
    <n v="18476"/>
    <n v="0"/>
    <n v="9766"/>
    <n v="887"/>
    <n v="465"/>
    <n v="3121"/>
    <n v="0"/>
    <n v="0"/>
    <n v="633"/>
    <n v="10884"/>
    <n v="48"/>
    <n v="830"/>
    <n v="26634"/>
    <n v="244495502"/>
    <n v="29186386"/>
    <n v="13510591"/>
    <n v="29940534"/>
    <n v="0"/>
    <n v="0"/>
    <n v="13834538"/>
    <n v="158601960"/>
    <n v="891962"/>
    <n v="1091355"/>
    <n v="491552828"/>
    <n v="72697928"/>
    <n v="9707294"/>
    <n v="3445633"/>
    <n v="19510928"/>
    <n v="0"/>
    <n v="0"/>
    <n v="6417774"/>
    <n v="94436827"/>
    <n v="152216"/>
    <n v="8525915"/>
    <n v="214894515"/>
    <n v="771522"/>
    <n v="286884413"/>
    <n v="35857755"/>
    <n v="16934153"/>
    <n v="43026497"/>
    <n v="0"/>
    <n v="0"/>
    <n v="0"/>
    <n v="15555304"/>
    <n v="174526058"/>
    <n v="0"/>
    <n v="985191"/>
    <n v="0"/>
    <n v="0"/>
    <n v="0"/>
    <n v="8798144"/>
    <n v="583339037"/>
    <n v="0"/>
    <n v="0"/>
    <n v="0"/>
    <n v="0"/>
    <n v="0"/>
    <n v="30309017"/>
    <n v="3035925"/>
    <n v="22071"/>
    <n v="6424965"/>
    <n v="0"/>
    <n v="0"/>
    <n v="4697008"/>
    <n v="78512729"/>
    <n v="58987"/>
    <n v="47604"/>
    <n v="123108306"/>
    <n v="249959"/>
    <n v="78110081"/>
    <n v="0"/>
    <n v="46719"/>
    <n v="0"/>
    <n v="0"/>
    <n v="0"/>
    <n v="0"/>
    <n v="6892701"/>
    <n v="173360786"/>
    <n v="0"/>
    <n v="0"/>
    <n v="0"/>
    <n v="0"/>
    <n v="0"/>
    <n v="0"/>
    <n v="0"/>
    <n v="0"/>
    <n v="0"/>
    <n v="0"/>
    <n v="0"/>
    <n v="0"/>
    <n v="0"/>
  </r>
  <r>
    <n v="106434040"/>
    <x v="215"/>
    <x v="0"/>
    <d v="2016-01-10T00:00:00"/>
    <s v="12/31/2016"/>
    <x v="0"/>
    <x v="16"/>
    <x v="13"/>
    <x v="53"/>
    <x v="3"/>
    <x v="0"/>
    <x v="2"/>
    <s v="(650) 497-8000"/>
    <s v="725 WELCH ROAD"/>
    <x v="137"/>
    <x v="188"/>
    <x v="164"/>
    <x v="167"/>
    <n v="302"/>
    <n v="302"/>
    <x v="176"/>
    <n v="0"/>
    <n v="877"/>
    <n v="427"/>
    <n v="0"/>
    <n v="0"/>
    <n v="80"/>
    <n v="1784"/>
    <n v="4"/>
    <n v="17"/>
    <n v="3204"/>
    <n v="0"/>
    <n v="115"/>
    <n v="0"/>
    <n v="6729"/>
    <n v="1743"/>
    <n v="0"/>
    <n v="0"/>
    <n v="792"/>
    <n v="10474"/>
    <n v="12"/>
    <n v="119"/>
    <n v="19984"/>
    <n v="0"/>
    <n v="1623"/>
    <n v="0"/>
    <n v="24992"/>
    <n v="11208"/>
    <n v="0"/>
    <n v="0"/>
    <n v="1399"/>
    <n v="53812"/>
    <n v="0"/>
    <n v="1920"/>
    <n v="94954"/>
    <n v="6754929"/>
    <n v="0"/>
    <n v="304791496"/>
    <n v="53404207"/>
    <n v="0"/>
    <n v="0"/>
    <n v="17854227"/>
    <n v="378230735"/>
    <n v="773304"/>
    <n v="2929783"/>
    <n v="764738681"/>
    <n v="3767587"/>
    <n v="0"/>
    <n v="58004548"/>
    <n v="26012673"/>
    <n v="0"/>
    <n v="0"/>
    <n v="3246119"/>
    <n v="124894439"/>
    <n v="0"/>
    <n v="4456842"/>
    <n v="220382208"/>
    <n v="1729367"/>
    <n v="9321797"/>
    <n v="0"/>
    <n v="304285486"/>
    <n v="71623015"/>
    <n v="0"/>
    <n v="0"/>
    <n v="0"/>
    <n v="15803345"/>
    <n v="275301272"/>
    <n v="0"/>
    <n v="771348"/>
    <n v="0"/>
    <n v="0"/>
    <n v="0"/>
    <n v="4600663"/>
    <n v="683436293"/>
    <n v="0"/>
    <n v="0"/>
    <n v="0"/>
    <n v="0"/>
    <n v="0"/>
    <n v="1177071"/>
    <n v="0"/>
    <n v="57738640"/>
    <n v="7612170"/>
    <n v="0"/>
    <n v="0"/>
    <n v="5256910"/>
    <n v="227125513"/>
    <n v="0"/>
    <n v="2774292"/>
    <n v="301684596"/>
    <n v="14283720"/>
    <n v="342052705"/>
    <n v="0"/>
    <n v="6892724"/>
    <n v="0"/>
    <n v="0"/>
    <n v="0"/>
    <n v="0"/>
    <n v="87719657"/>
    <n v="1513400916"/>
    <n v="0"/>
    <n v="0"/>
    <n v="0"/>
    <n v="0"/>
    <n v="0"/>
    <n v="0"/>
    <n v="0"/>
    <n v="0"/>
    <n v="0"/>
    <n v="0"/>
    <n v="0"/>
    <n v="0"/>
    <n v="0"/>
  </r>
  <r>
    <n v="106121002"/>
    <x v="216"/>
    <x v="0"/>
    <d v="2016-01-10T00:00:00"/>
    <s v="12/31/2016"/>
    <x v="0"/>
    <x v="31"/>
    <x v="9"/>
    <x v="87"/>
    <x v="5"/>
    <x v="0"/>
    <x v="1"/>
    <s v="(707) 822-3621"/>
    <s v="3800 JANES ROAD"/>
    <x v="138"/>
    <x v="189"/>
    <x v="165"/>
    <x v="168"/>
    <n v="46"/>
    <n v="42"/>
    <x v="177"/>
    <n v="0"/>
    <n v="38"/>
    <n v="155"/>
    <n v="0"/>
    <n v="0"/>
    <n v="114"/>
    <n v="0"/>
    <n v="0"/>
    <n v="2"/>
    <n v="446"/>
    <n v="0"/>
    <n v="715"/>
    <n v="0"/>
    <n v="153"/>
    <n v="418"/>
    <n v="0"/>
    <n v="0"/>
    <n v="381"/>
    <n v="0"/>
    <n v="0"/>
    <n v="5"/>
    <n v="1672"/>
    <n v="0"/>
    <n v="11831"/>
    <n v="0"/>
    <n v="517"/>
    <n v="5466"/>
    <n v="0"/>
    <n v="0"/>
    <n v="9715"/>
    <n v="0"/>
    <n v="0"/>
    <n v="816"/>
    <n v="28345"/>
    <n v="4838149"/>
    <n v="0"/>
    <n v="1028551"/>
    <n v="3096571"/>
    <n v="0"/>
    <n v="0"/>
    <n v="3400596"/>
    <n v="0"/>
    <n v="0"/>
    <n v="68004"/>
    <n v="12431871"/>
    <n v="11327050"/>
    <n v="0"/>
    <n v="1126866"/>
    <n v="7218432"/>
    <n v="0"/>
    <n v="0"/>
    <n v="9987240"/>
    <n v="0"/>
    <n v="0"/>
    <n v="753838"/>
    <n v="30413426"/>
    <n v="507055"/>
    <n v="11697895"/>
    <n v="0"/>
    <n v="285760"/>
    <n v="7638934"/>
    <n v="-23415"/>
    <n v="0"/>
    <n v="0"/>
    <n v="5376711"/>
    <n v="0"/>
    <n v="0"/>
    <n v="0"/>
    <n v="0"/>
    <n v="0"/>
    <n v="0"/>
    <n v="1142113"/>
    <n v="26625053"/>
    <n v="0"/>
    <n v="0"/>
    <n v="0"/>
    <n v="0"/>
    <n v="0"/>
    <n v="4035704"/>
    <n v="0"/>
    <n v="1973238"/>
    <n v="2718352"/>
    <n v="0"/>
    <n v="0"/>
    <n v="7421108"/>
    <n v="0"/>
    <n v="0"/>
    <n v="71842"/>
    <n v="16220244"/>
    <n v="92801"/>
    <n v="17034529"/>
    <n v="0"/>
    <n v="8795"/>
    <n v="0"/>
    <n v="0"/>
    <n v="0"/>
    <n v="0"/>
    <n v="185642"/>
    <n v="9674464"/>
    <n v="0"/>
    <n v="0"/>
    <n v="0"/>
    <n v="0"/>
    <n v="0"/>
    <n v="0"/>
    <n v="0"/>
    <n v="0"/>
    <n v="0"/>
    <n v="0"/>
    <n v="1630870"/>
    <n v="1577531"/>
    <n v="0"/>
  </r>
  <r>
    <n v="106201281"/>
    <x v="217"/>
    <x v="0"/>
    <d v="2016-01-10T00:00:00"/>
    <s v="12/31/2016"/>
    <x v="0"/>
    <x v="37"/>
    <x v="0"/>
    <x v="88"/>
    <x v="3"/>
    <x v="0"/>
    <x v="1"/>
    <s v="(559) 675-5555"/>
    <s v="1250 EAST ALMOND AVENUE"/>
    <x v="139"/>
    <x v="190"/>
    <x v="166"/>
    <x v="34"/>
    <n v="106"/>
    <n v="43"/>
    <x v="49"/>
    <n v="49"/>
    <n v="192"/>
    <n v="346"/>
    <n v="0"/>
    <n v="0"/>
    <n v="47"/>
    <n v="85"/>
    <n v="2"/>
    <n v="12"/>
    <n v="981"/>
    <n v="0"/>
    <n v="1185"/>
    <n v="236"/>
    <n v="579"/>
    <n v="1080"/>
    <n v="0"/>
    <n v="0"/>
    <n v="191"/>
    <n v="283"/>
    <n v="7"/>
    <n v="38"/>
    <n v="3599"/>
    <n v="0"/>
    <n v="4825"/>
    <n v="817"/>
    <n v="3865"/>
    <n v="16129"/>
    <n v="0"/>
    <n v="0"/>
    <n v="2074"/>
    <n v="4249"/>
    <n v="52"/>
    <n v="1265"/>
    <n v="33276"/>
    <n v="7437795"/>
    <n v="1317837"/>
    <n v="3192651"/>
    <n v="6463490"/>
    <n v="0"/>
    <n v="0"/>
    <n v="1125596"/>
    <n v="1862681"/>
    <n v="50653"/>
    <n v="255833"/>
    <n v="21706536"/>
    <n v="4863426"/>
    <n v="843801"/>
    <n v="3120519"/>
    <n v="11997889"/>
    <n v="0"/>
    <n v="0"/>
    <n v="1646207"/>
    <n v="3466114"/>
    <n v="40570"/>
    <n v="973648"/>
    <n v="26952174"/>
    <n v="579604"/>
    <n v="7237934"/>
    <n v="708913"/>
    <n v="-1777679"/>
    <n v="14810689"/>
    <n v="-875001"/>
    <n v="0"/>
    <n v="0"/>
    <n v="1355589"/>
    <n v="2993569"/>
    <n v="0"/>
    <n v="657021"/>
    <n v="0"/>
    <n v="0"/>
    <n v="0"/>
    <n v="20214"/>
    <n v="25710853"/>
    <n v="0"/>
    <n v="0"/>
    <n v="0"/>
    <n v="0"/>
    <n v="0"/>
    <n v="5063287"/>
    <n v="1452725"/>
    <n v="8965850"/>
    <n v="3650690"/>
    <n v="0"/>
    <n v="0"/>
    <n v="1416214"/>
    <n v="2335226"/>
    <n v="41223"/>
    <n v="22642"/>
    <n v="22947857"/>
    <n v="288174"/>
    <n v="23913652"/>
    <n v="1151964"/>
    <n v="417597"/>
    <n v="0"/>
    <n v="0"/>
    <n v="0"/>
    <n v="0"/>
    <n v="105512"/>
    <n v="28688874"/>
    <n v="0"/>
    <n v="0"/>
    <n v="0"/>
    <n v="0"/>
    <n v="0"/>
    <n v="0"/>
    <n v="0"/>
    <n v="0"/>
    <n v="0"/>
    <n v="0"/>
    <n v="4542249"/>
    <n v="6801153"/>
    <n v="0"/>
  </r>
  <r>
    <n v="106260011"/>
    <x v="218"/>
    <x v="0"/>
    <d v="2016-01-10T00:00:00"/>
    <s v="12/31/2016"/>
    <x v="0"/>
    <x v="38"/>
    <x v="5"/>
    <x v="89"/>
    <x v="0"/>
    <x v="0"/>
    <x v="0"/>
    <s v="(760) 924-4104"/>
    <s v="85 SIERRA PARK ROAD"/>
    <x v="140"/>
    <x v="191"/>
    <x v="167"/>
    <x v="111"/>
    <n v="17"/>
    <n v="17"/>
    <x v="178"/>
    <n v="1"/>
    <n v="16"/>
    <n v="25"/>
    <n v="0"/>
    <n v="0"/>
    <n v="62"/>
    <n v="7"/>
    <n v="0"/>
    <n v="7"/>
    <n v="147"/>
    <n v="0"/>
    <n v="70"/>
    <n v="3"/>
    <n v="40"/>
    <n v="54"/>
    <n v="0"/>
    <n v="0"/>
    <n v="106"/>
    <n v="40"/>
    <n v="0"/>
    <n v="12"/>
    <n v="325"/>
    <n v="0"/>
    <n v="1247"/>
    <n v="42"/>
    <n v="1233"/>
    <n v="1375"/>
    <n v="0"/>
    <n v="0"/>
    <n v="4670"/>
    <n v="373"/>
    <n v="0"/>
    <n v="638"/>
    <n v="9578"/>
    <n v="1566515"/>
    <n v="22945"/>
    <n v="659790"/>
    <n v="1098643"/>
    <n v="0"/>
    <n v="0"/>
    <n v="1787331"/>
    <n v="1026001"/>
    <n v="0"/>
    <n v="256448"/>
    <n v="6417673"/>
    <n v="2457517"/>
    <n v="150304"/>
    <n v="1029593"/>
    <n v="2888911"/>
    <n v="0"/>
    <n v="0"/>
    <n v="6228473"/>
    <n v="2424800"/>
    <n v="0"/>
    <n v="1494744"/>
    <n v="16674342"/>
    <n v="345870"/>
    <n v="2704617"/>
    <n v="64102"/>
    <n v="1072723"/>
    <n v="2335913"/>
    <n v="0"/>
    <n v="0"/>
    <n v="0"/>
    <n v="2582691"/>
    <n v="163887"/>
    <n v="0"/>
    <n v="395047"/>
    <n v="0"/>
    <n v="0"/>
    <n v="0"/>
    <n v="0"/>
    <n v="9664850"/>
    <n v="0"/>
    <n v="0"/>
    <n v="0"/>
    <n v="0"/>
    <n v="0"/>
    <n v="1319415"/>
    <n v="109147"/>
    <n v="616660"/>
    <n v="1651641"/>
    <n v="0"/>
    <n v="0"/>
    <n v="5433113"/>
    <n v="3286578"/>
    <n v="0"/>
    <n v="1010611"/>
    <n v="13427165"/>
    <n v="52500"/>
    <n v="14775735"/>
    <n v="0"/>
    <n v="928173"/>
    <n v="0"/>
    <n v="0"/>
    <n v="0"/>
    <n v="0"/>
    <n v="1134921"/>
    <n v="37848383"/>
    <n v="0"/>
    <n v="0"/>
    <n v="0"/>
    <n v="0"/>
    <n v="0"/>
    <n v="0"/>
    <n v="0"/>
    <n v="0"/>
    <n v="0"/>
    <n v="0"/>
    <n v="0"/>
    <n v="0"/>
    <n v="0"/>
  </r>
  <r>
    <n v="106420493"/>
    <x v="219"/>
    <x v="0"/>
    <d v="2016-01-10T00:00:00"/>
    <s v="12/31/2016"/>
    <x v="0"/>
    <x v="29"/>
    <x v="8"/>
    <x v="90"/>
    <x v="3"/>
    <x v="0"/>
    <x v="1"/>
    <s v="(805) 739-3000"/>
    <s v="1400 EAST CHURCH STREET"/>
    <x v="141"/>
    <x v="192"/>
    <x v="168"/>
    <x v="169"/>
    <n v="353"/>
    <n v="263"/>
    <x v="179"/>
    <n v="159"/>
    <n v="593"/>
    <n v="787"/>
    <n v="0"/>
    <n v="0"/>
    <n v="179"/>
    <n v="831"/>
    <n v="0"/>
    <n v="76"/>
    <n v="3972"/>
    <n v="130"/>
    <n v="8530"/>
    <n v="965"/>
    <n v="2535"/>
    <n v="6405"/>
    <n v="0"/>
    <n v="0"/>
    <n v="1006"/>
    <n v="3108"/>
    <n v="0"/>
    <n v="471"/>
    <n v="23020"/>
    <n v="8092"/>
    <n v="58889"/>
    <n v="3963"/>
    <n v="4675"/>
    <n v="26790"/>
    <n v="0"/>
    <n v="0"/>
    <n v="6070"/>
    <n v="29501"/>
    <n v="0"/>
    <n v="7531"/>
    <n v="137419"/>
    <n v="112707432"/>
    <n v="15322410"/>
    <n v="30343700"/>
    <n v="55215470"/>
    <n v="0"/>
    <n v="0"/>
    <n v="13040026"/>
    <n v="52588565"/>
    <n v="0"/>
    <n v="2292443"/>
    <n v="281510046"/>
    <n v="102057398"/>
    <n v="7726784"/>
    <n v="9438006"/>
    <n v="49460216"/>
    <n v="0"/>
    <n v="0"/>
    <n v="14033592"/>
    <n v="71749217"/>
    <n v="0"/>
    <n v="2683961"/>
    <n v="257149174"/>
    <n v="7245283"/>
    <n v="179784159"/>
    <n v="19054151"/>
    <n v="31269523"/>
    <n v="77105228"/>
    <n v="0"/>
    <n v="0"/>
    <n v="0"/>
    <n v="19009374"/>
    <n v="72229415"/>
    <n v="0"/>
    <n v="1187080"/>
    <n v="0"/>
    <n v="0"/>
    <n v="0"/>
    <n v="2453788"/>
    <n v="409338001"/>
    <n v="0"/>
    <n v="17313363"/>
    <n v="0"/>
    <n v="100638"/>
    <n v="17414001"/>
    <n v="34980671"/>
    <n v="3995043"/>
    <n v="8512183"/>
    <n v="44883821"/>
    <n v="0"/>
    <n v="0"/>
    <n v="8064244"/>
    <n v="44963722"/>
    <n v="0"/>
    <n v="1335536"/>
    <n v="146735220"/>
    <n v="1209924"/>
    <n v="126752473"/>
    <n v="0"/>
    <n v="-28649"/>
    <n v="0"/>
    <n v="0"/>
    <n v="0"/>
    <n v="0"/>
    <n v="1875495"/>
    <n v="286246242"/>
    <n v="0"/>
    <n v="0"/>
    <n v="0"/>
    <n v="0"/>
    <n v="0"/>
    <n v="0"/>
    <n v="0"/>
    <n v="0"/>
    <n v="0"/>
    <n v="0"/>
    <n v="0"/>
    <n v="0"/>
    <n v="0"/>
  </r>
  <r>
    <n v="106244027"/>
    <x v="220"/>
    <x v="0"/>
    <d v="2016-01-10T00:00:00"/>
    <s v="12/31/2016"/>
    <x v="0"/>
    <x v="39"/>
    <x v="12"/>
    <x v="91"/>
    <x v="6"/>
    <x v="2"/>
    <x v="1"/>
    <s v="(209) 381-6879"/>
    <s v="300 EAST 15TH STREET"/>
    <x v="142"/>
    <x v="193"/>
    <x v="169"/>
    <x v="29"/>
    <n v="16"/>
    <n v="16"/>
    <x v="10"/>
    <n v="0"/>
    <n v="0"/>
    <n v="82"/>
    <n v="0"/>
    <n v="0"/>
    <n v="22"/>
    <n v="0"/>
    <n v="0"/>
    <n v="0"/>
    <n v="104"/>
    <n v="0"/>
    <n v="0"/>
    <n v="0"/>
    <n v="0"/>
    <n v="633"/>
    <n v="0"/>
    <n v="0"/>
    <n v="186"/>
    <n v="0"/>
    <n v="0"/>
    <n v="0"/>
    <n v="819"/>
    <n v="0"/>
    <n v="0"/>
    <n v="0"/>
    <n v="0"/>
    <n v="0"/>
    <n v="0"/>
    <n v="0"/>
    <n v="0"/>
    <n v="0"/>
    <n v="0"/>
    <n v="0"/>
    <n v="0"/>
    <n v="0"/>
    <n v="0"/>
    <n v="0"/>
    <n v="1433852"/>
    <n v="0"/>
    <n v="0"/>
    <n v="421322"/>
    <n v="0"/>
    <n v="0"/>
    <n v="0"/>
    <n v="1855174"/>
    <n v="0"/>
    <n v="0"/>
    <n v="0"/>
    <n v="0"/>
    <n v="0"/>
    <n v="0"/>
    <n v="0"/>
    <n v="0"/>
    <n v="0"/>
    <n v="0"/>
    <n v="0"/>
    <n v="0"/>
    <n v="0"/>
    <n v="0"/>
    <n v="0"/>
    <n v="0"/>
    <n v="0"/>
    <n v="0"/>
    <n v="0"/>
    <n v="0"/>
    <n v="0"/>
    <n v="0"/>
    <n v="0"/>
    <n v="0"/>
    <n v="0"/>
    <n v="0"/>
    <n v="0"/>
    <n v="0"/>
    <n v="0"/>
    <n v="0"/>
    <n v="0"/>
    <n v="0"/>
    <n v="0"/>
    <n v="0"/>
    <n v="0"/>
    <n v="0"/>
    <n v="1433852"/>
    <n v="0"/>
    <n v="0"/>
    <n v="421322"/>
    <n v="0"/>
    <n v="0"/>
    <n v="0"/>
    <n v="1855174"/>
    <n v="0"/>
    <n v="1855174"/>
    <n v="0"/>
    <n v="0"/>
    <n v="0"/>
    <n v="0"/>
    <n v="0"/>
    <n v="0"/>
    <n v="0"/>
    <n v="0"/>
    <n v="0"/>
    <n v="0"/>
    <n v="0"/>
    <n v="0"/>
    <n v="0"/>
    <n v="0"/>
    <n v="0"/>
    <n v="0"/>
    <n v="0"/>
    <n v="0"/>
    <n v="0"/>
    <n v="0"/>
    <n v="0"/>
  </r>
  <r>
    <n v="106211006"/>
    <x v="221"/>
    <x v="0"/>
    <d v="2016-01-10T00:00:00"/>
    <s v="12/31/2016"/>
    <x v="0"/>
    <x v="35"/>
    <x v="11"/>
    <x v="78"/>
    <x v="2"/>
    <x v="0"/>
    <x v="1"/>
    <s v="(415) 925-7000"/>
    <s v="250 BON AIR ROAD"/>
    <x v="143"/>
    <x v="162"/>
    <x v="170"/>
    <x v="170"/>
    <n v="176"/>
    <n v="176"/>
    <x v="180"/>
    <n v="61"/>
    <n v="267"/>
    <n v="298"/>
    <n v="1"/>
    <n v="0"/>
    <n v="72"/>
    <n v="517"/>
    <n v="0"/>
    <n v="41"/>
    <n v="2286"/>
    <n v="0"/>
    <n v="5034"/>
    <n v="272"/>
    <n v="1517"/>
    <n v="1304"/>
    <n v="11"/>
    <n v="0"/>
    <n v="340"/>
    <n v="1938"/>
    <n v="0"/>
    <n v="185"/>
    <n v="10601"/>
    <n v="0"/>
    <n v="20159"/>
    <n v="1345"/>
    <n v="1365"/>
    <n v="5125"/>
    <n v="0"/>
    <n v="0"/>
    <n v="1417"/>
    <n v="18719"/>
    <n v="25"/>
    <n v="1139"/>
    <n v="49294"/>
    <n v="145862263"/>
    <n v="8158024"/>
    <n v="22968301"/>
    <n v="32931083"/>
    <n v="114210"/>
    <n v="0"/>
    <n v="9348905"/>
    <n v="56720552"/>
    <n v="0"/>
    <n v="5675501"/>
    <n v="281778839"/>
    <n v="89022211"/>
    <n v="6138239"/>
    <n v="8751850"/>
    <n v="27161129"/>
    <n v="0"/>
    <n v="0"/>
    <n v="8105939"/>
    <n v="65261036"/>
    <n v="26479"/>
    <n v="4928512"/>
    <n v="209395395"/>
    <n v="1647849"/>
    <n v="210653201"/>
    <n v="14552207"/>
    <n v="28536673"/>
    <n v="47274660"/>
    <n v="0"/>
    <n v="122947"/>
    <n v="0"/>
    <n v="3373708"/>
    <n v="90012245"/>
    <n v="0"/>
    <n v="1784708"/>
    <n v="0"/>
    <n v="0"/>
    <n v="0"/>
    <n v="4825081"/>
    <n v="402783279"/>
    <n v="643743"/>
    <n v="7260752"/>
    <n v="0"/>
    <n v="2289129"/>
    <n v="10193624"/>
    <n v="24231273"/>
    <n v="387799"/>
    <n v="3183478"/>
    <n v="20078304"/>
    <n v="-8737"/>
    <n v="0"/>
    <n v="14081136"/>
    <n v="34258472"/>
    <n v="0"/>
    <n v="2372854"/>
    <n v="98584579"/>
    <n v="4012762"/>
    <n v="96101045"/>
    <n v="0"/>
    <n v="225747"/>
    <n v="0"/>
    <n v="0"/>
    <n v="0"/>
    <n v="0"/>
    <n v="9226449"/>
    <n v="79276011"/>
    <n v="0"/>
    <n v="0"/>
    <n v="0"/>
    <n v="0"/>
    <n v="0"/>
    <n v="0"/>
    <n v="0"/>
    <n v="0"/>
    <n v="0"/>
    <n v="0"/>
    <n v="0"/>
    <n v="0"/>
    <n v="0"/>
  </r>
  <r>
    <n v="106190500"/>
    <x v="222"/>
    <x v="0"/>
    <d v="2016-01-10T00:00:00"/>
    <s v="12/31/2016"/>
    <x v="0"/>
    <x v="5"/>
    <x v="3"/>
    <x v="27"/>
    <x v="3"/>
    <x v="0"/>
    <x v="1"/>
    <s v="(310) 448-7800"/>
    <s v="4650 LINCOLN BOULEVARD"/>
    <x v="144"/>
    <x v="194"/>
    <x v="171"/>
    <x v="171"/>
    <n v="133"/>
    <n v="36"/>
    <x v="181"/>
    <n v="112"/>
    <n v="46"/>
    <n v="61"/>
    <n v="0"/>
    <n v="0"/>
    <n v="52"/>
    <n v="306"/>
    <n v="2"/>
    <n v="10"/>
    <n v="987"/>
    <n v="0"/>
    <n v="1410"/>
    <n v="446"/>
    <n v="175"/>
    <n v="258"/>
    <n v="0"/>
    <n v="0"/>
    <n v="124"/>
    <n v="604"/>
    <n v="2"/>
    <n v="21"/>
    <n v="3040"/>
    <n v="0"/>
    <n v="2112"/>
    <n v="698"/>
    <n v="853"/>
    <n v="1879"/>
    <n v="0"/>
    <n v="0"/>
    <n v="712"/>
    <n v="3591"/>
    <n v="106"/>
    <n v="303"/>
    <n v="10254"/>
    <n v="25293452"/>
    <n v="8444288"/>
    <n v="2547757"/>
    <n v="4019874"/>
    <n v="0"/>
    <n v="0"/>
    <n v="4056821"/>
    <n v="19226116"/>
    <n v="150905"/>
    <n v="721159"/>
    <n v="64460372"/>
    <n v="10049123"/>
    <n v="4708247"/>
    <n v="883281"/>
    <n v="5795672"/>
    <n v="0"/>
    <n v="0"/>
    <n v="2518306"/>
    <n v="15001171"/>
    <n v="385286"/>
    <n v="2650775"/>
    <n v="41991861"/>
    <n v="2764595"/>
    <n v="29433633"/>
    <n v="10679630"/>
    <n v="3033598"/>
    <n v="8812935"/>
    <n v="0"/>
    <n v="0"/>
    <n v="0"/>
    <n v="3934543"/>
    <n v="22445969"/>
    <n v="0"/>
    <n v="536191"/>
    <n v="0"/>
    <n v="0"/>
    <n v="0"/>
    <n v="1697941"/>
    <n v="83339035"/>
    <n v="0"/>
    <n v="0"/>
    <n v="0"/>
    <n v="0"/>
    <n v="0"/>
    <n v="5583355"/>
    <n v="2390764"/>
    <n v="360805"/>
    <n v="928181"/>
    <n v="0"/>
    <n v="0"/>
    <n v="2315717"/>
    <n v="10090200"/>
    <n v="0"/>
    <n v="1444176"/>
    <n v="23113198"/>
    <n v="1062074"/>
    <n v="26788018"/>
    <n v="0"/>
    <n v="1889"/>
    <n v="0"/>
    <n v="0"/>
    <n v="0"/>
    <n v="0"/>
    <n v="1410268"/>
    <n v="37563084"/>
    <n v="0"/>
    <n v="0"/>
    <n v="0"/>
    <n v="0"/>
    <n v="0"/>
    <n v="0"/>
    <n v="0"/>
    <n v="0"/>
    <n v="0"/>
    <n v="0"/>
    <n v="0"/>
    <n v="0"/>
    <n v="0"/>
  </r>
  <r>
    <n v="106050932"/>
    <x v="223"/>
    <x v="0"/>
    <d v="2016-01-10T00:00:00"/>
    <s v="12/31/2016"/>
    <x v="0"/>
    <x v="40"/>
    <x v="12"/>
    <x v="92"/>
    <x v="3"/>
    <x v="0"/>
    <x v="0"/>
    <s v="(209) 754-5916"/>
    <s v="768 MOUNTAIN RANCH ROAD"/>
    <x v="145"/>
    <x v="195"/>
    <x v="172"/>
    <x v="102"/>
    <n v="48"/>
    <n v="11"/>
    <x v="182"/>
    <n v="15"/>
    <n v="8"/>
    <n v="37"/>
    <n v="0"/>
    <n v="0"/>
    <n v="3"/>
    <n v="27"/>
    <n v="1"/>
    <n v="1"/>
    <n v="217"/>
    <n v="0"/>
    <n v="462"/>
    <n v="66"/>
    <n v="34"/>
    <n v="100"/>
    <n v="0"/>
    <n v="0"/>
    <n v="18"/>
    <n v="91"/>
    <n v="1"/>
    <n v="8"/>
    <n v="780"/>
    <n v="0"/>
    <n v="8262"/>
    <n v="844"/>
    <n v="668"/>
    <n v="5841"/>
    <n v="0"/>
    <n v="0"/>
    <n v="434"/>
    <n v="4409"/>
    <n v="20"/>
    <n v="381"/>
    <n v="20859"/>
    <n v="6366816"/>
    <n v="1015547"/>
    <n v="897919"/>
    <n v="1497758"/>
    <n v="0"/>
    <n v="0"/>
    <n v="154457"/>
    <n v="1999819"/>
    <n v="6984"/>
    <n v="96576"/>
    <n v="12035876"/>
    <n v="11379406"/>
    <n v="1472964"/>
    <n v="1562193"/>
    <n v="8062154"/>
    <n v="0"/>
    <n v="0"/>
    <n v="984141"/>
    <n v="6629185"/>
    <n v="29310"/>
    <n v="386042"/>
    <n v="30505395"/>
    <n v="787302"/>
    <n v="13085980"/>
    <n v="1660564"/>
    <n v="743109"/>
    <n v="7938497"/>
    <n v="0"/>
    <n v="0"/>
    <n v="0"/>
    <n v="371125"/>
    <n v="2685784"/>
    <n v="0"/>
    <n v="83806"/>
    <n v="0"/>
    <n v="0"/>
    <n v="0"/>
    <n v="234668"/>
    <n v="27590835"/>
    <n v="0"/>
    <n v="0"/>
    <n v="0"/>
    <n v="0"/>
    <n v="0"/>
    <n v="4457145"/>
    <n v="800740"/>
    <n v="1704035"/>
    <n v="1597044"/>
    <n v="0"/>
    <n v="0"/>
    <n v="645651"/>
    <n v="5689629"/>
    <n v="0"/>
    <n v="56192"/>
    <n v="14950436"/>
    <n v="94688"/>
    <n v="16280520"/>
    <n v="0"/>
    <n v="97976"/>
    <n v="0"/>
    <n v="0"/>
    <n v="0"/>
    <n v="0"/>
    <n v="211712"/>
    <n v="13512550"/>
    <n v="0"/>
    <n v="0"/>
    <n v="0"/>
    <n v="0"/>
    <n v="0"/>
    <n v="0"/>
    <n v="0"/>
    <n v="0"/>
    <n v="0"/>
    <n v="0"/>
    <n v="0"/>
    <n v="0"/>
    <n v="0"/>
  </r>
  <r>
    <n v="106090933"/>
    <x v="224"/>
    <x v="0"/>
    <d v="2016-01-10T00:00:00"/>
    <s v="12/31/2016"/>
    <x v="0"/>
    <x v="12"/>
    <x v="10"/>
    <x v="55"/>
    <x v="3"/>
    <x v="0"/>
    <x v="0"/>
    <s v="(530) 626-2770"/>
    <s v="1100 MARSHALL WAY"/>
    <x v="67"/>
    <x v="85"/>
    <x v="173"/>
    <x v="104"/>
    <n v="125"/>
    <n v="117"/>
    <x v="183"/>
    <n v="121"/>
    <n v="53"/>
    <n v="277"/>
    <n v="0"/>
    <n v="0"/>
    <n v="24"/>
    <n v="221"/>
    <n v="1"/>
    <n v="7"/>
    <n v="1407"/>
    <n v="95"/>
    <n v="3521"/>
    <n v="545"/>
    <n v="196"/>
    <n v="993"/>
    <n v="0"/>
    <n v="0"/>
    <n v="54"/>
    <n v="762"/>
    <n v="1"/>
    <n v="34"/>
    <n v="6106"/>
    <n v="939"/>
    <n v="39294"/>
    <n v="6291"/>
    <n v="2404"/>
    <n v="15327"/>
    <n v="5"/>
    <n v="0"/>
    <n v="890"/>
    <n v="24103"/>
    <n v="56"/>
    <n v="3103"/>
    <n v="91473"/>
    <n v="57171706"/>
    <n v="10541968"/>
    <n v="3620021"/>
    <n v="20243831"/>
    <n v="0"/>
    <n v="0"/>
    <n v="1269447"/>
    <n v="16643817"/>
    <n v="112080"/>
    <n v="802990"/>
    <n v="110405860"/>
    <n v="60669080"/>
    <n v="11496905"/>
    <n v="3994387"/>
    <n v="26550392"/>
    <n v="3991"/>
    <n v="0"/>
    <n v="3773303"/>
    <n v="36773182"/>
    <n v="283072"/>
    <n v="5024856"/>
    <n v="148569168"/>
    <n v="843300"/>
    <n v="96691139"/>
    <n v="21971138"/>
    <n v="5502286"/>
    <n v="40821007"/>
    <n v="0"/>
    <n v="3396"/>
    <n v="0"/>
    <n v="2668059"/>
    <n v="26977032"/>
    <n v="0"/>
    <n v="-407174"/>
    <n v="0"/>
    <n v="0"/>
    <n v="0"/>
    <n v="971270"/>
    <n v="196041453"/>
    <n v="0"/>
    <n v="0"/>
    <n v="0"/>
    <n v="59292"/>
    <n v="59292"/>
    <n v="20784569"/>
    <n v="12462"/>
    <n v="2093761"/>
    <n v="5825531"/>
    <n v="582"/>
    <n v="0"/>
    <n v="2406764"/>
    <n v="26388552"/>
    <n v="599317"/>
    <n v="4881329"/>
    <n v="62992867"/>
    <n v="138972"/>
    <n v="77311629"/>
    <n v="10191152"/>
    <n v="895206"/>
    <n v="0"/>
    <n v="0"/>
    <n v="0"/>
    <n v="0"/>
    <n v="5333764"/>
    <n v="115317192"/>
    <n v="0"/>
    <n v="0"/>
    <n v="0"/>
    <n v="0"/>
    <n v="0"/>
    <n v="0"/>
    <n v="0"/>
    <n v="0"/>
    <n v="0"/>
    <n v="0"/>
    <n v="0"/>
    <n v="0"/>
    <n v="0"/>
  </r>
  <r>
    <n v="106191230"/>
    <x v="225"/>
    <x v="0"/>
    <d v="2016-01-10T00:00:00"/>
    <s v="12/31/2016"/>
    <x v="0"/>
    <x v="5"/>
    <x v="3"/>
    <x v="81"/>
    <x v="3"/>
    <x v="0"/>
    <x v="2"/>
    <s v="(424) 338-8000"/>
    <s v="1680 EAST 120TH STREET"/>
    <x v="21"/>
    <x v="196"/>
    <x v="174"/>
    <x v="109"/>
    <n v="126"/>
    <n v="126"/>
    <x v="184"/>
    <n v="142"/>
    <n v="525"/>
    <n v="825"/>
    <n v="39"/>
    <n v="0"/>
    <n v="70"/>
    <n v="0"/>
    <n v="0"/>
    <n v="0"/>
    <n v="1934"/>
    <n v="0"/>
    <n v="1271"/>
    <n v="517"/>
    <n v="1943"/>
    <n v="3014"/>
    <n v="154"/>
    <n v="0"/>
    <n v="242"/>
    <n v="0"/>
    <n v="0"/>
    <n v="0"/>
    <n v="7141"/>
    <n v="0"/>
    <n v="1066"/>
    <n v="660"/>
    <n v="5019"/>
    <n v="9175"/>
    <n v="1870"/>
    <n v="0"/>
    <n v="866"/>
    <n v="0"/>
    <n v="0"/>
    <n v="0"/>
    <n v="18656"/>
    <n v="45555915"/>
    <n v="23247207"/>
    <n v="62689772"/>
    <n v="103225492"/>
    <n v="6687184"/>
    <n v="0"/>
    <n v="7568792"/>
    <n v="0"/>
    <n v="0"/>
    <n v="0"/>
    <n v="248974362"/>
    <n v="12859384"/>
    <n v="9032563"/>
    <n v="60250513"/>
    <n v="97723309"/>
    <n v="16115724"/>
    <n v="0"/>
    <n v="10614535"/>
    <n v="0"/>
    <n v="0"/>
    <n v="0"/>
    <n v="206596028"/>
    <n v="82784"/>
    <n v="54844193"/>
    <n v="30326859"/>
    <n v="110116480"/>
    <n v="195379368"/>
    <n v="0"/>
    <n v="22802908"/>
    <n v="0"/>
    <n v="12587988"/>
    <n v="0"/>
    <n v="0"/>
    <n v="0"/>
    <n v="-4500000"/>
    <n v="0"/>
    <n v="0"/>
    <n v="0"/>
    <n v="421640580"/>
    <n v="0"/>
    <n v="0"/>
    <n v="0"/>
    <n v="0"/>
    <n v="0"/>
    <n v="3571106"/>
    <n v="1952911"/>
    <n v="12741021"/>
    <n v="5569433"/>
    <n v="0"/>
    <n v="0"/>
    <n v="5595339"/>
    <n v="0"/>
    <n v="4500000"/>
    <n v="0"/>
    <n v="33929810"/>
    <n v="28676615"/>
    <n v="55949795"/>
    <n v="0"/>
    <n v="0"/>
    <n v="0"/>
    <n v="0"/>
    <n v="0"/>
    <n v="0"/>
    <n v="823572"/>
    <n v="294381781"/>
    <n v="0"/>
    <n v="0"/>
    <n v="0"/>
    <n v="0"/>
    <n v="0"/>
    <n v="0"/>
    <n v="0"/>
    <n v="0"/>
    <n v="0"/>
    <n v="0"/>
    <n v="0"/>
    <n v="0"/>
    <n v="0"/>
  </r>
  <r>
    <n v="106450936"/>
    <x v="226"/>
    <x v="0"/>
    <d v="2016-01-10T00:00:00"/>
    <s v="12/31/2016"/>
    <x v="0"/>
    <x v="41"/>
    <x v="9"/>
    <x v="93"/>
    <x v="0"/>
    <x v="0"/>
    <x v="0"/>
    <s v="(530) 336-5511"/>
    <s v="43563 STATE HIGHWAY. 299 E"/>
    <x v="146"/>
    <x v="197"/>
    <x v="175"/>
    <x v="172"/>
    <n v="121"/>
    <n v="121"/>
    <x v="185"/>
    <n v="0"/>
    <n v="31"/>
    <n v="0"/>
    <n v="0"/>
    <n v="0"/>
    <n v="9"/>
    <n v="0"/>
    <n v="0"/>
    <n v="2"/>
    <n v="112"/>
    <n v="12"/>
    <n v="467"/>
    <n v="0"/>
    <n v="6247"/>
    <n v="0"/>
    <n v="0"/>
    <n v="0"/>
    <n v="32"/>
    <n v="0"/>
    <n v="0"/>
    <n v="852"/>
    <n v="7598"/>
    <n v="7030"/>
    <n v="1761"/>
    <n v="0"/>
    <n v="818"/>
    <n v="0"/>
    <n v="0"/>
    <n v="0"/>
    <n v="895"/>
    <n v="0"/>
    <n v="0"/>
    <n v="68"/>
    <n v="3542"/>
    <n v="1593754"/>
    <n v="0"/>
    <n v="2211564"/>
    <n v="0"/>
    <n v="0"/>
    <n v="0"/>
    <n v="157215"/>
    <n v="0"/>
    <n v="0"/>
    <n v="273751"/>
    <n v="4236284"/>
    <n v="2181245"/>
    <n v="0"/>
    <n v="1211837"/>
    <n v="0"/>
    <n v="0"/>
    <n v="0"/>
    <n v="1159348"/>
    <n v="0"/>
    <n v="0"/>
    <n v="112873"/>
    <n v="4665303"/>
    <n v="370809"/>
    <n v="2004234"/>
    <n v="0"/>
    <n v="727281"/>
    <n v="0"/>
    <n v="-28328"/>
    <n v="0"/>
    <n v="0"/>
    <n v="182637"/>
    <n v="0"/>
    <n v="0"/>
    <n v="20638"/>
    <n v="0"/>
    <n v="0"/>
    <n v="0"/>
    <n v="211245"/>
    <n v="3488516"/>
    <n v="0"/>
    <n v="0"/>
    <n v="0"/>
    <n v="0"/>
    <n v="0"/>
    <n v="1770764"/>
    <n v="0"/>
    <n v="2724448"/>
    <n v="0"/>
    <n v="0"/>
    <n v="0"/>
    <n v="763117"/>
    <n v="0"/>
    <n v="0"/>
    <n v="154742"/>
    <n v="5413071"/>
    <n v="292421"/>
    <n v="5681710"/>
    <n v="433703"/>
    <n v="495979"/>
    <n v="0"/>
    <n v="0"/>
    <n v="0"/>
    <n v="0"/>
    <n v="371134"/>
    <n v="9235454"/>
    <n v="0"/>
    <n v="0"/>
    <n v="0"/>
    <n v="0"/>
    <n v="0"/>
    <n v="0"/>
    <n v="0"/>
    <n v="0"/>
    <n v="0"/>
    <n v="0"/>
    <n v="0"/>
    <n v="0"/>
    <n v="0"/>
  </r>
  <r>
    <n v="106190521"/>
    <x v="227"/>
    <x v="0"/>
    <d v="2016-01-10T00:00:00"/>
    <s v="12/31/2016"/>
    <x v="0"/>
    <x v="5"/>
    <x v="3"/>
    <x v="30"/>
    <x v="5"/>
    <x v="0"/>
    <x v="1"/>
    <s v="(310) 532-4200"/>
    <s v="1145 W. REDONDO BEACH BOULEVARD."/>
    <x v="124"/>
    <x v="171"/>
    <x v="57"/>
    <x v="159"/>
    <n v="172"/>
    <n v="149"/>
    <x v="186"/>
    <n v="149"/>
    <n v="253"/>
    <n v="701"/>
    <n v="0"/>
    <n v="0"/>
    <n v="49"/>
    <n v="35"/>
    <n v="14"/>
    <n v="38"/>
    <n v="1592"/>
    <n v="22"/>
    <n v="1481"/>
    <n v="545"/>
    <n v="875"/>
    <n v="2312"/>
    <n v="0"/>
    <n v="0"/>
    <n v="137"/>
    <n v="100"/>
    <n v="50"/>
    <n v="100"/>
    <n v="5600"/>
    <n v="5926"/>
    <n v="633"/>
    <n v="425"/>
    <n v="1390"/>
    <n v="4653"/>
    <n v="0"/>
    <n v="0"/>
    <n v="408"/>
    <n v="322"/>
    <n v="344"/>
    <n v="1812"/>
    <n v="9987"/>
    <n v="22770798"/>
    <n v="10160369"/>
    <n v="22587897"/>
    <n v="48543299"/>
    <n v="0"/>
    <n v="0"/>
    <n v="1951979"/>
    <n v="1468027"/>
    <n v="622798"/>
    <n v="1038081"/>
    <n v="109143248"/>
    <n v="3994983"/>
    <n v="4178117"/>
    <n v="5175233"/>
    <n v="19127612"/>
    <n v="0"/>
    <n v="0"/>
    <n v="2045349"/>
    <n v="1870549"/>
    <n v="1202107"/>
    <n v="5029959"/>
    <n v="42623909"/>
    <n v="2276168"/>
    <n v="21568172"/>
    <n v="12205947"/>
    <n v="26105012"/>
    <n v="60181085"/>
    <n v="-1678700"/>
    <n v="0"/>
    <n v="0"/>
    <n v="2970508"/>
    <n v="1138148"/>
    <n v="0"/>
    <n v="1248672"/>
    <n v="0"/>
    <n v="0"/>
    <n v="0"/>
    <n v="1304349"/>
    <n v="127319361"/>
    <n v="0"/>
    <n v="0"/>
    <n v="0"/>
    <n v="0"/>
    <n v="0"/>
    <n v="5197609"/>
    <n v="2132538"/>
    <n v="3336818"/>
    <n v="7489826"/>
    <n v="0"/>
    <n v="0"/>
    <n v="1026820"/>
    <n v="2200428"/>
    <n v="576234"/>
    <n v="2487523"/>
    <n v="24447796"/>
    <n v="121549"/>
    <n v="22063627"/>
    <n v="0"/>
    <n v="8351"/>
    <n v="0"/>
    <n v="0"/>
    <n v="0"/>
    <n v="0"/>
    <n v="0"/>
    <n v="22455057"/>
    <n v="0"/>
    <n v="0"/>
    <n v="0"/>
    <n v="0"/>
    <n v="0"/>
    <n v="0"/>
    <n v="0"/>
    <n v="0"/>
    <n v="0"/>
    <n v="0"/>
    <n v="0"/>
    <n v="0"/>
    <n v="0"/>
  </r>
  <r>
    <n v="106240924"/>
    <x v="228"/>
    <x v="0"/>
    <d v="2016-01-10T00:00:00"/>
    <s v="12/31/2016"/>
    <x v="0"/>
    <x v="39"/>
    <x v="12"/>
    <x v="94"/>
    <x v="3"/>
    <x v="0"/>
    <x v="0"/>
    <s v="(209) 826-0591"/>
    <s v="520 WEST I STREET"/>
    <x v="147"/>
    <x v="198"/>
    <x v="176"/>
    <x v="173"/>
    <n v="44"/>
    <n v="14"/>
    <x v="39"/>
    <n v="9"/>
    <n v="56"/>
    <n v="181"/>
    <n v="0"/>
    <n v="0"/>
    <n v="2"/>
    <n v="47"/>
    <n v="15"/>
    <n v="0"/>
    <n v="410"/>
    <n v="0"/>
    <n v="330"/>
    <n v="53"/>
    <n v="95"/>
    <n v="316"/>
    <n v="0"/>
    <n v="0"/>
    <n v="6"/>
    <n v="90"/>
    <n v="24"/>
    <n v="0"/>
    <n v="914"/>
    <n v="0"/>
    <n v="2796"/>
    <n v="221"/>
    <n v="984"/>
    <n v="9384"/>
    <n v="0"/>
    <n v="0"/>
    <n v="180"/>
    <n v="2488"/>
    <n v="375"/>
    <n v="366"/>
    <n v="16794"/>
    <n v="4789272"/>
    <n v="808641"/>
    <n v="1825782"/>
    <n v="5963202"/>
    <n v="0"/>
    <n v="0"/>
    <n v="81424"/>
    <n v="1637711"/>
    <n v="427092"/>
    <n v="0"/>
    <n v="15533124"/>
    <n v="8109008"/>
    <n v="684439"/>
    <n v="2674371"/>
    <n v="18062228"/>
    <n v="0"/>
    <n v="0"/>
    <n v="682110"/>
    <n v="7525226"/>
    <n v="1104109"/>
    <n v="1048011"/>
    <n v="39889502"/>
    <n v="1120491"/>
    <n v="8305539"/>
    <n v="774691"/>
    <n v="1703727"/>
    <n v="13116710"/>
    <n v="-55373"/>
    <n v="0"/>
    <n v="0"/>
    <n v="763534"/>
    <n v="3709208"/>
    <n v="0"/>
    <n v="1531201"/>
    <n v="0"/>
    <n v="0"/>
    <n v="0"/>
    <n v="0"/>
    <n v="30969728"/>
    <n v="0"/>
    <n v="0"/>
    <n v="0"/>
    <n v="0"/>
    <n v="0"/>
    <n v="4592741"/>
    <n v="718389"/>
    <n v="2851799"/>
    <n v="10908720"/>
    <n v="0"/>
    <n v="0"/>
    <n v="0"/>
    <n v="5381249"/>
    <n v="0"/>
    <n v="0"/>
    <n v="24452898"/>
    <n v="675739"/>
    <n v="13682107"/>
    <n v="0"/>
    <n v="0"/>
    <n v="0"/>
    <n v="0"/>
    <n v="0"/>
    <n v="0"/>
    <n v="535605"/>
    <n v="12453786"/>
    <n v="0"/>
    <n v="0"/>
    <n v="0"/>
    <n v="0"/>
    <n v="0"/>
    <n v="0"/>
    <n v="0"/>
    <n v="0"/>
    <n v="0"/>
    <n v="0"/>
    <n v="0"/>
    <n v="0"/>
    <n v="0"/>
  </r>
  <r>
    <n v="106500939"/>
    <x v="229"/>
    <x v="0"/>
    <d v="2016-01-10T00:00:00"/>
    <s v="12/31/2016"/>
    <x v="0"/>
    <x v="15"/>
    <x v="12"/>
    <x v="32"/>
    <x v="3"/>
    <x v="0"/>
    <x v="1"/>
    <s v="(209) 526-4500"/>
    <s v="1700 COFFEE ROAD"/>
    <x v="33"/>
    <x v="114"/>
    <x v="177"/>
    <x v="174"/>
    <n v="423"/>
    <n v="245"/>
    <x v="187"/>
    <n v="648"/>
    <n v="260"/>
    <n v="771"/>
    <n v="0"/>
    <n v="0"/>
    <n v="79"/>
    <n v="945"/>
    <n v="29"/>
    <n v="9"/>
    <n v="4158"/>
    <n v="0"/>
    <n v="7296"/>
    <n v="3322"/>
    <n v="1404"/>
    <n v="2938"/>
    <n v="0"/>
    <n v="0"/>
    <n v="400"/>
    <n v="2958"/>
    <n v="88"/>
    <n v="26"/>
    <n v="18432"/>
    <n v="0"/>
    <n v="13942"/>
    <n v="3599"/>
    <n v="1182"/>
    <n v="9136"/>
    <n v="0"/>
    <n v="0"/>
    <n v="761"/>
    <n v="7277"/>
    <n v="680"/>
    <n v="751"/>
    <n v="37328"/>
    <n v="130046668"/>
    <n v="58749464"/>
    <n v="23123149"/>
    <n v="52119083"/>
    <n v="0"/>
    <n v="0"/>
    <n v="7940191"/>
    <n v="62765920"/>
    <n v="1737067"/>
    <n v="500784"/>
    <n v="336982326"/>
    <n v="61355477"/>
    <n v="28515637"/>
    <n v="4405463"/>
    <n v="34238468"/>
    <n v="0"/>
    <n v="0"/>
    <n v="4117299"/>
    <n v="62961092"/>
    <n v="2125033"/>
    <n v="2177309"/>
    <n v="199895778"/>
    <n v="3001925"/>
    <n v="146669368"/>
    <n v="92023764"/>
    <n v="9665891"/>
    <n v="63480539"/>
    <n v="0"/>
    <n v="0"/>
    <n v="0"/>
    <n v="11972445"/>
    <n v="68894354"/>
    <n v="0"/>
    <n v="3862100"/>
    <n v="0"/>
    <n v="0"/>
    <n v="0"/>
    <n v="0"/>
    <n v="399570386"/>
    <n v="12572306"/>
    <n v="0"/>
    <n v="0"/>
    <n v="9655294"/>
    <n v="22227600"/>
    <n v="44732777"/>
    <n v="7813643"/>
    <n v="17862721"/>
    <n v="22877012"/>
    <n v="0"/>
    <n v="0"/>
    <n v="85045"/>
    <n v="66164120"/>
    <n v="0"/>
    <n v="0"/>
    <n v="159535318"/>
    <n v="4474582"/>
    <n v="137376427"/>
    <n v="0"/>
    <n v="148489"/>
    <n v="0"/>
    <n v="0"/>
    <n v="0"/>
    <n v="0"/>
    <n v="3874418"/>
    <n v="208256278"/>
    <n v="0"/>
    <n v="0"/>
    <n v="0"/>
    <n v="0"/>
    <n v="0"/>
    <n v="0"/>
    <n v="0"/>
    <n v="0"/>
    <n v="0"/>
    <n v="0"/>
    <n v="0"/>
    <n v="0"/>
    <n v="0"/>
  </r>
  <r>
    <n v="106231013"/>
    <x v="230"/>
    <x v="0"/>
    <d v="2016-01-10T00:00:00"/>
    <s v="12/31/2016"/>
    <x v="0"/>
    <x v="27"/>
    <x v="9"/>
    <x v="95"/>
    <x v="0"/>
    <x v="0"/>
    <x v="0"/>
    <s v="(707) 961-1234"/>
    <s v="700 RIVER DRIVE"/>
    <x v="148"/>
    <x v="199"/>
    <x v="178"/>
    <x v="0"/>
    <n v="25"/>
    <n v="17"/>
    <x v="152"/>
    <n v="0"/>
    <n v="16"/>
    <n v="46"/>
    <n v="0"/>
    <n v="0"/>
    <n v="16"/>
    <n v="0"/>
    <n v="0"/>
    <n v="4"/>
    <n v="202"/>
    <n v="47"/>
    <n v="443"/>
    <n v="0"/>
    <n v="50"/>
    <n v="132"/>
    <n v="0"/>
    <n v="0"/>
    <n v="53"/>
    <n v="0"/>
    <n v="0"/>
    <n v="20"/>
    <n v="698"/>
    <n v="352"/>
    <n v="6463"/>
    <n v="0"/>
    <n v="258"/>
    <n v="2396"/>
    <n v="0"/>
    <n v="0"/>
    <n v="2443"/>
    <n v="0"/>
    <n v="0"/>
    <n v="187"/>
    <n v="11747"/>
    <n v="2936960"/>
    <n v="0"/>
    <n v="502468"/>
    <n v="1375430"/>
    <n v="0"/>
    <n v="0"/>
    <n v="537067"/>
    <n v="0"/>
    <n v="0"/>
    <n v="69069"/>
    <n v="5420994"/>
    <n v="12752263"/>
    <n v="0"/>
    <n v="516978"/>
    <n v="3453899"/>
    <n v="0"/>
    <n v="0"/>
    <n v="4101223"/>
    <n v="0"/>
    <n v="0"/>
    <n v="295200"/>
    <n v="21119563"/>
    <n v="411404"/>
    <n v="7478092"/>
    <n v="0"/>
    <n v="788493"/>
    <n v="3177404"/>
    <n v="0"/>
    <n v="0"/>
    <n v="0"/>
    <n v="1923891"/>
    <n v="0"/>
    <n v="0"/>
    <n v="11213"/>
    <n v="0"/>
    <n v="0"/>
    <n v="0"/>
    <n v="0"/>
    <n v="13790497"/>
    <n v="0"/>
    <n v="0"/>
    <n v="0"/>
    <n v="0"/>
    <n v="0"/>
    <n v="8211131"/>
    <n v="0"/>
    <n v="230953"/>
    <n v="1651925"/>
    <n v="0"/>
    <n v="0"/>
    <n v="2714399"/>
    <n v="0"/>
    <n v="0"/>
    <n v="-58348"/>
    <n v="12750060"/>
    <n v="400369"/>
    <n v="13336870"/>
    <n v="0"/>
    <n v="274235"/>
    <n v="0"/>
    <n v="0"/>
    <n v="0"/>
    <n v="0"/>
    <n v="260308"/>
    <n v="14864916"/>
    <n v="0"/>
    <n v="0"/>
    <n v="0"/>
    <n v="0"/>
    <n v="0"/>
    <n v="0"/>
    <n v="0"/>
    <n v="0"/>
    <n v="0"/>
    <n v="0"/>
    <n v="0"/>
    <n v="0"/>
    <n v="0"/>
  </r>
  <r>
    <n v="106334018"/>
    <x v="231"/>
    <x v="0"/>
    <d v="2016-01-10T00:00:00"/>
    <s v="12/31/2016"/>
    <x v="0"/>
    <x v="19"/>
    <x v="5"/>
    <x v="67"/>
    <x v="0"/>
    <x v="0"/>
    <x v="1"/>
    <s v="(951) 679-8888"/>
    <s v="28400 MCCALL BOULEVARD"/>
    <x v="149"/>
    <x v="200"/>
    <x v="179"/>
    <x v="175"/>
    <n v="84"/>
    <n v="48"/>
    <x v="188"/>
    <n v="279"/>
    <n v="39"/>
    <n v="115"/>
    <n v="0"/>
    <n v="0"/>
    <n v="30"/>
    <n v="63"/>
    <n v="0"/>
    <n v="4"/>
    <n v="688"/>
    <n v="0"/>
    <n v="774"/>
    <n v="1098"/>
    <n v="205"/>
    <n v="418"/>
    <n v="0"/>
    <n v="0"/>
    <n v="95"/>
    <n v="261"/>
    <n v="0"/>
    <n v="15"/>
    <n v="2866"/>
    <n v="0"/>
    <n v="562"/>
    <n v="939"/>
    <n v="495"/>
    <n v="1975"/>
    <n v="0"/>
    <n v="0"/>
    <n v="132"/>
    <n v="709"/>
    <n v="0"/>
    <n v="406"/>
    <n v="5218"/>
    <n v="8375147"/>
    <n v="15726397"/>
    <n v="2719093"/>
    <n v="5702807"/>
    <n v="0"/>
    <n v="0"/>
    <n v="1470121"/>
    <n v="2085188"/>
    <n v="0"/>
    <n v="217181"/>
    <n v="36295934"/>
    <n v="1880926"/>
    <n v="6367409"/>
    <n v="1351073"/>
    <n v="6496881"/>
    <n v="0"/>
    <n v="0"/>
    <n v="941138"/>
    <n v="2218753"/>
    <n v="0"/>
    <n v="815152"/>
    <n v="20071332"/>
    <n v="1086976"/>
    <n v="8708840"/>
    <n v="18532989"/>
    <n v="3794991"/>
    <n v="11061071"/>
    <n v="0"/>
    <n v="0"/>
    <n v="0"/>
    <n v="1430940"/>
    <n v="2947610"/>
    <n v="0"/>
    <n v="0"/>
    <n v="0"/>
    <n v="0"/>
    <n v="0"/>
    <n v="145"/>
    <n v="47563562"/>
    <n v="0"/>
    <n v="0"/>
    <n v="0"/>
    <n v="0"/>
    <n v="0"/>
    <n v="1547232"/>
    <n v="3560816"/>
    <n v="275175"/>
    <n v="1138617"/>
    <n v="0"/>
    <n v="0"/>
    <n v="980319"/>
    <n v="1356331"/>
    <n v="0"/>
    <n v="-54786"/>
    <n v="8803704"/>
    <n v="15038"/>
    <n v="8760421"/>
    <n v="0"/>
    <n v="0"/>
    <n v="0"/>
    <n v="0"/>
    <n v="0"/>
    <n v="0"/>
    <n v="671456"/>
    <n v="3222726"/>
    <n v="0"/>
    <n v="0"/>
    <n v="0"/>
    <n v="0"/>
    <n v="0"/>
    <n v="0"/>
    <n v="0"/>
    <n v="0"/>
    <n v="0"/>
    <n v="0"/>
    <n v="0"/>
    <n v="0"/>
    <n v="0"/>
  </r>
  <r>
    <n v="106414018"/>
    <x v="232"/>
    <x v="0"/>
    <d v="2016-01-10T00:00:00"/>
    <s v="12/31/2016"/>
    <x v="0"/>
    <x v="33"/>
    <x v="11"/>
    <x v="74"/>
    <x v="5"/>
    <x v="0"/>
    <x v="1"/>
    <s v="(650) 324-8500"/>
    <s v="570 WILLOW ROAD"/>
    <x v="150"/>
    <x v="201"/>
    <x v="180"/>
    <x v="29"/>
    <n v="16"/>
    <n v="2"/>
    <x v="189"/>
    <n v="2"/>
    <n v="0"/>
    <n v="0"/>
    <n v="0"/>
    <n v="0"/>
    <n v="0"/>
    <n v="43"/>
    <n v="0"/>
    <n v="3"/>
    <n v="61"/>
    <n v="0"/>
    <n v="15"/>
    <n v="3"/>
    <n v="0"/>
    <n v="0"/>
    <n v="0"/>
    <n v="0"/>
    <n v="0"/>
    <n v="59"/>
    <n v="0"/>
    <n v="3"/>
    <n v="80"/>
    <n v="0"/>
    <n v="206"/>
    <n v="45"/>
    <n v="2"/>
    <n v="8"/>
    <n v="0"/>
    <n v="0"/>
    <n v="5"/>
    <n v="466"/>
    <n v="0"/>
    <n v="17"/>
    <n v="749"/>
    <n v="611894"/>
    <n v="69209"/>
    <n v="0"/>
    <n v="0"/>
    <n v="0"/>
    <n v="0"/>
    <n v="0"/>
    <n v="2618574"/>
    <n v="0"/>
    <n v="89111"/>
    <n v="3388788"/>
    <n v="2505565"/>
    <n v="302811"/>
    <n v="36512"/>
    <n v="167283"/>
    <n v="0"/>
    <n v="0"/>
    <n v="87985"/>
    <n v="6429564"/>
    <n v="0"/>
    <n v="262419"/>
    <n v="9792139"/>
    <n v="95031"/>
    <n v="3117459"/>
    <n v="368717"/>
    <n v="-300"/>
    <n v="106007"/>
    <n v="0"/>
    <n v="0"/>
    <n v="0"/>
    <n v="0"/>
    <n v="4185183"/>
    <n v="0"/>
    <n v="0"/>
    <n v="0"/>
    <n v="0"/>
    <n v="0"/>
    <n v="154980"/>
    <n v="8027077"/>
    <n v="0"/>
    <n v="0"/>
    <n v="0"/>
    <n v="0"/>
    <n v="0"/>
    <n v="0"/>
    <n v="3303"/>
    <n v="36812"/>
    <n v="61276"/>
    <n v="0"/>
    <n v="0"/>
    <n v="87985"/>
    <n v="4862955"/>
    <n v="0"/>
    <n v="101519"/>
    <n v="5153850"/>
    <n v="-454839"/>
    <n v="3644104"/>
    <n v="0"/>
    <n v="88266"/>
    <n v="0"/>
    <n v="0"/>
    <n v="0"/>
    <n v="0"/>
    <n v="818762"/>
    <n v="7006149"/>
    <n v="0"/>
    <n v="0"/>
    <n v="0"/>
    <n v="0"/>
    <n v="0"/>
    <n v="0"/>
    <n v="0"/>
    <n v="0"/>
    <n v="0"/>
    <n v="0"/>
    <n v="0"/>
    <n v="0"/>
    <n v="0"/>
  </r>
  <r>
    <n v="106340947"/>
    <x v="233"/>
    <x v="0"/>
    <d v="2016-01-10T00:00:00"/>
    <s v="12/31/2016"/>
    <x v="0"/>
    <x v="20"/>
    <x v="10"/>
    <x v="44"/>
    <x v="1"/>
    <x v="0"/>
    <x v="1"/>
    <s v="(916) 453-4545"/>
    <s v="4001 J STREET"/>
    <x v="51"/>
    <x v="202"/>
    <x v="181"/>
    <x v="176"/>
    <n v="394"/>
    <n v="394"/>
    <x v="190"/>
    <n v="774"/>
    <n v="289"/>
    <n v="725"/>
    <n v="0"/>
    <n v="0"/>
    <n v="50"/>
    <n v="801"/>
    <n v="3"/>
    <n v="13"/>
    <n v="3510"/>
    <n v="0"/>
    <n v="4177"/>
    <n v="3780"/>
    <n v="1199"/>
    <n v="3745"/>
    <n v="0"/>
    <n v="0"/>
    <n v="313"/>
    <n v="3221"/>
    <n v="30"/>
    <n v="64"/>
    <n v="16529"/>
    <n v="0"/>
    <n v="5093"/>
    <n v="3686"/>
    <n v="1087"/>
    <n v="6205"/>
    <n v="6"/>
    <n v="0"/>
    <n v="369"/>
    <n v="7593"/>
    <n v="73"/>
    <n v="603"/>
    <n v="24715"/>
    <n v="117174039"/>
    <n v="119984255"/>
    <n v="25623871"/>
    <n v="82033282"/>
    <n v="0"/>
    <n v="0"/>
    <n v="8800922"/>
    <n v="118358616"/>
    <n v="324156"/>
    <n v="1701011"/>
    <n v="474000152"/>
    <n v="56556141"/>
    <n v="31662178"/>
    <n v="6659646"/>
    <n v="40376210"/>
    <n v="50380"/>
    <n v="0"/>
    <n v="3622777"/>
    <n v="56689059"/>
    <n v="586900"/>
    <n v="1460760"/>
    <n v="197664051"/>
    <n v="4358487"/>
    <n v="145195662"/>
    <n v="126124067"/>
    <n v="12200071"/>
    <n v="103432735"/>
    <n v="0"/>
    <n v="42634"/>
    <n v="0"/>
    <n v="9728856"/>
    <n v="123150164"/>
    <n v="0"/>
    <n v="2657764"/>
    <n v="0"/>
    <n v="0"/>
    <n v="0"/>
    <n v="2803052"/>
    <n v="529693492"/>
    <n v="2314004"/>
    <n v="0"/>
    <n v="0"/>
    <n v="14065020"/>
    <n v="16379024"/>
    <n v="27727680"/>
    <n v="26973515"/>
    <n v="18916176"/>
    <n v="18072038"/>
    <n v="7086"/>
    <n v="0"/>
    <n v="2636117"/>
    <n v="63836370"/>
    <n v="0"/>
    <n v="180753"/>
    <n v="158349735"/>
    <n v="2169710"/>
    <n v="144846562"/>
    <n v="0"/>
    <n v="411046"/>
    <n v="0"/>
    <n v="0"/>
    <n v="0"/>
    <n v="0"/>
    <n v="6322377"/>
    <n v="268645414"/>
    <n v="0"/>
    <n v="0"/>
    <n v="0"/>
    <n v="0"/>
    <n v="0"/>
    <n v="0"/>
    <n v="0"/>
    <n v="0"/>
    <n v="0"/>
    <n v="0"/>
    <n v="0"/>
    <n v="0"/>
    <n v="0"/>
  </r>
  <r>
    <n v="106150761"/>
    <x v="234"/>
    <x v="0"/>
    <d v="2016-01-10T00:00:00"/>
    <s v="12/31/2016"/>
    <x v="0"/>
    <x v="0"/>
    <x v="0"/>
    <x v="18"/>
    <x v="3"/>
    <x v="0"/>
    <x v="1"/>
    <s v="(661) 632-5000"/>
    <s v="2215 TRUXTUN AVENUE"/>
    <x v="18"/>
    <x v="22"/>
    <x v="182"/>
    <x v="148"/>
    <n v="218"/>
    <n v="135"/>
    <x v="191"/>
    <n v="193"/>
    <n v="214"/>
    <n v="844"/>
    <n v="0"/>
    <n v="0"/>
    <n v="84"/>
    <n v="1156"/>
    <n v="0"/>
    <n v="23"/>
    <n v="3144"/>
    <n v="0"/>
    <n v="3113"/>
    <n v="805"/>
    <n v="673"/>
    <n v="3720"/>
    <n v="0"/>
    <n v="0"/>
    <n v="494"/>
    <n v="2915"/>
    <n v="0"/>
    <n v="56"/>
    <n v="11776"/>
    <n v="0"/>
    <n v="4564"/>
    <n v="1651"/>
    <n v="2370"/>
    <n v="13726"/>
    <n v="0"/>
    <n v="0"/>
    <n v="1407"/>
    <n v="10370"/>
    <n v="0"/>
    <n v="1251"/>
    <n v="35339"/>
    <n v="49788892"/>
    <n v="13624227"/>
    <n v="11987746"/>
    <n v="43938887"/>
    <n v="0"/>
    <n v="0"/>
    <n v="4647736"/>
    <n v="55707280"/>
    <n v="0"/>
    <n v="1131477"/>
    <n v="180826245"/>
    <n v="19222620"/>
    <n v="8690139"/>
    <n v="8199211"/>
    <n v="41463161"/>
    <n v="0"/>
    <n v="0"/>
    <n v="2569800"/>
    <n v="37999466"/>
    <n v="0"/>
    <n v="3748098"/>
    <n v="121892495"/>
    <n v="1923674"/>
    <n v="55042317"/>
    <n v="18021266"/>
    <n v="17562653"/>
    <n v="76667679"/>
    <n v="0"/>
    <n v="0"/>
    <n v="0"/>
    <n v="3950514"/>
    <n v="56553564"/>
    <n v="0"/>
    <n v="1277807"/>
    <n v="0"/>
    <n v="0"/>
    <n v="0"/>
    <n v="789429"/>
    <n v="231788903"/>
    <n v="2309211"/>
    <n v="0"/>
    <n v="0"/>
    <n v="5389346"/>
    <n v="7698557"/>
    <n v="13969195"/>
    <n v="4293100"/>
    <n v="2624304"/>
    <n v="8734366"/>
    <n v="0"/>
    <n v="0"/>
    <n v="3267022"/>
    <n v="42593777"/>
    <n v="0"/>
    <n v="3146630"/>
    <n v="78628394"/>
    <n v="1125668"/>
    <n v="155547469"/>
    <n v="0"/>
    <n v="6067071"/>
    <n v="0"/>
    <n v="0"/>
    <n v="0"/>
    <n v="0"/>
    <n v="4089341"/>
    <n v="59591741"/>
    <n v="0"/>
    <n v="0"/>
    <n v="0"/>
    <n v="0"/>
    <n v="0"/>
    <n v="0"/>
    <n v="0"/>
    <n v="0"/>
    <n v="0"/>
    <n v="0"/>
    <n v="0"/>
    <n v="0"/>
    <n v="0"/>
  </r>
  <r>
    <n v="106344029"/>
    <x v="235"/>
    <x v="0"/>
    <d v="2016-01-10T00:00:00"/>
    <s v="12/31/2016"/>
    <x v="0"/>
    <x v="20"/>
    <x v="10"/>
    <x v="76"/>
    <x v="1"/>
    <x v="0"/>
    <x v="1"/>
    <s v="(916) 983-7500"/>
    <s v="1650 CREEKSIDE DRIVE"/>
    <x v="151"/>
    <x v="203"/>
    <x v="181"/>
    <x v="34"/>
    <n v="106"/>
    <n v="106"/>
    <x v="192"/>
    <n v="219"/>
    <n v="99"/>
    <n v="195"/>
    <n v="0"/>
    <n v="0"/>
    <n v="28"/>
    <n v="533"/>
    <n v="3"/>
    <n v="17"/>
    <n v="1632"/>
    <n v="0"/>
    <n v="2334"/>
    <n v="906"/>
    <n v="378"/>
    <n v="670"/>
    <n v="0"/>
    <n v="0"/>
    <n v="84"/>
    <n v="1494"/>
    <n v="5"/>
    <n v="19"/>
    <n v="5890"/>
    <n v="0"/>
    <n v="2065"/>
    <n v="978"/>
    <n v="754"/>
    <n v="3798"/>
    <n v="0"/>
    <n v="0"/>
    <n v="393"/>
    <n v="6049"/>
    <n v="45"/>
    <n v="480"/>
    <n v="14562"/>
    <n v="48102306"/>
    <n v="19741886"/>
    <n v="7359270"/>
    <n v="15135741"/>
    <n v="0"/>
    <n v="0"/>
    <n v="1648679"/>
    <n v="35560557"/>
    <n v="81384"/>
    <n v="497862"/>
    <n v="128127685"/>
    <n v="20410782"/>
    <n v="10338055"/>
    <n v="5040054"/>
    <n v="23829728"/>
    <n v="0"/>
    <n v="0"/>
    <n v="3238916"/>
    <n v="44598789"/>
    <n v="343799"/>
    <n v="2690720"/>
    <n v="110490843"/>
    <n v="1811383"/>
    <n v="58299017"/>
    <n v="24630377"/>
    <n v="11134955"/>
    <n v="34626436"/>
    <n v="0"/>
    <n v="0"/>
    <n v="0"/>
    <n v="4110774"/>
    <n v="43500349"/>
    <n v="0"/>
    <n v="964787"/>
    <n v="0"/>
    <n v="0"/>
    <n v="0"/>
    <n v="2294804"/>
    <n v="181372882"/>
    <n v="904593"/>
    <n v="0"/>
    <n v="0"/>
    <n v="5388285"/>
    <n v="6292878"/>
    <n v="10096435"/>
    <n v="6280169"/>
    <n v="1095333"/>
    <n v="4203926"/>
    <n v="0"/>
    <n v="0"/>
    <n v="744428"/>
    <n v="40893682"/>
    <n v="0"/>
    <n v="224551"/>
    <n v="63538524"/>
    <n v="293971"/>
    <n v="51104493"/>
    <n v="0"/>
    <n v="2165763"/>
    <n v="0"/>
    <n v="0"/>
    <n v="0"/>
    <n v="0"/>
    <n v="1506974"/>
    <n v="49268227"/>
    <n v="0"/>
    <n v="0"/>
    <n v="0"/>
    <n v="0"/>
    <n v="0"/>
    <n v="0"/>
    <n v="0"/>
    <n v="0"/>
    <n v="0"/>
    <n v="0"/>
    <n v="0"/>
    <n v="0"/>
    <n v="0"/>
  </r>
  <r>
    <n v="106240942"/>
    <x v="236"/>
    <x v="0"/>
    <d v="2016-01-10T00:00:00"/>
    <s v="12/31/2016"/>
    <x v="0"/>
    <x v="39"/>
    <x v="12"/>
    <x v="91"/>
    <x v="3"/>
    <x v="0"/>
    <x v="1"/>
    <s v="(209) 564-5000"/>
    <s v="333  MERCY AVENUE"/>
    <x v="142"/>
    <x v="193"/>
    <x v="183"/>
    <x v="177"/>
    <n v="186"/>
    <n v="133"/>
    <x v="193"/>
    <n v="90"/>
    <n v="192"/>
    <n v="1000"/>
    <n v="0"/>
    <n v="0"/>
    <n v="38"/>
    <n v="463"/>
    <n v="33"/>
    <n v="2"/>
    <n v="3100"/>
    <n v="0"/>
    <n v="6181"/>
    <n v="447"/>
    <n v="660"/>
    <n v="3252"/>
    <n v="0"/>
    <n v="0"/>
    <n v="140"/>
    <n v="1321"/>
    <n v="108"/>
    <n v="6"/>
    <n v="12115"/>
    <n v="0"/>
    <n v="12208"/>
    <n v="1061"/>
    <n v="2235"/>
    <n v="21458"/>
    <n v="0"/>
    <n v="0"/>
    <n v="992"/>
    <n v="6953"/>
    <n v="493"/>
    <n v="1230"/>
    <n v="46630"/>
    <n v="96519387"/>
    <n v="7401768"/>
    <n v="11151721"/>
    <n v="49680685"/>
    <n v="0"/>
    <n v="0"/>
    <n v="2434261"/>
    <n v="22840509"/>
    <n v="500000"/>
    <n v="29299"/>
    <n v="190557630"/>
    <n v="31528130"/>
    <n v="2741322"/>
    <n v="5771469"/>
    <n v="55417098"/>
    <n v="0"/>
    <n v="0"/>
    <n v="2560991"/>
    <n v="17955815"/>
    <n v="1272788"/>
    <n v="3180653"/>
    <n v="120428266"/>
    <n v="3161535"/>
    <n v="107417343"/>
    <n v="8548101"/>
    <n v="12498001"/>
    <n v="70030233"/>
    <n v="0"/>
    <n v="0"/>
    <n v="0"/>
    <n v="3665697"/>
    <n v="16578162"/>
    <n v="0"/>
    <n v="4677484"/>
    <n v="0"/>
    <n v="0"/>
    <n v="0"/>
    <n v="1232063"/>
    <n v="227808619"/>
    <n v="0"/>
    <n v="0"/>
    <n v="0"/>
    <n v="0"/>
    <n v="0"/>
    <n v="20429766"/>
    <n v="1246490"/>
    <n v="3825777"/>
    <n v="33082636"/>
    <n v="0"/>
    <n v="0"/>
    <n v="1217082"/>
    <n v="23223888"/>
    <n v="0"/>
    <n v="151638"/>
    <n v="83177277"/>
    <n v="627779"/>
    <n v="76832935"/>
    <n v="0"/>
    <n v="774279"/>
    <n v="0"/>
    <n v="0"/>
    <n v="0"/>
    <n v="0"/>
    <n v="1097616"/>
    <n v="203805000"/>
    <n v="0"/>
    <n v="0"/>
    <n v="0"/>
    <n v="0"/>
    <n v="0"/>
    <n v="0"/>
    <n v="0"/>
    <n v="0"/>
    <n v="0"/>
    <n v="0"/>
    <n v="0"/>
    <n v="0"/>
    <n v="0"/>
  </r>
  <r>
    <n v="106470871"/>
    <x v="237"/>
    <x v="0"/>
    <d v="2016-01-10T00:00:00"/>
    <s v="12/31/2016"/>
    <x v="0"/>
    <x v="26"/>
    <x v="9"/>
    <x v="96"/>
    <x v="2"/>
    <x v="0"/>
    <x v="0"/>
    <s v="(530) 225-6000"/>
    <s v="914 PINE STREET"/>
    <x v="152"/>
    <x v="204"/>
    <x v="184"/>
    <x v="178"/>
    <n v="25"/>
    <n v="25"/>
    <x v="40"/>
    <n v="10"/>
    <n v="12"/>
    <n v="61"/>
    <n v="0"/>
    <n v="0"/>
    <n v="11"/>
    <n v="48"/>
    <n v="1"/>
    <n v="1"/>
    <n v="290"/>
    <n v="0"/>
    <n v="461"/>
    <n v="25"/>
    <n v="34"/>
    <n v="176"/>
    <n v="0"/>
    <n v="0"/>
    <n v="28"/>
    <n v="99"/>
    <n v="4"/>
    <n v="5"/>
    <n v="832"/>
    <n v="0"/>
    <n v="7797"/>
    <n v="232"/>
    <n v="405"/>
    <n v="4095"/>
    <n v="0"/>
    <n v="0"/>
    <n v="553"/>
    <n v="3515"/>
    <n v="29"/>
    <n v="235"/>
    <n v="16861"/>
    <n v="5519849"/>
    <n v="437590"/>
    <n v="375736"/>
    <n v="1827045"/>
    <n v="0"/>
    <n v="0"/>
    <n v="470948"/>
    <n v="2200986"/>
    <n v="8720"/>
    <n v="50528"/>
    <n v="10891402"/>
    <n v="7963620"/>
    <n v="500722"/>
    <n v="537281"/>
    <n v="4613239"/>
    <n v="0"/>
    <n v="0"/>
    <n v="967334"/>
    <n v="3865117"/>
    <n v="32475"/>
    <n v="275363"/>
    <n v="18755151"/>
    <n v="388599"/>
    <n v="8483765"/>
    <n v="523098"/>
    <n v="-201753"/>
    <n v="4249022"/>
    <n v="0"/>
    <n v="0"/>
    <n v="0"/>
    <n v="298888"/>
    <n v="527379"/>
    <n v="0"/>
    <n v="190838"/>
    <n v="0"/>
    <n v="0"/>
    <n v="0"/>
    <n v="284049"/>
    <n v="14743885"/>
    <n v="0"/>
    <n v="67893"/>
    <n v="0"/>
    <n v="0"/>
    <n v="67893"/>
    <n v="4809710"/>
    <n v="404107"/>
    <n v="1059340"/>
    <n v="2197360"/>
    <n v="0"/>
    <n v="0"/>
    <n v="1065343"/>
    <n v="5364958"/>
    <n v="0"/>
    <n v="69743"/>
    <n v="14970561"/>
    <n v="92042"/>
    <n v="13964701"/>
    <n v="0"/>
    <n v="83016"/>
    <n v="0"/>
    <n v="0"/>
    <n v="0"/>
    <n v="0"/>
    <n v="1716113"/>
    <n v="13638998"/>
    <n v="0"/>
    <n v="0"/>
    <n v="0"/>
    <n v="0"/>
    <n v="0"/>
    <n v="0"/>
    <n v="0"/>
    <n v="0"/>
    <n v="0"/>
    <n v="0"/>
    <n v="0"/>
    <n v="0"/>
    <n v="0"/>
  </r>
  <r>
    <n v="106450949"/>
    <x v="238"/>
    <x v="0"/>
    <d v="2016-01-10T00:00:00"/>
    <s v="12/31/2016"/>
    <x v="0"/>
    <x v="41"/>
    <x v="9"/>
    <x v="97"/>
    <x v="1"/>
    <x v="0"/>
    <x v="1"/>
    <s v="(530) 225-6000"/>
    <s v="2175 ROSALINE AVENUE"/>
    <x v="153"/>
    <x v="205"/>
    <x v="185"/>
    <x v="179"/>
    <n v="267"/>
    <n v="267"/>
    <x v="194"/>
    <n v="89"/>
    <n v="143"/>
    <n v="808"/>
    <n v="0"/>
    <n v="0"/>
    <n v="148"/>
    <n v="626"/>
    <n v="6"/>
    <n v="23"/>
    <n v="3354"/>
    <n v="0"/>
    <n v="7065"/>
    <n v="559"/>
    <n v="1088"/>
    <n v="3163"/>
    <n v="0"/>
    <n v="0"/>
    <n v="705"/>
    <n v="2369"/>
    <n v="13"/>
    <n v="57"/>
    <n v="15019"/>
    <n v="0"/>
    <n v="19012"/>
    <n v="672"/>
    <n v="2176"/>
    <n v="11940"/>
    <n v="1"/>
    <n v="0"/>
    <n v="1868"/>
    <n v="12051"/>
    <n v="90"/>
    <n v="1129"/>
    <n v="48939"/>
    <n v="128301416"/>
    <n v="8720580"/>
    <n v="17497617"/>
    <n v="48428816"/>
    <n v="0"/>
    <n v="0"/>
    <n v="12609197"/>
    <n v="46642881"/>
    <n v="369641"/>
    <n v="1320822"/>
    <n v="263890970"/>
    <n v="75207312"/>
    <n v="3285464"/>
    <n v="7045362"/>
    <n v="39416352"/>
    <n v="3625"/>
    <n v="0"/>
    <n v="7166159"/>
    <n v="38956520"/>
    <n v="319709"/>
    <n v="2484505"/>
    <n v="173885008"/>
    <n v="2775904"/>
    <n v="164225731"/>
    <n v="9925152"/>
    <n v="8445890"/>
    <n v="71633243"/>
    <n v="0"/>
    <n v="1499"/>
    <n v="0"/>
    <n v="13967917"/>
    <n v="40105384"/>
    <n v="0"/>
    <n v="1728975"/>
    <n v="0"/>
    <n v="0"/>
    <n v="0"/>
    <n v="3171715"/>
    <n v="315981410"/>
    <n v="0"/>
    <n v="67801"/>
    <n v="0"/>
    <n v="0"/>
    <n v="67801"/>
    <n v="38963988"/>
    <n v="2029525"/>
    <n v="15311214"/>
    <n v="16042062"/>
    <n v="2126"/>
    <n v="0"/>
    <n v="5475630"/>
    <n v="43863818"/>
    <n v="0"/>
    <n v="174006"/>
    <n v="121862369"/>
    <n v="561993"/>
    <n v="111713014"/>
    <n v="0"/>
    <n v="3929575"/>
    <n v="0"/>
    <n v="0"/>
    <n v="0"/>
    <n v="0"/>
    <n v="4532350"/>
    <n v="87777919"/>
    <n v="0"/>
    <n v="0"/>
    <n v="0"/>
    <n v="0"/>
    <n v="0"/>
    <n v="0"/>
    <n v="0"/>
    <n v="0"/>
    <n v="0"/>
    <n v="0"/>
    <n v="0"/>
    <n v="0"/>
    <n v="0"/>
  </r>
  <r>
    <n v="106340950"/>
    <x v="239"/>
    <x v="0"/>
    <d v="2016-01-10T00:00:00"/>
    <s v="12/31/2016"/>
    <x v="0"/>
    <x v="20"/>
    <x v="10"/>
    <x v="76"/>
    <x v="3"/>
    <x v="0"/>
    <x v="1"/>
    <s v="(916) 537-5000"/>
    <s v="6501 COYLE AVENUE"/>
    <x v="50"/>
    <x v="66"/>
    <x v="186"/>
    <x v="180"/>
    <n v="370"/>
    <n v="370"/>
    <x v="195"/>
    <n v="622"/>
    <n v="443"/>
    <n v="1150"/>
    <n v="0"/>
    <n v="0"/>
    <n v="130"/>
    <n v="812"/>
    <n v="4"/>
    <n v="29"/>
    <n v="4489"/>
    <n v="0"/>
    <n v="7092"/>
    <n v="2998"/>
    <n v="4230"/>
    <n v="6084"/>
    <n v="0"/>
    <n v="0"/>
    <n v="639"/>
    <n v="3209"/>
    <n v="24"/>
    <n v="64"/>
    <n v="24340"/>
    <n v="0"/>
    <n v="15241"/>
    <n v="8047"/>
    <n v="3332"/>
    <n v="10088"/>
    <n v="2"/>
    <n v="0"/>
    <n v="692"/>
    <n v="11353"/>
    <n v="127"/>
    <n v="1389"/>
    <n v="50271"/>
    <n v="151559402"/>
    <n v="69537549"/>
    <n v="60056053"/>
    <n v="114176726"/>
    <n v="0"/>
    <n v="0"/>
    <n v="12662532"/>
    <n v="86584015"/>
    <n v="586328"/>
    <n v="1558413"/>
    <n v="496721018"/>
    <n v="46973946"/>
    <n v="24218299"/>
    <n v="10123173"/>
    <n v="50368080"/>
    <n v="8120"/>
    <n v="0"/>
    <n v="3334428"/>
    <n v="45725930"/>
    <n v="473373"/>
    <n v="6131639"/>
    <n v="187356988"/>
    <n v="3236640"/>
    <n v="166107761"/>
    <n v="81893137"/>
    <n v="40956532"/>
    <n v="138503174"/>
    <n v="0"/>
    <n v="6780"/>
    <n v="0"/>
    <n v="13501066"/>
    <n v="89123156"/>
    <n v="0"/>
    <n v="3866335"/>
    <n v="0"/>
    <n v="0"/>
    <n v="0"/>
    <n v="5967384"/>
    <n v="543161965"/>
    <n v="2076115"/>
    <n v="0"/>
    <n v="0"/>
    <n v="13187749"/>
    <n v="15263864"/>
    <n v="31632025"/>
    <n v="13691190"/>
    <n v="27819533"/>
    <n v="25295789"/>
    <n v="1230"/>
    <n v="0"/>
    <n v="2400280"/>
    <n v="54041865"/>
    <n v="0"/>
    <n v="1297993"/>
    <n v="156179905"/>
    <n v="863755"/>
    <n v="162553596"/>
    <n v="0"/>
    <n v="669080"/>
    <n v="0"/>
    <n v="0"/>
    <n v="0"/>
    <n v="0"/>
    <n v="4443585"/>
    <n v="145412591"/>
    <n v="0"/>
    <n v="0"/>
    <n v="0"/>
    <n v="0"/>
    <n v="0"/>
    <n v="0"/>
    <n v="0"/>
    <n v="0"/>
    <n v="0"/>
    <n v="0"/>
    <n v="0"/>
    <n v="0"/>
    <n v="0"/>
  </r>
  <r>
    <n v="106013687"/>
    <x v="240"/>
    <x v="0"/>
    <d v="2016-01-10T00:00:00"/>
    <s v="12/31/2016"/>
    <x v="0"/>
    <x v="4"/>
    <x v="2"/>
    <x v="4"/>
    <x v="3"/>
    <x v="0"/>
    <x v="1"/>
    <s v="(510) 869-8802"/>
    <s v="3012 SUMMIT STREET"/>
    <x v="7"/>
    <x v="7"/>
    <x v="187"/>
    <x v="144"/>
    <n v="24"/>
    <n v="24"/>
    <x v="115"/>
    <n v="1"/>
    <n v="0"/>
    <n v="0"/>
    <n v="0"/>
    <n v="0"/>
    <n v="13"/>
    <n v="93"/>
    <n v="0"/>
    <n v="11"/>
    <n v="120"/>
    <n v="0"/>
    <n v="17"/>
    <n v="29"/>
    <n v="0"/>
    <n v="0"/>
    <n v="0"/>
    <n v="0"/>
    <n v="295"/>
    <n v="1494"/>
    <n v="0"/>
    <n v="174"/>
    <n v="2009"/>
    <n v="0"/>
    <n v="0"/>
    <n v="0"/>
    <n v="0"/>
    <n v="0"/>
    <n v="0"/>
    <n v="0"/>
    <n v="0"/>
    <n v="801"/>
    <n v="0"/>
    <n v="100"/>
    <n v="901"/>
    <n v="53289"/>
    <n v="55413"/>
    <n v="0"/>
    <n v="0"/>
    <n v="0"/>
    <n v="0"/>
    <n v="611315"/>
    <n v="3345490"/>
    <n v="0"/>
    <n v="374378"/>
    <n v="4439885"/>
    <n v="0"/>
    <n v="0"/>
    <n v="0"/>
    <n v="0"/>
    <n v="0"/>
    <n v="0"/>
    <n v="0"/>
    <n v="891183"/>
    <n v="0"/>
    <n v="73536"/>
    <n v="964719"/>
    <n v="0"/>
    <n v="53289"/>
    <n v="55413"/>
    <n v="0"/>
    <n v="0"/>
    <n v="0"/>
    <n v="0"/>
    <n v="0"/>
    <n v="2682"/>
    <n v="2177393"/>
    <n v="0"/>
    <n v="0"/>
    <n v="0"/>
    <n v="0"/>
    <n v="0"/>
    <n v="270841"/>
    <n v="2559618"/>
    <n v="0"/>
    <n v="0"/>
    <n v="0"/>
    <n v="0"/>
    <n v="0"/>
    <n v="0"/>
    <n v="0"/>
    <n v="0"/>
    <n v="0"/>
    <n v="0"/>
    <n v="0"/>
    <n v="608633"/>
    <n v="2059280"/>
    <n v="0"/>
    <n v="177073"/>
    <n v="2844986"/>
    <n v="320"/>
    <n v="881553"/>
    <n v="0"/>
    <n v="0"/>
    <n v="0"/>
    <n v="0"/>
    <n v="0"/>
    <n v="0"/>
    <n v="0"/>
    <n v="0"/>
    <n v="0"/>
    <n v="0"/>
    <n v="0"/>
    <n v="0"/>
    <n v="0"/>
    <n v="0"/>
    <n v="0"/>
    <n v="0"/>
    <n v="0"/>
    <n v="0"/>
    <n v="0"/>
    <n v="0"/>
    <n v="0"/>
  </r>
  <r>
    <n v="106340951"/>
    <x v="241"/>
    <x v="0"/>
    <d v="2016-01-10T00:00:00"/>
    <s v="12/31/2016"/>
    <x v="0"/>
    <x v="20"/>
    <x v="10"/>
    <x v="44"/>
    <x v="3"/>
    <x v="0"/>
    <x v="1"/>
    <s v="(916) 423-3000"/>
    <s v="7500 HOSPITAL DRIVE"/>
    <x v="51"/>
    <x v="151"/>
    <x v="186"/>
    <x v="181"/>
    <n v="329"/>
    <n v="329"/>
    <x v="196"/>
    <n v="387"/>
    <n v="408"/>
    <n v="829"/>
    <n v="0"/>
    <n v="0"/>
    <n v="42"/>
    <n v="409"/>
    <n v="7"/>
    <n v="8"/>
    <n v="2737"/>
    <n v="191"/>
    <n v="3219"/>
    <n v="2216"/>
    <n v="13413"/>
    <n v="3468"/>
    <n v="0"/>
    <n v="0"/>
    <n v="155"/>
    <n v="1193"/>
    <n v="135"/>
    <n v="99"/>
    <n v="23898"/>
    <n v="14453"/>
    <n v="3808"/>
    <n v="1489"/>
    <n v="3069"/>
    <n v="10693"/>
    <n v="2"/>
    <n v="0"/>
    <n v="2025"/>
    <n v="4371"/>
    <n v="327"/>
    <n v="380"/>
    <n v="26164"/>
    <n v="51426433"/>
    <n v="29919182"/>
    <n v="41779841"/>
    <n v="57700740"/>
    <n v="0"/>
    <n v="0"/>
    <n v="3634948"/>
    <n v="26615793"/>
    <n v="336346"/>
    <n v="247800"/>
    <n v="211661083"/>
    <n v="22801315"/>
    <n v="10010122"/>
    <n v="9294571"/>
    <n v="53649376"/>
    <n v="8201"/>
    <n v="0"/>
    <n v="4434508"/>
    <n v="21218995"/>
    <n v="1495384"/>
    <n v="514434"/>
    <n v="123426906"/>
    <n v="-153320"/>
    <n v="61856273"/>
    <n v="33882272"/>
    <n v="29633427"/>
    <n v="96270751"/>
    <n v="0"/>
    <n v="7786"/>
    <n v="0"/>
    <n v="6142310"/>
    <n v="31194223"/>
    <n v="0"/>
    <n v="3405846"/>
    <n v="0"/>
    <n v="0"/>
    <n v="0"/>
    <n v="1222495"/>
    <n v="263462063"/>
    <n v="620343"/>
    <n v="0"/>
    <n v="0"/>
    <n v="5635568"/>
    <n v="6255911"/>
    <n v="12102801"/>
    <n v="6545300"/>
    <n v="20786391"/>
    <n v="14912024"/>
    <n v="415"/>
    <n v="0"/>
    <n v="1761803"/>
    <n v="21689752"/>
    <n v="0"/>
    <n v="83351"/>
    <n v="77881837"/>
    <n v="647806"/>
    <n v="78105044"/>
    <n v="0"/>
    <n v="304799"/>
    <n v="0"/>
    <n v="0"/>
    <n v="0"/>
    <n v="0"/>
    <n v="4053133"/>
    <n v="110269478"/>
    <n v="0"/>
    <n v="0"/>
    <n v="0"/>
    <n v="0"/>
    <n v="0"/>
    <n v="0"/>
    <n v="0"/>
    <n v="0"/>
    <n v="0"/>
    <n v="0"/>
    <n v="0"/>
    <n v="0"/>
    <n v="0"/>
  </r>
  <r>
    <n v="106190529"/>
    <x v="242"/>
    <x v="0"/>
    <d v="2016-01-10T00:00:00"/>
    <s v="12/31/2016"/>
    <x v="0"/>
    <x v="5"/>
    <x v="3"/>
    <x v="5"/>
    <x v="3"/>
    <x v="0"/>
    <x v="1"/>
    <s v="(626) 898-8000"/>
    <s v="300 WEST HUNTINGTON DRIVE"/>
    <x v="154"/>
    <x v="206"/>
    <x v="188"/>
    <x v="182"/>
    <n v="286"/>
    <n v="286"/>
    <x v="197"/>
    <n v="747"/>
    <n v="217"/>
    <n v="385"/>
    <n v="0"/>
    <n v="0"/>
    <n v="45"/>
    <n v="1129"/>
    <n v="12"/>
    <n v="120"/>
    <n v="4150"/>
    <n v="0"/>
    <n v="8599"/>
    <n v="2677"/>
    <n v="993"/>
    <n v="1502"/>
    <n v="0"/>
    <n v="0"/>
    <n v="148"/>
    <n v="3857"/>
    <n v="59"/>
    <n v="394"/>
    <n v="18229"/>
    <n v="0"/>
    <n v="3308"/>
    <n v="1775"/>
    <n v="1138"/>
    <n v="5149"/>
    <n v="0"/>
    <n v="0"/>
    <n v="379"/>
    <n v="6123"/>
    <n v="69"/>
    <n v="1179"/>
    <n v="19120"/>
    <n v="127010978"/>
    <n v="55726949"/>
    <n v="17718468"/>
    <n v="27787927"/>
    <n v="0"/>
    <n v="0"/>
    <n v="2629978"/>
    <n v="54577269"/>
    <n v="241584"/>
    <n v="3994598"/>
    <n v="289687751"/>
    <n v="24547933"/>
    <n v="10527732"/>
    <n v="5610257"/>
    <n v="20393255"/>
    <n v="0"/>
    <n v="0"/>
    <n v="1337019"/>
    <n v="31774281"/>
    <n v="219855"/>
    <n v="5258499"/>
    <n v="99668831"/>
    <n v="2368674"/>
    <n v="120244991"/>
    <n v="51551804"/>
    <n v="19936770"/>
    <n v="41432459"/>
    <n v="0"/>
    <n v="0"/>
    <n v="0"/>
    <n v="2994888"/>
    <n v="60460634"/>
    <n v="0"/>
    <n v="461439"/>
    <n v="0"/>
    <n v="0"/>
    <n v="0"/>
    <n v="7744192"/>
    <n v="307195851"/>
    <n v="694250"/>
    <n v="0"/>
    <n v="0"/>
    <n v="0"/>
    <n v="694250"/>
    <n v="31098816"/>
    <n v="14040330"/>
    <n v="3275312"/>
    <n v="6507817"/>
    <n v="0"/>
    <n v="0"/>
    <n v="932439"/>
    <n v="25027401"/>
    <n v="0"/>
    <n v="1972866"/>
    <n v="82854981"/>
    <n v="841866"/>
    <n v="79619864"/>
    <n v="0"/>
    <n v="-1297460"/>
    <n v="0"/>
    <n v="0"/>
    <n v="0"/>
    <n v="0"/>
    <n v="4859722"/>
    <n v="252744390"/>
    <n v="0"/>
    <n v="0"/>
    <n v="0"/>
    <n v="0"/>
    <n v="0"/>
    <n v="0"/>
    <n v="0"/>
    <n v="0"/>
    <n v="0"/>
    <n v="0"/>
    <n v="0"/>
    <n v="0"/>
    <n v="0"/>
  </r>
  <r>
    <n v="106190958"/>
    <x v="243"/>
    <x v="0"/>
    <d v="2016-01-10T00:00:00"/>
    <s v="12/31/2016"/>
    <x v="0"/>
    <x v="5"/>
    <x v="3"/>
    <x v="37"/>
    <x v="7"/>
    <x v="1"/>
    <x v="1"/>
    <s v="(562) 863-7011"/>
    <s v="11401 BLOOMFIELD AVENUE"/>
    <x v="41"/>
    <x v="53"/>
    <x v="189"/>
    <x v="183"/>
    <n v="826"/>
    <n v="826"/>
    <x v="198"/>
    <n v="0"/>
    <n v="0"/>
    <n v="0"/>
    <n v="0"/>
    <n v="0"/>
    <n v="0"/>
    <n v="0"/>
    <n v="0"/>
    <n v="85"/>
    <n v="186"/>
    <n v="0"/>
    <n v="36251"/>
    <n v="0"/>
    <n v="0"/>
    <n v="0"/>
    <n v="0"/>
    <n v="0"/>
    <n v="0"/>
    <n v="0"/>
    <n v="0"/>
    <n v="30762"/>
    <n v="67013"/>
    <n v="0"/>
    <n v="0"/>
    <n v="0"/>
    <n v="0"/>
    <n v="0"/>
    <n v="0"/>
    <n v="0"/>
    <n v="0"/>
    <n v="0"/>
    <n v="0"/>
    <n v="0"/>
    <n v="0"/>
    <n v="25126236"/>
    <n v="0"/>
    <n v="0"/>
    <n v="0"/>
    <n v="0"/>
    <n v="0"/>
    <n v="0"/>
    <n v="0"/>
    <n v="0"/>
    <n v="21321985"/>
    <n v="46448221"/>
    <n v="0"/>
    <n v="0"/>
    <n v="0"/>
    <n v="0"/>
    <n v="0"/>
    <n v="0"/>
    <n v="0"/>
    <n v="0"/>
    <n v="0"/>
    <n v="0"/>
    <n v="0"/>
    <n v="0"/>
    <n v="0"/>
    <n v="0"/>
    <n v="0"/>
    <n v="0"/>
    <n v="0"/>
    <n v="0"/>
    <n v="0"/>
    <n v="0"/>
    <n v="0"/>
    <n v="0"/>
    <n v="0"/>
    <n v="0"/>
    <n v="0"/>
    <n v="0"/>
    <n v="0"/>
    <n v="0"/>
    <n v="0"/>
    <n v="0"/>
    <n v="0"/>
    <n v="0"/>
    <n v="0"/>
    <n v="25126236"/>
    <n v="0"/>
    <n v="0"/>
    <n v="0"/>
    <n v="0"/>
    <n v="0"/>
    <n v="0"/>
    <n v="0"/>
    <n v="0"/>
    <n v="21321985"/>
    <n v="46448221"/>
    <n v="0"/>
    <n v="52690870"/>
    <n v="0"/>
    <n v="0"/>
    <n v="0"/>
    <n v="0"/>
    <n v="0"/>
    <n v="0"/>
    <n v="0"/>
    <n v="0"/>
    <n v="0"/>
    <n v="0"/>
    <n v="0"/>
    <n v="0"/>
    <n v="0"/>
    <n v="0"/>
    <n v="0"/>
    <n v="0"/>
    <n v="0"/>
    <n v="0"/>
    <n v="0"/>
    <n v="0"/>
    <n v="0"/>
  </r>
  <r>
    <n v="106410852"/>
    <x v="244"/>
    <x v="0"/>
    <d v="2016-01-10T00:00:00"/>
    <s v="12/31/2016"/>
    <x v="0"/>
    <x v="33"/>
    <x v="11"/>
    <x v="98"/>
    <x v="3"/>
    <x v="0"/>
    <x v="1"/>
    <s v="(650) 696-5400"/>
    <s v="1501 TROUSDALE DRIVE"/>
    <x v="155"/>
    <x v="207"/>
    <x v="180"/>
    <x v="184"/>
    <n v="301"/>
    <n v="191"/>
    <x v="199"/>
    <n v="472"/>
    <n v="165"/>
    <n v="214"/>
    <n v="0"/>
    <n v="0"/>
    <n v="45"/>
    <n v="1275"/>
    <n v="30"/>
    <n v="52"/>
    <n v="3252"/>
    <n v="0"/>
    <n v="4915"/>
    <n v="2516"/>
    <n v="1343"/>
    <n v="1005"/>
    <n v="0"/>
    <n v="0"/>
    <n v="175"/>
    <n v="4578"/>
    <n v="112"/>
    <n v="186"/>
    <n v="14830"/>
    <n v="0"/>
    <n v="24269"/>
    <n v="10785"/>
    <n v="752"/>
    <n v="8324"/>
    <n v="0"/>
    <n v="0"/>
    <n v="1315"/>
    <n v="48131"/>
    <n v="1365"/>
    <n v="4891"/>
    <n v="99832"/>
    <n v="86642141"/>
    <n v="39223271"/>
    <n v="14110852"/>
    <n v="17777017"/>
    <n v="0"/>
    <n v="0"/>
    <n v="3242517"/>
    <n v="68733165"/>
    <n v="1824057"/>
    <n v="2923782"/>
    <n v="234476802"/>
    <n v="58195995"/>
    <n v="23657882"/>
    <n v="1803221"/>
    <n v="19071368"/>
    <n v="0"/>
    <n v="0"/>
    <n v="2490260"/>
    <n v="92416599"/>
    <n v="1423586"/>
    <n v="7045383"/>
    <n v="206104294"/>
    <n v="3891498"/>
    <n v="136105523"/>
    <n v="45128364"/>
    <n v="1963704"/>
    <n v="12815135"/>
    <n v="0"/>
    <n v="0"/>
    <n v="0"/>
    <n v="2115929"/>
    <n v="53661817"/>
    <n v="0"/>
    <n v="3247643"/>
    <n v="0"/>
    <n v="0"/>
    <n v="0"/>
    <n v="5539323"/>
    <n v="264468936"/>
    <n v="0"/>
    <n v="0"/>
    <n v="0"/>
    <n v="11921387"/>
    <n v="11921387"/>
    <n v="8732613"/>
    <n v="17752789"/>
    <n v="13950369"/>
    <n v="24033250"/>
    <n v="0"/>
    <n v="0"/>
    <n v="3616848"/>
    <n v="119409334"/>
    <n v="0"/>
    <n v="538344"/>
    <n v="188033547"/>
    <n v="23329294"/>
    <n v="144059624"/>
    <n v="0"/>
    <n v="300372"/>
    <n v="0"/>
    <n v="0"/>
    <n v="0"/>
    <n v="0"/>
    <n v="5290300"/>
    <n v="574312025"/>
    <n v="0"/>
    <n v="0"/>
    <n v="0"/>
    <n v="0"/>
    <n v="0"/>
    <n v="0"/>
    <n v="0"/>
    <n v="0"/>
    <n v="0"/>
    <n v="0"/>
    <n v="0"/>
    <n v="0"/>
    <n v="0"/>
  </r>
  <r>
    <n v="106190681"/>
    <x v="245"/>
    <x v="0"/>
    <d v="2016-01-10T00:00:00"/>
    <s v="12/31/2016"/>
    <x v="0"/>
    <x v="5"/>
    <x v="3"/>
    <x v="20"/>
    <x v="5"/>
    <x v="0"/>
    <x v="1"/>
    <s v="(323) 930-1040"/>
    <s v="6000 SAN VICENTE BOULEVARD"/>
    <x v="21"/>
    <x v="208"/>
    <x v="190"/>
    <x v="111"/>
    <n v="17"/>
    <n v="3"/>
    <x v="200"/>
    <n v="0"/>
    <n v="0"/>
    <n v="0"/>
    <n v="0"/>
    <n v="0"/>
    <n v="0"/>
    <n v="0"/>
    <n v="0"/>
    <n v="32"/>
    <n v="39"/>
    <n v="0"/>
    <n v="18"/>
    <n v="0"/>
    <n v="0"/>
    <n v="0"/>
    <n v="0"/>
    <n v="0"/>
    <n v="0"/>
    <n v="0"/>
    <n v="0"/>
    <n v="62"/>
    <n v="80"/>
    <n v="0"/>
    <n v="11"/>
    <n v="0"/>
    <n v="0"/>
    <n v="0"/>
    <n v="0"/>
    <n v="0"/>
    <n v="0"/>
    <n v="0"/>
    <n v="0"/>
    <n v="62"/>
    <n v="73"/>
    <n v="1049340"/>
    <n v="0"/>
    <n v="0"/>
    <n v="0"/>
    <n v="0"/>
    <n v="0"/>
    <n v="0"/>
    <n v="0"/>
    <n v="0"/>
    <n v="4827753"/>
    <n v="5877093"/>
    <n v="168895"/>
    <n v="0"/>
    <n v="0"/>
    <n v="0"/>
    <n v="0"/>
    <n v="0"/>
    <n v="0"/>
    <n v="0"/>
    <n v="0"/>
    <n v="1432770"/>
    <n v="1601665"/>
    <n v="373938"/>
    <n v="2292328"/>
    <n v="0"/>
    <n v="0"/>
    <n v="0"/>
    <n v="0"/>
    <n v="0"/>
    <n v="0"/>
    <n v="0"/>
    <n v="0"/>
    <n v="0"/>
    <n v="0"/>
    <n v="0"/>
    <n v="0"/>
    <n v="0"/>
    <n v="3055991"/>
    <n v="5722257"/>
    <n v="0"/>
    <n v="0"/>
    <n v="0"/>
    <n v="0"/>
    <n v="0"/>
    <n v="-1074093"/>
    <n v="0"/>
    <n v="0"/>
    <n v="0"/>
    <n v="0"/>
    <n v="0"/>
    <n v="0"/>
    <n v="0"/>
    <n v="0"/>
    <n v="2830594"/>
    <n v="1756501"/>
    <n v="0"/>
    <n v="2230785"/>
    <n v="0"/>
    <n v="0"/>
    <n v="0"/>
    <n v="0"/>
    <n v="0"/>
    <n v="0"/>
    <n v="40474"/>
    <n v="1480719"/>
    <n v="0"/>
    <n v="0"/>
    <n v="0"/>
    <n v="0"/>
    <n v="0"/>
    <n v="0"/>
    <n v="0"/>
    <n v="0"/>
    <n v="0"/>
    <n v="0"/>
    <n v="0"/>
    <n v="0"/>
    <n v="0"/>
  </r>
  <r>
    <n v="106190524"/>
    <x v="246"/>
    <x v="0"/>
    <d v="2016-01-10T00:00:00"/>
    <s v="12/31/2016"/>
    <x v="0"/>
    <x v="5"/>
    <x v="3"/>
    <x v="57"/>
    <x v="3"/>
    <x v="0"/>
    <x v="1"/>
    <s v="(818) 787-2222"/>
    <s v="14850 ROSCOE BOULEVARD"/>
    <x v="105"/>
    <x v="140"/>
    <x v="191"/>
    <x v="114"/>
    <n v="145"/>
    <n v="135"/>
    <x v="201"/>
    <n v="126"/>
    <n v="340"/>
    <n v="353"/>
    <n v="0"/>
    <n v="0"/>
    <n v="0"/>
    <n v="0"/>
    <n v="22"/>
    <n v="323"/>
    <n v="1819"/>
    <n v="0"/>
    <n v="2969"/>
    <n v="506"/>
    <n v="2527"/>
    <n v="2732"/>
    <n v="0"/>
    <n v="0"/>
    <n v="0"/>
    <n v="0"/>
    <n v="90"/>
    <n v="1129"/>
    <n v="9953"/>
    <n v="0"/>
    <n v="1609"/>
    <n v="196"/>
    <n v="824"/>
    <n v="706"/>
    <n v="0"/>
    <n v="0"/>
    <n v="0"/>
    <n v="0"/>
    <n v="39"/>
    <n v="550"/>
    <n v="3924"/>
    <n v="26440170"/>
    <n v="3275383"/>
    <n v="9116558"/>
    <n v="10143767"/>
    <n v="0"/>
    <n v="0"/>
    <n v="0"/>
    <n v="0"/>
    <n v="367693"/>
    <n v="9841568"/>
    <n v="59185139"/>
    <n v="4806753"/>
    <n v="577959"/>
    <n v="2420495"/>
    <n v="2415951"/>
    <n v="0"/>
    <n v="0"/>
    <n v="0"/>
    <n v="0"/>
    <n v="106345"/>
    <n v="2969452"/>
    <n v="13296955"/>
    <n v="2174463"/>
    <n v="18330262"/>
    <n v="2028578"/>
    <n v="9613187"/>
    <n v="9434603"/>
    <n v="-596504"/>
    <n v="0"/>
    <n v="0"/>
    <n v="0"/>
    <n v="0"/>
    <n v="0"/>
    <n v="725198"/>
    <n v="0"/>
    <n v="0"/>
    <n v="0"/>
    <n v="10386092"/>
    <n v="52095879"/>
    <n v="0"/>
    <n v="0"/>
    <n v="0"/>
    <n v="0"/>
    <n v="0"/>
    <n v="11970914"/>
    <n v="1738547"/>
    <n v="2208769"/>
    <n v="2840329"/>
    <n v="0"/>
    <n v="0"/>
    <n v="0"/>
    <n v="0"/>
    <n v="0"/>
    <n v="1627656"/>
    <n v="20386215"/>
    <n v="570049"/>
    <n v="21053096"/>
    <n v="0"/>
    <n v="0"/>
    <n v="0"/>
    <n v="0"/>
    <n v="0"/>
    <n v="0"/>
    <n v="22170"/>
    <n v="3518155"/>
    <n v="0"/>
    <n v="0"/>
    <n v="0"/>
    <n v="0"/>
    <n v="0"/>
    <n v="0"/>
    <n v="0"/>
    <n v="0"/>
    <n v="0"/>
    <n v="0"/>
    <n v="0"/>
    <n v="0"/>
    <n v="0"/>
  </r>
  <r>
    <n v="106301262"/>
    <x v="247"/>
    <x v="0"/>
    <d v="2016-01-10T00:00:00"/>
    <s v="12/31/2016"/>
    <x v="0"/>
    <x v="3"/>
    <x v="1"/>
    <x v="34"/>
    <x v="3"/>
    <x v="0"/>
    <x v="1"/>
    <s v="(949) 364-1400"/>
    <s v="27700 MEDICAL CENTER ROAD"/>
    <x v="35"/>
    <x v="45"/>
    <x v="192"/>
    <x v="185"/>
    <n v="439"/>
    <n v="238"/>
    <x v="202"/>
    <n v="802"/>
    <n v="310"/>
    <n v="575"/>
    <n v="0"/>
    <n v="0"/>
    <n v="74"/>
    <n v="1700"/>
    <n v="122"/>
    <n v="82"/>
    <n v="5224"/>
    <n v="0"/>
    <n v="6927"/>
    <n v="3203"/>
    <n v="1317"/>
    <n v="2300"/>
    <n v="0"/>
    <n v="0"/>
    <n v="360"/>
    <n v="6693"/>
    <n v="808"/>
    <n v="282"/>
    <n v="21890"/>
    <n v="0"/>
    <n v="11397"/>
    <n v="6416"/>
    <n v="1711"/>
    <n v="5663"/>
    <n v="0"/>
    <n v="0"/>
    <n v="746"/>
    <n v="26462"/>
    <n v="29"/>
    <n v="2249"/>
    <n v="54673"/>
    <n v="128149441"/>
    <n v="61718061"/>
    <n v="16995218"/>
    <n v="41092848"/>
    <n v="0"/>
    <n v="0"/>
    <n v="5417261"/>
    <n v="105678700"/>
    <n v="2002859"/>
    <n v="9812962"/>
    <n v="370867350"/>
    <n v="56719070"/>
    <n v="29309234"/>
    <n v="5956019"/>
    <n v="23522995"/>
    <n v="0"/>
    <n v="0"/>
    <n v="3760393"/>
    <n v="105767455"/>
    <n v="445413"/>
    <n v="11327143"/>
    <n v="236807722"/>
    <n v="5767239"/>
    <n v="154890682"/>
    <n v="84199095"/>
    <n v="20754085"/>
    <n v="57188755"/>
    <n v="0"/>
    <n v="0"/>
    <n v="0"/>
    <n v="5714057"/>
    <n v="133276269"/>
    <n v="0"/>
    <n v="7960307"/>
    <n v="0"/>
    <n v="0"/>
    <n v="0"/>
    <n v="4395015"/>
    <n v="474145504"/>
    <n v="2905669"/>
    <n v="0"/>
    <n v="0"/>
    <n v="4236816"/>
    <n v="7142485"/>
    <n v="29977829"/>
    <n v="9733869"/>
    <n v="2197152"/>
    <n v="7427088"/>
    <n v="0"/>
    <n v="0"/>
    <n v="3463597"/>
    <n v="82406702"/>
    <n v="0"/>
    <n v="5465816"/>
    <n v="140672053"/>
    <n v="4325954"/>
    <n v="145408146"/>
    <n v="0"/>
    <n v="-15558199"/>
    <n v="0"/>
    <n v="0"/>
    <n v="0"/>
    <n v="0"/>
    <n v="7115304"/>
    <n v="332398514"/>
    <n v="0"/>
    <n v="0"/>
    <n v="0"/>
    <n v="0"/>
    <n v="0"/>
    <n v="0"/>
    <n v="0"/>
    <n v="0"/>
    <n v="0"/>
    <n v="0"/>
    <n v="0"/>
    <n v="0"/>
    <n v="0"/>
  </r>
  <r>
    <n v="106250956"/>
    <x v="248"/>
    <x v="0"/>
    <d v="2016-01-10T00:00:00"/>
    <s v="12/31/2016"/>
    <x v="0"/>
    <x v="42"/>
    <x v="9"/>
    <x v="99"/>
    <x v="6"/>
    <x v="0"/>
    <x v="0"/>
    <s v="(530) 233-5131"/>
    <s v="228 WEST MCDOWELL AVENUE"/>
    <x v="156"/>
    <x v="209"/>
    <x v="193"/>
    <x v="19"/>
    <n v="87"/>
    <n v="49"/>
    <x v="203"/>
    <n v="5"/>
    <n v="1"/>
    <n v="10"/>
    <n v="0"/>
    <n v="0"/>
    <n v="2"/>
    <n v="0"/>
    <n v="0"/>
    <n v="5"/>
    <n v="54"/>
    <n v="22"/>
    <n v="241"/>
    <n v="36"/>
    <n v="293"/>
    <n v="2706"/>
    <n v="0"/>
    <n v="0"/>
    <n v="19"/>
    <n v="0"/>
    <n v="0"/>
    <n v="204"/>
    <n v="3499"/>
    <n v="3383"/>
    <n v="2311"/>
    <n v="155"/>
    <n v="90"/>
    <n v="1849"/>
    <n v="0"/>
    <n v="0"/>
    <n v="1729"/>
    <n v="0"/>
    <n v="0"/>
    <n v="437"/>
    <n v="6571"/>
    <n v="598135"/>
    <n v="106787"/>
    <n v="114493"/>
    <n v="961281"/>
    <n v="0"/>
    <n v="0"/>
    <n v="60655"/>
    <n v="0"/>
    <n v="0"/>
    <n v="17922"/>
    <n v="1859273"/>
    <n v="1594365"/>
    <n v="130248"/>
    <n v="56715"/>
    <n v="1255511"/>
    <n v="0"/>
    <n v="0"/>
    <n v="999802"/>
    <n v="0"/>
    <n v="0"/>
    <n v="381744"/>
    <n v="4418385"/>
    <n v="282589"/>
    <n v="944758"/>
    <n v="102139"/>
    <n v="61706"/>
    <n v="798968"/>
    <n v="-16857"/>
    <n v="0"/>
    <n v="0"/>
    <n v="553829"/>
    <n v="0"/>
    <n v="0"/>
    <n v="0"/>
    <n v="0"/>
    <n v="0"/>
    <n v="0"/>
    <n v="42240"/>
    <n v="2769372"/>
    <n v="0"/>
    <n v="32886"/>
    <n v="0"/>
    <n v="0"/>
    <n v="32886"/>
    <n v="1247742"/>
    <n v="134896"/>
    <n v="126359"/>
    <n v="1450710"/>
    <n v="0"/>
    <n v="0"/>
    <n v="506626"/>
    <n v="0"/>
    <n v="0"/>
    <n v="74839"/>
    <n v="3541172"/>
    <n v="173102"/>
    <n v="4158712"/>
    <n v="0"/>
    <n v="-32983"/>
    <n v="0"/>
    <n v="0"/>
    <n v="0"/>
    <n v="0"/>
    <n v="124395"/>
    <n v="3614021"/>
    <n v="0"/>
    <n v="0"/>
    <n v="0"/>
    <n v="0"/>
    <n v="0"/>
    <n v="0"/>
    <n v="0"/>
    <n v="0"/>
    <n v="0"/>
    <n v="0"/>
    <n v="0"/>
    <n v="0"/>
    <n v="0"/>
  </r>
  <r>
    <n v="106190541"/>
    <x v="249"/>
    <x v="0"/>
    <d v="2016-01-10T00:00:00"/>
    <s v="12/31/2016"/>
    <x v="0"/>
    <x v="5"/>
    <x v="3"/>
    <x v="5"/>
    <x v="5"/>
    <x v="0"/>
    <x v="1"/>
    <s v="(626) 408-9800"/>
    <s v="323 SOUTH HELIOTROPE AVENUE"/>
    <x v="157"/>
    <x v="210"/>
    <x v="194"/>
    <x v="2"/>
    <n v="49"/>
    <n v="49"/>
    <x v="204"/>
    <n v="0"/>
    <n v="0"/>
    <n v="0"/>
    <n v="0"/>
    <n v="0"/>
    <n v="41"/>
    <n v="0"/>
    <n v="0"/>
    <n v="0"/>
    <n v="130"/>
    <n v="89"/>
    <n v="2720"/>
    <n v="0"/>
    <n v="0"/>
    <n v="0"/>
    <n v="0"/>
    <n v="0"/>
    <n v="120"/>
    <n v="0"/>
    <n v="0"/>
    <n v="0"/>
    <n v="2840"/>
    <n v="2720"/>
    <n v="1"/>
    <n v="0"/>
    <n v="0"/>
    <n v="0"/>
    <n v="0"/>
    <n v="0"/>
    <n v="64"/>
    <n v="0"/>
    <n v="0"/>
    <n v="0"/>
    <n v="65"/>
    <n v="24921462"/>
    <n v="0"/>
    <n v="0"/>
    <n v="0"/>
    <n v="0"/>
    <n v="0"/>
    <n v="3891360"/>
    <n v="0"/>
    <n v="0"/>
    <n v="0"/>
    <n v="28812822"/>
    <n v="1325"/>
    <n v="0"/>
    <n v="0"/>
    <n v="0"/>
    <n v="0"/>
    <n v="0"/>
    <n v="735385"/>
    <n v="0"/>
    <n v="0"/>
    <n v="0"/>
    <n v="736710"/>
    <n v="0"/>
    <n v="17762902"/>
    <n v="0"/>
    <n v="0"/>
    <n v="0"/>
    <n v="0"/>
    <n v="0"/>
    <n v="0"/>
    <n v="1779083"/>
    <n v="0"/>
    <n v="0"/>
    <n v="0"/>
    <n v="0"/>
    <n v="0"/>
    <n v="0"/>
    <n v="0"/>
    <n v="19541985"/>
    <n v="0"/>
    <n v="0"/>
    <n v="0"/>
    <n v="0"/>
    <n v="0"/>
    <n v="7159885"/>
    <n v="0"/>
    <n v="0"/>
    <n v="0"/>
    <n v="0"/>
    <n v="0"/>
    <n v="2847662"/>
    <n v="0"/>
    <n v="0"/>
    <n v="0"/>
    <n v="10007547"/>
    <n v="0"/>
    <n v="7670359"/>
    <n v="0"/>
    <n v="0"/>
    <n v="0"/>
    <n v="0"/>
    <n v="0"/>
    <n v="0"/>
    <n v="470823"/>
    <n v="6828744"/>
    <n v="0"/>
    <n v="0"/>
    <n v="0"/>
    <n v="0"/>
    <n v="0"/>
    <n v="0"/>
    <n v="0"/>
    <n v="0"/>
    <n v="0"/>
    <n v="0"/>
    <n v="0"/>
    <n v="0"/>
    <n v="0"/>
  </r>
  <r>
    <n v="106361166"/>
    <x v="250"/>
    <x v="0"/>
    <d v="2016-01-10T00:00:00"/>
    <s v="12/31/2016"/>
    <x v="0"/>
    <x v="7"/>
    <x v="5"/>
    <x v="28"/>
    <x v="5"/>
    <x v="0"/>
    <x v="1"/>
    <s v="(909) 625-5411"/>
    <s v="5000 SAN BERNARDINO STREET"/>
    <x v="158"/>
    <x v="211"/>
    <x v="102"/>
    <x v="186"/>
    <n v="102"/>
    <n v="24"/>
    <x v="205"/>
    <n v="74"/>
    <n v="101"/>
    <n v="270"/>
    <n v="0"/>
    <n v="0"/>
    <n v="42"/>
    <n v="2"/>
    <n v="0"/>
    <n v="179"/>
    <n v="781"/>
    <n v="0"/>
    <n v="439"/>
    <n v="261"/>
    <n v="331"/>
    <n v="668"/>
    <n v="0"/>
    <n v="0"/>
    <n v="99"/>
    <n v="4"/>
    <n v="0"/>
    <n v="350"/>
    <n v="2152"/>
    <n v="0"/>
    <n v="263"/>
    <n v="211"/>
    <n v="798"/>
    <n v="3396"/>
    <n v="0"/>
    <n v="0"/>
    <n v="610"/>
    <n v="45"/>
    <n v="0"/>
    <n v="448"/>
    <n v="5771"/>
    <n v="5453215"/>
    <n v="3075985"/>
    <n v="3794695"/>
    <n v="8306971"/>
    <n v="0"/>
    <n v="0"/>
    <n v="1959251"/>
    <n v="34211"/>
    <n v="0"/>
    <n v="5131646"/>
    <n v="27755974"/>
    <n v="981836"/>
    <n v="857085"/>
    <n v="2246408"/>
    <n v="9274810"/>
    <n v="0"/>
    <n v="0"/>
    <n v="1672549"/>
    <n v="191768"/>
    <n v="0"/>
    <n v="1061507"/>
    <n v="16285963"/>
    <n v="1893369"/>
    <n v="4471052"/>
    <n v="2632368"/>
    <n v="1587913"/>
    <n v="16588159"/>
    <n v="-310470"/>
    <n v="0"/>
    <n v="0"/>
    <n v="1193608"/>
    <n v="163540"/>
    <n v="0"/>
    <n v="133336"/>
    <n v="0"/>
    <n v="0"/>
    <n v="0"/>
    <n v="3767736"/>
    <n v="32120611"/>
    <n v="0"/>
    <n v="0"/>
    <n v="0"/>
    <n v="0"/>
    <n v="0"/>
    <n v="1963998"/>
    <n v="1300702"/>
    <n v="4763660"/>
    <n v="993622"/>
    <n v="0"/>
    <n v="0"/>
    <n v="2304856"/>
    <n v="62439"/>
    <n v="0"/>
    <n v="532049"/>
    <n v="11921326"/>
    <n v="124788"/>
    <n v="11919967"/>
    <n v="0"/>
    <n v="0"/>
    <n v="0"/>
    <n v="0"/>
    <n v="0"/>
    <n v="0"/>
    <n v="762174"/>
    <n v="40303300"/>
    <n v="0"/>
    <n v="0"/>
    <n v="0"/>
    <n v="0"/>
    <n v="0"/>
    <n v="0"/>
    <n v="0"/>
    <n v="0"/>
    <n v="0"/>
    <n v="0"/>
    <n v="0"/>
    <n v="0"/>
    <n v="0"/>
  </r>
  <r>
    <n v="106190547"/>
    <x v="251"/>
    <x v="0"/>
    <d v="2016-01-10T00:00:00"/>
    <s v="12/31/2016"/>
    <x v="0"/>
    <x v="5"/>
    <x v="3"/>
    <x v="5"/>
    <x v="5"/>
    <x v="0"/>
    <x v="1"/>
    <s v="(626) 570-9000"/>
    <s v="900 SOUTH ATLANTIC BOULEVARD"/>
    <x v="81"/>
    <x v="101"/>
    <x v="195"/>
    <x v="187"/>
    <n v="101"/>
    <n v="53"/>
    <x v="206"/>
    <n v="173"/>
    <n v="206"/>
    <n v="589"/>
    <n v="0"/>
    <n v="0"/>
    <n v="7"/>
    <n v="83"/>
    <n v="1"/>
    <n v="207"/>
    <n v="1453"/>
    <n v="0"/>
    <n v="845"/>
    <n v="571"/>
    <n v="642"/>
    <n v="2062"/>
    <n v="0"/>
    <n v="0"/>
    <n v="30"/>
    <n v="277"/>
    <n v="1"/>
    <n v="358"/>
    <n v="4786"/>
    <n v="0"/>
    <n v="651"/>
    <n v="555"/>
    <n v="1092"/>
    <n v="3416"/>
    <n v="0"/>
    <n v="0"/>
    <n v="44"/>
    <n v="774"/>
    <n v="3"/>
    <n v="708"/>
    <n v="7243"/>
    <n v="19633981"/>
    <n v="12845883"/>
    <n v="11404596"/>
    <n v="40225898"/>
    <n v="0"/>
    <n v="0"/>
    <n v="822207"/>
    <n v="5913489"/>
    <n v="40495"/>
    <n v="7813237"/>
    <n v="98699786"/>
    <n v="7012060"/>
    <n v="7245562"/>
    <n v="6598031"/>
    <n v="29057841"/>
    <n v="0"/>
    <n v="0"/>
    <n v="275158"/>
    <n v="9445279"/>
    <n v="20060"/>
    <n v="3445631"/>
    <n v="63099622"/>
    <n v="676631"/>
    <n v="24093749"/>
    <n v="17635980"/>
    <n v="14023177"/>
    <n v="60002860"/>
    <n v="-1503189"/>
    <n v="0"/>
    <n v="0"/>
    <n v="833569"/>
    <n v="12325716"/>
    <n v="0"/>
    <n v="60555"/>
    <n v="0"/>
    <n v="0"/>
    <n v="0"/>
    <n v="10281823"/>
    <n v="138430871"/>
    <n v="368602"/>
    <n v="7424760"/>
    <n v="0"/>
    <n v="0"/>
    <n v="7793362"/>
    <n v="2552292"/>
    <n v="2824067"/>
    <n v="5482639"/>
    <n v="16705639"/>
    <n v="0"/>
    <n v="0"/>
    <n v="263796"/>
    <n v="3033052"/>
    <n v="0"/>
    <n v="300414"/>
    <n v="31161899"/>
    <n v="150216"/>
    <n v="25469268"/>
    <n v="0"/>
    <n v="-56683"/>
    <n v="0"/>
    <n v="0"/>
    <n v="0"/>
    <n v="0"/>
    <n v="129018"/>
    <n v="2412672"/>
    <n v="0"/>
    <n v="0"/>
    <n v="0"/>
    <n v="0"/>
    <n v="0"/>
    <n v="0"/>
    <n v="0"/>
    <n v="0"/>
    <n v="0"/>
    <n v="0"/>
    <n v="0"/>
    <n v="0"/>
    <n v="0"/>
  </r>
  <r>
    <n v="106190552"/>
    <x v="252"/>
    <x v="0"/>
    <d v="2016-01-10T00:00:00"/>
    <s v="12/31/2016"/>
    <x v="0"/>
    <x v="5"/>
    <x v="3"/>
    <x v="57"/>
    <x v="3"/>
    <x v="0"/>
    <x v="1"/>
    <s v="(818) 876-1050"/>
    <s v="23388 MULHOLLAND DRIVE"/>
    <x v="115"/>
    <x v="212"/>
    <x v="196"/>
    <x v="55"/>
    <n v="188"/>
    <n v="180"/>
    <x v="144"/>
    <n v="0"/>
    <n v="8"/>
    <n v="0"/>
    <n v="0"/>
    <n v="0"/>
    <n v="0"/>
    <n v="0"/>
    <n v="7"/>
    <n v="6"/>
    <n v="45"/>
    <n v="0"/>
    <n v="225"/>
    <n v="0"/>
    <n v="5333"/>
    <n v="0"/>
    <n v="0"/>
    <n v="0"/>
    <n v="0"/>
    <n v="0"/>
    <n v="9226"/>
    <n v="991"/>
    <n v="15775"/>
    <n v="0"/>
    <n v="0"/>
    <n v="0"/>
    <n v="0"/>
    <n v="0"/>
    <n v="0"/>
    <n v="0"/>
    <n v="0"/>
    <n v="0"/>
    <n v="0"/>
    <n v="0"/>
    <n v="0"/>
    <n v="603588"/>
    <n v="0"/>
    <n v="2908341"/>
    <n v="0"/>
    <n v="0"/>
    <n v="0"/>
    <n v="0"/>
    <n v="0"/>
    <n v="1494222"/>
    <n v="579914"/>
    <n v="5586065"/>
    <n v="0"/>
    <n v="0"/>
    <n v="0"/>
    <n v="0"/>
    <n v="0"/>
    <n v="0"/>
    <n v="0"/>
    <n v="0"/>
    <n v="0"/>
    <n v="0"/>
    <n v="0"/>
    <n v="0"/>
    <n v="393273"/>
    <n v="0"/>
    <n v="46732"/>
    <n v="0"/>
    <n v="0"/>
    <n v="0"/>
    <n v="0"/>
    <n v="0"/>
    <n v="0"/>
    <n v="0"/>
    <n v="315258"/>
    <n v="0"/>
    <n v="0"/>
    <n v="0"/>
    <n v="-197699"/>
    <n v="557564"/>
    <n v="0"/>
    <n v="0"/>
    <n v="0"/>
    <n v="0"/>
    <n v="0"/>
    <n v="210315"/>
    <n v="0"/>
    <n v="2861609"/>
    <n v="0"/>
    <n v="0"/>
    <n v="0"/>
    <n v="0"/>
    <n v="0"/>
    <n v="1178964"/>
    <n v="777613"/>
    <n v="5028501"/>
    <n v="868389"/>
    <n v="13168153"/>
    <n v="0"/>
    <n v="12748889"/>
    <n v="0"/>
    <n v="0"/>
    <n v="0"/>
    <n v="0"/>
    <n v="707385"/>
    <n v="32825384"/>
    <n v="0"/>
    <n v="0"/>
    <n v="0"/>
    <n v="0"/>
    <n v="0"/>
    <n v="0"/>
    <n v="0"/>
    <n v="0"/>
    <n v="0"/>
    <n v="0"/>
    <n v="0"/>
    <n v="0"/>
    <n v="0"/>
  </r>
  <r>
    <n v="106361266"/>
    <x v="253"/>
    <x v="0"/>
    <d v="2016-01-10T00:00:00"/>
    <s v="12/31/2016"/>
    <x v="0"/>
    <x v="7"/>
    <x v="5"/>
    <x v="11"/>
    <x v="0"/>
    <x v="0"/>
    <x v="0"/>
    <s v="(909) 336-3651"/>
    <s v="29101 HOSPITAL ROAD"/>
    <x v="159"/>
    <x v="213"/>
    <x v="197"/>
    <x v="188"/>
    <n v="37"/>
    <n v="30"/>
    <x v="207"/>
    <n v="18"/>
    <n v="15"/>
    <n v="8"/>
    <n v="0"/>
    <n v="0"/>
    <n v="3"/>
    <n v="13"/>
    <n v="0"/>
    <n v="0"/>
    <n v="77"/>
    <n v="13"/>
    <n v="111"/>
    <n v="86"/>
    <n v="1596"/>
    <n v="207"/>
    <n v="0"/>
    <n v="0"/>
    <n v="14"/>
    <n v="47"/>
    <n v="0"/>
    <n v="0"/>
    <n v="2061"/>
    <n v="1812"/>
    <n v="1478"/>
    <n v="607"/>
    <n v="3299"/>
    <n v="1532"/>
    <n v="0"/>
    <n v="0"/>
    <n v="119"/>
    <n v="1418"/>
    <n v="0"/>
    <n v="232"/>
    <n v="8685"/>
    <n v="366094"/>
    <n v="346588"/>
    <n v="1238811"/>
    <n v="226892"/>
    <n v="0"/>
    <n v="0"/>
    <n v="70109"/>
    <n v="214703"/>
    <n v="0"/>
    <n v="0"/>
    <n v="2463197"/>
    <n v="1567268"/>
    <n v="912678"/>
    <n v="2368184"/>
    <n v="1698566"/>
    <n v="0"/>
    <n v="0"/>
    <n v="224861"/>
    <n v="2033420"/>
    <n v="0"/>
    <n v="234543"/>
    <n v="9039520"/>
    <n v="249000"/>
    <n v="1264370"/>
    <n v="741467"/>
    <n v="2105970"/>
    <n v="1574044"/>
    <n v="-83339"/>
    <n v="0"/>
    <n v="0"/>
    <n v="136008"/>
    <n v="760020"/>
    <n v="0"/>
    <n v="125000"/>
    <n v="0"/>
    <n v="0"/>
    <n v="0"/>
    <n v="34247"/>
    <n v="6906787"/>
    <n v="0"/>
    <n v="0"/>
    <n v="0"/>
    <n v="0"/>
    <n v="0"/>
    <n v="668992"/>
    <n v="517799"/>
    <n v="1459364"/>
    <n v="351414"/>
    <n v="0"/>
    <n v="0"/>
    <n v="158962"/>
    <n v="1288903"/>
    <n v="0"/>
    <n v="150496"/>
    <n v="4595930"/>
    <n v="76114"/>
    <n v="5357932"/>
    <n v="0"/>
    <n v="634592"/>
    <n v="0"/>
    <n v="0"/>
    <n v="0"/>
    <n v="0"/>
    <n v="1485273"/>
    <n v="17128271"/>
    <n v="0"/>
    <n v="0"/>
    <n v="0"/>
    <n v="0"/>
    <n v="0"/>
    <n v="0"/>
    <n v="0"/>
    <n v="0"/>
    <n v="0"/>
    <n v="0"/>
    <n v="0"/>
    <n v="0"/>
    <n v="0"/>
  </r>
  <r>
    <n v="106281266"/>
    <x v="254"/>
    <x v="0"/>
    <d v="2016-01-10T00:00:00"/>
    <s v="12/31/2016"/>
    <x v="0"/>
    <x v="43"/>
    <x v="7"/>
    <x v="100"/>
    <x v="7"/>
    <x v="1"/>
    <x v="1"/>
    <s v="(707) 253-5000"/>
    <s v="2100 NAPA-VALLEJO HIGHWAY"/>
    <x v="160"/>
    <x v="214"/>
    <x v="198"/>
    <x v="189"/>
    <n v="1255"/>
    <n v="1255"/>
    <x v="208"/>
    <n v="0"/>
    <n v="0"/>
    <n v="0"/>
    <n v="0"/>
    <n v="0"/>
    <n v="1"/>
    <n v="0"/>
    <n v="0"/>
    <n v="102"/>
    <n v="191"/>
    <n v="0"/>
    <n v="49232"/>
    <n v="0"/>
    <n v="0"/>
    <n v="0"/>
    <n v="0"/>
    <n v="0"/>
    <n v="7"/>
    <n v="0"/>
    <n v="0"/>
    <n v="58159"/>
    <n v="107398"/>
    <n v="0"/>
    <n v="0"/>
    <n v="0"/>
    <n v="0"/>
    <n v="0"/>
    <n v="0"/>
    <n v="0"/>
    <n v="0"/>
    <n v="0"/>
    <n v="0"/>
    <n v="0"/>
    <n v="0"/>
    <n v="28288513"/>
    <n v="0"/>
    <n v="0"/>
    <n v="0"/>
    <n v="0"/>
    <n v="0"/>
    <n v="4085"/>
    <n v="0"/>
    <n v="0"/>
    <n v="33417631"/>
    <n v="61710229"/>
    <n v="0"/>
    <n v="0"/>
    <n v="0"/>
    <n v="0"/>
    <n v="0"/>
    <n v="0"/>
    <n v="0"/>
    <n v="0"/>
    <n v="0"/>
    <n v="0"/>
    <n v="0"/>
    <n v="0"/>
    <n v="157"/>
    <n v="0"/>
    <n v="0"/>
    <n v="0"/>
    <n v="0"/>
    <n v="0"/>
    <n v="0"/>
    <n v="0"/>
    <n v="0"/>
    <n v="0"/>
    <n v="0"/>
    <n v="0"/>
    <n v="0"/>
    <n v="0"/>
    <n v="0"/>
    <n v="157"/>
    <n v="0"/>
    <n v="0"/>
    <n v="0"/>
    <n v="0"/>
    <n v="0"/>
    <n v="28288356"/>
    <n v="0"/>
    <n v="0"/>
    <n v="0"/>
    <n v="0"/>
    <n v="0"/>
    <n v="4085"/>
    <n v="0"/>
    <n v="0"/>
    <n v="33417631"/>
    <n v="61710072"/>
    <n v="0"/>
    <n v="74876683"/>
    <n v="0"/>
    <n v="0"/>
    <n v="0"/>
    <n v="0"/>
    <n v="0"/>
    <n v="0"/>
    <n v="0"/>
    <n v="0"/>
    <n v="0"/>
    <n v="0"/>
    <n v="0"/>
    <n v="0"/>
    <n v="0"/>
    <n v="0"/>
    <n v="0"/>
    <n v="0"/>
    <n v="0"/>
    <n v="0"/>
    <n v="0"/>
    <n v="0"/>
    <n v="0"/>
  </r>
  <r>
    <n v="106274043"/>
    <x v="255"/>
    <x v="0"/>
    <d v="2016-01-10T00:00:00"/>
    <s v="12/31/2016"/>
    <x v="0"/>
    <x v="17"/>
    <x v="6"/>
    <x v="101"/>
    <x v="6"/>
    <x v="0"/>
    <x v="1"/>
    <s v="(831) 755-4111"/>
    <s v="1441 CONSTITUTION BOULEVARD"/>
    <x v="161"/>
    <x v="215"/>
    <x v="199"/>
    <x v="159"/>
    <n v="137"/>
    <n v="137"/>
    <x v="209"/>
    <n v="0"/>
    <n v="561"/>
    <n v="719"/>
    <n v="0"/>
    <n v="0"/>
    <n v="444"/>
    <n v="0"/>
    <n v="8"/>
    <n v="65"/>
    <n v="2176"/>
    <n v="0"/>
    <n v="2761"/>
    <n v="0"/>
    <n v="2296"/>
    <n v="2325"/>
    <n v="0"/>
    <n v="0"/>
    <n v="1903"/>
    <n v="0"/>
    <n v="32"/>
    <n v="233"/>
    <n v="9550"/>
    <n v="0"/>
    <n v="6744"/>
    <n v="0"/>
    <n v="6669"/>
    <n v="21549"/>
    <n v="0"/>
    <n v="0"/>
    <n v="8218"/>
    <n v="0"/>
    <n v="1183"/>
    <n v="2347"/>
    <n v="46710"/>
    <n v="43518449"/>
    <n v="0"/>
    <n v="44183114"/>
    <n v="51254275"/>
    <n v="0"/>
    <n v="0"/>
    <n v="46602788"/>
    <n v="0"/>
    <n v="1284120"/>
    <n v="2124492"/>
    <n v="188967238"/>
    <n v="10742592"/>
    <n v="0"/>
    <n v="10891381"/>
    <n v="35885538"/>
    <n v="0"/>
    <n v="0"/>
    <n v="21257336"/>
    <n v="0"/>
    <n v="1173477"/>
    <n v="5286998"/>
    <n v="85237322"/>
    <n v="7329060"/>
    <n v="44655598"/>
    <n v="0"/>
    <n v="47889011"/>
    <n v="75435475"/>
    <n v="-16543473"/>
    <n v="0"/>
    <n v="0"/>
    <n v="40873604"/>
    <n v="0"/>
    <n v="0"/>
    <n v="2457597"/>
    <n v="0"/>
    <n v="0"/>
    <n v="0"/>
    <n v="0"/>
    <n v="202096872"/>
    <n v="0"/>
    <n v="0"/>
    <n v="0"/>
    <n v="0"/>
    <n v="0"/>
    <n v="9605443"/>
    <n v="0"/>
    <n v="23728957"/>
    <n v="11704338"/>
    <n v="0"/>
    <n v="0"/>
    <n v="26986519"/>
    <n v="0"/>
    <n v="0"/>
    <n v="82431"/>
    <n v="72107688"/>
    <n v="1248851"/>
    <n v="63312186"/>
    <n v="0"/>
    <n v="3215777"/>
    <n v="0"/>
    <n v="0"/>
    <n v="0"/>
    <n v="0"/>
    <n v="3473001"/>
    <n v="121782002"/>
    <n v="0"/>
    <n v="0"/>
    <n v="0"/>
    <n v="0"/>
    <n v="0"/>
    <n v="0"/>
    <n v="0"/>
    <n v="0"/>
    <n v="0"/>
    <n v="0"/>
    <n v="0"/>
    <n v="0"/>
    <n v="0"/>
  </r>
  <r>
    <n v="106301304"/>
    <x v="256"/>
    <x v="0"/>
    <d v="2016-01-10T00:00:00"/>
    <s v="12/31/2016"/>
    <x v="0"/>
    <x v="3"/>
    <x v="1"/>
    <x v="38"/>
    <x v="5"/>
    <x v="0"/>
    <x v="1"/>
    <s v="(949) 650-9750"/>
    <s v="1501 EAST 16TH STREET"/>
    <x v="92"/>
    <x v="120"/>
    <x v="200"/>
    <x v="190"/>
    <n v="36"/>
    <n v="36"/>
    <x v="16"/>
    <n v="18"/>
    <n v="0"/>
    <n v="0"/>
    <n v="0"/>
    <n v="0"/>
    <n v="3"/>
    <n v="0"/>
    <n v="0"/>
    <n v="0"/>
    <n v="249"/>
    <n v="0"/>
    <n v="2721"/>
    <n v="198"/>
    <n v="0"/>
    <n v="0"/>
    <n v="0"/>
    <n v="0"/>
    <n v="35"/>
    <n v="0"/>
    <n v="0"/>
    <n v="0"/>
    <n v="2954"/>
    <n v="0"/>
    <n v="0"/>
    <n v="0"/>
    <n v="0"/>
    <n v="0"/>
    <n v="0"/>
    <n v="0"/>
    <n v="0"/>
    <n v="0"/>
    <n v="0"/>
    <n v="0"/>
    <n v="0"/>
    <n v="3837881"/>
    <n v="280421"/>
    <n v="0"/>
    <n v="0"/>
    <n v="0"/>
    <n v="0"/>
    <n v="32100"/>
    <n v="0"/>
    <n v="0"/>
    <n v="0"/>
    <n v="4150402"/>
    <n v="0"/>
    <n v="0"/>
    <n v="0"/>
    <n v="0"/>
    <n v="0"/>
    <n v="0"/>
    <n v="0"/>
    <n v="0"/>
    <n v="0"/>
    <n v="0"/>
    <n v="0"/>
    <n v="0"/>
    <n v="1478437"/>
    <n v="120243"/>
    <n v="0"/>
    <n v="0"/>
    <n v="0"/>
    <n v="0"/>
    <n v="0"/>
    <n v="6420"/>
    <n v="0"/>
    <n v="0"/>
    <n v="0"/>
    <n v="0"/>
    <n v="0"/>
    <n v="0"/>
    <n v="0"/>
    <n v="1605100"/>
    <n v="0"/>
    <n v="0"/>
    <n v="0"/>
    <n v="0"/>
    <n v="0"/>
    <n v="2359444"/>
    <n v="160178"/>
    <n v="0"/>
    <n v="0"/>
    <n v="0"/>
    <n v="0"/>
    <n v="25680"/>
    <n v="0"/>
    <n v="0"/>
    <n v="0"/>
    <n v="2545302"/>
    <n v="155"/>
    <n v="2889666"/>
    <n v="0"/>
    <n v="0"/>
    <n v="0"/>
    <n v="0"/>
    <n v="0"/>
    <n v="0"/>
    <n v="0"/>
    <n v="1289"/>
    <n v="0"/>
    <n v="0"/>
    <n v="0"/>
    <n v="0"/>
    <n v="0"/>
    <n v="0"/>
    <n v="0"/>
    <n v="0"/>
    <n v="0"/>
    <n v="0"/>
    <n v="0"/>
    <n v="0"/>
    <n v="0"/>
  </r>
  <r>
    <n v="106514033"/>
    <x v="257"/>
    <x v="0"/>
    <d v="2016-01-10T00:00:00"/>
    <s v="12/31/2016"/>
    <x v="0"/>
    <x v="44"/>
    <x v="10"/>
    <x v="102"/>
    <x v="5"/>
    <x v="2"/>
    <x v="1"/>
    <s v="(530) 790-2520"/>
    <s v="1535 PLUMAS COURT"/>
    <x v="162"/>
    <x v="216"/>
    <x v="201"/>
    <x v="29"/>
    <n v="16"/>
    <n v="16"/>
    <x v="10"/>
    <n v="0"/>
    <n v="0"/>
    <n v="0"/>
    <n v="0"/>
    <n v="0"/>
    <n v="0"/>
    <n v="0"/>
    <n v="0"/>
    <n v="119"/>
    <n v="119"/>
    <n v="0"/>
    <n v="0"/>
    <n v="0"/>
    <n v="0"/>
    <n v="0"/>
    <n v="0"/>
    <n v="0"/>
    <n v="0"/>
    <n v="0"/>
    <n v="0"/>
    <n v="1317"/>
    <n v="1317"/>
    <n v="0"/>
    <n v="0"/>
    <n v="0"/>
    <n v="0"/>
    <n v="0"/>
    <n v="0"/>
    <n v="0"/>
    <n v="0"/>
    <n v="0"/>
    <n v="0"/>
    <n v="0"/>
    <n v="0"/>
    <n v="0"/>
    <n v="0"/>
    <n v="0"/>
    <n v="0"/>
    <n v="0"/>
    <n v="0"/>
    <n v="0"/>
    <n v="0"/>
    <n v="0"/>
    <n v="1156040"/>
    <n v="1156040"/>
    <n v="0"/>
    <n v="0"/>
    <n v="0"/>
    <n v="0"/>
    <n v="0"/>
    <n v="0"/>
    <n v="0"/>
    <n v="0"/>
    <n v="0"/>
    <n v="0"/>
    <n v="0"/>
    <n v="0"/>
    <n v="0"/>
    <n v="0"/>
    <n v="0"/>
    <n v="0"/>
    <n v="0"/>
    <n v="0"/>
    <n v="0"/>
    <n v="0"/>
    <n v="0"/>
    <n v="0"/>
    <n v="0"/>
    <n v="0"/>
    <n v="0"/>
    <n v="0"/>
    <n v="0"/>
    <n v="0"/>
    <n v="0"/>
    <n v="0"/>
    <n v="0"/>
    <n v="0"/>
    <n v="0"/>
    <n v="0"/>
    <n v="0"/>
    <n v="0"/>
    <n v="0"/>
    <n v="0"/>
    <n v="0"/>
    <n v="0"/>
    <n v="0"/>
    <n v="0"/>
    <n v="1156040"/>
    <n v="1156040"/>
    <n v="0"/>
    <n v="1140643"/>
    <n v="0"/>
    <n v="0"/>
    <n v="0"/>
    <n v="0"/>
    <n v="0"/>
    <n v="0"/>
    <n v="0"/>
    <n v="0"/>
    <n v="0"/>
    <n v="0"/>
    <n v="0"/>
    <n v="0"/>
    <n v="0"/>
    <n v="0"/>
    <n v="0"/>
    <n v="0"/>
    <n v="0"/>
    <n v="0"/>
    <n v="0"/>
    <n v="0"/>
    <n v="0"/>
  </r>
  <r>
    <n v="106481357"/>
    <x v="258"/>
    <x v="0"/>
    <d v="2016-01-10T00:00:00"/>
    <s v="12/31/2016"/>
    <x v="0"/>
    <x v="21"/>
    <x v="7"/>
    <x v="45"/>
    <x v="3"/>
    <x v="0"/>
    <x v="1"/>
    <s v="(707) 646-5000"/>
    <s v="1200 B. GALE WILSON BOULEVARD."/>
    <x v="163"/>
    <x v="217"/>
    <x v="202"/>
    <x v="191"/>
    <n v="182"/>
    <n v="182"/>
    <x v="210"/>
    <n v="59"/>
    <n v="214"/>
    <n v="591"/>
    <n v="0"/>
    <n v="0"/>
    <n v="89"/>
    <n v="290"/>
    <n v="8"/>
    <n v="9"/>
    <n v="2233"/>
    <n v="0"/>
    <n v="5395"/>
    <n v="288"/>
    <n v="1054"/>
    <n v="3023"/>
    <n v="0"/>
    <n v="0"/>
    <n v="387"/>
    <n v="1220"/>
    <n v="17"/>
    <n v="14"/>
    <n v="11398"/>
    <n v="0"/>
    <n v="22692"/>
    <n v="1169"/>
    <n v="3557"/>
    <n v="23416"/>
    <n v="0"/>
    <n v="0"/>
    <n v="17786"/>
    <n v="24428"/>
    <n v="29"/>
    <n v="1750"/>
    <n v="94827"/>
    <n v="217140467"/>
    <n v="13206802"/>
    <n v="36500011"/>
    <n v="116651771"/>
    <n v="0"/>
    <n v="0"/>
    <n v="24059493"/>
    <n v="41129144"/>
    <n v="1178248"/>
    <n v="2047538"/>
    <n v="451913474"/>
    <n v="113924998"/>
    <n v="5092914"/>
    <n v="24293294"/>
    <n v="117531365"/>
    <n v="0"/>
    <n v="0"/>
    <n v="24447718"/>
    <n v="81169598"/>
    <n v="862307"/>
    <n v="10701688"/>
    <n v="378023882"/>
    <n v="7136724"/>
    <n v="302273293"/>
    <n v="11101831"/>
    <n v="51943484"/>
    <n v="215573174"/>
    <n v="-196116"/>
    <n v="0"/>
    <n v="0"/>
    <n v="28372612"/>
    <n v="96367380"/>
    <n v="0"/>
    <n v="6221052"/>
    <n v="0"/>
    <n v="0"/>
    <n v="0"/>
    <n v="0"/>
    <n v="718793434"/>
    <n v="0"/>
    <n v="12312148"/>
    <n v="0"/>
    <n v="7877499"/>
    <n v="20189647"/>
    <n v="28792172"/>
    <n v="7197885"/>
    <n v="9045936"/>
    <n v="30922110"/>
    <n v="0"/>
    <n v="0"/>
    <n v="20134599"/>
    <n v="33808861"/>
    <n v="0"/>
    <n v="1432006"/>
    <n v="131333569"/>
    <n v="28928877"/>
    <n v="144483420"/>
    <n v="0"/>
    <n v="7154126"/>
    <n v="0"/>
    <n v="0"/>
    <n v="0"/>
    <n v="0"/>
    <n v="1368355"/>
    <n v="182320792"/>
    <n v="0"/>
    <n v="0"/>
    <n v="0"/>
    <n v="0"/>
    <n v="0"/>
    <n v="0"/>
    <n v="0"/>
    <n v="0"/>
    <n v="0"/>
    <n v="0"/>
    <n v="0"/>
    <n v="0"/>
    <n v="0"/>
  </r>
  <r>
    <n v="106454012"/>
    <x v="259"/>
    <x v="0"/>
    <d v="2016-01-10T00:00:00"/>
    <s v="12/31/2016"/>
    <x v="0"/>
    <x v="41"/>
    <x v="9"/>
    <x v="97"/>
    <x v="5"/>
    <x v="0"/>
    <x v="1"/>
    <s v="(530) 246-9000"/>
    <s v="2801 EUREKA WAY"/>
    <x v="153"/>
    <x v="205"/>
    <x v="203"/>
    <x v="192"/>
    <n v="88"/>
    <n v="76"/>
    <x v="211"/>
    <n v="4"/>
    <n v="0"/>
    <n v="46"/>
    <n v="0"/>
    <n v="0"/>
    <n v="0"/>
    <n v="10"/>
    <n v="0"/>
    <n v="0"/>
    <n v="262"/>
    <n v="0"/>
    <n v="5253"/>
    <n v="68"/>
    <n v="0"/>
    <n v="1094"/>
    <n v="0"/>
    <n v="0"/>
    <n v="0"/>
    <n v="532"/>
    <n v="0"/>
    <n v="0"/>
    <n v="6947"/>
    <n v="0"/>
    <n v="670"/>
    <n v="18"/>
    <n v="0"/>
    <n v="0"/>
    <n v="0"/>
    <n v="0"/>
    <n v="45"/>
    <n v="172"/>
    <n v="0"/>
    <n v="0"/>
    <n v="905"/>
    <n v="33386727"/>
    <n v="693653"/>
    <n v="0"/>
    <n v="8262506"/>
    <n v="0"/>
    <n v="0"/>
    <n v="0"/>
    <n v="4441280"/>
    <n v="0"/>
    <n v="0"/>
    <n v="46784166"/>
    <n v="569683"/>
    <n v="2995"/>
    <n v="0"/>
    <n v="0"/>
    <n v="0"/>
    <n v="0"/>
    <n v="20346"/>
    <n v="113313"/>
    <n v="0"/>
    <n v="0"/>
    <n v="706337"/>
    <n v="96782"/>
    <n v="27001254"/>
    <n v="585050"/>
    <n v="0"/>
    <n v="6338743"/>
    <n v="0"/>
    <n v="0"/>
    <n v="0"/>
    <n v="12190"/>
    <n v="3844364"/>
    <n v="0"/>
    <n v="0"/>
    <n v="0"/>
    <n v="0"/>
    <n v="0"/>
    <n v="0"/>
    <n v="37878383"/>
    <n v="0"/>
    <n v="0"/>
    <n v="0"/>
    <n v="0"/>
    <n v="0"/>
    <n v="6858374"/>
    <n v="111598"/>
    <n v="0"/>
    <n v="1923763"/>
    <n v="0"/>
    <n v="0"/>
    <n v="8156"/>
    <n v="710229"/>
    <n v="0"/>
    <n v="0"/>
    <n v="9612120"/>
    <n v="35012"/>
    <n v="7201437"/>
    <n v="0"/>
    <n v="0"/>
    <n v="0"/>
    <n v="0"/>
    <n v="0"/>
    <n v="0"/>
    <n v="17096"/>
    <n v="8580183"/>
    <n v="0"/>
    <n v="0"/>
    <n v="0"/>
    <n v="0"/>
    <n v="0"/>
    <n v="0"/>
    <n v="0"/>
    <n v="0"/>
    <n v="0"/>
    <n v="0"/>
    <n v="0"/>
    <n v="0"/>
    <n v="0"/>
  </r>
  <r>
    <n v="106141273"/>
    <x v="260"/>
    <x v="0"/>
    <d v="2016-01-10T00:00:00"/>
    <s v="12/31/2016"/>
    <x v="0"/>
    <x v="45"/>
    <x v="5"/>
    <x v="103"/>
    <x v="0"/>
    <x v="0"/>
    <x v="0"/>
    <s v="(760) 873-5811"/>
    <s v="150 PIONEER LANE"/>
    <x v="164"/>
    <x v="218"/>
    <x v="204"/>
    <x v="0"/>
    <n v="25"/>
    <n v="8"/>
    <x v="212"/>
    <n v="4"/>
    <n v="30"/>
    <n v="35"/>
    <n v="0"/>
    <n v="0"/>
    <n v="7"/>
    <n v="54"/>
    <n v="1"/>
    <n v="8"/>
    <n v="245"/>
    <n v="0"/>
    <n v="357"/>
    <n v="7"/>
    <n v="65"/>
    <n v="89"/>
    <n v="0"/>
    <n v="0"/>
    <n v="18"/>
    <n v="122"/>
    <n v="4"/>
    <n v="17"/>
    <n v="679"/>
    <n v="0"/>
    <n v="6384"/>
    <n v="113"/>
    <n v="1404"/>
    <n v="3263"/>
    <n v="0"/>
    <n v="10"/>
    <n v="1285"/>
    <n v="5807"/>
    <n v="116"/>
    <n v="471"/>
    <n v="18853"/>
    <n v="4169302"/>
    <n v="101293"/>
    <n v="784801"/>
    <n v="1067167"/>
    <n v="0"/>
    <n v="0"/>
    <n v="112581"/>
    <n v="1864636"/>
    <n v="284399"/>
    <n v="348514"/>
    <n v="8732693"/>
    <n v="8842690"/>
    <n v="188576"/>
    <n v="1959146"/>
    <n v="3229359"/>
    <n v="0"/>
    <n v="7323"/>
    <n v="1395165"/>
    <n v="6720286"/>
    <n v="89267"/>
    <n v="433112"/>
    <n v="22864924"/>
    <n v="527488"/>
    <n v="6045961"/>
    <n v="32702"/>
    <n v="2737399"/>
    <n v="2946868"/>
    <n v="-1485000"/>
    <n v="0"/>
    <n v="2062"/>
    <n v="1241426"/>
    <n v="1159656"/>
    <n v="0"/>
    <n v="328653"/>
    <n v="-10"/>
    <n v="0"/>
    <n v="0"/>
    <n v="172542"/>
    <n v="13709747"/>
    <n v="0"/>
    <n v="0"/>
    <n v="0"/>
    <n v="0"/>
    <n v="0"/>
    <n v="6966031"/>
    <n v="257167"/>
    <n v="1491548"/>
    <n v="1349658"/>
    <n v="0"/>
    <n v="5261"/>
    <n v="266320"/>
    <n v="7425266"/>
    <n v="45023"/>
    <n v="81596"/>
    <n v="17887870"/>
    <n v="168244"/>
    <n v="17561084"/>
    <n v="2303122"/>
    <n v="-1016127"/>
    <n v="0"/>
    <n v="0"/>
    <n v="0"/>
    <n v="0"/>
    <n v="934565"/>
    <n v="81857402"/>
    <n v="0"/>
    <n v="0"/>
    <n v="0"/>
    <n v="0"/>
    <n v="0"/>
    <n v="0"/>
    <n v="0"/>
    <n v="0"/>
    <n v="0"/>
    <n v="0"/>
    <n v="0"/>
    <n v="0"/>
    <n v="0"/>
  </r>
  <r>
    <n v="106190568"/>
    <x v="261"/>
    <x v="0"/>
    <d v="2016-01-10T00:00:00"/>
    <s v="12/31/2016"/>
    <x v="0"/>
    <x v="5"/>
    <x v="3"/>
    <x v="57"/>
    <x v="3"/>
    <x v="0"/>
    <x v="1"/>
    <s v="(818) 885-8500"/>
    <s v="18300 ROSCOE BOULEVARD"/>
    <x v="165"/>
    <x v="219"/>
    <x v="205"/>
    <x v="193"/>
    <n v="412"/>
    <n v="188"/>
    <x v="213"/>
    <n v="479"/>
    <n v="391"/>
    <n v="564"/>
    <n v="0"/>
    <n v="0"/>
    <n v="82"/>
    <n v="925"/>
    <n v="26"/>
    <n v="71"/>
    <n v="3530"/>
    <n v="0"/>
    <n v="4936"/>
    <n v="2225"/>
    <n v="2258"/>
    <n v="2048"/>
    <n v="0"/>
    <n v="0"/>
    <n v="264"/>
    <n v="3896"/>
    <n v="36"/>
    <n v="99"/>
    <n v="15762"/>
    <n v="0"/>
    <n v="5292"/>
    <n v="2164"/>
    <n v="2558"/>
    <n v="6630"/>
    <n v="0"/>
    <n v="0"/>
    <n v="869"/>
    <n v="8029"/>
    <n v="219"/>
    <n v="1876"/>
    <n v="27637"/>
    <n v="127213555"/>
    <n v="53308371"/>
    <n v="46440202"/>
    <n v="48110223"/>
    <n v="0"/>
    <n v="0"/>
    <n v="9420782"/>
    <n v="87277135"/>
    <n v="624841"/>
    <n v="1711385"/>
    <n v="374106494"/>
    <n v="35502060"/>
    <n v="16216263"/>
    <n v="13911714"/>
    <n v="33123462"/>
    <n v="0"/>
    <n v="0"/>
    <n v="2740716"/>
    <n v="40618303"/>
    <n v="1207334"/>
    <n v="8828267"/>
    <n v="152148119"/>
    <n v="7949996"/>
    <n v="141846895"/>
    <n v="57472014"/>
    <n v="35077008"/>
    <n v="68768647"/>
    <n v="0"/>
    <n v="0"/>
    <n v="0"/>
    <n v="9421747"/>
    <n v="86782060"/>
    <n v="0"/>
    <n v="3808820"/>
    <n v="0"/>
    <n v="0"/>
    <n v="0"/>
    <n v="8493926"/>
    <n v="419621113"/>
    <n v="0"/>
    <n v="0"/>
    <n v="0"/>
    <n v="0"/>
    <n v="0"/>
    <n v="20572881"/>
    <n v="11795783"/>
    <n v="19104120"/>
    <n v="12042965"/>
    <n v="0"/>
    <n v="0"/>
    <n v="2417315"/>
    <n v="40151205"/>
    <n v="0"/>
    <n v="549231"/>
    <n v="106633500"/>
    <n v="2282688"/>
    <n v="107069611"/>
    <n v="0"/>
    <n v="415288"/>
    <n v="0"/>
    <n v="0"/>
    <n v="0"/>
    <n v="0"/>
    <n v="1793330"/>
    <n v="67775753"/>
    <n v="0"/>
    <n v="0"/>
    <n v="0"/>
    <n v="0"/>
    <n v="0"/>
    <n v="0"/>
    <n v="0"/>
    <n v="0"/>
    <n v="0"/>
    <n v="0"/>
    <n v="0"/>
    <n v="0"/>
    <n v="0"/>
  </r>
  <r>
    <n v="106214034"/>
    <x v="262"/>
    <x v="0"/>
    <d v="2016-01-10T00:00:00"/>
    <s v="12/31/2016"/>
    <x v="0"/>
    <x v="35"/>
    <x v="11"/>
    <x v="78"/>
    <x v="3"/>
    <x v="0"/>
    <x v="1"/>
    <s v="(415) 209-1300"/>
    <s v="180 ROWLAND WAY"/>
    <x v="166"/>
    <x v="220"/>
    <x v="206"/>
    <x v="21"/>
    <n v="47"/>
    <n v="21"/>
    <x v="214"/>
    <n v="16"/>
    <n v="15"/>
    <n v="35"/>
    <n v="0"/>
    <n v="0"/>
    <n v="7"/>
    <n v="77"/>
    <n v="4"/>
    <n v="1"/>
    <n v="462"/>
    <n v="0"/>
    <n v="1127"/>
    <n v="50"/>
    <n v="51"/>
    <n v="101"/>
    <n v="0"/>
    <n v="0"/>
    <n v="13"/>
    <n v="177"/>
    <n v="7"/>
    <n v="6"/>
    <n v="1532"/>
    <n v="0"/>
    <n v="9509"/>
    <n v="642"/>
    <n v="356"/>
    <n v="2121"/>
    <n v="0"/>
    <n v="0"/>
    <n v="477"/>
    <n v="9425"/>
    <n v="479"/>
    <n v="219"/>
    <n v="23228"/>
    <n v="17898924"/>
    <n v="914538"/>
    <n v="812704"/>
    <n v="1433150"/>
    <n v="0"/>
    <n v="0"/>
    <n v="366563"/>
    <n v="4707777"/>
    <n v="134550"/>
    <n v="74111"/>
    <n v="26342317"/>
    <n v="13781972"/>
    <n v="871760"/>
    <n v="846559"/>
    <n v="4920934"/>
    <n v="0"/>
    <n v="0"/>
    <n v="759381"/>
    <n v="12048343"/>
    <n v="613787"/>
    <n v="416688"/>
    <n v="34259424"/>
    <n v="612955"/>
    <n v="23816001"/>
    <n v="785335"/>
    <n v="1584128"/>
    <n v="6354084"/>
    <n v="0"/>
    <n v="0"/>
    <n v="0"/>
    <n v="1125944"/>
    <n v="7693972"/>
    <n v="0"/>
    <n v="748337"/>
    <n v="0"/>
    <n v="0"/>
    <n v="0"/>
    <n v="59815"/>
    <n v="42780571"/>
    <n v="0"/>
    <n v="0"/>
    <n v="0"/>
    <n v="0"/>
    <n v="0"/>
    <n v="7864895"/>
    <n v="1000963"/>
    <n v="75135"/>
    <n v="0"/>
    <n v="0"/>
    <n v="0"/>
    <n v="0"/>
    <n v="8880177"/>
    <n v="0"/>
    <n v="0"/>
    <n v="17821170"/>
    <n v="953759"/>
    <n v="20465088"/>
    <n v="0"/>
    <n v="452227"/>
    <n v="0"/>
    <n v="0"/>
    <n v="0"/>
    <n v="0"/>
    <n v="279746"/>
    <n v="37141618"/>
    <n v="0"/>
    <n v="0"/>
    <n v="0"/>
    <n v="0"/>
    <n v="0"/>
    <n v="0"/>
    <n v="0"/>
    <n v="0"/>
    <n v="0"/>
    <n v="0"/>
    <n v="0"/>
    <n v="0"/>
    <n v="0"/>
  </r>
  <r>
    <n v="106500967"/>
    <x v="263"/>
    <x v="0"/>
    <d v="2016-01-10T00:00:00"/>
    <s v="12/31/2016"/>
    <x v="0"/>
    <x v="15"/>
    <x v="12"/>
    <x v="32"/>
    <x v="0"/>
    <x v="0"/>
    <x v="0"/>
    <s v="(209) 848-4102"/>
    <s v="350 SOUTH OAK STREET"/>
    <x v="167"/>
    <x v="221"/>
    <x v="207"/>
    <x v="194"/>
    <n v="144"/>
    <n v="144"/>
    <x v="215"/>
    <n v="38"/>
    <n v="29"/>
    <n v="65"/>
    <n v="0"/>
    <n v="0"/>
    <n v="30"/>
    <n v="1"/>
    <n v="0"/>
    <n v="7"/>
    <n v="273"/>
    <n v="0"/>
    <n v="1070"/>
    <n v="276"/>
    <n v="7245"/>
    <n v="312"/>
    <n v="0"/>
    <n v="0"/>
    <n v="30"/>
    <n v="1"/>
    <n v="0"/>
    <n v="483"/>
    <n v="9417"/>
    <n v="0"/>
    <n v="3745"/>
    <n v="1087"/>
    <n v="3887"/>
    <n v="15507"/>
    <n v="0"/>
    <n v="0"/>
    <n v="3828"/>
    <n v="280"/>
    <n v="2"/>
    <n v="2406"/>
    <n v="30742"/>
    <n v="3624336"/>
    <n v="1331439"/>
    <n v="4288208"/>
    <n v="2336868"/>
    <n v="0"/>
    <n v="0"/>
    <n v="1014275"/>
    <n v="71954"/>
    <n v="0"/>
    <n v="322913"/>
    <n v="12989993"/>
    <n v="4999288"/>
    <n v="2209772"/>
    <n v="2482496"/>
    <n v="14841083"/>
    <n v="0"/>
    <n v="0"/>
    <n v="4352185"/>
    <n v="1022736"/>
    <n v="213743"/>
    <n v="1983222"/>
    <n v="32104525"/>
    <n v="1586939"/>
    <n v="6955151"/>
    <n v="2702159"/>
    <n v="4808514"/>
    <n v="9188873"/>
    <n v="0"/>
    <n v="0"/>
    <n v="0"/>
    <n v="1815915"/>
    <n v="890360"/>
    <n v="0"/>
    <n v="213743"/>
    <n v="0"/>
    <n v="0"/>
    <n v="0"/>
    <n v="715813"/>
    <n v="28877467"/>
    <n v="0"/>
    <n v="0"/>
    <n v="0"/>
    <n v="19607"/>
    <n v="19607"/>
    <n v="1668473"/>
    <n v="839052"/>
    <n v="1962190"/>
    <n v="7989078"/>
    <n v="0"/>
    <n v="0"/>
    <n v="3550545"/>
    <n v="223937"/>
    <n v="0"/>
    <n v="3383"/>
    <n v="16236658"/>
    <n v="281873"/>
    <n v="16066041"/>
    <n v="0"/>
    <n v="537803"/>
    <n v="0"/>
    <n v="0"/>
    <n v="0"/>
    <n v="0"/>
    <n v="377887"/>
    <n v="89287284"/>
    <n v="6076577"/>
    <n v="0"/>
    <n v="0"/>
    <n v="0"/>
    <n v="0"/>
    <n v="0"/>
    <n v="0"/>
    <n v="0"/>
    <n v="0"/>
    <n v="0"/>
    <n v="0"/>
    <n v="0"/>
    <n v="0"/>
  </r>
  <r>
    <n v="106430837"/>
    <x v="264"/>
    <x v="0"/>
    <d v="2016-01-10T00:00:00"/>
    <s v="12/31/2016"/>
    <x v="0"/>
    <x v="16"/>
    <x v="13"/>
    <x v="35"/>
    <x v="1"/>
    <x v="0"/>
    <x v="1"/>
    <s v="(408) 848-2000"/>
    <s v="2105 FOREST AVENUE"/>
    <x v="52"/>
    <x v="68"/>
    <x v="208"/>
    <x v="195"/>
    <n v="260"/>
    <n v="202"/>
    <x v="21"/>
    <n v="209"/>
    <n v="460"/>
    <n v="522"/>
    <n v="0"/>
    <n v="0"/>
    <n v="13"/>
    <n v="654"/>
    <n v="0"/>
    <n v="64"/>
    <n v="2473"/>
    <n v="8"/>
    <n v="3463"/>
    <n v="1122"/>
    <n v="1437"/>
    <n v="2385"/>
    <n v="0"/>
    <n v="0"/>
    <n v="57"/>
    <n v="2515"/>
    <n v="0"/>
    <n v="176"/>
    <n v="11155"/>
    <n v="1995"/>
    <n v="7481"/>
    <n v="1621"/>
    <n v="3151"/>
    <n v="8590"/>
    <n v="0"/>
    <n v="0"/>
    <n v="563"/>
    <n v="7721"/>
    <n v="0"/>
    <n v="919"/>
    <n v="30046"/>
    <n v="84970611"/>
    <n v="31108292"/>
    <n v="22562395"/>
    <n v="38763253"/>
    <n v="0"/>
    <n v="0"/>
    <n v="2617958"/>
    <n v="48373175"/>
    <n v="0"/>
    <n v="1751841"/>
    <n v="230147525"/>
    <n v="31239788"/>
    <n v="12756033"/>
    <n v="8396641"/>
    <n v="24972605"/>
    <n v="0"/>
    <n v="0"/>
    <n v="1415905"/>
    <n v="36695741"/>
    <n v="0"/>
    <n v="2292717"/>
    <n v="117769430"/>
    <n v="1978402"/>
    <n v="98458644"/>
    <n v="37368467"/>
    <n v="23859010"/>
    <n v="45018485"/>
    <n v="0"/>
    <n v="0"/>
    <n v="0"/>
    <n v="3243595"/>
    <n v="61467265"/>
    <n v="0"/>
    <n v="506145"/>
    <n v="0"/>
    <n v="0"/>
    <n v="0"/>
    <n v="2400334"/>
    <n v="274300347"/>
    <n v="0"/>
    <n v="0"/>
    <n v="0"/>
    <n v="0"/>
    <n v="0"/>
    <n v="17623312"/>
    <n v="6091633"/>
    <n v="7083478"/>
    <n v="18095958"/>
    <n v="0"/>
    <n v="0"/>
    <n v="753095"/>
    <n v="22817711"/>
    <n v="0"/>
    <n v="1151421"/>
    <n v="73616608"/>
    <n v="690310"/>
    <n v="87031439"/>
    <n v="0"/>
    <n v="172255"/>
    <n v="0"/>
    <n v="0"/>
    <n v="0"/>
    <n v="0"/>
    <n v="1521000"/>
    <n v="31157382"/>
    <n v="0"/>
    <n v="0"/>
    <n v="0"/>
    <n v="0"/>
    <n v="0"/>
    <n v="0"/>
    <n v="0"/>
    <n v="0"/>
    <n v="0"/>
    <n v="0"/>
    <n v="0"/>
    <n v="0"/>
    <n v="0"/>
  </r>
  <r>
    <n v="106560501"/>
    <x v="265"/>
    <x v="0"/>
    <d v="2016-01-10T00:00:00"/>
    <s v="12/31/2016"/>
    <x v="0"/>
    <x v="10"/>
    <x v="8"/>
    <x v="17"/>
    <x v="3"/>
    <x v="0"/>
    <x v="0"/>
    <s v="(805) 652-5011"/>
    <s v="1306 MARICOPA HIGHWAY"/>
    <x v="168"/>
    <x v="222"/>
    <x v="61"/>
    <x v="149"/>
    <n v="91"/>
    <n v="71"/>
    <x v="141"/>
    <n v="30"/>
    <n v="7"/>
    <n v="21"/>
    <n v="0"/>
    <n v="0"/>
    <n v="1"/>
    <n v="30"/>
    <n v="3"/>
    <n v="4"/>
    <n v="183"/>
    <n v="32"/>
    <n v="426"/>
    <n v="320"/>
    <n v="823"/>
    <n v="3700"/>
    <n v="0"/>
    <n v="0"/>
    <n v="9"/>
    <n v="944"/>
    <n v="51"/>
    <n v="176"/>
    <n v="6449"/>
    <n v="5613"/>
    <n v="2538"/>
    <n v="425"/>
    <n v="465"/>
    <n v="2793"/>
    <n v="0"/>
    <n v="0"/>
    <n v="244"/>
    <n v="3300"/>
    <n v="49"/>
    <n v="105"/>
    <n v="9919"/>
    <n v="2580123"/>
    <n v="1081778"/>
    <n v="354875"/>
    <n v="2206298"/>
    <n v="0"/>
    <n v="0"/>
    <n v="24086"/>
    <n v="806110"/>
    <n v="138237"/>
    <n v="185951"/>
    <n v="7377458"/>
    <n v="2488696"/>
    <n v="505245"/>
    <n v="302727"/>
    <n v="1695999"/>
    <n v="0"/>
    <n v="0"/>
    <n v="240144"/>
    <n v="3119137"/>
    <n v="112539"/>
    <n v="105267"/>
    <n v="8569754"/>
    <n v="32609"/>
    <n v="3003210"/>
    <n v="1249043"/>
    <n v="315636"/>
    <n v="2249648"/>
    <n v="5074"/>
    <n v="0"/>
    <n v="0"/>
    <n v="222354"/>
    <n v="2200649"/>
    <n v="0"/>
    <n v="250776"/>
    <n v="0"/>
    <n v="0"/>
    <n v="0"/>
    <n v="60867"/>
    <n v="9589866"/>
    <n v="0"/>
    <n v="118221"/>
    <n v="0"/>
    <n v="0"/>
    <n v="118221"/>
    <n v="2048517"/>
    <n v="332289"/>
    <n v="333560"/>
    <n v="1758295"/>
    <n v="0"/>
    <n v="0"/>
    <n v="39225"/>
    <n v="1692927"/>
    <n v="0"/>
    <n v="270754"/>
    <n v="6475567"/>
    <n v="258214"/>
    <n v="7523130"/>
    <n v="0"/>
    <n v="630303"/>
    <n v="0"/>
    <n v="0"/>
    <n v="0"/>
    <n v="0"/>
    <n v="1009789"/>
    <n v="11488004"/>
    <n v="0"/>
    <n v="0"/>
    <n v="0"/>
    <n v="0"/>
    <n v="0"/>
    <n v="0"/>
    <n v="0"/>
    <n v="0"/>
    <n v="0"/>
    <n v="0"/>
    <n v="0"/>
    <n v="0"/>
    <n v="0"/>
  </r>
  <r>
    <n v="106190534"/>
    <x v="266"/>
    <x v="0"/>
    <d v="2016-01-10T00:00:00"/>
    <s v="12/31/2016"/>
    <x v="0"/>
    <x v="5"/>
    <x v="3"/>
    <x v="20"/>
    <x v="5"/>
    <x v="0"/>
    <x v="1"/>
    <s v="(310) 657-5900"/>
    <s v="5900 WEST OLYMPIC BOULEVARD"/>
    <x v="21"/>
    <x v="208"/>
    <x v="209"/>
    <x v="196"/>
    <n v="204"/>
    <n v="73"/>
    <x v="216"/>
    <n v="93"/>
    <n v="134"/>
    <n v="197"/>
    <n v="0"/>
    <n v="0"/>
    <n v="111"/>
    <n v="47"/>
    <n v="0"/>
    <n v="86"/>
    <n v="1285"/>
    <n v="0"/>
    <n v="3373"/>
    <n v="458"/>
    <n v="806"/>
    <n v="1244"/>
    <n v="0"/>
    <n v="0"/>
    <n v="413"/>
    <n v="214"/>
    <n v="0"/>
    <n v="127"/>
    <n v="6635"/>
    <n v="0"/>
    <n v="2551"/>
    <n v="664"/>
    <n v="330"/>
    <n v="1531"/>
    <n v="0"/>
    <n v="0"/>
    <n v="1550"/>
    <n v="716"/>
    <n v="0"/>
    <n v="840"/>
    <n v="8182"/>
    <n v="53669576"/>
    <n v="7512215"/>
    <n v="10688645"/>
    <n v="19779255"/>
    <n v="0"/>
    <n v="0"/>
    <n v="8975323"/>
    <n v="3699775"/>
    <n v="0"/>
    <n v="6744100"/>
    <n v="111068889"/>
    <n v="15196086"/>
    <n v="3958191"/>
    <n v="1965098"/>
    <n v="9119095"/>
    <n v="0"/>
    <n v="0"/>
    <n v="9233640"/>
    <n v="4259568"/>
    <n v="0"/>
    <n v="5009652"/>
    <n v="48741330"/>
    <n v="4521111"/>
    <n v="61265416"/>
    <n v="9901368"/>
    <n v="11292604"/>
    <n v="26155836"/>
    <n v="0"/>
    <n v="0"/>
    <n v="0"/>
    <n v="15829726"/>
    <n v="4460671"/>
    <n v="0"/>
    <n v="0"/>
    <n v="0"/>
    <n v="0"/>
    <n v="0"/>
    <n v="3232396"/>
    <n v="136659128"/>
    <n v="0"/>
    <n v="0"/>
    <n v="0"/>
    <n v="0"/>
    <n v="0"/>
    <n v="5652003"/>
    <n v="1244535"/>
    <n v="1003158"/>
    <n v="1924964"/>
    <n v="0"/>
    <n v="0"/>
    <n v="1864098"/>
    <n v="3273499"/>
    <n v="0"/>
    <n v="8188834"/>
    <n v="23151091"/>
    <n v="345435"/>
    <n v="19102435"/>
    <n v="0"/>
    <n v="0"/>
    <n v="0"/>
    <n v="0"/>
    <n v="0"/>
    <n v="0"/>
    <n v="489776"/>
    <n v="48557587"/>
    <n v="0"/>
    <n v="0"/>
    <n v="0"/>
    <n v="0"/>
    <n v="0"/>
    <n v="0"/>
    <n v="0"/>
    <n v="0"/>
    <n v="0"/>
    <n v="0"/>
    <n v="0"/>
    <n v="0"/>
    <n v="0"/>
  </r>
  <r>
    <n v="106300225"/>
    <x v="267"/>
    <x v="0"/>
    <d v="2016-01-10T00:00:00"/>
    <s v="12/31/2016"/>
    <x v="0"/>
    <x v="3"/>
    <x v="1"/>
    <x v="60"/>
    <x v="3"/>
    <x v="0"/>
    <x v="1"/>
    <s v="(714) 962-4677"/>
    <s v="9920 TALBERT AVENUE"/>
    <x v="75"/>
    <x v="94"/>
    <x v="210"/>
    <x v="125"/>
    <n v="218"/>
    <n v="115"/>
    <x v="217"/>
    <n v="623"/>
    <n v="70"/>
    <n v="465"/>
    <n v="0"/>
    <n v="0"/>
    <n v="33"/>
    <n v="1002"/>
    <n v="16"/>
    <n v="34"/>
    <n v="2839"/>
    <n v="0"/>
    <n v="2396"/>
    <n v="2338"/>
    <n v="305"/>
    <n v="1498"/>
    <n v="0"/>
    <n v="0"/>
    <n v="115"/>
    <n v="2866"/>
    <n v="33"/>
    <n v="94"/>
    <n v="9645"/>
    <n v="0"/>
    <n v="3365"/>
    <n v="4793"/>
    <n v="417"/>
    <n v="4989"/>
    <n v="0"/>
    <n v="0"/>
    <n v="189"/>
    <n v="12003"/>
    <n v="221"/>
    <n v="441"/>
    <n v="26418"/>
    <n v="37745303"/>
    <n v="44486312"/>
    <n v="3590104"/>
    <n v="26077279"/>
    <n v="0"/>
    <n v="0"/>
    <n v="2299585"/>
    <n v="49858901"/>
    <n v="409625"/>
    <n v="1212399"/>
    <n v="165679508"/>
    <n v="18025078"/>
    <n v="23060162"/>
    <n v="1145446"/>
    <n v="18605354"/>
    <n v="0"/>
    <n v="0"/>
    <n v="763711"/>
    <n v="43524337"/>
    <n v="617362"/>
    <n v="1807211"/>
    <n v="107548661"/>
    <n v="835437"/>
    <n v="46232395"/>
    <n v="57977590"/>
    <n v="3680305"/>
    <n v="27757982"/>
    <n v="0"/>
    <n v="0"/>
    <n v="0"/>
    <n v="2283877"/>
    <n v="57334637"/>
    <n v="0"/>
    <n v="1407025"/>
    <n v="0"/>
    <n v="0"/>
    <n v="0"/>
    <n v="1783152"/>
    <n v="199292400"/>
    <n v="13920467"/>
    <n v="0"/>
    <n v="0"/>
    <n v="0"/>
    <n v="13920467"/>
    <n v="9523529"/>
    <n v="23481439"/>
    <n v="1055245"/>
    <n v="16919437"/>
    <n v="0"/>
    <n v="0"/>
    <n v="778280"/>
    <n v="35641359"/>
    <n v="63726"/>
    <n v="393221"/>
    <n v="87856236"/>
    <n v="409616"/>
    <n v="82718597"/>
    <n v="0"/>
    <n v="-1117598"/>
    <n v="0"/>
    <n v="0"/>
    <n v="0"/>
    <n v="0"/>
    <n v="7849666"/>
    <n v="127420416"/>
    <n v="0"/>
    <n v="0"/>
    <n v="0"/>
    <n v="0"/>
    <n v="0"/>
    <n v="0"/>
    <n v="0"/>
    <n v="0"/>
    <n v="0"/>
    <n v="0"/>
    <n v="0"/>
    <n v="0"/>
    <n v="0"/>
  </r>
  <r>
    <n v="106301566"/>
    <x v="268"/>
    <x v="0"/>
    <d v="2016-01-10T00:00:00"/>
    <s v="12/31/2016"/>
    <x v="0"/>
    <x v="3"/>
    <x v="1"/>
    <x v="33"/>
    <x v="5"/>
    <x v="0"/>
    <x v="1"/>
    <s v="(714) 835-3555"/>
    <s v="1001 NORTH TUSTIN AVENUE"/>
    <x v="169"/>
    <x v="223"/>
    <x v="9"/>
    <x v="197"/>
    <n v="228"/>
    <n v="228"/>
    <x v="218"/>
    <n v="267"/>
    <n v="452"/>
    <n v="588"/>
    <n v="0"/>
    <n v="0"/>
    <n v="0"/>
    <n v="479"/>
    <n v="0"/>
    <n v="100"/>
    <n v="2220"/>
    <n v="0"/>
    <n v="1643"/>
    <n v="1267"/>
    <n v="1678"/>
    <n v="2402"/>
    <n v="0"/>
    <n v="0"/>
    <n v="0"/>
    <n v="2343"/>
    <n v="0"/>
    <n v="446"/>
    <n v="9779"/>
    <n v="0"/>
    <n v="596"/>
    <n v="803"/>
    <n v="2017"/>
    <n v="3799"/>
    <n v="0"/>
    <n v="0"/>
    <n v="0"/>
    <n v="2413"/>
    <n v="0"/>
    <n v="805"/>
    <n v="10433"/>
    <n v="25547005"/>
    <n v="23573704"/>
    <n v="35774754"/>
    <n v="38992152"/>
    <n v="0"/>
    <n v="0"/>
    <n v="0"/>
    <n v="44318168"/>
    <n v="0"/>
    <n v="2726124"/>
    <n v="170931907"/>
    <n v="5484198"/>
    <n v="10777631"/>
    <n v="9436830"/>
    <n v="19997441"/>
    <n v="0"/>
    <n v="0"/>
    <n v="0"/>
    <n v="19860085"/>
    <n v="0"/>
    <n v="3474314"/>
    <n v="69030499"/>
    <n v="-808108"/>
    <n v="24603233"/>
    <n v="24860419"/>
    <n v="38515510"/>
    <n v="53271602"/>
    <n v="-1514617"/>
    <n v="0"/>
    <n v="0"/>
    <n v="0"/>
    <n v="41752887"/>
    <n v="0"/>
    <n v="0"/>
    <n v="0"/>
    <n v="0"/>
    <n v="0"/>
    <n v="6890987"/>
    <n v="187571913"/>
    <n v="0"/>
    <n v="0"/>
    <n v="0"/>
    <n v="0"/>
    <n v="0"/>
    <n v="6427970"/>
    <n v="9490916"/>
    <n v="8210691"/>
    <n v="5717991"/>
    <n v="0"/>
    <n v="0"/>
    <n v="0"/>
    <n v="22425366"/>
    <n v="0"/>
    <n v="117559"/>
    <n v="52390493"/>
    <n v="158722"/>
    <n v="40340431"/>
    <n v="1180176"/>
    <n v="0"/>
    <n v="0"/>
    <n v="0"/>
    <n v="0"/>
    <n v="0"/>
    <n v="110207"/>
    <n v="6025227"/>
    <n v="0"/>
    <n v="0"/>
    <n v="0"/>
    <n v="0"/>
    <n v="0"/>
    <n v="0"/>
    <n v="0"/>
    <n v="0"/>
    <n v="0"/>
    <n v="0"/>
    <n v="0"/>
    <n v="0"/>
    <n v="0"/>
  </r>
  <r>
    <n v="106040802"/>
    <x v="269"/>
    <x v="0"/>
    <d v="2016-01-10T00:00:00"/>
    <s v="12/31/2016"/>
    <x v="0"/>
    <x v="13"/>
    <x v="9"/>
    <x v="104"/>
    <x v="3"/>
    <x v="0"/>
    <x v="0"/>
    <s v="(530) 846-5671"/>
    <s v="240 SPRUCE STREET"/>
    <x v="170"/>
    <x v="224"/>
    <x v="211"/>
    <x v="198"/>
    <n v="45"/>
    <n v="33"/>
    <x v="219"/>
    <n v="0"/>
    <n v="53"/>
    <n v="0"/>
    <n v="0"/>
    <n v="0"/>
    <n v="14"/>
    <n v="0"/>
    <n v="0"/>
    <n v="5"/>
    <n v="121"/>
    <n v="1"/>
    <n v="1170"/>
    <n v="0"/>
    <n v="1282"/>
    <n v="0"/>
    <n v="0"/>
    <n v="0"/>
    <n v="341"/>
    <n v="0"/>
    <n v="0"/>
    <n v="123"/>
    <n v="2916"/>
    <n v="1881"/>
    <n v="5737"/>
    <n v="0"/>
    <n v="6278"/>
    <n v="0"/>
    <n v="0"/>
    <n v="0"/>
    <n v="1670"/>
    <n v="0"/>
    <n v="0"/>
    <n v="603"/>
    <n v="14288"/>
    <n v="1557383"/>
    <n v="0"/>
    <n v="1704040"/>
    <n v="0"/>
    <n v="0"/>
    <n v="0"/>
    <n v="453175"/>
    <n v="0"/>
    <n v="0"/>
    <n v="163734"/>
    <n v="3878332"/>
    <n v="3841842"/>
    <n v="0"/>
    <n v="4203625"/>
    <n v="0"/>
    <n v="0"/>
    <n v="0"/>
    <n v="1117917"/>
    <n v="0"/>
    <n v="0"/>
    <n v="403908"/>
    <n v="9567292"/>
    <n v="339053"/>
    <n v="3163471"/>
    <n v="0"/>
    <n v="3643792"/>
    <n v="0"/>
    <n v="-62811"/>
    <n v="0"/>
    <n v="0"/>
    <n v="923825"/>
    <n v="0"/>
    <n v="0"/>
    <n v="7606"/>
    <n v="0"/>
    <n v="0"/>
    <n v="0"/>
    <n v="0"/>
    <n v="8014936"/>
    <n v="0"/>
    <n v="0"/>
    <n v="0"/>
    <n v="0"/>
    <n v="0"/>
    <n v="2235754"/>
    <n v="0"/>
    <n v="2326684"/>
    <n v="0"/>
    <n v="0"/>
    <n v="0"/>
    <n v="647267"/>
    <n v="0"/>
    <n v="0"/>
    <n v="220983"/>
    <n v="5430688"/>
    <n v="45554"/>
    <n v="6112840"/>
    <n v="938767"/>
    <n v="-1896"/>
    <n v="0"/>
    <n v="0"/>
    <n v="0"/>
    <n v="0"/>
    <n v="217237"/>
    <n v="3412816"/>
    <n v="0"/>
    <n v="0"/>
    <n v="0"/>
    <n v="0"/>
    <n v="0"/>
    <n v="0"/>
    <n v="0"/>
    <n v="0"/>
    <n v="0"/>
    <n v="0"/>
    <n v="0"/>
    <n v="0"/>
    <n v="0"/>
  </r>
  <r>
    <n v="106040937"/>
    <x v="270"/>
    <x v="0"/>
    <d v="2016-01-10T00:00:00"/>
    <s v="12/31/2016"/>
    <x v="0"/>
    <x v="13"/>
    <x v="9"/>
    <x v="104"/>
    <x v="3"/>
    <x v="0"/>
    <x v="1"/>
    <s v="(530) 532-8500"/>
    <s v="2767 OLIVE HIGHWAY"/>
    <x v="171"/>
    <x v="225"/>
    <x v="212"/>
    <x v="171"/>
    <n v="133"/>
    <n v="133"/>
    <x v="172"/>
    <n v="50"/>
    <n v="196"/>
    <n v="1037"/>
    <n v="0"/>
    <n v="1"/>
    <n v="199"/>
    <n v="62"/>
    <n v="4"/>
    <n v="25"/>
    <n v="3015"/>
    <n v="0"/>
    <n v="5375"/>
    <n v="204"/>
    <n v="656"/>
    <n v="3111"/>
    <n v="0"/>
    <n v="2"/>
    <n v="478"/>
    <n v="139"/>
    <n v="14"/>
    <n v="64"/>
    <n v="10043"/>
    <n v="0"/>
    <n v="50347"/>
    <n v="967"/>
    <n v="4084"/>
    <n v="46296"/>
    <n v="0"/>
    <n v="39"/>
    <n v="6373"/>
    <n v="17949"/>
    <n v="1052"/>
    <n v="2171"/>
    <n v="129278"/>
    <n v="49178645"/>
    <n v="1794661"/>
    <n v="5702772"/>
    <n v="30571842"/>
    <n v="0"/>
    <n v="74491"/>
    <n v="6495939"/>
    <n v="1940955"/>
    <n v="131643"/>
    <n v="1183337"/>
    <n v="97074285"/>
    <n v="34100932"/>
    <n v="931152"/>
    <n v="2380779"/>
    <n v="31170619"/>
    <n v="0"/>
    <n v="59891"/>
    <n v="12578685"/>
    <n v="3753106"/>
    <n v="718084"/>
    <n v="2583839"/>
    <n v="88277087"/>
    <n v="-102109"/>
    <n v="58114995"/>
    <n v="1969032"/>
    <n v="-1273107"/>
    <n v="46633250"/>
    <n v="-54106"/>
    <n v="0"/>
    <n v="113169"/>
    <n v="12856342"/>
    <n v="3006811"/>
    <n v="0"/>
    <n v="848976"/>
    <n v="-36832"/>
    <n v="0"/>
    <n v="0"/>
    <n v="1805387"/>
    <n v="123881808"/>
    <n v="0"/>
    <n v="0"/>
    <n v="0"/>
    <n v="0"/>
    <n v="0"/>
    <n v="25164582"/>
    <n v="756781"/>
    <n v="9410764"/>
    <n v="15109211"/>
    <n v="0"/>
    <n v="21213"/>
    <n v="6218282"/>
    <n v="2749367"/>
    <n v="37583"/>
    <n v="2001781"/>
    <n v="61469564"/>
    <n v="1448804"/>
    <n v="65987365"/>
    <n v="9715724"/>
    <n v="-186649"/>
    <n v="0"/>
    <n v="0"/>
    <n v="0"/>
    <n v="0"/>
    <n v="1174002"/>
    <n v="37590182"/>
    <n v="0"/>
    <n v="0"/>
    <n v="0"/>
    <n v="0"/>
    <n v="0"/>
    <n v="0"/>
    <n v="0"/>
    <n v="0"/>
    <n v="0"/>
    <n v="0"/>
    <n v="3110790"/>
    <n v="7595419"/>
    <n v="54215"/>
  </r>
  <r>
    <n v="106190307"/>
    <x v="271"/>
    <x v="0"/>
    <d v="2016-01-10T00:00:00"/>
    <s v="12/31/2016"/>
    <x v="0"/>
    <x v="5"/>
    <x v="3"/>
    <x v="20"/>
    <x v="4"/>
    <x v="0"/>
    <x v="1"/>
    <s v="(213) 624-8411"/>
    <s v="531 WEST COLLEGE STREET"/>
    <x v="21"/>
    <x v="226"/>
    <x v="213"/>
    <x v="33"/>
    <n v="138"/>
    <n v="138"/>
    <x v="220"/>
    <n v="132"/>
    <n v="244"/>
    <n v="1109"/>
    <n v="0"/>
    <n v="0"/>
    <n v="34"/>
    <n v="71"/>
    <n v="21"/>
    <n v="64"/>
    <n v="1978"/>
    <n v="0"/>
    <n v="615"/>
    <n v="380"/>
    <n v="811"/>
    <n v="3435"/>
    <n v="0"/>
    <n v="0"/>
    <n v="27"/>
    <n v="125"/>
    <n v="8"/>
    <n v="26"/>
    <n v="5427"/>
    <n v="0"/>
    <n v="581"/>
    <n v="362"/>
    <n v="908"/>
    <n v="3826"/>
    <n v="0"/>
    <n v="0"/>
    <n v="197"/>
    <n v="417"/>
    <n v="266"/>
    <n v="91"/>
    <n v="6648"/>
    <n v="6469218"/>
    <n v="4362913"/>
    <n v="6217209"/>
    <n v="33641610"/>
    <n v="0"/>
    <n v="0"/>
    <n v="322604"/>
    <n v="1513072"/>
    <n v="0"/>
    <n v="704612"/>
    <n v="53231238"/>
    <n v="3255971"/>
    <n v="2199270"/>
    <n v="2266471"/>
    <n v="14952030"/>
    <n v="0"/>
    <n v="0"/>
    <n v="761787"/>
    <n v="1754170"/>
    <n v="388334"/>
    <n v="679852"/>
    <n v="26257885"/>
    <n v="598645"/>
    <n v="9953701"/>
    <n v="5492109"/>
    <n v="4113795"/>
    <n v="26433801"/>
    <n v="-3649041"/>
    <n v="0"/>
    <n v="0"/>
    <n v="907352"/>
    <n v="3023915"/>
    <n v="0"/>
    <n v="4799220"/>
    <n v="0"/>
    <n v="0"/>
    <n v="0"/>
    <n v="0"/>
    <n v="51673497"/>
    <n v="1785699"/>
    <n v="43307827"/>
    <n v="0"/>
    <n v="0"/>
    <n v="45093526"/>
    <n v="-228512"/>
    <n v="2907279"/>
    <n v="8071594"/>
    <n v="64612835"/>
    <n v="0"/>
    <n v="0"/>
    <n v="183354"/>
    <n v="272348"/>
    <n v="0"/>
    <n v="-2909746"/>
    <n v="72909152"/>
    <n v="293416"/>
    <n v="75910704"/>
    <n v="0"/>
    <n v="-370735"/>
    <n v="0"/>
    <n v="0"/>
    <n v="0"/>
    <n v="0"/>
    <n v="3837387"/>
    <n v="75112917"/>
    <n v="0"/>
    <n v="0"/>
    <n v="0"/>
    <n v="0"/>
    <n v="0"/>
    <n v="0"/>
    <n v="0"/>
    <n v="0"/>
    <n v="0"/>
    <n v="0"/>
    <n v="0"/>
    <n v="0"/>
    <n v="0"/>
  </r>
  <r>
    <n v="106331226"/>
    <x v="272"/>
    <x v="0"/>
    <d v="2016-01-10T00:00:00"/>
    <s v="12/31/2016"/>
    <x v="0"/>
    <x v="19"/>
    <x v="5"/>
    <x v="43"/>
    <x v="5"/>
    <x v="0"/>
    <x v="1"/>
    <s v="(909) 275-8400"/>
    <s v="5900 BROCKTON AVENUE"/>
    <x v="107"/>
    <x v="227"/>
    <x v="214"/>
    <x v="199"/>
    <n v="68"/>
    <n v="62"/>
    <x v="221"/>
    <n v="113"/>
    <n v="17"/>
    <n v="0"/>
    <n v="0"/>
    <n v="0"/>
    <n v="38"/>
    <n v="177"/>
    <n v="0"/>
    <n v="1"/>
    <n v="472"/>
    <n v="0"/>
    <n v="1062"/>
    <n v="844"/>
    <n v="64"/>
    <n v="0"/>
    <n v="0"/>
    <n v="0"/>
    <n v="148"/>
    <n v="930"/>
    <n v="0"/>
    <n v="1"/>
    <n v="3049"/>
    <n v="0"/>
    <n v="252"/>
    <n v="154"/>
    <n v="0"/>
    <n v="0"/>
    <n v="0"/>
    <n v="0"/>
    <n v="105"/>
    <n v="334"/>
    <n v="0"/>
    <n v="0"/>
    <n v="845"/>
    <n v="2112000"/>
    <n v="1674000"/>
    <n v="128000"/>
    <n v="0"/>
    <n v="0"/>
    <n v="0"/>
    <n v="296000"/>
    <n v="1864640"/>
    <n v="0"/>
    <n v="2000"/>
    <n v="6076640"/>
    <n v="173475"/>
    <n v="85130"/>
    <n v="0"/>
    <n v="0"/>
    <n v="0"/>
    <n v="0"/>
    <n v="68200"/>
    <n v="194250"/>
    <n v="0"/>
    <n v="0"/>
    <n v="521055"/>
    <n v="146260"/>
    <n v="1266793"/>
    <n v="1021593"/>
    <n v="90578"/>
    <n v="0"/>
    <n v="0"/>
    <n v="0"/>
    <n v="0"/>
    <n v="216324"/>
    <n v="1194816"/>
    <n v="0"/>
    <n v="15161"/>
    <n v="0"/>
    <n v="0"/>
    <n v="0"/>
    <n v="75431"/>
    <n v="4026956"/>
    <n v="0"/>
    <n v="0"/>
    <n v="0"/>
    <n v="0"/>
    <n v="0"/>
    <n v="924492"/>
    <n v="677257"/>
    <n v="23765"/>
    <n v="0"/>
    <n v="0"/>
    <n v="0"/>
    <n v="133622"/>
    <n v="810846"/>
    <n v="0"/>
    <n v="757"/>
    <n v="2570739"/>
    <n v="2659"/>
    <n v="2162071"/>
    <n v="0"/>
    <n v="0"/>
    <n v="0"/>
    <n v="0"/>
    <n v="0"/>
    <n v="0"/>
    <n v="2845"/>
    <n v="8471163"/>
    <n v="0"/>
    <n v="0"/>
    <n v="0"/>
    <n v="0"/>
    <n v="0"/>
    <n v="0"/>
    <n v="0"/>
    <n v="0"/>
    <n v="0"/>
    <n v="0"/>
    <n v="0"/>
    <n v="0"/>
    <n v="0"/>
  </r>
  <r>
    <n v="106190696"/>
    <x v="273"/>
    <x v="0"/>
    <d v="2016-01-10T00:00:00"/>
    <s v="12/31/2016"/>
    <x v="0"/>
    <x v="5"/>
    <x v="3"/>
    <x v="105"/>
    <x v="5"/>
    <x v="0"/>
    <x v="1"/>
    <s v="(818) 767-3310"/>
    <s v="9449 SAN FERNANDO ROAD"/>
    <x v="172"/>
    <x v="228"/>
    <x v="215"/>
    <x v="200"/>
    <n v="231"/>
    <n v="231"/>
    <x v="222"/>
    <n v="23"/>
    <n v="526"/>
    <n v="224"/>
    <n v="0"/>
    <n v="0"/>
    <n v="0"/>
    <n v="57"/>
    <n v="3"/>
    <n v="0"/>
    <n v="983"/>
    <n v="0"/>
    <n v="1320"/>
    <n v="129"/>
    <n v="8435"/>
    <n v="3208"/>
    <n v="0"/>
    <n v="0"/>
    <n v="0"/>
    <n v="63"/>
    <n v="12"/>
    <n v="0"/>
    <n v="13167"/>
    <n v="0"/>
    <n v="202"/>
    <n v="56"/>
    <n v="653"/>
    <n v="1599"/>
    <n v="0"/>
    <n v="0"/>
    <n v="163"/>
    <n v="322"/>
    <n v="23"/>
    <n v="287"/>
    <n v="3305"/>
    <n v="5553076"/>
    <n v="736627"/>
    <n v="21198081"/>
    <n v="10565339"/>
    <n v="0"/>
    <n v="0"/>
    <n v="0"/>
    <n v="226047"/>
    <n v="43878"/>
    <n v="0"/>
    <n v="38323048"/>
    <n v="412077"/>
    <n v="290901"/>
    <n v="1158175"/>
    <n v="3014536"/>
    <n v="0"/>
    <n v="0"/>
    <n v="201218"/>
    <n v="417874"/>
    <n v="59161"/>
    <n v="324646"/>
    <n v="5878588"/>
    <n v="438454"/>
    <n v="2779302"/>
    <n v="873510"/>
    <n v="15782211"/>
    <n v="10189758"/>
    <n v="-1539579"/>
    <n v="0"/>
    <n v="0"/>
    <n v="257468"/>
    <n v="386204"/>
    <n v="0"/>
    <n v="73748"/>
    <n v="0"/>
    <n v="0"/>
    <n v="0"/>
    <n v="300648"/>
    <n v="29541724"/>
    <n v="0"/>
    <n v="0"/>
    <n v="0"/>
    <n v="10372075"/>
    <n v="10372075"/>
    <n v="3185851"/>
    <n v="154018"/>
    <n v="6574045"/>
    <n v="4929696"/>
    <n v="0"/>
    <n v="0"/>
    <n v="-56250"/>
    <n v="10629792"/>
    <n v="29291"/>
    <n v="-414456"/>
    <n v="25031987"/>
    <n v="356268"/>
    <n v="19423382"/>
    <n v="548137"/>
    <n v="917723"/>
    <n v="0"/>
    <n v="0"/>
    <n v="0"/>
    <n v="0"/>
    <n v="117569"/>
    <n v="14681814"/>
    <n v="0"/>
    <n v="0"/>
    <n v="0"/>
    <n v="0"/>
    <n v="0"/>
    <n v="0"/>
    <n v="0"/>
    <n v="0"/>
    <n v="0"/>
    <n v="0"/>
    <n v="0"/>
    <n v="0"/>
    <n v="0"/>
  </r>
  <r>
    <n v="106196405"/>
    <x v="274"/>
    <x v="0"/>
    <d v="2016-01-10T00:00:00"/>
    <s v="12/31/2016"/>
    <x v="0"/>
    <x v="5"/>
    <x v="3"/>
    <x v="10"/>
    <x v="5"/>
    <x v="0"/>
    <x v="1"/>
    <s v="(661) 382-5000"/>
    <s v="38600 MEDICAL CENTER DRIVE"/>
    <x v="173"/>
    <x v="229"/>
    <x v="216"/>
    <x v="201"/>
    <n v="113"/>
    <n v="113"/>
    <x v="223"/>
    <n v="450"/>
    <n v="130"/>
    <n v="593"/>
    <n v="0"/>
    <n v="0"/>
    <n v="68"/>
    <n v="441"/>
    <n v="60"/>
    <n v="51"/>
    <n v="2493"/>
    <n v="0"/>
    <n v="3281"/>
    <n v="1588"/>
    <n v="587"/>
    <n v="2509"/>
    <n v="0"/>
    <n v="0"/>
    <n v="192"/>
    <n v="1391"/>
    <n v="224"/>
    <n v="248"/>
    <n v="10020"/>
    <n v="0"/>
    <n v="1999"/>
    <n v="1255"/>
    <n v="1818"/>
    <n v="8816"/>
    <n v="0"/>
    <n v="0"/>
    <n v="629"/>
    <n v="2835"/>
    <n v="1691"/>
    <n v="1067"/>
    <n v="20110"/>
    <n v="58697703"/>
    <n v="36052742"/>
    <n v="9783457"/>
    <n v="40417955"/>
    <n v="0"/>
    <n v="0"/>
    <n v="3986831"/>
    <n v="36419326"/>
    <n v="3659967"/>
    <n v="6626581"/>
    <n v="195644562"/>
    <n v="19024546"/>
    <n v="15911131"/>
    <n v="8936287"/>
    <n v="39550201"/>
    <n v="0"/>
    <n v="0"/>
    <n v="5415989"/>
    <n v="31307073"/>
    <n v="7919547"/>
    <n v="2784069"/>
    <n v="130848843"/>
    <n v="2869942"/>
    <n v="68661372"/>
    <n v="43059111"/>
    <n v="17520861"/>
    <n v="71840028"/>
    <n v="0"/>
    <n v="0"/>
    <n v="0"/>
    <n v="7933622"/>
    <n v="54745919"/>
    <n v="0"/>
    <n v="7932721"/>
    <n v="0"/>
    <n v="0"/>
    <n v="0"/>
    <n v="5898733"/>
    <n v="280462309"/>
    <n v="0"/>
    <n v="0"/>
    <n v="0"/>
    <n v="0"/>
    <n v="0"/>
    <n v="9060877"/>
    <n v="8904762"/>
    <n v="1198883"/>
    <n v="8128128"/>
    <n v="0"/>
    <n v="0"/>
    <n v="1469197"/>
    <n v="10110539"/>
    <n v="3646793"/>
    <n v="3511917"/>
    <n v="46031096"/>
    <n v="154065"/>
    <n v="36499830"/>
    <n v="0"/>
    <n v="0"/>
    <n v="0"/>
    <n v="0"/>
    <n v="0"/>
    <n v="0"/>
    <n v="6193320"/>
    <n v="197418727"/>
    <n v="0"/>
    <n v="0"/>
    <n v="0"/>
    <n v="0"/>
    <n v="0"/>
    <n v="0"/>
    <n v="0"/>
    <n v="0"/>
    <n v="0"/>
    <n v="0"/>
    <n v="0"/>
    <n v="0"/>
    <n v="0"/>
  </r>
  <r>
    <n v="106331288"/>
    <x v="275"/>
    <x v="0"/>
    <d v="2016-01-10T00:00:00"/>
    <s v="12/31/2016"/>
    <x v="0"/>
    <x v="19"/>
    <x v="5"/>
    <x v="106"/>
    <x v="0"/>
    <x v="0"/>
    <x v="0"/>
    <s v="(760) 921-4115"/>
    <s v="250 NORTH FIRST STREET"/>
    <x v="174"/>
    <x v="230"/>
    <x v="217"/>
    <x v="202"/>
    <n v="42"/>
    <n v="31"/>
    <x v="117"/>
    <n v="10"/>
    <n v="54"/>
    <n v="1"/>
    <n v="0"/>
    <n v="0"/>
    <n v="75"/>
    <n v="0"/>
    <n v="0"/>
    <n v="61"/>
    <n v="256"/>
    <n v="0"/>
    <n v="221"/>
    <n v="31"/>
    <n v="393"/>
    <n v="3"/>
    <n v="0"/>
    <n v="0"/>
    <n v="268"/>
    <n v="0"/>
    <n v="0"/>
    <n v="156"/>
    <n v="1072"/>
    <n v="0"/>
    <n v="938"/>
    <n v="44"/>
    <n v="2145"/>
    <n v="0"/>
    <n v="0"/>
    <n v="0"/>
    <n v="1024"/>
    <n v="0"/>
    <n v="0"/>
    <n v="674"/>
    <n v="4825"/>
    <n v="1833961"/>
    <n v="314652"/>
    <n v="2917500"/>
    <n v="26860"/>
    <n v="0"/>
    <n v="0"/>
    <n v="2142989"/>
    <n v="0"/>
    <n v="0"/>
    <n v="572099"/>
    <n v="7808061"/>
    <n v="2288329"/>
    <n v="97700"/>
    <n v="3828060"/>
    <n v="0"/>
    <n v="0"/>
    <n v="0"/>
    <n v="2539625"/>
    <n v="0"/>
    <n v="0"/>
    <n v="520697"/>
    <n v="9274411"/>
    <n v="240224"/>
    <n v="3523626"/>
    <n v="318326"/>
    <n v="4608537"/>
    <n v="14735"/>
    <n v="0"/>
    <n v="0"/>
    <n v="0"/>
    <n v="3119889"/>
    <n v="0"/>
    <n v="0"/>
    <n v="0"/>
    <n v="0"/>
    <n v="0"/>
    <n v="0"/>
    <n v="798851"/>
    <n v="12624188"/>
    <n v="0"/>
    <n v="0"/>
    <n v="0"/>
    <n v="0"/>
    <n v="0"/>
    <n v="598664"/>
    <n v="94026"/>
    <n v="2137023"/>
    <n v="12125"/>
    <n v="0"/>
    <n v="0"/>
    <n v="1562725"/>
    <n v="0"/>
    <n v="0"/>
    <n v="53721"/>
    <n v="4458284"/>
    <n v="2223"/>
    <n v="5939347"/>
    <n v="0"/>
    <n v="10443"/>
    <n v="0"/>
    <n v="0"/>
    <n v="0"/>
    <n v="0"/>
    <n v="0"/>
    <n v="1320281"/>
    <n v="0"/>
    <n v="0"/>
    <n v="0"/>
    <n v="0"/>
    <n v="0"/>
    <n v="0"/>
    <n v="0"/>
    <n v="0"/>
    <n v="0"/>
    <n v="0"/>
    <n v="0"/>
    <n v="0"/>
    <n v="0"/>
  </r>
  <r>
    <n v="106370755"/>
    <x v="276"/>
    <x v="0"/>
    <d v="2016-01-10T00:00:00"/>
    <s v="12/31/2016"/>
    <x v="0"/>
    <x v="6"/>
    <x v="4"/>
    <x v="16"/>
    <x v="0"/>
    <x v="0"/>
    <x v="1"/>
    <s v="(951) 660-2802"/>
    <s v="555 E. VALLEY PARKWAY"/>
    <x v="175"/>
    <x v="231"/>
    <x v="218"/>
    <x v="203"/>
    <n v="679"/>
    <n v="300"/>
    <x v="224"/>
    <n v="1648"/>
    <n v="859"/>
    <n v="1200"/>
    <n v="7"/>
    <n v="0"/>
    <n v="524"/>
    <n v="1758"/>
    <n v="91"/>
    <n v="0"/>
    <n v="7470"/>
    <n v="0"/>
    <n v="6032"/>
    <n v="5455"/>
    <n v="2589"/>
    <n v="4171"/>
    <n v="10"/>
    <n v="0"/>
    <n v="1880"/>
    <n v="4750"/>
    <n v="237"/>
    <n v="0"/>
    <n v="25124"/>
    <n v="0"/>
    <n v="10647"/>
    <n v="11992"/>
    <n v="2515"/>
    <n v="7295"/>
    <n v="11"/>
    <n v="0"/>
    <n v="6157"/>
    <n v="8104"/>
    <n v="1107"/>
    <n v="46"/>
    <n v="47874"/>
    <n v="114679843"/>
    <n v="120057294"/>
    <n v="36274799"/>
    <n v="60914969"/>
    <n v="197482"/>
    <n v="0"/>
    <n v="60730342"/>
    <n v="69143084"/>
    <n v="2552643"/>
    <n v="0"/>
    <n v="464550456"/>
    <n v="44997798"/>
    <n v="53219842"/>
    <n v="14845590"/>
    <n v="47557017"/>
    <n v="72042"/>
    <n v="0"/>
    <n v="42505837"/>
    <n v="48525867"/>
    <n v="7301638"/>
    <n v="316130"/>
    <n v="259341761"/>
    <n v="6875952"/>
    <n v="132515585"/>
    <n v="129339237"/>
    <n v="34857911"/>
    <n v="89431121"/>
    <n v="0"/>
    <n v="350976"/>
    <n v="0"/>
    <n v="53085506"/>
    <n v="116554406"/>
    <n v="0"/>
    <n v="2978330"/>
    <n v="0"/>
    <n v="0"/>
    <n v="0"/>
    <n v="245524"/>
    <n v="566234548"/>
    <n v="9487640"/>
    <n v="0"/>
    <n v="0"/>
    <n v="10184859"/>
    <n v="19672499"/>
    <n v="27162056"/>
    <n v="53425539"/>
    <n v="16062477"/>
    <n v="19040865"/>
    <n v="118548"/>
    <n v="0"/>
    <n v="50150672"/>
    <n v="11299403"/>
    <n v="0"/>
    <n v="70608"/>
    <n v="177330168"/>
    <n v="1924923"/>
    <n v="152691054"/>
    <n v="0"/>
    <n v="2908484"/>
    <n v="0"/>
    <n v="0"/>
    <n v="0"/>
    <n v="0"/>
    <n v="2449957"/>
    <n v="960790398"/>
    <n v="0"/>
    <n v="0"/>
    <n v="0"/>
    <n v="0"/>
    <n v="0"/>
    <n v="0"/>
    <n v="0"/>
    <n v="0"/>
    <n v="0"/>
    <n v="0"/>
    <n v="0"/>
    <n v="0"/>
    <n v="0"/>
  </r>
  <r>
    <n v="106370759"/>
    <x v="277"/>
    <x v="0"/>
    <d v="2016-01-10T00:00:00"/>
    <s v="12/31/2016"/>
    <x v="0"/>
    <x v="6"/>
    <x v="4"/>
    <x v="107"/>
    <x v="1"/>
    <x v="0"/>
    <x v="1"/>
    <s v="(619) 470-4321"/>
    <s v="2400 EAST FOURTH STREET"/>
    <x v="176"/>
    <x v="232"/>
    <x v="219"/>
    <x v="204"/>
    <n v="291"/>
    <n v="291"/>
    <x v="225"/>
    <n v="227"/>
    <n v="842"/>
    <n v="322"/>
    <n v="2"/>
    <n v="0"/>
    <n v="146"/>
    <n v="6"/>
    <n v="1"/>
    <n v="262"/>
    <n v="2494"/>
    <n v="0"/>
    <n v="4935"/>
    <n v="1170"/>
    <n v="5541"/>
    <n v="1116"/>
    <n v="2"/>
    <n v="0"/>
    <n v="602"/>
    <n v="26"/>
    <n v="1"/>
    <n v="505"/>
    <n v="13898"/>
    <n v="0"/>
    <n v="7357"/>
    <n v="1285"/>
    <n v="1220"/>
    <n v="4314"/>
    <n v="1"/>
    <n v="0"/>
    <n v="1921"/>
    <n v="62"/>
    <n v="0"/>
    <n v="941"/>
    <n v="17101"/>
    <n v="30422291"/>
    <n v="8711160"/>
    <n v="27274303"/>
    <n v="10624908"/>
    <n v="14129"/>
    <n v="0"/>
    <n v="5128327"/>
    <n v="365129"/>
    <n v="76925"/>
    <n v="4380152"/>
    <n v="86997324"/>
    <n v="9810745"/>
    <n v="2785367"/>
    <n v="2481024"/>
    <n v="9121220"/>
    <n v="1718"/>
    <n v="0"/>
    <n v="3555926"/>
    <n v="117466"/>
    <n v="0"/>
    <n v="1982905"/>
    <n v="29856371"/>
    <n v="56854"/>
    <n v="32715432"/>
    <n v="8533214"/>
    <n v="19825164"/>
    <n v="16820073"/>
    <n v="-3477471"/>
    <n v="6892"/>
    <n v="0"/>
    <n v="6073611"/>
    <n v="391958"/>
    <n v="0"/>
    <n v="76925"/>
    <n v="0"/>
    <n v="0"/>
    <n v="0"/>
    <n v="3228786"/>
    <n v="84251438"/>
    <n v="0"/>
    <n v="0"/>
    <n v="0"/>
    <n v="0"/>
    <n v="0"/>
    <n v="7517604"/>
    <n v="2963313"/>
    <n v="13407634"/>
    <n v="2926055"/>
    <n v="8955"/>
    <n v="0"/>
    <n v="2610642"/>
    <n v="90637"/>
    <n v="0"/>
    <n v="3077417"/>
    <n v="32602257"/>
    <n v="963975"/>
    <n v="36309148"/>
    <n v="0"/>
    <n v="-34099"/>
    <n v="0"/>
    <n v="0"/>
    <n v="0"/>
    <n v="0"/>
    <n v="646330"/>
    <n v="31675542"/>
    <n v="0"/>
    <n v="0"/>
    <n v="0"/>
    <n v="0"/>
    <n v="0"/>
    <n v="0"/>
    <n v="0"/>
    <n v="0"/>
    <n v="0"/>
    <n v="0"/>
    <n v="0"/>
    <n v="0"/>
    <n v="0"/>
  </r>
  <r>
    <n v="106331293"/>
    <x v="278"/>
    <x v="0"/>
    <d v="2016-01-10T00:00:00"/>
    <s v="12/31/2016"/>
    <x v="0"/>
    <x v="19"/>
    <x v="5"/>
    <x v="43"/>
    <x v="3"/>
    <x v="0"/>
    <x v="1"/>
    <s v="(951) 688-2211"/>
    <s v="3865 JACKSON STREET"/>
    <x v="107"/>
    <x v="233"/>
    <x v="220"/>
    <x v="205"/>
    <n v="193"/>
    <n v="122"/>
    <x v="226"/>
    <n v="310"/>
    <n v="300"/>
    <n v="720"/>
    <n v="0"/>
    <n v="0"/>
    <n v="30"/>
    <n v="398"/>
    <n v="0"/>
    <n v="40"/>
    <n v="2154"/>
    <n v="0"/>
    <n v="2482"/>
    <n v="1423"/>
    <n v="1515"/>
    <n v="2460"/>
    <n v="0"/>
    <n v="0"/>
    <n v="94"/>
    <n v="1305"/>
    <n v="0"/>
    <n v="80"/>
    <n v="9359"/>
    <n v="0"/>
    <n v="946"/>
    <n v="932"/>
    <n v="1346"/>
    <n v="6515"/>
    <n v="2"/>
    <n v="0"/>
    <n v="419"/>
    <n v="4816"/>
    <n v="44"/>
    <n v="948"/>
    <n v="15968"/>
    <n v="35474685"/>
    <n v="26579254"/>
    <n v="16352203"/>
    <n v="36320401"/>
    <n v="0"/>
    <n v="0"/>
    <n v="1749085"/>
    <n v="22062761"/>
    <n v="0"/>
    <n v="1456253"/>
    <n v="139994642"/>
    <n v="3883249"/>
    <n v="8500289"/>
    <n v="3342487"/>
    <n v="20658882"/>
    <n v="1348"/>
    <n v="0"/>
    <n v="902584"/>
    <n v="13413748"/>
    <n v="145489"/>
    <n v="2958996"/>
    <n v="53807072"/>
    <n v="2096919"/>
    <n v="32402832"/>
    <n v="28830920"/>
    <n v="10663301"/>
    <n v="42823351"/>
    <n v="-1039313"/>
    <n v="1348"/>
    <n v="0"/>
    <n v="2010920"/>
    <n v="28587334"/>
    <n v="0"/>
    <n v="677646"/>
    <n v="0"/>
    <n v="0"/>
    <n v="0"/>
    <n v="3517452"/>
    <n v="150572710"/>
    <n v="0"/>
    <n v="0"/>
    <n v="0"/>
    <n v="228854"/>
    <n v="228854"/>
    <n v="6955102"/>
    <n v="6248623"/>
    <n v="10070702"/>
    <n v="14155932"/>
    <n v="0"/>
    <n v="0"/>
    <n v="640749"/>
    <n v="7118029"/>
    <n v="145489"/>
    <n v="-1876768"/>
    <n v="43457858"/>
    <n v="-287920"/>
    <n v="44009034"/>
    <n v="0"/>
    <n v="414139"/>
    <n v="0"/>
    <n v="0"/>
    <n v="0"/>
    <n v="0"/>
    <n v="779659"/>
    <n v="26125470"/>
    <n v="0"/>
    <n v="0"/>
    <n v="0"/>
    <n v="0"/>
    <n v="0"/>
    <n v="0"/>
    <n v="0"/>
    <n v="0"/>
    <n v="0"/>
    <n v="0"/>
    <n v="0"/>
    <n v="0"/>
    <n v="0"/>
  </r>
  <r>
    <n v="106454013"/>
    <x v="279"/>
    <x v="0"/>
    <d v="2016-01-10T00:00:00"/>
    <s v="12/31/2016"/>
    <x v="0"/>
    <x v="41"/>
    <x v="9"/>
    <x v="97"/>
    <x v="8"/>
    <x v="0"/>
    <x v="1"/>
    <s v="(530) 225-8700"/>
    <s v="2900 EUREKA WAY"/>
    <x v="153"/>
    <x v="205"/>
    <x v="221"/>
    <x v="206"/>
    <n v="10"/>
    <n v="10"/>
    <x v="0"/>
    <n v="0"/>
    <n v="0"/>
    <n v="1"/>
    <n v="0"/>
    <n v="0"/>
    <n v="5"/>
    <n v="23"/>
    <n v="0"/>
    <n v="1"/>
    <n v="42"/>
    <n v="0"/>
    <n v="24"/>
    <n v="0"/>
    <n v="0"/>
    <n v="1"/>
    <n v="0"/>
    <n v="0"/>
    <n v="10"/>
    <n v="43"/>
    <n v="0"/>
    <n v="2"/>
    <n v="80"/>
    <n v="0"/>
    <n v="177"/>
    <n v="0"/>
    <n v="0"/>
    <n v="38"/>
    <n v="0"/>
    <n v="0"/>
    <n v="50"/>
    <n v="148"/>
    <n v="0"/>
    <n v="17"/>
    <n v="430"/>
    <n v="571820"/>
    <n v="0"/>
    <n v="0"/>
    <n v="64575"/>
    <n v="0"/>
    <n v="0"/>
    <n v="156325"/>
    <n v="1380908"/>
    <n v="0"/>
    <n v="27527"/>
    <n v="2201155"/>
    <n v="2718525"/>
    <n v="0"/>
    <n v="0"/>
    <n v="258617"/>
    <n v="0"/>
    <n v="0"/>
    <n v="419815"/>
    <n v="1806356"/>
    <n v="0"/>
    <n v="171778"/>
    <n v="5375091"/>
    <n v="0"/>
    <n v="2469472"/>
    <n v="0"/>
    <n v="0"/>
    <n v="292309"/>
    <n v="0"/>
    <n v="0"/>
    <n v="0"/>
    <n v="327286"/>
    <n v="2643488"/>
    <n v="0"/>
    <n v="0"/>
    <n v="0"/>
    <n v="0"/>
    <n v="0"/>
    <n v="177735"/>
    <n v="5910290"/>
    <n v="0"/>
    <n v="0"/>
    <n v="0"/>
    <n v="0"/>
    <n v="0"/>
    <n v="820873"/>
    <n v="0"/>
    <n v="0"/>
    <n v="30883"/>
    <n v="0"/>
    <n v="0"/>
    <n v="248854"/>
    <n v="543776"/>
    <n v="0"/>
    <n v="21570"/>
    <n v="1665956"/>
    <n v="15546"/>
    <n v="1398227"/>
    <n v="0"/>
    <n v="0"/>
    <n v="0"/>
    <n v="0"/>
    <n v="0"/>
    <n v="0"/>
    <n v="100975"/>
    <n v="1075801"/>
    <n v="0"/>
    <n v="0"/>
    <n v="0"/>
    <n v="0"/>
    <n v="0"/>
    <n v="0"/>
    <n v="0"/>
    <n v="0"/>
    <n v="0"/>
    <n v="0"/>
    <n v="0"/>
    <n v="0"/>
    <n v="0"/>
  </r>
  <r>
    <n v="106361768"/>
    <x v="280"/>
    <x v="0"/>
    <d v="2016-01-10T00:00:00"/>
    <s v="12/31/2016"/>
    <x v="0"/>
    <x v="7"/>
    <x v="5"/>
    <x v="11"/>
    <x v="7"/>
    <x v="1"/>
    <x v="1"/>
    <s v="(909) 425-7321"/>
    <s v="3102 E. HIGHLAND AVENUE"/>
    <x v="177"/>
    <x v="234"/>
    <x v="222"/>
    <x v="207"/>
    <n v="1527"/>
    <n v="1527"/>
    <x v="227"/>
    <n v="0"/>
    <n v="0"/>
    <n v="0"/>
    <n v="0"/>
    <n v="0"/>
    <n v="1"/>
    <n v="0"/>
    <n v="0"/>
    <n v="342"/>
    <n v="362"/>
    <n v="0"/>
    <n v="7082"/>
    <n v="0"/>
    <n v="0"/>
    <n v="0"/>
    <n v="0"/>
    <n v="0"/>
    <n v="29"/>
    <n v="0"/>
    <n v="0"/>
    <n v="130171"/>
    <n v="137282"/>
    <n v="0"/>
    <n v="0"/>
    <n v="0"/>
    <n v="0"/>
    <n v="0"/>
    <n v="0"/>
    <n v="0"/>
    <n v="0"/>
    <n v="0"/>
    <n v="0"/>
    <n v="0"/>
    <n v="0"/>
    <n v="3762956"/>
    <n v="0"/>
    <n v="0"/>
    <n v="0"/>
    <n v="0"/>
    <n v="0"/>
    <n v="15180"/>
    <n v="0"/>
    <n v="0"/>
    <n v="69163698"/>
    <n v="72941834"/>
    <n v="0"/>
    <n v="0"/>
    <n v="0"/>
    <n v="0"/>
    <n v="0"/>
    <n v="0"/>
    <n v="0"/>
    <n v="0"/>
    <n v="0"/>
    <n v="0"/>
    <n v="0"/>
    <n v="0"/>
    <n v="0"/>
    <n v="0"/>
    <n v="0"/>
    <n v="0"/>
    <n v="0"/>
    <n v="0"/>
    <n v="0"/>
    <n v="0"/>
    <n v="0"/>
    <n v="0"/>
    <n v="0"/>
    <n v="0"/>
    <n v="0"/>
    <n v="0"/>
    <n v="0"/>
    <n v="0"/>
    <n v="0"/>
    <n v="0"/>
    <n v="0"/>
    <n v="0"/>
    <n v="0"/>
    <n v="3762956"/>
    <n v="0"/>
    <n v="0"/>
    <n v="0"/>
    <n v="0"/>
    <n v="0"/>
    <n v="15180"/>
    <n v="0"/>
    <n v="0"/>
    <n v="69163698"/>
    <n v="72941834"/>
    <n v="0"/>
    <n v="84546564"/>
    <n v="0"/>
    <n v="11604730"/>
    <n v="0"/>
    <n v="0"/>
    <n v="0"/>
    <n v="0"/>
    <n v="0"/>
    <n v="0"/>
    <n v="0"/>
    <n v="0"/>
    <n v="0"/>
    <n v="0"/>
    <n v="0"/>
    <n v="0"/>
    <n v="0"/>
    <n v="0"/>
    <n v="0"/>
    <n v="0"/>
    <n v="0"/>
    <n v="0"/>
    <n v="0"/>
  </r>
  <r>
    <n v="106491001"/>
    <x v="281"/>
    <x v="0"/>
    <d v="2016-01-10T00:00:00"/>
    <s v="12/31/2016"/>
    <x v="0"/>
    <x v="9"/>
    <x v="7"/>
    <x v="108"/>
    <x v="3"/>
    <x v="0"/>
    <x v="1"/>
    <s v="(707) 778-1111"/>
    <s v="400 NORTH MCDOWELL BOULEVARD"/>
    <x v="178"/>
    <x v="235"/>
    <x v="223"/>
    <x v="18"/>
    <n v="59"/>
    <n v="31"/>
    <x v="160"/>
    <n v="35"/>
    <n v="57"/>
    <n v="112"/>
    <n v="0"/>
    <n v="0"/>
    <n v="19"/>
    <n v="51"/>
    <n v="0"/>
    <n v="4"/>
    <n v="599"/>
    <n v="0"/>
    <n v="1491"/>
    <n v="161"/>
    <n v="268"/>
    <n v="523"/>
    <n v="0"/>
    <n v="0"/>
    <n v="90"/>
    <n v="238"/>
    <n v="0"/>
    <n v="16"/>
    <n v="2787"/>
    <n v="0"/>
    <n v="19099"/>
    <n v="1109"/>
    <n v="729"/>
    <n v="4947"/>
    <n v="0"/>
    <n v="0"/>
    <n v="613"/>
    <n v="3925"/>
    <n v="24"/>
    <n v="438"/>
    <n v="30884"/>
    <n v="26915816"/>
    <n v="2912326"/>
    <n v="4829061"/>
    <n v="9429699"/>
    <n v="0"/>
    <n v="0"/>
    <n v="1622606"/>
    <n v="4292217"/>
    <n v="0"/>
    <n v="293830"/>
    <n v="50295555"/>
    <n v="19525099"/>
    <n v="4547453"/>
    <n v="2986817"/>
    <n v="13531394"/>
    <n v="0"/>
    <n v="0"/>
    <n v="2512887"/>
    <n v="14261702"/>
    <n v="100204"/>
    <n v="1797519"/>
    <n v="59263075"/>
    <n v="991244"/>
    <n v="37362317"/>
    <n v="6102673"/>
    <n v="5481068"/>
    <n v="16674823"/>
    <n v="0"/>
    <n v="0"/>
    <n v="0"/>
    <n v="3108452"/>
    <n v="11873541"/>
    <n v="0"/>
    <n v="100204"/>
    <n v="0"/>
    <n v="0"/>
    <n v="0"/>
    <n v="1402225"/>
    <n v="83096547"/>
    <n v="0"/>
    <n v="0"/>
    <n v="0"/>
    <n v="0"/>
    <n v="0"/>
    <n v="9078598"/>
    <n v="1357106"/>
    <n v="2334810"/>
    <n v="6286270"/>
    <n v="0"/>
    <n v="0"/>
    <n v="1027041"/>
    <n v="5980378"/>
    <n v="0"/>
    <n v="397880"/>
    <n v="26462083"/>
    <n v="641289"/>
    <n v="24459848"/>
    <n v="1299415"/>
    <n v="-117108"/>
    <n v="0"/>
    <n v="0"/>
    <n v="0"/>
    <n v="0"/>
    <n v="234231"/>
    <n v="11157989"/>
    <n v="0"/>
    <n v="0"/>
    <n v="0"/>
    <n v="0"/>
    <n v="0"/>
    <n v="0"/>
    <n v="0"/>
    <n v="0"/>
    <n v="0"/>
    <n v="0"/>
    <n v="0"/>
    <n v="0"/>
    <n v="0"/>
  </r>
  <r>
    <n v="106130760"/>
    <x v="282"/>
    <x v="0"/>
    <d v="2016-01-10T00:00:00"/>
    <s v="12/31/2016"/>
    <x v="0"/>
    <x v="25"/>
    <x v="4"/>
    <x v="54"/>
    <x v="0"/>
    <x v="0"/>
    <x v="1"/>
    <s v="(760) 351-3333"/>
    <s v="207 WEST LEGION ROAD"/>
    <x v="179"/>
    <x v="236"/>
    <x v="224"/>
    <x v="208"/>
    <n v="107"/>
    <n v="107"/>
    <x v="228"/>
    <n v="20"/>
    <n v="117"/>
    <n v="574"/>
    <n v="0"/>
    <n v="0"/>
    <n v="21"/>
    <n v="248"/>
    <n v="0"/>
    <n v="112"/>
    <n v="1516"/>
    <n v="0"/>
    <n v="1908"/>
    <n v="63"/>
    <n v="404"/>
    <n v="1535"/>
    <n v="0"/>
    <n v="0"/>
    <n v="76"/>
    <n v="696"/>
    <n v="0"/>
    <n v="343"/>
    <n v="5025"/>
    <n v="0"/>
    <n v="8999"/>
    <n v="343"/>
    <n v="1802"/>
    <n v="17770"/>
    <n v="0"/>
    <n v="6"/>
    <n v="917"/>
    <n v="8087"/>
    <n v="2"/>
    <n v="727"/>
    <n v="38653"/>
    <n v="17170142"/>
    <n v="610310"/>
    <n v="3480138"/>
    <n v="13149355"/>
    <n v="0"/>
    <n v="0"/>
    <n v="862268"/>
    <n v="6209411"/>
    <n v="0"/>
    <n v="1619971"/>
    <n v="43101595"/>
    <n v="19862428"/>
    <n v="709884"/>
    <n v="3807568"/>
    <n v="27084834"/>
    <n v="0"/>
    <n v="19802"/>
    <n v="2285881"/>
    <n v="16310008"/>
    <n v="8367"/>
    <n v="1329162"/>
    <n v="71417934"/>
    <n v="2495921"/>
    <n v="28896829"/>
    <n v="1062117"/>
    <n v="6125646"/>
    <n v="32237188"/>
    <n v="-450000"/>
    <n v="0"/>
    <n v="17380"/>
    <n v="2196589"/>
    <n v="13288514"/>
    <n v="0"/>
    <n v="78765"/>
    <n v="0"/>
    <n v="0"/>
    <n v="0"/>
    <n v="1237441"/>
    <n v="87186390"/>
    <n v="0"/>
    <n v="0"/>
    <n v="0"/>
    <n v="0"/>
    <n v="0"/>
    <n v="7365135"/>
    <n v="243808"/>
    <n v="1533288"/>
    <n v="7562115"/>
    <n v="0"/>
    <n v="2208"/>
    <n v="902128"/>
    <n v="8877304"/>
    <n v="0"/>
    <n v="847153"/>
    <n v="27333139"/>
    <n v="1798098"/>
    <n v="29589453"/>
    <n v="2491641"/>
    <n v="936977"/>
    <n v="0"/>
    <n v="0"/>
    <n v="0"/>
    <n v="0"/>
    <n v="1366144"/>
    <n v="23558215"/>
    <n v="0"/>
    <n v="0"/>
    <n v="0"/>
    <n v="0"/>
    <n v="0"/>
    <n v="0"/>
    <n v="0"/>
    <n v="0"/>
    <n v="0"/>
    <n v="0"/>
    <n v="0"/>
    <n v="0"/>
    <n v="0"/>
  </r>
  <r>
    <n v="106301297"/>
    <x v="283"/>
    <x v="0"/>
    <d v="2016-01-10T00:00:00"/>
    <s v="12/31/2016"/>
    <x v="0"/>
    <x v="3"/>
    <x v="1"/>
    <x v="73"/>
    <x v="5"/>
    <x v="0"/>
    <x v="1"/>
    <s v="(714) 993-2000"/>
    <s v="1301 NORTH ROSE DRIVE"/>
    <x v="180"/>
    <x v="237"/>
    <x v="225"/>
    <x v="40"/>
    <n v="114"/>
    <n v="29"/>
    <x v="229"/>
    <n v="218"/>
    <n v="28"/>
    <n v="112"/>
    <n v="0"/>
    <n v="0"/>
    <n v="1"/>
    <n v="209"/>
    <n v="0"/>
    <n v="7"/>
    <n v="783"/>
    <n v="0"/>
    <n v="754"/>
    <n v="688"/>
    <n v="121"/>
    <n v="356"/>
    <n v="0"/>
    <n v="0"/>
    <n v="9"/>
    <n v="661"/>
    <n v="0"/>
    <n v="17"/>
    <n v="2606"/>
    <n v="0"/>
    <n v="2251"/>
    <n v="1756"/>
    <n v="471"/>
    <n v="2615"/>
    <n v="0"/>
    <n v="0"/>
    <n v="183"/>
    <n v="5883"/>
    <n v="6"/>
    <n v="541"/>
    <n v="13706"/>
    <n v="15190155"/>
    <n v="15759149"/>
    <n v="2179374"/>
    <n v="8085903"/>
    <n v="0"/>
    <n v="0"/>
    <n v="379912"/>
    <n v="16581328"/>
    <n v="0"/>
    <n v="435639"/>
    <n v="58611460"/>
    <n v="13396491"/>
    <n v="16104279"/>
    <n v="2480631"/>
    <n v="18247145"/>
    <n v="0"/>
    <n v="0"/>
    <n v="1546573"/>
    <n v="40187405"/>
    <n v="121430"/>
    <n v="4903350"/>
    <n v="96987304"/>
    <n v="805011"/>
    <n v="25398487"/>
    <n v="28100243"/>
    <n v="4282158"/>
    <n v="23449434"/>
    <n v="0"/>
    <n v="2204"/>
    <n v="0"/>
    <n v="1424306"/>
    <n v="40171981"/>
    <n v="0"/>
    <n v="97346"/>
    <n v="0"/>
    <n v="0"/>
    <n v="0"/>
    <n v="4684406"/>
    <n v="128415576"/>
    <n v="0"/>
    <n v="0"/>
    <n v="0"/>
    <n v="0"/>
    <n v="0"/>
    <n v="3188159"/>
    <n v="3763185"/>
    <n v="377847"/>
    <n v="2883614"/>
    <n v="-2204"/>
    <n v="0"/>
    <n v="498174"/>
    <n v="16132201"/>
    <n v="9839"/>
    <n v="332373"/>
    <n v="27183188"/>
    <n v="4542"/>
    <n v="25285726"/>
    <n v="0"/>
    <n v="-144394"/>
    <n v="0"/>
    <n v="0"/>
    <n v="0"/>
    <n v="0"/>
    <n v="2186309"/>
    <n v="36768947"/>
    <n v="0"/>
    <n v="0"/>
    <n v="0"/>
    <n v="0"/>
    <n v="0"/>
    <n v="0"/>
    <n v="0"/>
    <n v="0"/>
    <n v="0"/>
    <n v="0"/>
    <n v="1756990"/>
    <n v="128041"/>
    <n v="1868892"/>
  </r>
  <r>
    <n v="106320986"/>
    <x v="284"/>
    <x v="0"/>
    <d v="2016-01-10T00:00:00"/>
    <s v="12/31/2016"/>
    <x v="0"/>
    <x v="24"/>
    <x v="9"/>
    <x v="109"/>
    <x v="0"/>
    <x v="0"/>
    <x v="0"/>
    <s v="(530) 283-2121"/>
    <s v="1065 BUCKS LAKE ROAD"/>
    <x v="181"/>
    <x v="238"/>
    <x v="226"/>
    <x v="0"/>
    <n v="25"/>
    <n v="25"/>
    <x v="230"/>
    <n v="0"/>
    <n v="6"/>
    <n v="23"/>
    <n v="0"/>
    <n v="0"/>
    <n v="20"/>
    <n v="0"/>
    <n v="0"/>
    <n v="0"/>
    <n v="101"/>
    <n v="0"/>
    <n v="266"/>
    <n v="0"/>
    <n v="20"/>
    <n v="57"/>
    <n v="0"/>
    <n v="0"/>
    <n v="38"/>
    <n v="0"/>
    <n v="0"/>
    <n v="3"/>
    <n v="384"/>
    <n v="0"/>
    <n v="4783"/>
    <n v="0"/>
    <n v="412"/>
    <n v="2413"/>
    <n v="0"/>
    <n v="0"/>
    <n v="4122"/>
    <n v="0"/>
    <n v="0"/>
    <n v="242"/>
    <n v="11972"/>
    <n v="1164255"/>
    <n v="0"/>
    <n v="67534"/>
    <n v="359969"/>
    <n v="0"/>
    <n v="0"/>
    <n v="262414"/>
    <n v="0"/>
    <n v="0"/>
    <n v="9195"/>
    <n v="1863367"/>
    <n v="3604515"/>
    <n v="0"/>
    <n v="741810"/>
    <n v="1903723"/>
    <n v="0"/>
    <n v="0"/>
    <n v="2473292"/>
    <n v="0"/>
    <n v="0"/>
    <n v="189720"/>
    <n v="8913060"/>
    <n v="247296"/>
    <n v="2663171"/>
    <n v="0"/>
    <n v="310452"/>
    <n v="1684009"/>
    <n v="0"/>
    <n v="0"/>
    <n v="0"/>
    <n v="554305"/>
    <n v="0"/>
    <n v="0"/>
    <n v="0"/>
    <n v="0"/>
    <n v="0"/>
    <n v="0"/>
    <n v="414396"/>
    <n v="5873629"/>
    <n v="0"/>
    <n v="0"/>
    <n v="0"/>
    <n v="0"/>
    <n v="0"/>
    <n v="2105599"/>
    <n v="0"/>
    <n v="498892"/>
    <n v="579683"/>
    <n v="0"/>
    <n v="0"/>
    <n v="2181401"/>
    <n v="0"/>
    <n v="0"/>
    <n v="-462777"/>
    <n v="4902798"/>
    <n v="604971"/>
    <n v="5510879"/>
    <n v="0"/>
    <n v="69208"/>
    <n v="0"/>
    <n v="0"/>
    <n v="0"/>
    <n v="0"/>
    <n v="70126"/>
    <n v="4728787"/>
    <n v="0"/>
    <n v="0"/>
    <n v="0"/>
    <n v="0"/>
    <n v="0"/>
    <n v="0"/>
    <n v="0"/>
    <n v="0"/>
    <n v="0"/>
    <n v="0"/>
    <n v="0"/>
    <n v="0"/>
    <n v="0"/>
  </r>
  <r>
    <n v="106370977"/>
    <x v="285"/>
    <x v="0"/>
    <d v="2016-01-10T00:00:00"/>
    <s v="12/31/2016"/>
    <x v="0"/>
    <x v="6"/>
    <x v="4"/>
    <x v="16"/>
    <x v="0"/>
    <x v="0"/>
    <x v="1"/>
    <s v="(951) 660-2802"/>
    <s v="15615 POMERADO ROAD"/>
    <x v="182"/>
    <x v="239"/>
    <x v="218"/>
    <x v="209"/>
    <n v="236"/>
    <n v="190"/>
    <x v="231"/>
    <n v="308"/>
    <n v="113"/>
    <n v="261"/>
    <n v="2"/>
    <n v="0"/>
    <n v="354"/>
    <n v="410"/>
    <n v="46"/>
    <n v="0"/>
    <n v="2034"/>
    <n v="189"/>
    <n v="3216"/>
    <n v="2734"/>
    <n v="2604"/>
    <n v="4766"/>
    <n v="7"/>
    <n v="0"/>
    <n v="1037"/>
    <n v="1408"/>
    <n v="93"/>
    <n v="0"/>
    <n v="15865"/>
    <n v="8659"/>
    <n v="3167"/>
    <n v="1923"/>
    <n v="372"/>
    <n v="2125"/>
    <n v="7"/>
    <n v="0"/>
    <n v="3779"/>
    <n v="1765"/>
    <n v="323"/>
    <n v="49"/>
    <n v="13510"/>
    <n v="38502641"/>
    <n v="22754249"/>
    <n v="7895488"/>
    <n v="15480503"/>
    <n v="60411"/>
    <n v="0"/>
    <n v="18028057"/>
    <n v="6813773"/>
    <n v="168585"/>
    <n v="0"/>
    <n v="109703707"/>
    <n v="19238598"/>
    <n v="11685552"/>
    <n v="2257481"/>
    <n v="12909114"/>
    <n v="44578"/>
    <n v="0"/>
    <n v="22957290"/>
    <n v="10723941"/>
    <n v="1960182"/>
    <n v="295461"/>
    <n v="82072197"/>
    <n v="1882227"/>
    <n v="48432570"/>
    <n v="28633481"/>
    <n v="3303741"/>
    <n v="23268331"/>
    <n v="0"/>
    <n v="58820"/>
    <n v="0"/>
    <n v="22773617"/>
    <n v="22153192"/>
    <n v="0"/>
    <n v="246541"/>
    <n v="0"/>
    <n v="0"/>
    <n v="0"/>
    <n v="189388"/>
    <n v="150941908"/>
    <n v="4066132"/>
    <n v="0"/>
    <n v="0"/>
    <n v="4864939"/>
    <n v="8931071"/>
    <n v="9308668"/>
    <n v="9872452"/>
    <n v="6849228"/>
    <n v="5121286"/>
    <n v="46169"/>
    <n v="0"/>
    <n v="18211730"/>
    <n v="249461"/>
    <n v="0"/>
    <n v="106073"/>
    <n v="49765067"/>
    <n v="262693"/>
    <n v="39874446"/>
    <n v="0"/>
    <n v="638302"/>
    <n v="0"/>
    <n v="0"/>
    <n v="0"/>
    <n v="0"/>
    <n v="614513"/>
    <n v="85787303"/>
    <n v="0"/>
    <n v="0"/>
    <n v="0"/>
    <n v="0"/>
    <n v="0"/>
    <n v="0"/>
    <n v="0"/>
    <n v="0"/>
    <n v="0"/>
    <n v="0"/>
    <n v="0"/>
    <n v="0"/>
    <n v="0"/>
  </r>
  <r>
    <n v="106190630"/>
    <x v="286"/>
    <x v="0"/>
    <d v="2016-01-10T00:00:00"/>
    <s v="12/31/2016"/>
    <x v="0"/>
    <x v="5"/>
    <x v="3"/>
    <x v="9"/>
    <x v="3"/>
    <x v="0"/>
    <x v="1"/>
    <s v="(909) 865-9500"/>
    <s v="1798 NORTH GAREY AVENUE"/>
    <x v="10"/>
    <x v="37"/>
    <x v="227"/>
    <x v="210"/>
    <n v="398"/>
    <n v="300"/>
    <x v="232"/>
    <n v="903"/>
    <n v="1110"/>
    <n v="1734"/>
    <n v="0"/>
    <n v="0"/>
    <n v="22"/>
    <n v="744"/>
    <n v="121"/>
    <n v="140"/>
    <n v="5512"/>
    <n v="0"/>
    <n v="3912"/>
    <n v="1868"/>
    <n v="6350"/>
    <n v="5245"/>
    <n v="0"/>
    <n v="0"/>
    <n v="67"/>
    <n v="3205"/>
    <n v="319"/>
    <n v="501"/>
    <n v="21467"/>
    <n v="0"/>
    <n v="9900"/>
    <n v="21092"/>
    <n v="8474"/>
    <n v="21703"/>
    <n v="964"/>
    <n v="0"/>
    <n v="887"/>
    <n v="18273"/>
    <n v="6527"/>
    <n v="7242"/>
    <n v="95062"/>
    <n v="101392503"/>
    <n v="48401432"/>
    <n v="164567697"/>
    <n v="135939956"/>
    <n v="0"/>
    <n v="0"/>
    <n v="1733147"/>
    <n v="83053449"/>
    <n v="8272797"/>
    <n v="12994722"/>
    <n v="556355703"/>
    <n v="46248952"/>
    <n v="57948873"/>
    <n v="45085430"/>
    <n v="88644314"/>
    <n v="1961469"/>
    <n v="0"/>
    <n v="2090134"/>
    <n v="88678257"/>
    <n v="1705585"/>
    <n v="19514537"/>
    <n v="351877551"/>
    <n v="4123915"/>
    <n v="129835582"/>
    <n v="114616327"/>
    <n v="211368314"/>
    <n v="161149040"/>
    <n v="-3519506"/>
    <n v="0"/>
    <n v="0"/>
    <n v="3506410"/>
    <n v="166616474"/>
    <n v="0"/>
    <n v="9978382"/>
    <n v="0"/>
    <n v="0"/>
    <n v="0"/>
    <n v="12233199"/>
    <n v="809908137"/>
    <n v="10770839"/>
    <n v="0"/>
    <n v="0"/>
    <n v="3287652"/>
    <n v="14058491"/>
    <n v="17805873"/>
    <n v="2504817"/>
    <n v="1804319"/>
    <n v="63435230"/>
    <n v="1961469"/>
    <n v="0"/>
    <n v="316871"/>
    <n v="4278969"/>
    <n v="0"/>
    <n v="20276060"/>
    <n v="112383608"/>
    <n v="928204"/>
    <n v="119996087"/>
    <n v="0"/>
    <n v="-229991"/>
    <n v="0"/>
    <n v="0"/>
    <n v="0"/>
    <n v="0"/>
    <n v="18322524"/>
    <n v="233957267"/>
    <n v="0"/>
    <n v="0"/>
    <n v="0"/>
    <n v="0"/>
    <n v="0"/>
    <n v="0"/>
    <n v="0"/>
    <n v="0"/>
    <n v="0"/>
    <n v="0"/>
    <n v="0"/>
    <n v="0"/>
    <n v="0"/>
  </r>
  <r>
    <n v="106541123"/>
    <x v="287"/>
    <x v="0"/>
    <d v="2016-01-10T00:00:00"/>
    <s v="12/31/2016"/>
    <x v="0"/>
    <x v="36"/>
    <x v="0"/>
    <x v="110"/>
    <x v="7"/>
    <x v="1"/>
    <x v="1"/>
    <s v="(559) 782-2222"/>
    <s v="26501 AVENUE 140"/>
    <x v="183"/>
    <x v="240"/>
    <x v="228"/>
    <x v="211"/>
    <n v="331"/>
    <n v="331"/>
    <x v="80"/>
    <n v="0"/>
    <n v="17"/>
    <n v="0"/>
    <n v="0"/>
    <n v="0"/>
    <n v="9"/>
    <n v="0"/>
    <n v="0"/>
    <n v="17"/>
    <n v="44"/>
    <n v="0"/>
    <n v="156"/>
    <n v="0"/>
    <n v="12287"/>
    <n v="0"/>
    <n v="0"/>
    <n v="0"/>
    <n v="5977"/>
    <n v="0"/>
    <n v="0"/>
    <n v="11474"/>
    <n v="29894"/>
    <n v="0"/>
    <n v="0"/>
    <n v="0"/>
    <n v="0"/>
    <n v="0"/>
    <n v="0"/>
    <n v="0"/>
    <n v="0"/>
    <n v="0"/>
    <n v="0"/>
    <n v="0"/>
    <n v="0"/>
    <n v="1625403"/>
    <n v="0"/>
    <n v="31279916"/>
    <n v="0"/>
    <n v="0"/>
    <n v="0"/>
    <n v="306993"/>
    <n v="0"/>
    <n v="0"/>
    <n v="589272"/>
    <n v="33801584"/>
    <n v="0"/>
    <n v="0"/>
    <n v="0"/>
    <n v="0"/>
    <n v="0"/>
    <n v="0"/>
    <n v="0"/>
    <n v="0"/>
    <n v="0"/>
    <n v="0"/>
    <n v="0"/>
    <n v="0"/>
    <n v="2861"/>
    <n v="0"/>
    <n v="34585"/>
    <n v="0"/>
    <n v="0"/>
    <n v="0"/>
    <n v="0"/>
    <n v="31553"/>
    <n v="0"/>
    <n v="0"/>
    <n v="0"/>
    <n v="0"/>
    <n v="0"/>
    <n v="0"/>
    <n v="287"/>
    <n v="69286"/>
    <n v="0"/>
    <n v="0"/>
    <n v="0"/>
    <n v="0"/>
    <n v="0"/>
    <n v="1622541"/>
    <n v="0"/>
    <n v="31245331"/>
    <n v="0"/>
    <n v="0"/>
    <n v="0"/>
    <n v="275440"/>
    <n v="0"/>
    <n v="0"/>
    <n v="588986"/>
    <n v="33732298"/>
    <n v="0"/>
    <n v="39839751"/>
    <n v="0"/>
    <n v="6107453"/>
    <n v="0"/>
    <n v="0"/>
    <n v="0"/>
    <n v="0"/>
    <n v="0"/>
    <n v="0"/>
    <n v="0"/>
    <n v="0"/>
    <n v="0"/>
    <n v="0"/>
    <n v="0"/>
    <n v="0"/>
    <n v="0"/>
    <n v="0"/>
    <n v="0"/>
    <n v="0"/>
    <n v="0"/>
    <n v="0"/>
    <n v="0"/>
  </r>
  <r>
    <n v="106190631"/>
    <x v="288"/>
    <x v="0"/>
    <d v="2016-01-10T00:00:00"/>
    <s v="12/31/2016"/>
    <x v="0"/>
    <x v="5"/>
    <x v="3"/>
    <x v="24"/>
    <x v="3"/>
    <x v="0"/>
    <x v="1"/>
    <s v="(562) 698-0811"/>
    <s v="12401 WASHINGTON BOULEVARD."/>
    <x v="184"/>
    <x v="241"/>
    <x v="229"/>
    <x v="212"/>
    <n v="548"/>
    <n v="221"/>
    <x v="233"/>
    <n v="1270"/>
    <n v="495"/>
    <n v="265"/>
    <n v="0"/>
    <n v="0"/>
    <n v="125"/>
    <n v="1130"/>
    <n v="28"/>
    <n v="85"/>
    <n v="4509"/>
    <n v="0"/>
    <n v="6165"/>
    <n v="5200"/>
    <n v="2081"/>
    <n v="1080"/>
    <n v="0"/>
    <n v="0"/>
    <n v="423"/>
    <n v="4292"/>
    <n v="100"/>
    <n v="328"/>
    <n v="19669"/>
    <n v="0"/>
    <n v="18205"/>
    <n v="14240"/>
    <n v="3371"/>
    <n v="6280"/>
    <n v="0"/>
    <n v="0"/>
    <n v="4952"/>
    <n v="34270"/>
    <n v="401"/>
    <n v="1961"/>
    <n v="83680"/>
    <n v="105713654"/>
    <n v="139999365"/>
    <n v="41801973"/>
    <n v="27243020"/>
    <n v="0"/>
    <n v="0"/>
    <n v="12482832"/>
    <n v="91037915"/>
    <n v="315763"/>
    <n v="8670454"/>
    <n v="427264976"/>
    <n v="74367535"/>
    <n v="122390001"/>
    <n v="13147700"/>
    <n v="32272190"/>
    <n v="0"/>
    <n v="0"/>
    <n v="17850222"/>
    <n v="149174785"/>
    <n v="437326"/>
    <n v="8318829"/>
    <n v="417958588"/>
    <n v="2520766"/>
    <n v="159195605"/>
    <n v="243424747"/>
    <n v="49513988"/>
    <n v="54785578"/>
    <n v="0"/>
    <n v="0"/>
    <n v="0"/>
    <n v="23620885"/>
    <n v="177331796"/>
    <n v="0"/>
    <n v="2033684"/>
    <n v="0"/>
    <n v="0"/>
    <n v="0"/>
    <n v="6079926"/>
    <n v="718506975"/>
    <n v="0"/>
    <n v="0"/>
    <n v="0"/>
    <n v="0"/>
    <n v="0"/>
    <n v="20885584"/>
    <n v="18964619"/>
    <n v="5435685"/>
    <n v="4729632"/>
    <n v="0"/>
    <n v="0"/>
    <n v="6712169"/>
    <n v="62880904"/>
    <n v="0"/>
    <n v="7107996"/>
    <n v="126716589"/>
    <n v="11886300"/>
    <n v="131288456"/>
    <n v="7264579"/>
    <n v="15904577"/>
    <n v="0"/>
    <n v="0"/>
    <n v="0"/>
    <n v="0"/>
    <n v="2414973"/>
    <n v="375177242"/>
    <n v="0"/>
    <n v="0"/>
    <n v="0"/>
    <n v="0"/>
    <n v="0"/>
    <n v="0"/>
    <n v="0"/>
    <n v="0"/>
    <n v="0"/>
    <n v="0"/>
    <n v="0"/>
    <n v="0"/>
    <n v="0"/>
  </r>
  <r>
    <n v="106380939"/>
    <x v="289"/>
    <x v="0"/>
    <d v="2016-01-10T00:00:00"/>
    <s v="12/31/2016"/>
    <x v="0"/>
    <x v="14"/>
    <x v="11"/>
    <x v="26"/>
    <x v="6"/>
    <x v="0"/>
    <x v="2"/>
    <s v="(415) 206-8000"/>
    <s v="1001 POTRERO AVENUE"/>
    <x v="28"/>
    <x v="34"/>
    <x v="230"/>
    <x v="213"/>
    <n v="324"/>
    <n v="286"/>
    <x v="234"/>
    <n v="133"/>
    <n v="935"/>
    <n v="1334"/>
    <n v="30"/>
    <n v="0"/>
    <n v="299"/>
    <n v="187"/>
    <n v="0"/>
    <n v="89"/>
    <n v="3728"/>
    <n v="0"/>
    <n v="6684"/>
    <n v="732"/>
    <n v="5823"/>
    <n v="7183"/>
    <n v="121"/>
    <n v="0"/>
    <n v="3079"/>
    <n v="746"/>
    <n v="0"/>
    <n v="426"/>
    <n v="24794"/>
    <n v="0"/>
    <n v="33398"/>
    <n v="515"/>
    <n v="23263"/>
    <n v="61544"/>
    <n v="9574"/>
    <n v="0"/>
    <n v="3706"/>
    <n v="13737"/>
    <n v="302"/>
    <n v="4362"/>
    <n v="150401"/>
    <n v="105543295"/>
    <n v="18494896"/>
    <n v="108288361"/>
    <n v="145214271"/>
    <n v="3440698"/>
    <n v="0"/>
    <n v="41459070"/>
    <n v="25205079"/>
    <n v="0"/>
    <n v="6069471"/>
    <n v="453715141"/>
    <n v="56324601"/>
    <n v="3349476"/>
    <n v="42041126"/>
    <n v="112171757"/>
    <n v="20897223"/>
    <n v="0"/>
    <n v="17942793"/>
    <n v="25843856"/>
    <n v="1641326"/>
    <n v="14935913"/>
    <n v="295148071"/>
    <n v="24493108"/>
    <n v="134263410"/>
    <n v="18359450"/>
    <n v="119262531"/>
    <n v="240721639"/>
    <n v="-29527529"/>
    <n v="23199895"/>
    <n v="0"/>
    <n v="40944784"/>
    <n v="31885229"/>
    <n v="0"/>
    <n v="1512206"/>
    <n v="0"/>
    <n v="0"/>
    <n v="0"/>
    <n v="5684394"/>
    <n v="610799117"/>
    <n v="0"/>
    <n v="18866670"/>
    <n v="0"/>
    <n v="12651757"/>
    <n v="31518427"/>
    <n v="26188066"/>
    <n v="3306106"/>
    <n v="57485308"/>
    <n v="33707917"/>
    <n v="1079633"/>
    <n v="0"/>
    <n v="17510024"/>
    <n v="30182973"/>
    <n v="122495"/>
    <n v="0"/>
    <n v="169582522"/>
    <n v="10934156"/>
    <n v="212494849"/>
    <n v="0"/>
    <n v="16035339"/>
    <n v="0"/>
    <n v="0"/>
    <n v="0"/>
    <n v="0"/>
    <n v="1829418"/>
    <n v="179759429"/>
    <n v="0"/>
    <n v="0"/>
    <n v="0"/>
    <n v="0"/>
    <n v="0"/>
    <n v="0"/>
    <n v="0"/>
    <n v="0"/>
    <n v="0"/>
    <n v="0"/>
    <n v="0"/>
    <n v="0"/>
    <n v="0"/>
  </r>
  <r>
    <n v="106190468"/>
    <x v="290"/>
    <x v="0"/>
    <d v="2016-01-10T00:00:00"/>
    <s v="12/31/2016"/>
    <x v="0"/>
    <x v="5"/>
    <x v="3"/>
    <x v="20"/>
    <x v="5"/>
    <x v="0"/>
    <x v="1"/>
    <s v="(562) 531-3110"/>
    <s v="443 SOUTH SOTO STREET"/>
    <x v="21"/>
    <x v="160"/>
    <x v="231"/>
    <x v="214"/>
    <n v="213"/>
    <n v="179"/>
    <x v="209"/>
    <n v="4"/>
    <n v="1"/>
    <n v="18"/>
    <n v="0"/>
    <n v="0"/>
    <n v="0"/>
    <n v="32"/>
    <n v="0"/>
    <n v="0"/>
    <n v="434"/>
    <n v="0"/>
    <n v="8173"/>
    <n v="648"/>
    <n v="157"/>
    <n v="1156"/>
    <n v="0"/>
    <n v="0"/>
    <n v="0"/>
    <n v="802"/>
    <n v="0"/>
    <n v="0"/>
    <n v="10936"/>
    <n v="0"/>
    <n v="0"/>
    <n v="0"/>
    <n v="0"/>
    <n v="0"/>
    <n v="0"/>
    <n v="0"/>
    <n v="0"/>
    <n v="15"/>
    <n v="0"/>
    <n v="40"/>
    <n v="55"/>
    <n v="51194981"/>
    <n v="2139178"/>
    <n v="4685539"/>
    <n v="8148581"/>
    <n v="0"/>
    <n v="0"/>
    <n v="0"/>
    <n v="16726548"/>
    <n v="0"/>
    <n v="0"/>
    <n v="82894827"/>
    <n v="0"/>
    <n v="0"/>
    <n v="0"/>
    <n v="0"/>
    <n v="0"/>
    <n v="0"/>
    <n v="0"/>
    <n v="67118"/>
    <n v="0"/>
    <n v="63327"/>
    <n v="130445"/>
    <n v="1447375"/>
    <n v="35705318"/>
    <n v="58540"/>
    <n v="1100159"/>
    <n v="8792644"/>
    <n v="0"/>
    <n v="0"/>
    <n v="0"/>
    <n v="0"/>
    <n v="17268194"/>
    <n v="0"/>
    <n v="0"/>
    <n v="0"/>
    <n v="0"/>
    <n v="0"/>
    <n v="44745"/>
    <n v="64416975"/>
    <n v="0"/>
    <n v="0"/>
    <n v="0"/>
    <n v="0"/>
    <n v="0"/>
    <n v="14109406"/>
    <n v="2081709"/>
    <n v="3585380"/>
    <n v="-640425"/>
    <n v="0"/>
    <n v="0"/>
    <n v="0"/>
    <n v="-527773"/>
    <n v="0"/>
    <n v="0"/>
    <n v="18608297"/>
    <n v="42722"/>
    <n v="20830552"/>
    <n v="0"/>
    <n v="0"/>
    <n v="0"/>
    <n v="0"/>
    <n v="0"/>
    <n v="0"/>
    <n v="0"/>
    <n v="3664577"/>
    <n v="0"/>
    <n v="0"/>
    <n v="0"/>
    <n v="0"/>
    <n v="0"/>
    <n v="0"/>
    <n v="0"/>
    <n v="0"/>
    <n v="0"/>
    <n v="0"/>
    <n v="0"/>
    <n v="0"/>
    <n v="0"/>
  </r>
  <r>
    <n v="106370787"/>
    <x v="291"/>
    <x v="0"/>
    <d v="2016-01-10T00:00:00"/>
    <s v="12/31/2016"/>
    <x v="0"/>
    <x v="6"/>
    <x v="4"/>
    <x v="7"/>
    <x v="5"/>
    <x v="0"/>
    <x v="1"/>
    <s v="(619) 582-3800"/>
    <s v="5550 UNIVERSITY AVENUE"/>
    <x v="8"/>
    <x v="242"/>
    <x v="232"/>
    <x v="215"/>
    <n v="57"/>
    <n v="28"/>
    <x v="235"/>
    <n v="7"/>
    <n v="1"/>
    <n v="16"/>
    <n v="0"/>
    <n v="0"/>
    <n v="1"/>
    <n v="0"/>
    <n v="0"/>
    <n v="0"/>
    <n v="149"/>
    <n v="0"/>
    <n v="2092"/>
    <n v="64"/>
    <n v="55"/>
    <n v="316"/>
    <n v="0"/>
    <n v="0"/>
    <n v="30"/>
    <n v="0"/>
    <n v="0"/>
    <n v="0"/>
    <n v="2557"/>
    <n v="0"/>
    <n v="438"/>
    <n v="142"/>
    <n v="0"/>
    <n v="4518"/>
    <n v="0"/>
    <n v="0"/>
    <n v="28"/>
    <n v="70"/>
    <n v="0"/>
    <n v="501"/>
    <n v="5697"/>
    <n v="10009838"/>
    <n v="19552"/>
    <n v="3002013"/>
    <n v="768596"/>
    <n v="0"/>
    <n v="0"/>
    <n v="343163"/>
    <n v="0"/>
    <n v="0"/>
    <n v="0"/>
    <n v="14143162"/>
    <n v="59135"/>
    <n v="28546"/>
    <n v="0"/>
    <n v="628444"/>
    <n v="0"/>
    <n v="0"/>
    <n v="11946"/>
    <n v="14733"/>
    <n v="0"/>
    <n v="70905"/>
    <n v="813709"/>
    <n v="0"/>
    <n v="7300005"/>
    <n v="34149"/>
    <n v="2101409"/>
    <n v="991898"/>
    <n v="0"/>
    <n v="0"/>
    <n v="0"/>
    <n v="252127"/>
    <n v="8243"/>
    <n v="0"/>
    <n v="0"/>
    <n v="0"/>
    <n v="0"/>
    <n v="0"/>
    <n v="49634"/>
    <n v="10737465"/>
    <n v="0"/>
    <n v="0"/>
    <n v="0"/>
    <n v="0"/>
    <n v="0"/>
    <n v="2768968"/>
    <n v="13949"/>
    <n v="900604"/>
    <n v="405142"/>
    <n v="0"/>
    <n v="0"/>
    <n v="102982"/>
    <n v="6490"/>
    <n v="0"/>
    <n v="21271"/>
    <n v="4219406"/>
    <n v="265132"/>
    <n v="5313847"/>
    <n v="0"/>
    <n v="96386"/>
    <n v="0"/>
    <n v="0"/>
    <n v="0"/>
    <n v="0"/>
    <n v="15576"/>
    <n v="1499081"/>
    <n v="0"/>
    <n v="0"/>
    <n v="0"/>
    <n v="0"/>
    <n v="0"/>
    <n v="0"/>
    <n v="0"/>
    <n v="0"/>
    <n v="0"/>
    <n v="0"/>
    <n v="0"/>
    <n v="0"/>
    <n v="0"/>
  </r>
  <r>
    <n v="106190385"/>
    <x v="292"/>
    <x v="0"/>
    <d v="2016-01-10T00:00:00"/>
    <s v="12/31/2016"/>
    <x v="0"/>
    <x v="5"/>
    <x v="3"/>
    <x v="68"/>
    <x v="1"/>
    <x v="0"/>
    <x v="1"/>
    <s v="(818) 365-8051"/>
    <s v="15031 RINALDI STREET"/>
    <x v="185"/>
    <x v="243"/>
    <x v="233"/>
    <x v="216"/>
    <n v="377"/>
    <n v="315"/>
    <x v="236"/>
    <n v="319"/>
    <n v="606"/>
    <n v="1105"/>
    <n v="0"/>
    <n v="0"/>
    <n v="57"/>
    <n v="1532"/>
    <n v="59"/>
    <n v="31"/>
    <n v="4550"/>
    <n v="115"/>
    <n v="6306"/>
    <n v="1756"/>
    <n v="3723"/>
    <n v="4617"/>
    <n v="0"/>
    <n v="0"/>
    <n v="324"/>
    <n v="6068"/>
    <n v="139"/>
    <n v="72"/>
    <n v="23005"/>
    <n v="4222"/>
    <n v="3284"/>
    <n v="3779"/>
    <n v="2890"/>
    <n v="12553"/>
    <n v="0"/>
    <n v="0"/>
    <n v="320"/>
    <n v="5670"/>
    <n v="1099"/>
    <n v="1813"/>
    <n v="31408"/>
    <n v="113158264"/>
    <n v="81387106"/>
    <n v="61605992"/>
    <n v="79770096"/>
    <n v="0"/>
    <n v="0"/>
    <n v="5016425"/>
    <n v="93949598"/>
    <n v="2156134"/>
    <n v="1110736"/>
    <n v="438154351"/>
    <n v="27806486"/>
    <n v="37627303"/>
    <n v="15304373"/>
    <n v="47923198"/>
    <n v="0"/>
    <n v="0"/>
    <n v="2400895"/>
    <n v="42540860"/>
    <n v="8245756"/>
    <n v="13602389"/>
    <n v="195451260"/>
    <n v="-11744093"/>
    <n v="127175647"/>
    <n v="113404984"/>
    <n v="44084116"/>
    <n v="127545306"/>
    <n v="-1650000"/>
    <n v="0"/>
    <n v="0"/>
    <n v="6174683"/>
    <n v="113623966"/>
    <n v="0"/>
    <n v="8340944"/>
    <n v="0"/>
    <n v="0"/>
    <n v="0"/>
    <n v="2998133"/>
    <n v="529953686"/>
    <n v="8545622"/>
    <n v="776053"/>
    <n v="0"/>
    <n v="4396551"/>
    <n v="13718226"/>
    <n v="16401932"/>
    <n v="16361019"/>
    <n v="35901808"/>
    <n v="3290879"/>
    <n v="0"/>
    <n v="0"/>
    <n v="1380120"/>
    <n v="29792939"/>
    <n v="2253749"/>
    <n v="11987705"/>
    <n v="117370151"/>
    <n v="1904711"/>
    <n v="145256808"/>
    <n v="4731402"/>
    <n v="1055037"/>
    <n v="0"/>
    <n v="0"/>
    <n v="0"/>
    <n v="0"/>
    <n v="6993952"/>
    <n v="195902292"/>
    <n v="0"/>
    <n v="0"/>
    <n v="0"/>
    <n v="0"/>
    <n v="0"/>
    <n v="0"/>
    <n v="0"/>
    <n v="0"/>
    <n v="0"/>
    <n v="0"/>
    <n v="11095533"/>
    <n v="9044118"/>
    <n v="11948578"/>
  </r>
  <r>
    <n v="106190680"/>
    <x v="293"/>
    <x v="0"/>
    <d v="2016-01-10T00:00:00"/>
    <s v="12/31/2016"/>
    <x v="0"/>
    <x v="5"/>
    <x v="3"/>
    <x v="29"/>
    <x v="3"/>
    <x v="0"/>
    <x v="1"/>
    <s v="(310) 832-3311"/>
    <s v="1300 WEST SEVENTH STREET"/>
    <x v="186"/>
    <x v="244"/>
    <x v="234"/>
    <x v="217"/>
    <n v="324"/>
    <n v="324"/>
    <x v="237"/>
    <n v="405"/>
    <n v="273"/>
    <n v="372"/>
    <n v="0"/>
    <n v="0"/>
    <n v="20"/>
    <n v="329"/>
    <n v="13"/>
    <n v="2"/>
    <n v="1819"/>
    <n v="288"/>
    <n v="4604"/>
    <n v="4224"/>
    <n v="2919"/>
    <n v="3011"/>
    <n v="0"/>
    <n v="0"/>
    <n v="68"/>
    <n v="2969"/>
    <n v="35"/>
    <n v="7"/>
    <n v="17837"/>
    <n v="10127"/>
    <n v="2160"/>
    <n v="905"/>
    <n v="1136"/>
    <n v="4403"/>
    <n v="0"/>
    <n v="0"/>
    <n v="407"/>
    <n v="2701"/>
    <n v="360"/>
    <n v="482"/>
    <n v="12554"/>
    <n v="40826585"/>
    <n v="37126997"/>
    <n v="19244427"/>
    <n v="24771822"/>
    <n v="0"/>
    <n v="0"/>
    <n v="549510"/>
    <n v="23992546"/>
    <n v="285098"/>
    <n v="54304"/>
    <n v="146851289"/>
    <n v="12594134"/>
    <n v="6320166"/>
    <n v="3457621"/>
    <n v="11499191"/>
    <n v="0"/>
    <n v="0"/>
    <n v="1940776"/>
    <n v="12879692"/>
    <n v="1718006"/>
    <n v="2297063"/>
    <n v="52706649"/>
    <n v="-1479931"/>
    <n v="44796392"/>
    <n v="37277618"/>
    <n v="10897104"/>
    <n v="34310235"/>
    <n v="-325000"/>
    <n v="0"/>
    <n v="0"/>
    <n v="1950583"/>
    <n v="28881169"/>
    <n v="0"/>
    <n v="1460433"/>
    <n v="0"/>
    <n v="0"/>
    <n v="0"/>
    <n v="276823"/>
    <n v="158045426"/>
    <n v="0"/>
    <n v="0"/>
    <n v="0"/>
    <n v="0"/>
    <n v="0"/>
    <n v="9020498"/>
    <n v="6491751"/>
    <n v="12298303"/>
    <n v="2229766"/>
    <n v="0"/>
    <n v="0"/>
    <n v="558171"/>
    <n v="8264515"/>
    <n v="557526"/>
    <n v="2091982"/>
    <n v="41512512"/>
    <n v="326284"/>
    <n v="57756099"/>
    <n v="827623"/>
    <n v="-782595"/>
    <n v="0"/>
    <n v="0"/>
    <n v="0"/>
    <n v="0"/>
    <n v="1311690"/>
    <n v="26319008"/>
    <n v="0"/>
    <n v="0"/>
    <n v="0"/>
    <n v="0"/>
    <n v="0"/>
    <n v="0"/>
    <n v="0"/>
    <n v="0"/>
    <n v="0"/>
    <n v="0"/>
    <n v="5119950"/>
    <n v="4969901"/>
    <n v="3338512"/>
  </r>
  <r>
    <n v="106190470"/>
    <x v="294"/>
    <x v="0"/>
    <d v="2016-01-10T00:00:00"/>
    <s v="12/31/2016"/>
    <x v="0"/>
    <x v="5"/>
    <x v="3"/>
    <x v="47"/>
    <x v="3"/>
    <x v="0"/>
    <x v="1"/>
    <s v="(310) 540-7676"/>
    <s v="4101 TORRANCE BOULEVARD"/>
    <x v="55"/>
    <x v="245"/>
    <x v="234"/>
    <x v="218"/>
    <n v="418"/>
    <n v="418"/>
    <x v="238"/>
    <n v="1126"/>
    <n v="473"/>
    <n v="632"/>
    <n v="0"/>
    <n v="0"/>
    <n v="68"/>
    <n v="1575"/>
    <n v="60"/>
    <n v="30"/>
    <n v="4955"/>
    <n v="479"/>
    <n v="5357"/>
    <n v="6850"/>
    <n v="1660"/>
    <n v="2043"/>
    <n v="0"/>
    <n v="0"/>
    <n v="188"/>
    <n v="5688"/>
    <n v="123"/>
    <n v="60"/>
    <n v="21969"/>
    <n v="5976"/>
    <n v="5324"/>
    <n v="3100"/>
    <n v="1839"/>
    <n v="6625"/>
    <n v="0"/>
    <n v="0"/>
    <n v="769"/>
    <n v="10370"/>
    <n v="449"/>
    <n v="846"/>
    <n v="29322"/>
    <n v="84592422"/>
    <n v="72248060"/>
    <n v="24671481"/>
    <n v="30862938"/>
    <n v="0"/>
    <n v="0"/>
    <n v="2853330"/>
    <n v="86328402"/>
    <n v="1860887"/>
    <n v="916556"/>
    <n v="304334076"/>
    <n v="36902847"/>
    <n v="21249909"/>
    <n v="8017866"/>
    <n v="25695680"/>
    <n v="0"/>
    <n v="0"/>
    <n v="4610658"/>
    <n v="62174940"/>
    <n v="2693958"/>
    <n v="5070415"/>
    <n v="166416273"/>
    <n v="-5115800"/>
    <n v="102890219"/>
    <n v="77877366"/>
    <n v="19868100"/>
    <n v="56235612"/>
    <n v="0"/>
    <n v="0"/>
    <n v="0"/>
    <n v="5542627"/>
    <n v="110275981"/>
    <n v="0"/>
    <n v="2971163"/>
    <n v="0"/>
    <n v="0"/>
    <n v="0"/>
    <n v="3905350"/>
    <n v="374450618"/>
    <n v="439514"/>
    <n v="0"/>
    <n v="0"/>
    <n v="0"/>
    <n v="439514"/>
    <n v="19925379"/>
    <n v="17076190"/>
    <n v="13176493"/>
    <n v="937647"/>
    <n v="0"/>
    <n v="0"/>
    <n v="2002475"/>
    <n v="39841197"/>
    <n v="1633181"/>
    <n v="2146683"/>
    <n v="96739245"/>
    <n v="2659876"/>
    <n v="138761082"/>
    <n v="1948986"/>
    <n v="-391396"/>
    <n v="0"/>
    <n v="0"/>
    <n v="0"/>
    <n v="0"/>
    <n v="4444425"/>
    <n v="115505794"/>
    <n v="0"/>
    <n v="0"/>
    <n v="0"/>
    <n v="0"/>
    <n v="0"/>
    <n v="0"/>
    <n v="0"/>
    <n v="0"/>
    <n v="0"/>
    <n v="0"/>
    <n v="10798125"/>
    <n v="4454279"/>
    <n v="2093700"/>
  </r>
  <r>
    <n v="106190756"/>
    <x v="295"/>
    <x v="0"/>
    <d v="2016-01-10T00:00:00"/>
    <s v="12/31/2016"/>
    <x v="0"/>
    <x v="5"/>
    <x v="3"/>
    <x v="27"/>
    <x v="1"/>
    <x v="0"/>
    <x v="1"/>
    <s v="(310) 829-5511"/>
    <s v="2121 SANTA MONICA BOULEVARD."/>
    <x v="187"/>
    <x v="246"/>
    <x v="235"/>
    <x v="219"/>
    <n v="234"/>
    <n v="234"/>
    <x v="239"/>
    <n v="145"/>
    <n v="53"/>
    <n v="91"/>
    <n v="0"/>
    <n v="0"/>
    <n v="21"/>
    <n v="1342"/>
    <n v="19"/>
    <n v="16"/>
    <n v="3101"/>
    <n v="0"/>
    <n v="7156"/>
    <n v="925"/>
    <n v="422"/>
    <n v="456"/>
    <n v="0"/>
    <n v="0"/>
    <n v="52"/>
    <n v="4896"/>
    <n v="49"/>
    <n v="40"/>
    <n v="13996"/>
    <n v="0"/>
    <n v="6153"/>
    <n v="485"/>
    <n v="237"/>
    <n v="1214"/>
    <n v="0"/>
    <n v="0"/>
    <n v="306"/>
    <n v="6461"/>
    <n v="578"/>
    <n v="340"/>
    <n v="15774"/>
    <n v="115347897"/>
    <n v="14455453"/>
    <n v="5965358"/>
    <n v="5841082"/>
    <n v="0"/>
    <n v="0"/>
    <n v="898542"/>
    <n v="84601245"/>
    <n v="845840"/>
    <n v="692051"/>
    <n v="228647468"/>
    <n v="35154686"/>
    <n v="2675203"/>
    <n v="1034838"/>
    <n v="3801199"/>
    <n v="0"/>
    <n v="0"/>
    <n v="1680594"/>
    <n v="35484689"/>
    <n v="3177041"/>
    <n v="1864740"/>
    <n v="84872990"/>
    <n v="258659"/>
    <n v="120978658"/>
    <n v="14271886"/>
    <n v="5706905"/>
    <n v="9004215"/>
    <n v="0"/>
    <n v="0"/>
    <n v="0"/>
    <n v="2578530"/>
    <n v="75454702"/>
    <n v="0"/>
    <n v="2650725"/>
    <n v="0"/>
    <n v="0"/>
    <n v="0"/>
    <n v="406564"/>
    <n v="231310844"/>
    <n v="0"/>
    <n v="0"/>
    <n v="0"/>
    <n v="0"/>
    <n v="0"/>
    <n v="29399758"/>
    <n v="2844637"/>
    <n v="1287515"/>
    <n v="630111"/>
    <n v="0"/>
    <n v="0"/>
    <n v="-1522"/>
    <n v="44532160"/>
    <n v="1368837"/>
    <n v="2148118"/>
    <n v="82209614"/>
    <n v="1729841"/>
    <n v="111760555"/>
    <n v="1061025"/>
    <n v="-758571"/>
    <n v="0"/>
    <n v="0"/>
    <n v="0"/>
    <n v="0"/>
    <n v="4703398"/>
    <n v="283751487"/>
    <n v="0"/>
    <n v="0"/>
    <n v="0"/>
    <n v="0"/>
    <n v="0"/>
    <n v="0"/>
    <n v="0"/>
    <n v="0"/>
    <n v="0"/>
    <n v="0"/>
    <n v="7457586"/>
    <n v="268132"/>
    <n v="196341"/>
  </r>
  <r>
    <n v="106190758"/>
    <x v="296"/>
    <x v="0"/>
    <d v="2016-01-10T00:00:00"/>
    <s v="12/31/2016"/>
    <x v="0"/>
    <x v="5"/>
    <x v="3"/>
    <x v="105"/>
    <x v="1"/>
    <x v="0"/>
    <x v="1"/>
    <s v="(818) 843-5111"/>
    <s v="501 S BUENA VISTA STREET"/>
    <x v="188"/>
    <x v="247"/>
    <x v="236"/>
    <x v="220"/>
    <n v="307"/>
    <n v="257"/>
    <x v="240"/>
    <n v="298"/>
    <n v="343"/>
    <n v="682"/>
    <n v="0"/>
    <n v="0"/>
    <n v="48"/>
    <n v="1208"/>
    <n v="34"/>
    <n v="36"/>
    <n v="4059"/>
    <n v="0"/>
    <n v="8308"/>
    <n v="1143"/>
    <n v="1748"/>
    <n v="2157"/>
    <n v="0"/>
    <n v="0"/>
    <n v="165"/>
    <n v="4405"/>
    <n v="83"/>
    <n v="87"/>
    <n v="18096"/>
    <n v="0"/>
    <n v="6263"/>
    <n v="5987"/>
    <n v="1145"/>
    <n v="6092"/>
    <n v="0"/>
    <n v="0"/>
    <n v="814"/>
    <n v="9244"/>
    <n v="595"/>
    <n v="1143"/>
    <n v="31283"/>
    <n v="171042036"/>
    <n v="37145248"/>
    <n v="31667885"/>
    <n v="46473283"/>
    <n v="0"/>
    <n v="0"/>
    <n v="3631672"/>
    <n v="96954648"/>
    <n v="1833444"/>
    <n v="1908279"/>
    <n v="390656495"/>
    <n v="68495934"/>
    <n v="16271550"/>
    <n v="6892969"/>
    <n v="25305174"/>
    <n v="0"/>
    <n v="0"/>
    <n v="5389268"/>
    <n v="61201961"/>
    <n v="3937402"/>
    <n v="7569414"/>
    <n v="195063672"/>
    <n v="-5909596"/>
    <n v="208922484"/>
    <n v="47392797"/>
    <n v="19874395"/>
    <n v="73798399"/>
    <n v="0"/>
    <n v="0"/>
    <n v="0"/>
    <n v="8672656"/>
    <n v="121122073"/>
    <n v="0"/>
    <n v="4713081"/>
    <n v="0"/>
    <n v="0"/>
    <n v="0"/>
    <n v="2430455"/>
    <n v="481016744"/>
    <n v="909206"/>
    <n v="0"/>
    <n v="0"/>
    <n v="0"/>
    <n v="909206"/>
    <n v="33032293"/>
    <n v="7472153"/>
    <n v="19075516"/>
    <n v="-1295736"/>
    <n v="0"/>
    <n v="0"/>
    <n v="439300"/>
    <n v="38630250"/>
    <n v="1115990"/>
    <n v="7142863"/>
    <n v="105612629"/>
    <n v="4683693"/>
    <n v="146901364"/>
    <n v="1291757"/>
    <n v="-247528"/>
    <n v="0"/>
    <n v="0"/>
    <n v="0"/>
    <n v="0"/>
    <n v="3886842"/>
    <n v="196563746"/>
    <n v="0"/>
    <n v="0"/>
    <n v="0"/>
    <n v="0"/>
    <n v="0"/>
    <n v="0"/>
    <n v="0"/>
    <n v="0"/>
    <n v="0"/>
    <n v="0"/>
    <n v="14971438"/>
    <n v="6704329"/>
    <n v="3426830"/>
  </r>
  <r>
    <n v="106190517"/>
    <x v="297"/>
    <x v="0"/>
    <d v="2016-01-10T00:00:00"/>
    <s v="12/31/2016"/>
    <x v="0"/>
    <x v="5"/>
    <x v="3"/>
    <x v="57"/>
    <x v="5"/>
    <x v="0"/>
    <x v="1"/>
    <s v="(818) 881-0800"/>
    <s v="18321 CLARK STREET"/>
    <x v="189"/>
    <x v="248"/>
    <x v="237"/>
    <x v="117"/>
    <n v="249"/>
    <n v="201"/>
    <x v="241"/>
    <n v="196"/>
    <n v="251"/>
    <n v="504"/>
    <n v="0"/>
    <n v="0"/>
    <n v="33"/>
    <n v="1145"/>
    <n v="21"/>
    <n v="27"/>
    <n v="3237"/>
    <n v="0"/>
    <n v="5149"/>
    <n v="782"/>
    <n v="1074"/>
    <n v="1498"/>
    <n v="0"/>
    <n v="0"/>
    <n v="163"/>
    <n v="3977"/>
    <n v="41"/>
    <n v="53"/>
    <n v="12737"/>
    <n v="0"/>
    <n v="5440"/>
    <n v="885"/>
    <n v="1041"/>
    <n v="5086"/>
    <n v="0"/>
    <n v="0"/>
    <n v="273"/>
    <n v="7682"/>
    <n v="230"/>
    <n v="504"/>
    <n v="21141"/>
    <n v="106122753"/>
    <n v="21392353"/>
    <n v="14712207"/>
    <n v="24604565"/>
    <n v="0"/>
    <n v="0"/>
    <n v="2765737"/>
    <n v="67480598"/>
    <n v="701785"/>
    <n v="893180"/>
    <n v="238673178"/>
    <n v="36229901"/>
    <n v="6296659"/>
    <n v="3602081"/>
    <n v="19662395"/>
    <n v="0"/>
    <n v="0"/>
    <n v="1347015"/>
    <n v="37903909"/>
    <n v="1135368"/>
    <n v="2486276"/>
    <n v="108663604"/>
    <n v="-3911050"/>
    <n v="123885991"/>
    <n v="24295727"/>
    <n v="10884806"/>
    <n v="44320498"/>
    <n v="0"/>
    <n v="0"/>
    <n v="0"/>
    <n v="3008098"/>
    <n v="77079030"/>
    <n v="0"/>
    <n v="1449710"/>
    <n v="0"/>
    <n v="0"/>
    <n v="0"/>
    <n v="574602"/>
    <n v="281587412"/>
    <n v="0"/>
    <n v="58475"/>
    <n v="0"/>
    <n v="0"/>
    <n v="58475"/>
    <n v="20069569"/>
    <n v="3705066"/>
    <n v="7635703"/>
    <n v="503388"/>
    <n v="0"/>
    <n v="0"/>
    <n v="1150964"/>
    <n v="29492118"/>
    <n v="408130"/>
    <n v="2842907"/>
    <n v="65807845"/>
    <n v="863903"/>
    <n v="93369461"/>
    <n v="1820787"/>
    <n v="-112461"/>
    <n v="0"/>
    <n v="0"/>
    <n v="0"/>
    <n v="0"/>
    <n v="4837694"/>
    <n v="108614700"/>
    <n v="0"/>
    <n v="0"/>
    <n v="0"/>
    <n v="0"/>
    <n v="0"/>
    <n v="0"/>
    <n v="0"/>
    <n v="0"/>
    <n v="0"/>
    <n v="0"/>
    <n v="10424721"/>
    <n v="2353470"/>
    <n v="2583731"/>
  </r>
  <r>
    <n v="106281047"/>
    <x v="298"/>
    <x v="0"/>
    <d v="2016-01-10T00:00:00"/>
    <s v="12/31/2016"/>
    <x v="0"/>
    <x v="43"/>
    <x v="7"/>
    <x v="100"/>
    <x v="1"/>
    <x v="0"/>
    <x v="1"/>
    <s v="(707) 252-4411"/>
    <s v="1000 TRANCAS STREET"/>
    <x v="160"/>
    <x v="214"/>
    <x v="238"/>
    <x v="50"/>
    <n v="153"/>
    <n v="125"/>
    <x v="242"/>
    <n v="87"/>
    <n v="119"/>
    <n v="266"/>
    <n v="0"/>
    <n v="0"/>
    <n v="32"/>
    <n v="302"/>
    <n v="0"/>
    <n v="14"/>
    <n v="1616"/>
    <n v="0"/>
    <n v="4221"/>
    <n v="268"/>
    <n v="487"/>
    <n v="1468"/>
    <n v="0"/>
    <n v="0"/>
    <n v="117"/>
    <n v="1217"/>
    <n v="0"/>
    <n v="33"/>
    <n v="7811"/>
    <n v="0"/>
    <n v="13341"/>
    <n v="988"/>
    <n v="581"/>
    <n v="5594"/>
    <n v="0"/>
    <n v="0"/>
    <n v="919"/>
    <n v="9447"/>
    <n v="61"/>
    <n v="1337"/>
    <n v="32268"/>
    <n v="90619714"/>
    <n v="7654751"/>
    <n v="8813154"/>
    <n v="22930583"/>
    <n v="0"/>
    <n v="0"/>
    <n v="3208548"/>
    <n v="27015751"/>
    <n v="0"/>
    <n v="625048"/>
    <n v="160867549"/>
    <n v="57761941"/>
    <n v="5279546"/>
    <n v="3658643"/>
    <n v="24701346"/>
    <n v="0"/>
    <n v="0"/>
    <n v="4310888"/>
    <n v="56794753"/>
    <n v="420145"/>
    <n v="2667667"/>
    <n v="155594929"/>
    <n v="1268659"/>
    <n v="128514617"/>
    <n v="11629343"/>
    <n v="9002198"/>
    <n v="29428141"/>
    <n v="0"/>
    <n v="0"/>
    <n v="0"/>
    <n v="6847414"/>
    <n v="53874479"/>
    <n v="0"/>
    <n v="2248277"/>
    <n v="0"/>
    <n v="0"/>
    <n v="0"/>
    <n v="2479641"/>
    <n v="245292769"/>
    <n v="341456"/>
    <n v="7323240"/>
    <n v="0"/>
    <n v="671449"/>
    <n v="8336145"/>
    <n v="19154091"/>
    <n v="1644472"/>
    <n v="3432665"/>
    <n v="25333270"/>
    <n v="0"/>
    <n v="0"/>
    <n v="672022"/>
    <n v="30019428"/>
    <n v="0"/>
    <n v="-750094"/>
    <n v="79505854"/>
    <n v="1902269"/>
    <n v="73803955"/>
    <n v="2988239"/>
    <n v="-891243"/>
    <n v="0"/>
    <n v="0"/>
    <n v="0"/>
    <n v="0"/>
    <n v="4333813"/>
    <n v="201440429"/>
    <n v="0"/>
    <n v="0"/>
    <n v="0"/>
    <n v="0"/>
    <n v="0"/>
    <n v="0"/>
    <n v="0"/>
    <n v="0"/>
    <n v="0"/>
    <n v="0"/>
    <n v="6735239"/>
    <n v="1306635"/>
    <n v="13434219"/>
  </r>
  <r>
    <n v="106370673"/>
    <x v="299"/>
    <x v="0"/>
    <d v="2016-01-10T00:00:00"/>
    <s v="12/31/2016"/>
    <x v="0"/>
    <x v="6"/>
    <x v="4"/>
    <x v="77"/>
    <x v="3"/>
    <x v="0"/>
    <x v="2"/>
    <s v="(858) 576-1700"/>
    <s v="3020 CHILDREN'S WAY"/>
    <x v="8"/>
    <x v="249"/>
    <x v="239"/>
    <x v="221"/>
    <n v="429"/>
    <n v="333"/>
    <x v="163"/>
    <n v="0"/>
    <n v="1642"/>
    <n v="1093"/>
    <n v="174"/>
    <n v="0"/>
    <n v="245"/>
    <n v="1834"/>
    <n v="11"/>
    <n v="130"/>
    <n v="5152"/>
    <n v="17"/>
    <n v="111"/>
    <n v="0"/>
    <n v="10526"/>
    <n v="2038"/>
    <n v="1350"/>
    <n v="0"/>
    <n v="1153"/>
    <n v="8761"/>
    <n v="49"/>
    <n v="707"/>
    <n v="24695"/>
    <n v="3147"/>
    <n v="136"/>
    <n v="0"/>
    <n v="14809"/>
    <n v="37335"/>
    <n v="26"/>
    <n v="0"/>
    <n v="3926"/>
    <n v="22917"/>
    <n v="50"/>
    <n v="1643"/>
    <n v="80842"/>
    <n v="1272608"/>
    <n v="0"/>
    <n v="181212293"/>
    <n v="21332193"/>
    <n v="2363811"/>
    <n v="0"/>
    <n v="19650330"/>
    <n v="141927388"/>
    <n v="677300"/>
    <n v="388113"/>
    <n v="368824036"/>
    <n v="742527"/>
    <n v="0"/>
    <n v="36679683"/>
    <n v="61298478"/>
    <n v="4725"/>
    <n v="0"/>
    <n v="9902470"/>
    <n v="73911929"/>
    <n v="114763"/>
    <n v="2842965"/>
    <n v="185497540"/>
    <n v="2547085"/>
    <n v="1794930"/>
    <n v="0"/>
    <n v="141583353"/>
    <n v="75312021"/>
    <n v="-2765364"/>
    <n v="679859"/>
    <n v="0"/>
    <n v="20778875"/>
    <n v="138070553"/>
    <n v="0"/>
    <n v="792064"/>
    <n v="0"/>
    <n v="0"/>
    <n v="0"/>
    <n v="716695"/>
    <n v="379510071"/>
    <n v="0"/>
    <n v="6970828"/>
    <n v="0"/>
    <n v="12301736"/>
    <n v="19272564"/>
    <n v="220205"/>
    <n v="0"/>
    <n v="79073986"/>
    <n v="15260299"/>
    <n v="1688677"/>
    <n v="0"/>
    <n v="8773925"/>
    <n v="88844970"/>
    <n v="0"/>
    <n v="222007"/>
    <n v="194084069"/>
    <n v="16676055"/>
    <n v="179531192"/>
    <n v="0"/>
    <n v="27738073"/>
    <n v="0"/>
    <n v="0"/>
    <n v="0"/>
    <n v="0"/>
    <n v="11692971"/>
    <n v="476835332"/>
    <n v="0"/>
    <n v="0"/>
    <n v="0"/>
    <n v="0"/>
    <n v="0"/>
    <n v="0"/>
    <n v="0"/>
    <n v="0"/>
    <n v="0"/>
    <n v="0"/>
    <n v="0"/>
    <n v="0"/>
    <n v="0"/>
  </r>
  <r>
    <n v="106361308"/>
    <x v="300"/>
    <x v="0"/>
    <d v="2016-01-10T00:00:00"/>
    <s v="12/31/2016"/>
    <x v="0"/>
    <x v="7"/>
    <x v="5"/>
    <x v="11"/>
    <x v="3"/>
    <x v="0"/>
    <x v="1"/>
    <s v="(909) 335-5501"/>
    <s v="350 TERRACINA BOULEVARD"/>
    <x v="131"/>
    <x v="182"/>
    <x v="240"/>
    <x v="222"/>
    <n v="229"/>
    <n v="195"/>
    <x v="243"/>
    <n v="789"/>
    <n v="226"/>
    <n v="516"/>
    <n v="0"/>
    <n v="0"/>
    <n v="38"/>
    <n v="864"/>
    <n v="17"/>
    <n v="17"/>
    <n v="2894"/>
    <n v="0"/>
    <n v="2006"/>
    <n v="3660"/>
    <n v="1322"/>
    <n v="1603"/>
    <n v="0"/>
    <n v="0"/>
    <n v="67"/>
    <n v="2765"/>
    <n v="46"/>
    <n v="48"/>
    <n v="11517"/>
    <n v="0"/>
    <n v="6921"/>
    <n v="10474"/>
    <n v="1668"/>
    <n v="10333"/>
    <n v="0"/>
    <n v="0"/>
    <n v="371"/>
    <n v="9221"/>
    <n v="1396"/>
    <n v="1428"/>
    <n v="41812"/>
    <n v="36477212"/>
    <n v="66523695"/>
    <n v="14181537"/>
    <n v="27862640"/>
    <n v="0"/>
    <n v="0"/>
    <n v="2647902"/>
    <n v="41321131"/>
    <n v="699823"/>
    <n v="743005"/>
    <n v="190456945"/>
    <n v="19192271"/>
    <n v="40143404"/>
    <n v="3986616"/>
    <n v="24703139"/>
    <n v="0"/>
    <n v="0"/>
    <n v="1277576"/>
    <n v="48955949"/>
    <n v="2335422"/>
    <n v="2390436"/>
    <n v="142984813"/>
    <n v="940213"/>
    <n v="48200289"/>
    <n v="96757950"/>
    <n v="15092375"/>
    <n v="48836225"/>
    <n v="0"/>
    <n v="0"/>
    <n v="0"/>
    <n v="2774929"/>
    <n v="77332412"/>
    <n v="0"/>
    <n v="2944188"/>
    <n v="0"/>
    <n v="0"/>
    <n v="0"/>
    <n v="1270354"/>
    <n v="294148935"/>
    <n v="12935085"/>
    <n v="0"/>
    <n v="0"/>
    <n v="19935848"/>
    <n v="32870933"/>
    <n v="7469194"/>
    <n v="22844234"/>
    <n v="3075778"/>
    <n v="3729554"/>
    <n v="0"/>
    <n v="0"/>
    <n v="1150549"/>
    <n v="32880516"/>
    <n v="91057"/>
    <n v="922874"/>
    <n v="72163756"/>
    <n v="309464"/>
    <n v="72453579"/>
    <n v="1003113"/>
    <n v="1485923"/>
    <n v="0"/>
    <n v="0"/>
    <n v="9281313"/>
    <n v="10147924"/>
    <n v="2478949"/>
    <n v="109944496"/>
    <n v="0"/>
    <n v="0"/>
    <n v="0"/>
    <n v="0"/>
    <n v="0"/>
    <n v="0"/>
    <n v="0"/>
    <n v="0"/>
    <n v="0"/>
    <n v="0"/>
    <n v="0"/>
    <n v="0"/>
    <n v="0"/>
  </r>
  <r>
    <n v="106121051"/>
    <x v="301"/>
    <x v="0"/>
    <d v="2016-01-10T00:00:00"/>
    <s v="12/31/2016"/>
    <x v="0"/>
    <x v="31"/>
    <x v="9"/>
    <x v="111"/>
    <x v="1"/>
    <x v="0"/>
    <x v="0"/>
    <s v="(707) 445-8121"/>
    <s v="3300 RENNER DRIVE"/>
    <x v="190"/>
    <x v="250"/>
    <x v="241"/>
    <x v="223"/>
    <n v="25"/>
    <n v="25"/>
    <x v="244"/>
    <n v="7"/>
    <n v="18"/>
    <n v="77"/>
    <n v="0"/>
    <n v="0"/>
    <n v="8"/>
    <n v="65"/>
    <n v="0"/>
    <n v="5"/>
    <n v="289"/>
    <n v="0"/>
    <n v="630"/>
    <n v="52"/>
    <n v="47"/>
    <n v="210"/>
    <n v="0"/>
    <n v="0"/>
    <n v="30"/>
    <n v="146"/>
    <n v="0"/>
    <n v="22"/>
    <n v="1137"/>
    <n v="0"/>
    <n v="3905"/>
    <n v="182"/>
    <n v="331"/>
    <n v="3145"/>
    <n v="0"/>
    <n v="0"/>
    <n v="330"/>
    <n v="2640"/>
    <n v="0"/>
    <n v="902"/>
    <n v="11435"/>
    <n v="8298348"/>
    <n v="581923"/>
    <n v="781134"/>
    <n v="3333683"/>
    <n v="0"/>
    <n v="0"/>
    <n v="366133"/>
    <n v="2927804"/>
    <n v="0"/>
    <n v="104987"/>
    <n v="16394012"/>
    <n v="10007342"/>
    <n v="704024"/>
    <n v="1397028"/>
    <n v="9085407"/>
    <n v="0"/>
    <n v="0"/>
    <n v="1242393"/>
    <n v="7549496"/>
    <n v="0"/>
    <n v="1399705"/>
    <n v="31385395"/>
    <n v="957061"/>
    <n v="13442923"/>
    <n v="897129"/>
    <n v="173708"/>
    <n v="10875654"/>
    <n v="0"/>
    <n v="0"/>
    <n v="0"/>
    <n v="647223"/>
    <n v="5756200"/>
    <n v="0"/>
    <n v="636971"/>
    <n v="0"/>
    <n v="0"/>
    <n v="0"/>
    <n v="647950"/>
    <n v="34034819"/>
    <n v="0"/>
    <n v="0"/>
    <n v="0"/>
    <n v="0"/>
    <n v="0"/>
    <n v="4792653"/>
    <n v="388818"/>
    <n v="1977192"/>
    <n v="1506232"/>
    <n v="0"/>
    <n v="0"/>
    <n v="954636"/>
    <n v="4592945"/>
    <n v="0"/>
    <n v="-467888"/>
    <n v="13744588"/>
    <n v="53000"/>
    <n v="10172000"/>
    <n v="0"/>
    <n v="-9000"/>
    <n v="0"/>
    <n v="0"/>
    <n v="0"/>
    <n v="0"/>
    <n v="431000"/>
    <n v="10920000"/>
    <n v="0"/>
    <n v="0"/>
    <n v="0"/>
    <n v="0"/>
    <n v="0"/>
    <n v="0"/>
    <n v="0"/>
    <n v="0"/>
    <n v="0"/>
    <n v="0"/>
    <n v="0"/>
    <n v="1615507"/>
    <n v="6478"/>
  </r>
  <r>
    <n v="106430705"/>
    <x v="302"/>
    <x v="0"/>
    <d v="2016-01-10T00:00:00"/>
    <s v="12/31/2016"/>
    <x v="0"/>
    <x v="16"/>
    <x v="13"/>
    <x v="35"/>
    <x v="5"/>
    <x v="0"/>
    <x v="1"/>
    <s v="(408) 259-5000"/>
    <s v="225 NORTH JACKSON AVENUE"/>
    <x v="52"/>
    <x v="251"/>
    <x v="242"/>
    <x v="224"/>
    <n v="262"/>
    <n v="262"/>
    <x v="245"/>
    <n v="708"/>
    <n v="340"/>
    <n v="790"/>
    <n v="0"/>
    <n v="0"/>
    <n v="34"/>
    <n v="544"/>
    <n v="16"/>
    <n v="101"/>
    <n v="3884"/>
    <n v="0"/>
    <n v="7619"/>
    <n v="3718"/>
    <n v="1632"/>
    <n v="4187"/>
    <n v="0"/>
    <n v="0"/>
    <n v="104"/>
    <n v="2382"/>
    <n v="72"/>
    <n v="464"/>
    <n v="20178"/>
    <n v="0"/>
    <n v="4474"/>
    <n v="2358"/>
    <n v="2912"/>
    <n v="12238"/>
    <n v="0"/>
    <n v="0"/>
    <n v="350"/>
    <n v="4582"/>
    <n v="142"/>
    <n v="2893"/>
    <n v="29949"/>
    <n v="262099751"/>
    <n v="132545142"/>
    <n v="65241038"/>
    <n v="150281192"/>
    <n v="0"/>
    <n v="0"/>
    <n v="4531616"/>
    <n v="113767433"/>
    <n v="3115285"/>
    <n v="20916951"/>
    <n v="752498408"/>
    <n v="47713577"/>
    <n v="25315892"/>
    <n v="21237463"/>
    <n v="80456812"/>
    <n v="0"/>
    <n v="0"/>
    <n v="2935855"/>
    <n v="43339607"/>
    <n v="1627310"/>
    <n v="19881092"/>
    <n v="242507608"/>
    <n v="12590845"/>
    <n v="280004525"/>
    <n v="144481169"/>
    <n v="81007172"/>
    <n v="224471191"/>
    <n v="0"/>
    <n v="0"/>
    <n v="0"/>
    <n v="2892286"/>
    <n v="109348815"/>
    <n v="0"/>
    <n v="8080129"/>
    <n v="0"/>
    <n v="0"/>
    <n v="0"/>
    <n v="26127780"/>
    <n v="889003912"/>
    <n v="0"/>
    <n v="0"/>
    <n v="0"/>
    <n v="0"/>
    <n v="0"/>
    <n v="29808803"/>
    <n v="13379865"/>
    <n v="5471329"/>
    <n v="6266813"/>
    <n v="0"/>
    <n v="0"/>
    <n v="4575185"/>
    <n v="47758225"/>
    <n v="0"/>
    <n v="-1258116"/>
    <n v="106002104"/>
    <n v="296573"/>
    <n v="108477489"/>
    <n v="3205998"/>
    <n v="123005"/>
    <n v="0"/>
    <n v="0"/>
    <n v="0"/>
    <n v="0"/>
    <n v="221884"/>
    <n v="319211228"/>
    <n v="0"/>
    <n v="0"/>
    <n v="0"/>
    <n v="0"/>
    <n v="0"/>
    <n v="0"/>
    <n v="0"/>
    <n v="0"/>
    <n v="0"/>
    <n v="0"/>
    <n v="0"/>
    <n v="0"/>
    <n v="0"/>
  </r>
  <r>
    <n v="106190930"/>
    <x v="303"/>
    <x v="0"/>
    <d v="2016-01-10T00:00:00"/>
    <s v="12/31/2016"/>
    <x v="0"/>
    <x v="5"/>
    <x v="3"/>
    <x v="27"/>
    <x v="2"/>
    <x v="0"/>
    <x v="1"/>
    <s v="(310) 267-9315"/>
    <s v="150 MEDICAL PLAZA"/>
    <x v="21"/>
    <x v="252"/>
    <x v="243"/>
    <x v="225"/>
    <n v="74"/>
    <n v="74"/>
    <x v="142"/>
    <n v="17"/>
    <n v="50"/>
    <n v="0"/>
    <n v="0"/>
    <n v="0"/>
    <n v="0"/>
    <n v="272"/>
    <n v="19"/>
    <n v="15"/>
    <n v="447"/>
    <n v="0"/>
    <n v="1816"/>
    <n v="342"/>
    <n v="875"/>
    <n v="11"/>
    <n v="0"/>
    <n v="0"/>
    <n v="0"/>
    <n v="2715"/>
    <n v="398"/>
    <n v="154"/>
    <n v="6311"/>
    <n v="0"/>
    <n v="495"/>
    <n v="22"/>
    <n v="0"/>
    <n v="0"/>
    <n v="0"/>
    <n v="0"/>
    <n v="0"/>
    <n v="3460"/>
    <n v="0"/>
    <n v="262"/>
    <n v="4239"/>
    <n v="7289337"/>
    <n v="277449"/>
    <n v="3045565"/>
    <n v="34462"/>
    <n v="0"/>
    <n v="0"/>
    <n v="0"/>
    <n v="11292658"/>
    <n v="1592499"/>
    <n v="1566800"/>
    <n v="25098770"/>
    <n v="477061"/>
    <n v="2046"/>
    <n v="0"/>
    <n v="0"/>
    <n v="0"/>
    <n v="0"/>
    <n v="0"/>
    <n v="3174119"/>
    <n v="0"/>
    <n v="36202"/>
    <n v="3689428"/>
    <n v="-60770"/>
    <n v="3955320"/>
    <n v="101440"/>
    <n v="2682440"/>
    <n v="31277"/>
    <n v="0"/>
    <n v="0"/>
    <n v="0"/>
    <n v="0"/>
    <n v="5227310"/>
    <n v="0"/>
    <n v="0"/>
    <n v="0"/>
    <n v="1592499"/>
    <n v="-1592499"/>
    <n v="1560141"/>
    <n v="13497158"/>
    <n v="0"/>
    <n v="0"/>
    <n v="0"/>
    <n v="0"/>
    <n v="0"/>
    <n v="3828060"/>
    <n v="178848"/>
    <n v="364743"/>
    <n v="10705"/>
    <n v="0"/>
    <n v="0"/>
    <n v="0"/>
    <n v="9273085"/>
    <n v="1592499"/>
    <n v="43100"/>
    <n v="15291040"/>
    <n v="28613"/>
    <n v="19268476"/>
    <n v="0"/>
    <n v="694654"/>
    <n v="0"/>
    <n v="0"/>
    <n v="0"/>
    <n v="0"/>
    <n v="0"/>
    <n v="8665102"/>
    <n v="0"/>
    <n v="0"/>
    <n v="0"/>
    <n v="0"/>
    <n v="0"/>
    <n v="0"/>
    <n v="0"/>
    <n v="0"/>
    <n v="0"/>
    <n v="0"/>
    <n v="0"/>
    <n v="0"/>
    <n v="0"/>
  </r>
  <r>
    <n v="106454068"/>
    <x v="304"/>
    <x v="0"/>
    <d v="2016-01-10T00:00:00"/>
    <s v="12/31/2016"/>
    <x v="0"/>
    <x v="41"/>
    <x v="9"/>
    <x v="97"/>
    <x v="5"/>
    <x v="2"/>
    <x v="1"/>
    <s v="(530) 262-6700"/>
    <s v="2750 EUREKA WAY"/>
    <x v="153"/>
    <x v="205"/>
    <x v="244"/>
    <x v="29"/>
    <n v="16"/>
    <n v="16"/>
    <x v="10"/>
    <n v="0"/>
    <n v="0"/>
    <n v="0"/>
    <n v="187"/>
    <n v="0"/>
    <n v="0"/>
    <n v="0"/>
    <n v="0"/>
    <n v="0"/>
    <n v="187"/>
    <n v="0"/>
    <n v="0"/>
    <n v="0"/>
    <n v="0"/>
    <n v="0"/>
    <n v="1203"/>
    <n v="0"/>
    <n v="0"/>
    <n v="0"/>
    <n v="0"/>
    <n v="0"/>
    <n v="1203"/>
    <n v="0"/>
    <n v="0"/>
    <n v="0"/>
    <n v="0"/>
    <n v="0"/>
    <n v="0"/>
    <n v="0"/>
    <n v="0"/>
    <n v="0"/>
    <n v="0"/>
    <n v="0"/>
    <n v="0"/>
    <n v="0"/>
    <n v="0"/>
    <n v="0"/>
    <n v="0"/>
    <n v="1033700"/>
    <n v="0"/>
    <n v="0"/>
    <n v="0"/>
    <n v="0"/>
    <n v="0"/>
    <n v="1033700"/>
    <n v="0"/>
    <n v="0"/>
    <n v="0"/>
    <n v="0"/>
    <n v="0"/>
    <n v="0"/>
    <n v="0"/>
    <n v="0"/>
    <n v="0"/>
    <n v="0"/>
    <n v="0"/>
    <n v="0"/>
    <n v="0"/>
    <n v="0"/>
    <n v="0"/>
    <n v="0"/>
    <n v="0"/>
    <n v="0"/>
    <n v="0"/>
    <n v="0"/>
    <n v="0"/>
    <n v="0"/>
    <n v="0"/>
    <n v="0"/>
    <n v="0"/>
    <n v="0"/>
    <n v="0"/>
    <n v="0"/>
    <n v="0"/>
    <n v="0"/>
    <n v="0"/>
    <n v="0"/>
    <n v="0"/>
    <n v="0"/>
    <n v="0"/>
    <n v="0"/>
    <n v="0"/>
    <n v="1033700"/>
    <n v="0"/>
    <n v="0"/>
    <n v="0"/>
    <n v="0"/>
    <n v="0"/>
    <n v="1033700"/>
    <n v="0"/>
    <n v="995749"/>
    <n v="0"/>
    <n v="0"/>
    <n v="0"/>
    <n v="0"/>
    <n v="0"/>
    <n v="0"/>
    <n v="641"/>
    <n v="148152"/>
    <n v="0"/>
    <n v="0"/>
    <n v="0"/>
    <n v="0"/>
    <n v="0"/>
    <n v="0"/>
    <n v="0"/>
    <n v="0"/>
    <n v="0"/>
    <n v="0"/>
    <n v="0"/>
    <n v="0"/>
    <n v="0"/>
  </r>
  <r>
    <n v="106580996"/>
    <x v="305"/>
    <x v="0"/>
    <d v="2016-01-10T00:00:00"/>
    <s v="12/31/2016"/>
    <x v="0"/>
    <x v="46"/>
    <x v="10"/>
    <x v="102"/>
    <x v="3"/>
    <x v="0"/>
    <x v="1"/>
    <s v="(530) 749-4663"/>
    <s v="726 FOURTH STREET"/>
    <x v="191"/>
    <x v="253"/>
    <x v="245"/>
    <x v="226"/>
    <n v="219"/>
    <n v="143"/>
    <x v="246"/>
    <n v="13"/>
    <n v="189"/>
    <n v="773"/>
    <n v="0"/>
    <n v="0"/>
    <n v="507"/>
    <n v="0"/>
    <n v="6"/>
    <n v="48"/>
    <n v="2831"/>
    <n v="0"/>
    <n v="6862"/>
    <n v="100"/>
    <n v="900"/>
    <n v="3175"/>
    <n v="0"/>
    <n v="0"/>
    <n v="1836"/>
    <n v="0"/>
    <n v="28"/>
    <n v="212"/>
    <n v="13113"/>
    <n v="0"/>
    <n v="13055"/>
    <n v="217"/>
    <n v="1268"/>
    <n v="8505"/>
    <n v="0"/>
    <n v="0"/>
    <n v="7479"/>
    <n v="0"/>
    <n v="0"/>
    <n v="1142"/>
    <n v="31666"/>
    <n v="92968986"/>
    <n v="1210891"/>
    <n v="11957437"/>
    <n v="43074119"/>
    <n v="0"/>
    <n v="0"/>
    <n v="27695665"/>
    <n v="0"/>
    <n v="480339"/>
    <n v="3936756"/>
    <n v="181324193"/>
    <n v="57407458"/>
    <n v="958998"/>
    <n v="5554612"/>
    <n v="37384563"/>
    <n v="0"/>
    <n v="0"/>
    <n v="32845940"/>
    <n v="0"/>
    <n v="0"/>
    <n v="5014526"/>
    <n v="139166097"/>
    <n v="6116717"/>
    <n v="117344979"/>
    <n v="1947723"/>
    <n v="8422947"/>
    <n v="63591465"/>
    <n v="0"/>
    <n v="0"/>
    <n v="0"/>
    <n v="33827631"/>
    <n v="0"/>
    <n v="0"/>
    <n v="480339"/>
    <n v="0"/>
    <n v="0"/>
    <n v="0"/>
    <n v="0"/>
    <n v="231731801"/>
    <n v="0"/>
    <n v="0"/>
    <n v="0"/>
    <n v="0"/>
    <n v="0"/>
    <n v="33031465"/>
    <n v="222165"/>
    <n v="9089102"/>
    <n v="16867217"/>
    <n v="0"/>
    <n v="0"/>
    <n v="20597258"/>
    <n v="0"/>
    <n v="480339"/>
    <n v="8470943"/>
    <n v="88758489"/>
    <n v="1315008"/>
    <n v="96573829"/>
    <n v="12086299"/>
    <n v="1851722"/>
    <n v="0"/>
    <n v="0"/>
    <n v="0"/>
    <n v="0"/>
    <n v="6978836"/>
    <n v="359062811"/>
    <n v="0"/>
    <n v="0"/>
    <n v="0"/>
    <n v="0"/>
    <n v="0"/>
    <n v="0"/>
    <n v="0"/>
    <n v="0"/>
    <n v="0"/>
    <n v="0"/>
    <n v="0"/>
    <n v="0"/>
    <n v="0"/>
  </r>
  <r>
    <n v="106150782"/>
    <x v="306"/>
    <x v="0"/>
    <d v="2016-01-10T00:00:00"/>
    <s v="12/31/2016"/>
    <x v="0"/>
    <x v="0"/>
    <x v="0"/>
    <x v="112"/>
    <x v="3"/>
    <x v="0"/>
    <x v="0"/>
    <s v="(760) 466-3551"/>
    <s v="1081 NORTH CHINA LAKE BOULEVARD."/>
    <x v="192"/>
    <x v="254"/>
    <x v="246"/>
    <x v="194"/>
    <n v="150"/>
    <n v="110"/>
    <x v="52"/>
    <n v="0"/>
    <n v="167"/>
    <n v="28"/>
    <n v="0"/>
    <n v="0"/>
    <n v="111"/>
    <n v="5"/>
    <n v="6"/>
    <n v="33"/>
    <n v="574"/>
    <n v="0"/>
    <n v="3088"/>
    <n v="0"/>
    <n v="323"/>
    <n v="135"/>
    <n v="0"/>
    <n v="0"/>
    <n v="324"/>
    <n v="10"/>
    <n v="20"/>
    <n v="70"/>
    <n v="3970"/>
    <n v="0"/>
    <n v="6463"/>
    <n v="0"/>
    <n v="4797"/>
    <n v="952"/>
    <n v="0"/>
    <n v="0"/>
    <n v="7856"/>
    <n v="295"/>
    <n v="292"/>
    <n v="1047"/>
    <n v="21702"/>
    <n v="9981072"/>
    <n v="0"/>
    <n v="7045092"/>
    <n v="809283"/>
    <n v="0"/>
    <n v="0"/>
    <n v="4731354"/>
    <n v="211141"/>
    <n v="958"/>
    <n v="736038"/>
    <n v="23514938"/>
    <n v="13469259"/>
    <n v="0"/>
    <n v="10647963"/>
    <n v="1019513"/>
    <n v="0"/>
    <n v="0"/>
    <n v="15208512"/>
    <n v="498236"/>
    <n v="18973"/>
    <n v="667183"/>
    <n v="41529639"/>
    <n v="954416"/>
    <n v="18449977"/>
    <n v="0"/>
    <n v="9880348"/>
    <n v="1990319"/>
    <n v="0"/>
    <n v="0"/>
    <n v="0"/>
    <n v="6515065"/>
    <n v="0"/>
    <n v="0"/>
    <n v="252261"/>
    <n v="0"/>
    <n v="0"/>
    <n v="0"/>
    <n v="270127"/>
    <n v="38312513"/>
    <n v="0"/>
    <n v="0"/>
    <n v="0"/>
    <n v="0"/>
    <n v="0"/>
    <n v="5000354"/>
    <n v="0"/>
    <n v="7812706"/>
    <n v="-161523"/>
    <n v="0"/>
    <n v="0"/>
    <n v="13424801"/>
    <n v="709377"/>
    <n v="-232330"/>
    <n v="178679"/>
    <n v="26732064"/>
    <n v="-16189"/>
    <n v="27995628"/>
    <n v="0"/>
    <n v="295599"/>
    <n v="0"/>
    <n v="0"/>
    <n v="0"/>
    <n v="0"/>
    <n v="3033365"/>
    <n v="86526723"/>
    <n v="0"/>
    <n v="0"/>
    <n v="0"/>
    <n v="0"/>
    <n v="0"/>
    <n v="0"/>
    <n v="0"/>
    <n v="0"/>
    <n v="0"/>
    <n v="0"/>
    <n v="0"/>
    <n v="0"/>
    <n v="0"/>
  </r>
  <r>
    <n v="106331312"/>
    <x v="307"/>
    <x v="0"/>
    <d v="2016-01-10T00:00:00"/>
    <s v="12/31/2016"/>
    <x v="0"/>
    <x v="19"/>
    <x v="5"/>
    <x v="43"/>
    <x v="4"/>
    <x v="0"/>
    <x v="1"/>
    <s v="(951) 788-3000"/>
    <s v="4445 MAGNOLIA AVENUE"/>
    <x v="107"/>
    <x v="255"/>
    <x v="247"/>
    <x v="227"/>
    <n v="373"/>
    <n v="373"/>
    <x v="247"/>
    <n v="1253"/>
    <n v="640"/>
    <n v="2022"/>
    <n v="0"/>
    <n v="0"/>
    <n v="98"/>
    <n v="1203"/>
    <n v="38"/>
    <n v="175"/>
    <n v="6541"/>
    <n v="0"/>
    <n v="6578"/>
    <n v="5789"/>
    <n v="3697"/>
    <n v="6475"/>
    <n v="0"/>
    <n v="0"/>
    <n v="411"/>
    <n v="3835"/>
    <n v="214"/>
    <n v="544"/>
    <n v="27543"/>
    <n v="0"/>
    <n v="4541"/>
    <n v="4863"/>
    <n v="2849"/>
    <n v="16217"/>
    <n v="12"/>
    <n v="0"/>
    <n v="658"/>
    <n v="6169"/>
    <n v="105"/>
    <n v="3341"/>
    <n v="38755"/>
    <n v="156907221"/>
    <n v="168304844"/>
    <n v="68351998"/>
    <n v="142862846"/>
    <n v="0"/>
    <n v="0"/>
    <n v="11460282"/>
    <n v="109068956"/>
    <n v="5140213"/>
    <n v="15922391"/>
    <n v="678018751"/>
    <n v="40319463"/>
    <n v="64694612"/>
    <n v="15772974"/>
    <n v="108586950"/>
    <n v="366935"/>
    <n v="0"/>
    <n v="7030079"/>
    <n v="69227530"/>
    <n v="1656583"/>
    <n v="21926818"/>
    <n v="329581944"/>
    <n v="10156352"/>
    <n v="169425386"/>
    <n v="206075016"/>
    <n v="82070490"/>
    <n v="234804541"/>
    <n v="0"/>
    <n v="38315"/>
    <n v="0"/>
    <n v="15140579"/>
    <n v="134188558"/>
    <n v="0"/>
    <n v="6150271"/>
    <n v="0"/>
    <n v="0"/>
    <n v="0"/>
    <n v="31049190"/>
    <n v="889098698"/>
    <n v="0"/>
    <n v="0"/>
    <n v="0"/>
    <n v="0"/>
    <n v="0"/>
    <n v="27801298"/>
    <n v="26924440"/>
    <n v="2054482"/>
    <n v="16645255"/>
    <n v="328620"/>
    <n v="0"/>
    <n v="3349781"/>
    <n v="44107928"/>
    <n v="646526"/>
    <n v="-3356333"/>
    <n v="118501997"/>
    <n v="503318"/>
    <n v="101915507"/>
    <n v="4314559"/>
    <n v="8887477"/>
    <n v="0"/>
    <n v="0"/>
    <n v="0"/>
    <n v="0"/>
    <n v="227669247"/>
    <n v="346060462"/>
    <n v="0"/>
    <n v="0"/>
    <n v="0"/>
    <n v="0"/>
    <n v="0"/>
    <n v="0"/>
    <n v="0"/>
    <n v="0"/>
    <n v="0"/>
    <n v="0"/>
    <n v="0"/>
    <n v="0"/>
    <n v="0"/>
  </r>
  <r>
    <n v="106334487"/>
    <x v="308"/>
    <x v="0"/>
    <d v="2016-01-10T00:00:00"/>
    <s v="12/31/2016"/>
    <x v="0"/>
    <x v="19"/>
    <x v="5"/>
    <x v="67"/>
    <x v="6"/>
    <x v="0"/>
    <x v="2"/>
    <s v="(951) 486-4000"/>
    <s v="26520 CACTUS AVENUE"/>
    <x v="104"/>
    <x v="137"/>
    <x v="248"/>
    <x v="228"/>
    <n v="439"/>
    <n v="439"/>
    <x v="248"/>
    <n v="373"/>
    <n v="942"/>
    <n v="1183"/>
    <n v="39"/>
    <n v="0"/>
    <n v="546"/>
    <n v="138"/>
    <n v="3"/>
    <n v="121"/>
    <n v="3776"/>
    <n v="0"/>
    <n v="4062"/>
    <n v="2571"/>
    <n v="7375"/>
    <n v="5246"/>
    <n v="216"/>
    <n v="0"/>
    <n v="3959"/>
    <n v="641"/>
    <n v="16"/>
    <n v="360"/>
    <n v="24446"/>
    <n v="0"/>
    <n v="2254"/>
    <n v="1265"/>
    <n v="6787"/>
    <n v="17291"/>
    <n v="2906"/>
    <n v="0"/>
    <n v="3834"/>
    <n v="224"/>
    <n v="15"/>
    <n v="2338"/>
    <n v="36914"/>
    <n v="39380201"/>
    <n v="31924531"/>
    <n v="49530941"/>
    <n v="81119266"/>
    <n v="3447657"/>
    <n v="0"/>
    <n v="49094931"/>
    <n v="2321958"/>
    <n v="205894"/>
    <n v="3497476"/>
    <n v="260522855"/>
    <n v="8132222"/>
    <n v="5294000"/>
    <n v="18387627"/>
    <n v="44799163"/>
    <n v="10520216"/>
    <n v="0"/>
    <n v="17300489"/>
    <n v="748008"/>
    <n v="39094"/>
    <n v="5923745"/>
    <n v="111144564"/>
    <n v="9219625"/>
    <n v="32195668"/>
    <n v="27304522"/>
    <n v="52913156"/>
    <n v="86488453"/>
    <n v="-13574026"/>
    <n v="13939006"/>
    <n v="0"/>
    <n v="43058694"/>
    <n v="526840"/>
    <n v="0"/>
    <n v="244988"/>
    <n v="0"/>
    <n v="0"/>
    <n v="0"/>
    <n v="0"/>
    <n v="252316926"/>
    <n v="0"/>
    <n v="0"/>
    <n v="0"/>
    <n v="0"/>
    <n v="0"/>
    <n v="15316755"/>
    <n v="9914009"/>
    <n v="28579438"/>
    <n v="39429976"/>
    <n v="28867"/>
    <n v="0"/>
    <n v="23336726"/>
    <n v="2543126"/>
    <n v="0"/>
    <n v="201596"/>
    <n v="119350493"/>
    <n v="5029695"/>
    <n v="147654743"/>
    <n v="0"/>
    <n v="14364974"/>
    <n v="0"/>
    <n v="0"/>
    <n v="0"/>
    <n v="0"/>
    <n v="15460353"/>
    <n v="194013287"/>
    <n v="0"/>
    <n v="0"/>
    <n v="0"/>
    <n v="0"/>
    <n v="0"/>
    <n v="0"/>
    <n v="0"/>
    <n v="0"/>
    <n v="0"/>
    <n v="0"/>
    <n v="0"/>
    <n v="0"/>
    <n v="0"/>
  </r>
  <r>
    <n v="106190796"/>
    <x v="309"/>
    <x v="0"/>
    <d v="2016-01-10T00:00:00"/>
    <s v="12/31/2016"/>
    <x v="0"/>
    <x v="5"/>
    <x v="3"/>
    <x v="27"/>
    <x v="2"/>
    <x v="0"/>
    <x v="2"/>
    <s v="(310) 825-5041"/>
    <s v="757 WESTWOOD PLAZA"/>
    <x v="21"/>
    <x v="252"/>
    <x v="249"/>
    <x v="229"/>
    <n v="445"/>
    <n v="445"/>
    <x v="249"/>
    <n v="353"/>
    <n v="778"/>
    <n v="500"/>
    <n v="0"/>
    <n v="0"/>
    <n v="65"/>
    <n v="2448"/>
    <n v="2"/>
    <n v="111"/>
    <n v="5784"/>
    <n v="0"/>
    <n v="11624"/>
    <n v="3118"/>
    <n v="6959"/>
    <n v="3761"/>
    <n v="0"/>
    <n v="0"/>
    <n v="408"/>
    <n v="15442"/>
    <n v="11"/>
    <n v="721"/>
    <n v="42044"/>
    <n v="0"/>
    <n v="38632"/>
    <n v="9649"/>
    <n v="7240"/>
    <n v="5397"/>
    <n v="0"/>
    <n v="0"/>
    <n v="811"/>
    <n v="74014"/>
    <n v="67"/>
    <n v="4944"/>
    <n v="140754"/>
    <n v="178644143"/>
    <n v="34314762"/>
    <n v="92985627"/>
    <n v="48299137"/>
    <n v="0"/>
    <n v="0"/>
    <n v="6347813"/>
    <n v="262371594"/>
    <n v="145282"/>
    <n v="9356785"/>
    <n v="632465143"/>
    <n v="91562983"/>
    <n v="12327004"/>
    <n v="20222628"/>
    <n v="11262579"/>
    <n v="0"/>
    <n v="0"/>
    <n v="1892113"/>
    <n v="161321359"/>
    <n v="130996"/>
    <n v="9679704"/>
    <n v="308399366"/>
    <n v="4596665"/>
    <n v="165016288"/>
    <n v="30429364"/>
    <n v="72525141"/>
    <n v="47534657"/>
    <n v="0"/>
    <n v="0"/>
    <n v="0"/>
    <n v="4253804"/>
    <n v="162800014"/>
    <n v="0"/>
    <n v="276278"/>
    <n v="0"/>
    <n v="907500"/>
    <n v="-907500"/>
    <n v="4907073"/>
    <n v="492339284"/>
    <n v="186797"/>
    <n v="238541"/>
    <n v="0"/>
    <n v="1696864"/>
    <n v="2122202"/>
    <n v="105190838"/>
    <n v="16399199"/>
    <n v="40683114"/>
    <n v="12265600"/>
    <n v="0"/>
    <n v="0"/>
    <n v="3986122"/>
    <n v="262589803"/>
    <n v="0"/>
    <n v="9532751"/>
    <n v="450647427"/>
    <n v="50815181"/>
    <n v="491792501"/>
    <n v="0"/>
    <n v="-36782150"/>
    <n v="0"/>
    <n v="0"/>
    <n v="0"/>
    <n v="0"/>
    <n v="11730727"/>
    <n v="1056794072"/>
    <n v="0"/>
    <n v="0"/>
    <n v="0"/>
    <n v="0"/>
    <n v="0"/>
    <n v="0"/>
    <n v="0"/>
    <n v="0"/>
    <n v="0"/>
    <n v="0"/>
    <n v="0"/>
    <n v="0"/>
    <n v="0"/>
  </r>
  <r>
    <n v="106344011"/>
    <x v="310"/>
    <x v="0"/>
    <d v="2016-01-10T00:00:00"/>
    <s v="12/31/2016"/>
    <x v="0"/>
    <x v="20"/>
    <x v="10"/>
    <x v="44"/>
    <x v="6"/>
    <x v="2"/>
    <x v="1"/>
    <s v="(916) 875-1000"/>
    <s v="2150 STOCKTON BOULEVARD"/>
    <x v="51"/>
    <x v="67"/>
    <x v="250"/>
    <x v="101"/>
    <n v="50"/>
    <n v="50"/>
    <x v="10"/>
    <n v="0"/>
    <n v="0"/>
    <n v="0"/>
    <n v="0"/>
    <n v="0"/>
    <n v="174"/>
    <n v="0"/>
    <n v="0"/>
    <n v="0"/>
    <n v="174"/>
    <n v="0"/>
    <n v="0"/>
    <n v="0"/>
    <n v="0"/>
    <n v="0"/>
    <n v="0"/>
    <n v="0"/>
    <n v="4400"/>
    <n v="0"/>
    <n v="0"/>
    <n v="0"/>
    <n v="4400"/>
    <n v="0"/>
    <n v="0"/>
    <n v="0"/>
    <n v="0"/>
    <n v="0"/>
    <n v="0"/>
    <n v="0"/>
    <n v="0"/>
    <n v="0"/>
    <n v="0"/>
    <n v="0"/>
    <n v="0"/>
    <n v="0"/>
    <n v="0"/>
    <n v="0"/>
    <n v="0"/>
    <n v="0"/>
    <n v="0"/>
    <n v="3168000"/>
    <n v="0"/>
    <n v="0"/>
    <n v="0"/>
    <n v="3168000"/>
    <n v="0"/>
    <n v="0"/>
    <n v="0"/>
    <n v="0"/>
    <n v="0"/>
    <n v="0"/>
    <n v="0"/>
    <n v="0"/>
    <n v="0"/>
    <n v="0"/>
    <n v="0"/>
    <n v="0"/>
    <n v="0"/>
    <n v="0"/>
    <n v="0"/>
    <n v="0"/>
    <n v="0"/>
    <n v="0"/>
    <n v="0"/>
    <n v="0"/>
    <n v="0"/>
    <n v="0"/>
    <n v="0"/>
    <n v="0"/>
    <n v="0"/>
    <n v="0"/>
    <n v="0"/>
    <n v="0"/>
    <n v="0"/>
    <n v="0"/>
    <n v="0"/>
    <n v="0"/>
    <n v="0"/>
    <n v="0"/>
    <n v="0"/>
    <n v="0"/>
    <n v="0"/>
    <n v="0"/>
    <n v="0"/>
    <n v="3168000"/>
    <n v="0"/>
    <n v="0"/>
    <n v="0"/>
    <n v="3168000"/>
    <n v="0"/>
    <n v="8706993"/>
    <n v="1142398"/>
    <n v="0"/>
    <n v="0"/>
    <n v="0"/>
    <n v="0"/>
    <n v="0"/>
    <n v="0"/>
    <n v="0"/>
    <n v="0"/>
    <n v="0"/>
    <n v="0"/>
    <n v="0"/>
    <n v="0"/>
    <n v="0"/>
    <n v="0"/>
    <n v="0"/>
    <n v="0"/>
    <n v="0"/>
    <n v="0"/>
    <n v="0"/>
    <n v="0"/>
  </r>
  <r>
    <n v="106301317"/>
    <x v="311"/>
    <x v="0"/>
    <d v="2016-01-10T00:00:00"/>
    <s v="12/31/2016"/>
    <x v="0"/>
    <x v="3"/>
    <x v="1"/>
    <x v="34"/>
    <x v="3"/>
    <x v="0"/>
    <x v="1"/>
    <s v="(949) 837-4500"/>
    <s v="24451 HEALTH CENTER DRIVE"/>
    <x v="193"/>
    <x v="256"/>
    <x v="210"/>
    <x v="230"/>
    <n v="252"/>
    <n v="146"/>
    <x v="112"/>
    <n v="941"/>
    <n v="61"/>
    <n v="128"/>
    <n v="0"/>
    <n v="0"/>
    <n v="33"/>
    <n v="1293"/>
    <n v="20"/>
    <n v="14"/>
    <n v="3292"/>
    <n v="0"/>
    <n v="3034"/>
    <n v="3518"/>
    <n v="287"/>
    <n v="677"/>
    <n v="0"/>
    <n v="0"/>
    <n v="107"/>
    <n v="4463"/>
    <n v="54"/>
    <n v="52"/>
    <n v="12192"/>
    <n v="0"/>
    <n v="15312"/>
    <n v="8492"/>
    <n v="657"/>
    <n v="2261"/>
    <n v="0"/>
    <n v="0"/>
    <n v="368"/>
    <n v="18341"/>
    <n v="413"/>
    <n v="1485"/>
    <n v="47329"/>
    <n v="49189302"/>
    <n v="61178461"/>
    <n v="3785004"/>
    <n v="8094565"/>
    <n v="0"/>
    <n v="0"/>
    <n v="1418360"/>
    <n v="63770599"/>
    <n v="821800"/>
    <n v="738892"/>
    <n v="188996983"/>
    <n v="28550219"/>
    <n v="30151195"/>
    <n v="1201000"/>
    <n v="5711803"/>
    <n v="0"/>
    <n v="0"/>
    <n v="626983"/>
    <n v="42776110"/>
    <n v="1316832"/>
    <n v="761216"/>
    <n v="111095358"/>
    <n v="978261"/>
    <n v="63731115"/>
    <n v="70049434"/>
    <n v="3096810"/>
    <n v="6008366"/>
    <n v="0"/>
    <n v="0"/>
    <n v="0"/>
    <n v="1720270"/>
    <n v="66275817"/>
    <n v="0"/>
    <n v="2841286"/>
    <n v="0"/>
    <n v="0"/>
    <n v="0"/>
    <n v="694380"/>
    <n v="215395739"/>
    <n v="617818"/>
    <n v="0"/>
    <n v="0"/>
    <n v="0"/>
    <n v="617818"/>
    <n v="13923114"/>
    <n v="21788418"/>
    <n v="1887204"/>
    <n v="7783794"/>
    <n v="0"/>
    <n v="0"/>
    <n v="321667"/>
    <n v="39430360"/>
    <n v="36061"/>
    <n v="143802"/>
    <n v="85314420"/>
    <n v="1139287"/>
    <n v="77155637"/>
    <n v="0"/>
    <n v="489357"/>
    <n v="0"/>
    <n v="0"/>
    <n v="0"/>
    <n v="0"/>
    <n v="5340931"/>
    <n v="90785567"/>
    <n v="0"/>
    <n v="0"/>
    <n v="0"/>
    <n v="0"/>
    <n v="0"/>
    <n v="0"/>
    <n v="0"/>
    <n v="0"/>
    <n v="0"/>
    <n v="0"/>
    <n v="0"/>
    <n v="0"/>
    <n v="0"/>
  </r>
  <r>
    <n v="106270875"/>
    <x v="312"/>
    <x v="0"/>
    <d v="2016-01-10T00:00:00"/>
    <s v="12/31/2016"/>
    <x v="0"/>
    <x v="17"/>
    <x v="6"/>
    <x v="101"/>
    <x v="0"/>
    <x v="0"/>
    <x v="1"/>
    <s v="(831) 757-4333"/>
    <s v="450 EAST ROMIE LANE"/>
    <x v="161"/>
    <x v="257"/>
    <x v="251"/>
    <x v="231"/>
    <n v="233"/>
    <n v="133"/>
    <x v="250"/>
    <n v="30"/>
    <n v="230"/>
    <n v="486"/>
    <n v="0"/>
    <n v="0"/>
    <n v="80"/>
    <n v="667"/>
    <n v="6"/>
    <n v="14"/>
    <n v="2525"/>
    <n v="0"/>
    <n v="5457"/>
    <n v="186"/>
    <n v="875"/>
    <n v="1850"/>
    <n v="0"/>
    <n v="0"/>
    <n v="357"/>
    <n v="2277"/>
    <n v="10"/>
    <n v="71"/>
    <n v="11083"/>
    <n v="0"/>
    <n v="6032"/>
    <n v="147"/>
    <n v="1281"/>
    <n v="9062"/>
    <n v="0"/>
    <n v="0"/>
    <n v="979"/>
    <n v="7890"/>
    <n v="17"/>
    <n v="485"/>
    <n v="25893"/>
    <n v="102105502"/>
    <n v="3614671"/>
    <n v="16004853"/>
    <n v="31911508"/>
    <n v="0"/>
    <n v="0"/>
    <n v="6270576"/>
    <n v="46618012"/>
    <n v="48026"/>
    <n v="3457642"/>
    <n v="210030790"/>
    <n v="45917301"/>
    <n v="1215114"/>
    <n v="6116334"/>
    <n v="37856991"/>
    <n v="0"/>
    <n v="0"/>
    <n v="5797328"/>
    <n v="40337060"/>
    <n v="62333"/>
    <n v="4195221"/>
    <n v="141497682"/>
    <n v="7117937"/>
    <n v="121961088"/>
    <n v="4105963"/>
    <n v="18858374"/>
    <n v="62526037"/>
    <n v="0"/>
    <n v="0"/>
    <n v="0"/>
    <n v="1673077"/>
    <n v="33122837"/>
    <n v="0"/>
    <n v="1352619"/>
    <n v="0"/>
    <n v="0"/>
    <n v="0"/>
    <n v="68722"/>
    <n v="250786654"/>
    <n v="0"/>
    <n v="0"/>
    <n v="0"/>
    <n v="0"/>
    <n v="0"/>
    <n v="26061715"/>
    <n v="723822"/>
    <n v="3262813"/>
    <n v="7242462"/>
    <n v="0"/>
    <n v="0"/>
    <n v="10394827"/>
    <n v="53832235"/>
    <n v="-1242260"/>
    <n v="466204"/>
    <n v="100741818"/>
    <n v="5734217"/>
    <n v="90919202"/>
    <n v="0"/>
    <n v="-679236"/>
    <n v="0"/>
    <n v="0"/>
    <n v="0"/>
    <n v="0"/>
    <n v="3997806"/>
    <n v="251733725"/>
    <n v="0"/>
    <n v="0"/>
    <n v="0"/>
    <n v="0"/>
    <n v="0"/>
    <n v="0"/>
    <n v="0"/>
    <n v="0"/>
    <n v="0"/>
    <n v="0"/>
    <n v="0"/>
    <n v="0"/>
    <n v="0"/>
  </r>
  <r>
    <n v="106361318"/>
    <x v="313"/>
    <x v="0"/>
    <d v="2016-01-10T00:00:00"/>
    <s v="12/31/2016"/>
    <x v="0"/>
    <x v="7"/>
    <x v="5"/>
    <x v="28"/>
    <x v="3"/>
    <x v="0"/>
    <x v="1"/>
    <s v="(909) 985-2811"/>
    <s v="999 SAN BERNARDINO ROAD"/>
    <x v="194"/>
    <x v="258"/>
    <x v="252"/>
    <x v="43"/>
    <n v="279"/>
    <n v="279"/>
    <x v="251"/>
    <n v="695"/>
    <n v="239"/>
    <n v="447"/>
    <n v="0"/>
    <n v="0"/>
    <n v="70"/>
    <n v="1663"/>
    <n v="14"/>
    <n v="21"/>
    <n v="3915"/>
    <n v="0"/>
    <n v="3386"/>
    <n v="2773"/>
    <n v="917"/>
    <n v="2004"/>
    <n v="0"/>
    <n v="0"/>
    <n v="206"/>
    <n v="4438"/>
    <n v="42"/>
    <n v="60"/>
    <n v="13826"/>
    <n v="0"/>
    <n v="8646"/>
    <n v="8154"/>
    <n v="1361"/>
    <n v="7294"/>
    <n v="0"/>
    <n v="0"/>
    <n v="2959"/>
    <n v="25583"/>
    <n v="976"/>
    <n v="1404"/>
    <n v="56377"/>
    <n v="62484950"/>
    <n v="61648904"/>
    <n v="15504816"/>
    <n v="35732240"/>
    <n v="0"/>
    <n v="0"/>
    <n v="3640087"/>
    <n v="64947753"/>
    <n v="513063"/>
    <n v="738310"/>
    <n v="245210123"/>
    <n v="31283136"/>
    <n v="31208033"/>
    <n v="4883298"/>
    <n v="26699663"/>
    <n v="0"/>
    <n v="0"/>
    <n v="7728741"/>
    <n v="68661273"/>
    <n v="2602989"/>
    <n v="3745765"/>
    <n v="176812898"/>
    <n v="4286939"/>
    <n v="74353433"/>
    <n v="73890505"/>
    <n v="17097632"/>
    <n v="52472230"/>
    <n v="0"/>
    <n v="0"/>
    <n v="0"/>
    <n v="8580590"/>
    <n v="98849099"/>
    <n v="0"/>
    <n v="-6337182"/>
    <n v="0"/>
    <n v="0"/>
    <n v="0"/>
    <n v="6575499"/>
    <n v="329768745"/>
    <n v="0"/>
    <n v="0"/>
    <n v="0"/>
    <n v="257561"/>
    <n v="257561"/>
    <n v="19414653"/>
    <n v="18966432"/>
    <n v="3290482"/>
    <n v="9959673"/>
    <n v="0"/>
    <n v="0"/>
    <n v="2272603"/>
    <n v="28957624"/>
    <n v="9453234"/>
    <n v="197136"/>
    <n v="92511837"/>
    <n v="1545955"/>
    <n v="94490937"/>
    <n v="0"/>
    <n v="-4177839"/>
    <n v="0"/>
    <n v="0"/>
    <n v="0"/>
    <n v="0"/>
    <n v="3694840"/>
    <n v="273698549"/>
    <n v="0"/>
    <n v="0"/>
    <n v="0"/>
    <n v="0"/>
    <n v="0"/>
    <n v="0"/>
    <n v="0"/>
    <n v="0"/>
    <n v="0"/>
    <n v="0"/>
    <n v="0"/>
    <n v="0"/>
    <n v="0"/>
  </r>
  <r>
    <n v="106374055"/>
    <x v="314"/>
    <x v="0"/>
    <d v="2016-01-10T00:00:00"/>
    <s v="12/31/2016"/>
    <x v="0"/>
    <x v="6"/>
    <x v="4"/>
    <x v="7"/>
    <x v="6"/>
    <x v="3"/>
    <x v="1"/>
    <s v="(619) 692-8232"/>
    <s v="3853 ROSECRANS STREET"/>
    <x v="8"/>
    <x v="259"/>
    <x v="253"/>
    <x v="184"/>
    <n v="301"/>
    <n v="248"/>
    <x v="43"/>
    <n v="0"/>
    <n v="24"/>
    <n v="0"/>
    <n v="82"/>
    <n v="0"/>
    <n v="2"/>
    <n v="105"/>
    <n v="0"/>
    <n v="135"/>
    <n v="352"/>
    <n v="0"/>
    <n v="24"/>
    <n v="0"/>
    <n v="16586"/>
    <n v="0"/>
    <n v="630"/>
    <n v="0"/>
    <n v="9"/>
    <n v="1680"/>
    <n v="0"/>
    <n v="1394"/>
    <n v="20323"/>
    <n v="0"/>
    <n v="511"/>
    <n v="0"/>
    <n v="3883"/>
    <n v="0"/>
    <n v="3824"/>
    <n v="0"/>
    <n v="2708"/>
    <n v="2269"/>
    <n v="0"/>
    <n v="151"/>
    <n v="13346"/>
    <n v="12347"/>
    <n v="0"/>
    <n v="3897942"/>
    <n v="0"/>
    <n v="665267"/>
    <n v="0"/>
    <n v="9880"/>
    <n v="965866"/>
    <n v="0"/>
    <n v="1318834"/>
    <n v="6870136"/>
    <n v="98157"/>
    <n v="0"/>
    <n v="745612"/>
    <n v="0"/>
    <n v="734149"/>
    <n v="0"/>
    <n v="519843"/>
    <n v="435581"/>
    <n v="0"/>
    <n v="28898"/>
    <n v="2562240"/>
    <n v="0"/>
    <n v="15796"/>
    <n v="0"/>
    <n v="148082"/>
    <n v="0"/>
    <n v="0"/>
    <n v="206712"/>
    <n v="0"/>
    <n v="78247"/>
    <n v="175090"/>
    <n v="0"/>
    <n v="0"/>
    <n v="0"/>
    <n v="0"/>
    <n v="0"/>
    <n v="193022"/>
    <n v="816949"/>
    <n v="0"/>
    <n v="0"/>
    <n v="0"/>
    <n v="0"/>
    <n v="0"/>
    <n v="94708"/>
    <n v="0"/>
    <n v="4495472"/>
    <n v="0"/>
    <n v="1192704"/>
    <n v="0"/>
    <n v="451476"/>
    <n v="1226357"/>
    <n v="0"/>
    <n v="1154710"/>
    <n v="8615427"/>
    <n v="0"/>
    <n v="30039890"/>
    <n v="0"/>
    <n v="21424461"/>
    <n v="0"/>
    <n v="0"/>
    <n v="0"/>
    <n v="0"/>
    <n v="0"/>
    <n v="4657651"/>
    <n v="0"/>
    <n v="0"/>
    <n v="0"/>
    <n v="0"/>
    <n v="0"/>
    <n v="0"/>
    <n v="0"/>
    <n v="0"/>
    <n v="0"/>
    <n v="0"/>
    <n v="0"/>
    <n v="0"/>
    <n v="0"/>
  </r>
  <r>
    <n v="106190673"/>
    <x v="315"/>
    <x v="0"/>
    <d v="2016-01-10T00:00:00"/>
    <s v="12/31/2016"/>
    <x v="0"/>
    <x v="5"/>
    <x v="3"/>
    <x v="9"/>
    <x v="5"/>
    <x v="0"/>
    <x v="1"/>
    <s v="(909) 599-6811"/>
    <s v="1350 WEST COVINA BOULEVARD"/>
    <x v="195"/>
    <x v="260"/>
    <x v="254"/>
    <x v="187"/>
    <n v="101"/>
    <n v="37"/>
    <x v="252"/>
    <n v="203"/>
    <n v="46"/>
    <n v="141"/>
    <n v="0"/>
    <n v="0"/>
    <n v="48"/>
    <n v="224"/>
    <n v="0"/>
    <n v="38"/>
    <n v="986"/>
    <n v="0"/>
    <n v="1219"/>
    <n v="661"/>
    <n v="206"/>
    <n v="493"/>
    <n v="0"/>
    <n v="0"/>
    <n v="96"/>
    <n v="621"/>
    <n v="0"/>
    <n v="65"/>
    <n v="3361"/>
    <n v="0"/>
    <n v="533"/>
    <n v="520"/>
    <n v="327"/>
    <n v="1257"/>
    <n v="0"/>
    <n v="0"/>
    <n v="679"/>
    <n v="1490"/>
    <n v="0"/>
    <n v="275"/>
    <n v="5081"/>
    <n v="14363872"/>
    <n v="10606974"/>
    <n v="2335374"/>
    <n v="5977064"/>
    <n v="0"/>
    <n v="0"/>
    <n v="1422536"/>
    <n v="10546387"/>
    <n v="0"/>
    <n v="1205328"/>
    <n v="46457535"/>
    <n v="2875348"/>
    <n v="3220373"/>
    <n v="1227663"/>
    <n v="4572404"/>
    <n v="0"/>
    <n v="0"/>
    <n v="3632450"/>
    <n v="11535955"/>
    <n v="0"/>
    <n v="914742"/>
    <n v="27978935"/>
    <n v="1112820"/>
    <n v="13544120"/>
    <n v="11090054"/>
    <n v="2870574"/>
    <n v="9258777"/>
    <n v="0"/>
    <n v="0"/>
    <n v="0"/>
    <n v="3479854"/>
    <n v="17191926"/>
    <n v="0"/>
    <n v="80406"/>
    <n v="0"/>
    <n v="0"/>
    <n v="0"/>
    <n v="978520"/>
    <n v="59607051"/>
    <n v="0"/>
    <n v="0"/>
    <n v="0"/>
    <n v="0"/>
    <n v="0"/>
    <n v="3695099"/>
    <n v="2737292"/>
    <n v="692463"/>
    <n v="1290691"/>
    <n v="0"/>
    <n v="0"/>
    <n v="1494726"/>
    <n v="4890416"/>
    <n v="0"/>
    <n v="28732"/>
    <n v="14829419"/>
    <n v="160452"/>
    <n v="13861117"/>
    <n v="0"/>
    <n v="77920"/>
    <n v="0"/>
    <n v="0"/>
    <n v="0"/>
    <n v="0"/>
    <n v="251133"/>
    <n v="18016243"/>
    <n v="0"/>
    <n v="0"/>
    <n v="0"/>
    <n v="0"/>
    <n v="0"/>
    <n v="0"/>
    <n v="0"/>
    <n v="0"/>
    <n v="0"/>
    <n v="0"/>
    <n v="0"/>
    <n v="0"/>
    <n v="0"/>
  </r>
  <r>
    <n v="106190200"/>
    <x v="316"/>
    <x v="0"/>
    <d v="2016-01-10T00:00:00"/>
    <s v="12/31/2016"/>
    <x v="0"/>
    <x v="5"/>
    <x v="3"/>
    <x v="5"/>
    <x v="3"/>
    <x v="0"/>
    <x v="1"/>
    <s v="(626) 289-5454"/>
    <s v="438 W. LAS TUNAS DRIVE"/>
    <x v="196"/>
    <x v="261"/>
    <x v="255"/>
    <x v="232"/>
    <n v="273"/>
    <n v="273"/>
    <x v="253"/>
    <n v="303"/>
    <n v="232"/>
    <n v="705"/>
    <n v="0"/>
    <n v="0"/>
    <n v="53"/>
    <n v="332"/>
    <n v="0"/>
    <n v="131"/>
    <n v="2389"/>
    <n v="0"/>
    <n v="4678"/>
    <n v="1804"/>
    <n v="2116"/>
    <n v="4019"/>
    <n v="0"/>
    <n v="0"/>
    <n v="287"/>
    <n v="1406"/>
    <n v="0"/>
    <n v="267"/>
    <n v="14577"/>
    <n v="0"/>
    <n v="1227"/>
    <n v="620"/>
    <n v="632"/>
    <n v="2866"/>
    <n v="0"/>
    <n v="0"/>
    <n v="272"/>
    <n v="1120"/>
    <n v="14"/>
    <n v="533"/>
    <n v="7284"/>
    <n v="59628745"/>
    <n v="19580227"/>
    <n v="18965916"/>
    <n v="50208135"/>
    <n v="0"/>
    <n v="0"/>
    <n v="4813095"/>
    <n v="23303239"/>
    <n v="0"/>
    <n v="4952703"/>
    <n v="181452060"/>
    <n v="20648211"/>
    <n v="7894562"/>
    <n v="3462698"/>
    <n v="19781642"/>
    <n v="0"/>
    <n v="0"/>
    <n v="1510073"/>
    <n v="10732748"/>
    <n v="63759"/>
    <n v="3458299"/>
    <n v="67551992"/>
    <n v="400699"/>
    <n v="71832761"/>
    <n v="23414820"/>
    <n v="16832261"/>
    <n v="59448533"/>
    <n v="-1129"/>
    <n v="0"/>
    <n v="0"/>
    <n v="5457690"/>
    <n v="27038445"/>
    <n v="0"/>
    <n v="63759"/>
    <n v="0"/>
    <n v="0"/>
    <n v="0"/>
    <n v="7266113"/>
    <n v="211753952"/>
    <n v="0"/>
    <n v="9229231"/>
    <n v="0"/>
    <n v="0"/>
    <n v="9229231"/>
    <n v="8444195"/>
    <n v="4059969"/>
    <n v="5597482"/>
    <n v="19770475"/>
    <n v="0"/>
    <n v="0"/>
    <n v="865477"/>
    <n v="6997542"/>
    <n v="0"/>
    <n v="744191"/>
    <n v="46479331"/>
    <n v="29304"/>
    <n v="51662511"/>
    <n v="326190"/>
    <n v="0"/>
    <n v="0"/>
    <n v="0"/>
    <n v="0"/>
    <n v="0"/>
    <n v="889934"/>
    <n v="7240335"/>
    <n v="0"/>
    <n v="0"/>
    <n v="0"/>
    <n v="0"/>
    <n v="0"/>
    <n v="0"/>
    <n v="0"/>
    <n v="0"/>
    <n v="0"/>
    <n v="0"/>
    <n v="0"/>
    <n v="0"/>
    <n v="0"/>
  </r>
  <r>
    <n v="106331326"/>
    <x v="317"/>
    <x v="0"/>
    <d v="2016-01-10T00:00:00"/>
    <s v="12/31/2016"/>
    <x v="0"/>
    <x v="19"/>
    <x v="5"/>
    <x v="113"/>
    <x v="0"/>
    <x v="0"/>
    <x v="0"/>
    <s v="(951) 845-1121"/>
    <s v="600 N. HIGHLAND SPRINGS AVENUE"/>
    <x v="197"/>
    <x v="262"/>
    <x v="256"/>
    <x v="233"/>
    <n v="79"/>
    <n v="79"/>
    <x v="95"/>
    <n v="260"/>
    <n v="45"/>
    <n v="235"/>
    <n v="0"/>
    <n v="0"/>
    <n v="128"/>
    <n v="0"/>
    <n v="18"/>
    <n v="14"/>
    <n v="895"/>
    <n v="0"/>
    <n v="789"/>
    <n v="1001"/>
    <n v="158"/>
    <n v="847"/>
    <n v="0"/>
    <n v="0"/>
    <n v="431"/>
    <n v="0"/>
    <n v="57"/>
    <n v="72"/>
    <n v="3355"/>
    <n v="0"/>
    <n v="1037"/>
    <n v="1692"/>
    <n v="948"/>
    <n v="5455"/>
    <n v="0"/>
    <n v="0"/>
    <n v="2019"/>
    <n v="0"/>
    <n v="0"/>
    <n v="825"/>
    <n v="11976"/>
    <n v="6541669"/>
    <n v="9657816"/>
    <n v="1190942"/>
    <n v="7100069"/>
    <n v="0"/>
    <n v="0"/>
    <n v="4677447"/>
    <n v="0"/>
    <n v="120930"/>
    <n v="505732"/>
    <n v="29794605"/>
    <n v="6149614"/>
    <n v="9930277"/>
    <n v="2288512"/>
    <n v="15804578"/>
    <n v="0"/>
    <n v="0"/>
    <n v="8399203"/>
    <n v="0"/>
    <n v="0"/>
    <n v="5261695"/>
    <n v="47833879"/>
    <n v="5589116"/>
    <n v="10647295"/>
    <n v="16950057"/>
    <n v="3069498"/>
    <n v="20723784"/>
    <n v="0"/>
    <n v="0"/>
    <n v="0"/>
    <n v="11841317"/>
    <n v="0"/>
    <n v="0"/>
    <n v="120930"/>
    <n v="0"/>
    <n v="0"/>
    <n v="0"/>
    <n v="0"/>
    <n v="68941997"/>
    <n v="0"/>
    <n v="0"/>
    <n v="0"/>
    <n v="0"/>
    <n v="0"/>
    <n v="2043988"/>
    <n v="2638036"/>
    <n v="409956"/>
    <n v="2180863"/>
    <n v="0"/>
    <n v="0"/>
    <n v="1235333"/>
    <n v="0"/>
    <n v="0"/>
    <n v="178311"/>
    <n v="8686487"/>
    <n v="4750211"/>
    <n v="21143345"/>
    <n v="0"/>
    <n v="1625001"/>
    <n v="0"/>
    <n v="0"/>
    <n v="0"/>
    <n v="0"/>
    <n v="47035"/>
    <n v="109678134"/>
    <n v="0"/>
    <n v="0"/>
    <n v="0"/>
    <n v="0"/>
    <n v="0"/>
    <n v="0"/>
    <n v="0"/>
    <n v="0"/>
    <n v="0"/>
    <n v="0"/>
    <n v="0"/>
    <n v="0"/>
    <n v="0"/>
  </r>
  <r>
    <n v="106394003"/>
    <x v="318"/>
    <x v="0"/>
    <d v="2016-01-10T00:00:00"/>
    <s v="12/31/2016"/>
    <x v="0"/>
    <x v="22"/>
    <x v="12"/>
    <x v="46"/>
    <x v="6"/>
    <x v="2"/>
    <x v="1"/>
    <s v="(209) 468-8750"/>
    <s v="1212 NORTH CALIFORNIA STREET"/>
    <x v="54"/>
    <x v="263"/>
    <x v="257"/>
    <x v="29"/>
    <n v="16"/>
    <n v="16"/>
    <x v="10"/>
    <n v="0"/>
    <n v="0"/>
    <n v="0"/>
    <n v="0"/>
    <n v="0"/>
    <n v="0"/>
    <n v="0"/>
    <n v="0"/>
    <n v="89"/>
    <n v="89"/>
    <n v="0"/>
    <n v="0"/>
    <n v="0"/>
    <n v="0"/>
    <n v="0"/>
    <n v="0"/>
    <n v="0"/>
    <n v="0"/>
    <n v="0"/>
    <n v="0"/>
    <n v="1461"/>
    <n v="1461"/>
    <n v="0"/>
    <n v="0"/>
    <n v="0"/>
    <n v="0"/>
    <n v="0"/>
    <n v="0"/>
    <n v="0"/>
    <n v="0"/>
    <n v="0"/>
    <n v="0"/>
    <n v="0"/>
    <n v="0"/>
    <n v="0"/>
    <n v="0"/>
    <n v="0"/>
    <n v="0"/>
    <n v="0"/>
    <n v="0"/>
    <n v="0"/>
    <n v="0"/>
    <n v="0"/>
    <n v="1801334"/>
    <n v="1801334"/>
    <n v="0"/>
    <n v="0"/>
    <n v="0"/>
    <n v="0"/>
    <n v="0"/>
    <n v="0"/>
    <n v="0"/>
    <n v="0"/>
    <n v="0"/>
    <n v="0"/>
    <n v="0"/>
    <n v="0"/>
    <n v="0"/>
    <n v="0"/>
    <n v="0"/>
    <n v="0"/>
    <n v="0"/>
    <n v="0"/>
    <n v="0"/>
    <n v="0"/>
    <n v="0"/>
    <n v="0"/>
    <n v="0"/>
    <n v="0"/>
    <n v="0"/>
    <n v="0"/>
    <n v="0"/>
    <n v="0"/>
    <n v="0"/>
    <n v="0"/>
    <n v="0"/>
    <n v="0"/>
    <n v="0"/>
    <n v="0"/>
    <n v="0"/>
    <n v="0"/>
    <n v="0"/>
    <n v="0"/>
    <n v="0"/>
    <n v="0"/>
    <n v="0"/>
    <n v="0"/>
    <n v="1801334"/>
    <n v="1801334"/>
    <n v="0"/>
    <n v="1801334"/>
    <n v="0"/>
    <n v="0"/>
    <n v="0"/>
    <n v="0"/>
    <n v="0"/>
    <n v="0"/>
    <n v="0"/>
    <n v="0"/>
    <n v="0"/>
    <n v="0"/>
    <n v="0"/>
    <n v="0"/>
    <n v="0"/>
    <n v="0"/>
    <n v="0"/>
    <n v="0"/>
    <n v="0"/>
    <n v="0"/>
    <n v="0"/>
    <n v="0"/>
    <n v="0"/>
  </r>
  <r>
    <n v="106150788"/>
    <x v="319"/>
    <x v="0"/>
    <d v="2016-01-10T00:00:00"/>
    <s v="12/31/2016"/>
    <x v="0"/>
    <x v="0"/>
    <x v="0"/>
    <x v="18"/>
    <x v="3"/>
    <x v="0"/>
    <x v="1"/>
    <s v="(661) 395-3000"/>
    <s v="2615 CHESTER AVENUE"/>
    <x v="18"/>
    <x v="22"/>
    <x v="258"/>
    <x v="234"/>
    <n v="254"/>
    <n v="254"/>
    <x v="254"/>
    <n v="800"/>
    <n v="323"/>
    <n v="1042"/>
    <n v="0"/>
    <n v="0"/>
    <n v="646"/>
    <n v="759"/>
    <n v="0"/>
    <n v="44"/>
    <n v="4574"/>
    <n v="0"/>
    <n v="4296"/>
    <n v="3442"/>
    <n v="1197"/>
    <n v="3839"/>
    <n v="0"/>
    <n v="0"/>
    <n v="2056"/>
    <n v="2478"/>
    <n v="0"/>
    <n v="84"/>
    <n v="17392"/>
    <n v="0"/>
    <n v="9619"/>
    <n v="2760"/>
    <n v="1853"/>
    <n v="11932"/>
    <n v="0"/>
    <n v="0"/>
    <n v="16642"/>
    <n v="4267"/>
    <n v="0"/>
    <n v="2516"/>
    <n v="49589"/>
    <n v="69968280"/>
    <n v="63100008"/>
    <n v="17036884"/>
    <n v="55999561"/>
    <n v="0"/>
    <n v="0"/>
    <n v="42976804"/>
    <n v="43528873"/>
    <n v="0"/>
    <n v="1786546"/>
    <n v="294396956"/>
    <n v="34159148"/>
    <n v="22942496"/>
    <n v="3576311"/>
    <n v="29620769"/>
    <n v="0"/>
    <n v="0"/>
    <n v="39756465"/>
    <n v="27976260"/>
    <n v="0"/>
    <n v="3351370"/>
    <n v="161382819"/>
    <n v="946708"/>
    <n v="81536972"/>
    <n v="65651781"/>
    <n v="17222434"/>
    <n v="71739389"/>
    <n v="0"/>
    <n v="0"/>
    <n v="0"/>
    <n v="51955313"/>
    <n v="53356375"/>
    <n v="0"/>
    <n v="0"/>
    <n v="0"/>
    <n v="0"/>
    <n v="0"/>
    <n v="16914008"/>
    <n v="359322980"/>
    <n v="0"/>
    <n v="0"/>
    <n v="0"/>
    <n v="0"/>
    <n v="0"/>
    <n v="19024081"/>
    <n v="17389190"/>
    <n v="2533362"/>
    <n v="11310446"/>
    <n v="0"/>
    <n v="0"/>
    <n v="26565653"/>
    <n v="14465488"/>
    <n v="0"/>
    <n v="5168575"/>
    <n v="96456795"/>
    <n v="1270643"/>
    <n v="100180273"/>
    <n v="0"/>
    <n v="704891"/>
    <n v="0"/>
    <n v="0"/>
    <n v="0"/>
    <n v="0"/>
    <n v="2894182"/>
    <n v="144912263"/>
    <n v="0"/>
    <n v="0"/>
    <n v="0"/>
    <n v="0"/>
    <n v="0"/>
    <n v="0"/>
    <n v="0"/>
    <n v="0"/>
    <n v="0"/>
    <n v="0"/>
    <n v="0"/>
    <n v="0"/>
    <n v="0"/>
  </r>
  <r>
    <n v="106391010"/>
    <x v="320"/>
    <x v="0"/>
    <d v="2016-01-10T00:00:00"/>
    <s v="12/31/2016"/>
    <x v="0"/>
    <x v="22"/>
    <x v="12"/>
    <x v="46"/>
    <x v="6"/>
    <x v="0"/>
    <x v="2"/>
    <s v="(209) 468-6000"/>
    <s v="500 WEST HOSPITAL ROAD"/>
    <x v="198"/>
    <x v="264"/>
    <x v="259"/>
    <x v="235"/>
    <n v="181"/>
    <n v="180"/>
    <x v="255"/>
    <n v="0"/>
    <n v="624"/>
    <n v="834"/>
    <n v="0"/>
    <n v="0"/>
    <n v="683"/>
    <n v="0"/>
    <n v="0"/>
    <n v="25"/>
    <n v="2470"/>
    <n v="0"/>
    <n v="1523"/>
    <n v="0"/>
    <n v="3334"/>
    <n v="3029"/>
    <n v="0"/>
    <n v="0"/>
    <n v="3019"/>
    <n v="0"/>
    <n v="0"/>
    <n v="104"/>
    <n v="11009"/>
    <n v="0"/>
    <n v="5230"/>
    <n v="0"/>
    <n v="5321"/>
    <n v="26937"/>
    <n v="0"/>
    <n v="0"/>
    <n v="5705"/>
    <n v="0"/>
    <n v="0"/>
    <n v="1378"/>
    <n v="44571"/>
    <n v="26508164"/>
    <n v="0"/>
    <n v="51815742"/>
    <n v="54664029"/>
    <n v="0"/>
    <n v="0"/>
    <n v="51214563"/>
    <n v="0"/>
    <n v="0"/>
    <n v="1768308"/>
    <n v="185970806"/>
    <n v="17472993"/>
    <n v="0"/>
    <n v="11036383"/>
    <n v="43084939"/>
    <n v="0"/>
    <n v="0"/>
    <n v="14742125"/>
    <n v="0"/>
    <n v="0"/>
    <n v="3954811"/>
    <n v="90291251"/>
    <n v="5426322"/>
    <n v="33296186"/>
    <n v="0"/>
    <n v="47015046"/>
    <n v="79496956"/>
    <n v="0"/>
    <n v="0"/>
    <n v="0"/>
    <n v="37306211"/>
    <n v="0"/>
    <n v="0"/>
    <n v="0"/>
    <n v="0"/>
    <n v="0"/>
    <n v="0"/>
    <n v="0"/>
    <n v="202540721"/>
    <n v="0"/>
    <n v="5272702"/>
    <n v="0"/>
    <n v="0"/>
    <n v="5272702"/>
    <n v="10684971"/>
    <n v="0"/>
    <n v="15837078"/>
    <n v="23524714"/>
    <n v="0"/>
    <n v="0"/>
    <n v="28650477"/>
    <n v="0"/>
    <n v="0"/>
    <n v="296798"/>
    <n v="78994038"/>
    <n v="6815156"/>
    <n v="77334827"/>
    <n v="0"/>
    <n v="26872"/>
    <n v="0"/>
    <n v="0"/>
    <n v="0"/>
    <n v="0"/>
    <n v="3133343"/>
    <n v="85293929"/>
    <n v="0"/>
    <n v="0"/>
    <n v="0"/>
    <n v="0"/>
    <n v="0"/>
    <n v="0"/>
    <n v="0"/>
    <n v="0"/>
    <n v="0"/>
    <n v="0"/>
    <n v="0"/>
    <n v="0"/>
    <n v="0"/>
  </r>
  <r>
    <n v="106104023"/>
    <x v="321"/>
    <x v="0"/>
    <d v="2016-01-10T00:00:00"/>
    <s v="12/31/2016"/>
    <x v="0"/>
    <x v="2"/>
    <x v="0"/>
    <x v="31"/>
    <x v="4"/>
    <x v="0"/>
    <x v="1"/>
    <s v="(559) 436-3600"/>
    <s v="7173 N. SHARON AVENUE"/>
    <x v="32"/>
    <x v="135"/>
    <x v="260"/>
    <x v="236"/>
    <n v="62"/>
    <n v="62"/>
    <x v="256"/>
    <n v="33"/>
    <n v="14"/>
    <n v="16"/>
    <n v="0"/>
    <n v="0"/>
    <n v="0"/>
    <n v="0"/>
    <n v="0"/>
    <n v="43"/>
    <n v="421"/>
    <n v="0"/>
    <n v="3315"/>
    <n v="454"/>
    <n v="68"/>
    <n v="135"/>
    <n v="0"/>
    <n v="0"/>
    <n v="0"/>
    <n v="0"/>
    <n v="0"/>
    <n v="697"/>
    <n v="4669"/>
    <n v="0"/>
    <n v="3453"/>
    <n v="660"/>
    <n v="0"/>
    <n v="475"/>
    <n v="0"/>
    <n v="0"/>
    <n v="0"/>
    <n v="0"/>
    <n v="0"/>
    <n v="2600"/>
    <n v="7188"/>
    <n v="10866228"/>
    <n v="1106710"/>
    <n v="682122"/>
    <n v="495219"/>
    <n v="0"/>
    <n v="0"/>
    <n v="0"/>
    <n v="0"/>
    <n v="0"/>
    <n v="1697757"/>
    <n v="14848036"/>
    <n v="886721"/>
    <n v="169386"/>
    <n v="0"/>
    <n v="121898"/>
    <n v="0"/>
    <n v="0"/>
    <n v="0"/>
    <n v="0"/>
    <n v="0"/>
    <n v="667765"/>
    <n v="1845770"/>
    <n v="92702"/>
    <n v="4618028"/>
    <n v="426308"/>
    <n v="426308"/>
    <n v="242479"/>
    <n v="0"/>
    <n v="0"/>
    <n v="0"/>
    <n v="0"/>
    <n v="0"/>
    <n v="0"/>
    <n v="0"/>
    <n v="0"/>
    <n v="0"/>
    <n v="0"/>
    <n v="751621"/>
    <n v="6557446"/>
    <n v="0"/>
    <n v="0"/>
    <n v="0"/>
    <n v="0"/>
    <n v="0"/>
    <n v="7067079"/>
    <n v="842878"/>
    <n v="251555"/>
    <n v="371546"/>
    <n v="0"/>
    <n v="0"/>
    <n v="0"/>
    <n v="0"/>
    <n v="0"/>
    <n v="1603302"/>
    <n v="10136360"/>
    <n v="21029"/>
    <n v="6255199"/>
    <n v="0"/>
    <n v="0"/>
    <n v="0"/>
    <n v="0"/>
    <n v="0"/>
    <n v="0"/>
    <n v="21500"/>
    <n v="551710"/>
    <n v="0"/>
    <n v="0"/>
    <n v="0"/>
    <n v="0"/>
    <n v="0"/>
    <n v="0"/>
    <n v="0"/>
    <n v="0"/>
    <n v="0"/>
    <n v="0"/>
    <n v="0"/>
    <n v="0"/>
    <n v="0"/>
  </r>
  <r>
    <n v="106434032"/>
    <x v="322"/>
    <x v="0"/>
    <d v="2016-01-10T00:00:00"/>
    <s v="12/31/2016"/>
    <x v="0"/>
    <x v="16"/>
    <x v="13"/>
    <x v="35"/>
    <x v="3"/>
    <x v="0"/>
    <x v="1"/>
    <s v="(669) 234-5959"/>
    <s v="455 SILICON VALLEY BOULEVARD"/>
    <x v="52"/>
    <x v="265"/>
    <x v="261"/>
    <x v="18"/>
    <n v="80"/>
    <n v="63"/>
    <x v="135"/>
    <n v="0"/>
    <n v="0"/>
    <n v="0"/>
    <n v="0"/>
    <n v="0"/>
    <n v="35"/>
    <n v="65"/>
    <n v="0"/>
    <n v="0"/>
    <n v="171"/>
    <n v="0"/>
    <n v="1136"/>
    <n v="0"/>
    <n v="0"/>
    <n v="0"/>
    <n v="0"/>
    <n v="0"/>
    <n v="257"/>
    <n v="578"/>
    <n v="0"/>
    <n v="0"/>
    <n v="1971"/>
    <n v="0"/>
    <n v="0"/>
    <n v="0"/>
    <n v="0"/>
    <n v="0"/>
    <n v="0"/>
    <n v="0"/>
    <n v="0"/>
    <n v="0"/>
    <n v="0"/>
    <n v="0"/>
    <n v="0"/>
    <n v="2272000"/>
    <n v="0"/>
    <n v="0"/>
    <n v="0"/>
    <n v="0"/>
    <n v="0"/>
    <n v="514000"/>
    <n v="1156000"/>
    <n v="0"/>
    <n v="0"/>
    <n v="3942000"/>
    <n v="0"/>
    <n v="0"/>
    <n v="0"/>
    <n v="0"/>
    <n v="0"/>
    <n v="0"/>
    <n v="0"/>
    <n v="0"/>
    <n v="0"/>
    <n v="0"/>
    <n v="0"/>
    <n v="0"/>
    <n v="986348"/>
    <n v="0"/>
    <n v="0"/>
    <n v="0"/>
    <n v="0"/>
    <n v="0"/>
    <n v="0"/>
    <n v="192547"/>
    <n v="430408"/>
    <n v="0"/>
    <n v="0"/>
    <n v="0"/>
    <n v="0"/>
    <n v="0"/>
    <n v="0"/>
    <n v="1609303"/>
    <n v="0"/>
    <n v="0"/>
    <n v="0"/>
    <n v="0"/>
    <n v="0"/>
    <n v="1285652"/>
    <n v="0"/>
    <n v="0"/>
    <n v="0"/>
    <n v="0"/>
    <n v="0"/>
    <n v="321453"/>
    <n v="725592"/>
    <n v="0"/>
    <n v="0"/>
    <n v="2332697"/>
    <n v="90325"/>
    <n v="0"/>
    <n v="0"/>
    <n v="0"/>
    <n v="0"/>
    <n v="0"/>
    <n v="0"/>
    <n v="0"/>
    <n v="48599"/>
    <n v="29450859"/>
    <n v="0"/>
    <n v="0"/>
    <n v="0"/>
    <n v="0"/>
    <n v="0"/>
    <n v="0"/>
    <n v="0"/>
    <n v="0"/>
    <n v="0"/>
    <n v="0"/>
    <n v="0"/>
    <n v="0"/>
    <n v="0"/>
  </r>
  <r>
    <n v="106013619"/>
    <x v="323"/>
    <x v="0"/>
    <d v="2016-01-10T00:00:00"/>
    <s v="12/31/2016"/>
    <x v="0"/>
    <x v="4"/>
    <x v="2"/>
    <x v="52"/>
    <x v="6"/>
    <x v="0"/>
    <x v="1"/>
    <s v="(510) 437-4800"/>
    <s v="13855 EAST 14TH STREET"/>
    <x v="109"/>
    <x v="266"/>
    <x v="3"/>
    <x v="158"/>
    <n v="45"/>
    <n v="45"/>
    <x v="257"/>
    <n v="55"/>
    <n v="76"/>
    <n v="269"/>
    <n v="0"/>
    <n v="2"/>
    <n v="3"/>
    <n v="54"/>
    <n v="0"/>
    <n v="7"/>
    <n v="880"/>
    <n v="0"/>
    <n v="1372"/>
    <n v="199"/>
    <n v="357"/>
    <n v="835"/>
    <n v="0"/>
    <n v="11"/>
    <n v="19"/>
    <n v="135"/>
    <n v="0"/>
    <n v="37"/>
    <n v="2965"/>
    <n v="0"/>
    <n v="1463"/>
    <n v="169"/>
    <n v="651"/>
    <n v="3535"/>
    <n v="0"/>
    <n v="196"/>
    <n v="126"/>
    <n v="767"/>
    <n v="1"/>
    <n v="285"/>
    <n v="7193"/>
    <n v="23789156"/>
    <n v="3636967"/>
    <n v="5651755"/>
    <n v="16340077"/>
    <n v="0"/>
    <n v="203436"/>
    <n v="543309"/>
    <n v="2797976"/>
    <n v="0"/>
    <n v="691205"/>
    <n v="53653881"/>
    <n v="10339477"/>
    <n v="1748018"/>
    <n v="3651936"/>
    <n v="18184079"/>
    <n v="0"/>
    <n v="763988"/>
    <n v="1013881"/>
    <n v="4469139"/>
    <n v="14649"/>
    <n v="2839845"/>
    <n v="43025012"/>
    <n v="1646602"/>
    <n v="27453310"/>
    <n v="4290350"/>
    <n v="6941061"/>
    <n v="31023590"/>
    <n v="-5878982"/>
    <n v="0"/>
    <n v="402"/>
    <n v="1201233"/>
    <n v="3868996"/>
    <n v="0"/>
    <n v="437704"/>
    <n v="0"/>
    <n v="0"/>
    <n v="0"/>
    <n v="0"/>
    <n v="70984266"/>
    <n v="0"/>
    <n v="0"/>
    <n v="1378983"/>
    <n v="0"/>
    <n v="1378983"/>
    <n v="6675323"/>
    <n v="1094635"/>
    <n v="8241612"/>
    <n v="3500566"/>
    <n v="0"/>
    <n v="2346005"/>
    <n v="355957"/>
    <n v="3398119"/>
    <n v="14649"/>
    <n v="1446744"/>
    <n v="27073610"/>
    <n v="189832"/>
    <n v="20441130"/>
    <n v="0"/>
    <n v="0"/>
    <n v="0"/>
    <n v="0"/>
    <n v="0"/>
    <n v="0"/>
    <n v="433823"/>
    <n v="15161170"/>
    <n v="0"/>
    <n v="0"/>
    <n v="0"/>
    <n v="0"/>
    <n v="0"/>
    <n v="0"/>
    <n v="0"/>
    <n v="0"/>
    <n v="0"/>
    <n v="0"/>
    <n v="0"/>
    <n v="0"/>
    <n v="0"/>
  </r>
  <r>
    <n v="106404046"/>
    <x v="324"/>
    <x v="0"/>
    <d v="2016-01-10T00:00:00"/>
    <s v="12/31/2016"/>
    <x v="0"/>
    <x v="8"/>
    <x v="6"/>
    <x v="12"/>
    <x v="6"/>
    <x v="2"/>
    <x v="1"/>
    <s v="(805) 781-4700"/>
    <s v="2178 JOHNSON AVENUE"/>
    <x v="78"/>
    <x v="97"/>
    <x v="262"/>
    <x v="29"/>
    <n v="16"/>
    <n v="10"/>
    <x v="10"/>
    <n v="0"/>
    <n v="0"/>
    <n v="0"/>
    <n v="74"/>
    <n v="0"/>
    <n v="127"/>
    <n v="15"/>
    <n v="0"/>
    <n v="0"/>
    <n v="216"/>
    <n v="0"/>
    <n v="0"/>
    <n v="0"/>
    <n v="0"/>
    <n v="0"/>
    <n v="380"/>
    <n v="0"/>
    <n v="322"/>
    <n v="17"/>
    <n v="0"/>
    <n v="0"/>
    <n v="719"/>
    <n v="0"/>
    <n v="0"/>
    <n v="0"/>
    <n v="0"/>
    <n v="0"/>
    <n v="0"/>
    <n v="0"/>
    <n v="0"/>
    <n v="0"/>
    <n v="0"/>
    <n v="0"/>
    <n v="0"/>
    <n v="0"/>
    <n v="0"/>
    <n v="0"/>
    <n v="0"/>
    <n v="75726"/>
    <n v="0"/>
    <n v="572254"/>
    <n v="28975"/>
    <n v="0"/>
    <n v="0"/>
    <n v="676955"/>
    <n v="0"/>
    <n v="0"/>
    <n v="0"/>
    <n v="0"/>
    <n v="0"/>
    <n v="0"/>
    <n v="0"/>
    <n v="0"/>
    <n v="0"/>
    <n v="0"/>
    <n v="0"/>
    <n v="0"/>
    <n v="0"/>
    <n v="0"/>
    <n v="0"/>
    <n v="0"/>
    <n v="0"/>
    <n v="0"/>
    <n v="0"/>
    <n v="0"/>
    <n v="0"/>
    <n v="0"/>
    <n v="0"/>
    <n v="0"/>
    <n v="0"/>
    <n v="0"/>
    <n v="0"/>
    <n v="0"/>
    <n v="0"/>
    <n v="0"/>
    <n v="0"/>
    <n v="0"/>
    <n v="0"/>
    <n v="0"/>
    <n v="0"/>
    <n v="0"/>
    <n v="0"/>
    <n v="75726"/>
    <n v="0"/>
    <n v="572254"/>
    <n v="28975"/>
    <n v="0"/>
    <n v="0"/>
    <n v="676955"/>
    <n v="0"/>
    <n v="1209042"/>
    <n v="0"/>
    <n v="41"/>
    <n v="0"/>
    <n v="0"/>
    <n v="0"/>
    <n v="0"/>
    <n v="0"/>
    <n v="0"/>
    <n v="0"/>
    <n v="0"/>
    <n v="0"/>
    <n v="0"/>
    <n v="0"/>
    <n v="0"/>
    <n v="0"/>
    <n v="0"/>
    <n v="0"/>
    <n v="0"/>
    <n v="0"/>
    <n v="0"/>
    <n v="0"/>
  </r>
  <r>
    <n v="106410782"/>
    <x v="325"/>
    <x v="0"/>
    <d v="2016-01-10T00:00:00"/>
    <s v="12/31/2016"/>
    <x v="0"/>
    <x v="33"/>
    <x v="11"/>
    <x v="98"/>
    <x v="6"/>
    <x v="0"/>
    <x v="1"/>
    <s v="(650) 573-2222"/>
    <s v="222 WEST 39TH AVENUE"/>
    <x v="199"/>
    <x v="267"/>
    <x v="263"/>
    <x v="237"/>
    <n v="509"/>
    <n v="509"/>
    <x v="258"/>
    <n v="112"/>
    <n v="203"/>
    <n v="275"/>
    <n v="0"/>
    <n v="37"/>
    <n v="43"/>
    <n v="0"/>
    <n v="9"/>
    <n v="51"/>
    <n v="879"/>
    <n v="160"/>
    <n v="3323"/>
    <n v="1440"/>
    <n v="4374"/>
    <n v="22600"/>
    <n v="0"/>
    <n v="87"/>
    <n v="1034"/>
    <n v="0"/>
    <n v="118"/>
    <n v="181"/>
    <n v="33157"/>
    <n v="27251"/>
    <n v="6541"/>
    <n v="6765"/>
    <n v="12945"/>
    <n v="42797"/>
    <n v="0"/>
    <n v="17296"/>
    <n v="661"/>
    <n v="0"/>
    <n v="1498"/>
    <n v="5291"/>
    <n v="93794"/>
    <n v="7702173"/>
    <n v="4192927"/>
    <n v="8156793"/>
    <n v="17789488"/>
    <n v="0"/>
    <n v="1017673"/>
    <n v="1026743"/>
    <n v="0"/>
    <n v="244617"/>
    <n v="739596"/>
    <n v="40870010"/>
    <n v="5475014"/>
    <n v="5192150"/>
    <n v="11064588"/>
    <n v="30862217"/>
    <n v="0"/>
    <n v="13949443"/>
    <n v="732862"/>
    <n v="0"/>
    <n v="568953"/>
    <n v="3655606"/>
    <n v="71500833"/>
    <n v="505901"/>
    <n v="8092037"/>
    <n v="6107794"/>
    <n v="5644606"/>
    <n v="35718849"/>
    <n v="-7561139"/>
    <n v="0"/>
    <n v="13370617"/>
    <n v="-22292"/>
    <n v="0"/>
    <n v="0"/>
    <n v="256175"/>
    <n v="0"/>
    <n v="0"/>
    <n v="0"/>
    <n v="3022632"/>
    <n v="65135180"/>
    <n v="0"/>
    <n v="10972802"/>
    <n v="0"/>
    <n v="0"/>
    <n v="10972802"/>
    <n v="5085150"/>
    <n v="3277283"/>
    <n v="13576775"/>
    <n v="31466797"/>
    <n v="0"/>
    <n v="1596499"/>
    <n v="1781897"/>
    <n v="0"/>
    <n v="194836"/>
    <n v="1229228"/>
    <n v="58208465"/>
    <n v="13555443"/>
    <n v="83924782"/>
    <n v="6570063"/>
    <n v="14972412"/>
    <n v="0"/>
    <n v="0"/>
    <n v="0"/>
    <n v="0"/>
    <n v="530238"/>
    <n v="28833821"/>
    <n v="0"/>
    <n v="0"/>
    <n v="0"/>
    <n v="0"/>
    <n v="0"/>
    <n v="0"/>
    <n v="0"/>
    <n v="0"/>
    <n v="0"/>
    <n v="0"/>
    <n v="0"/>
    <n v="0"/>
    <n v="0"/>
  </r>
  <r>
    <n v="106074017"/>
    <x v="326"/>
    <x v="0"/>
    <d v="2016-01-10T00:00:00"/>
    <s v="12/31/2016"/>
    <x v="0"/>
    <x v="18"/>
    <x v="2"/>
    <x v="42"/>
    <x v="5"/>
    <x v="0"/>
    <x v="1"/>
    <s v="(925) 275-9200"/>
    <s v="6001 NORRIS CANYON ROAD"/>
    <x v="200"/>
    <x v="268"/>
    <x v="264"/>
    <x v="51"/>
    <n v="123"/>
    <n v="53"/>
    <x v="259"/>
    <n v="209"/>
    <n v="17"/>
    <n v="39"/>
    <n v="0"/>
    <n v="0"/>
    <n v="14"/>
    <n v="595"/>
    <n v="0"/>
    <n v="8"/>
    <n v="1258"/>
    <n v="0"/>
    <n v="1676"/>
    <n v="979"/>
    <n v="56"/>
    <n v="142"/>
    <n v="0"/>
    <n v="0"/>
    <n v="43"/>
    <n v="1922"/>
    <n v="0"/>
    <n v="49"/>
    <n v="4867"/>
    <n v="0"/>
    <n v="4257"/>
    <n v="649"/>
    <n v="109"/>
    <n v="496"/>
    <n v="0"/>
    <n v="0"/>
    <n v="624"/>
    <n v="9199"/>
    <n v="3"/>
    <n v="1957"/>
    <n v="17294"/>
    <n v="45617420"/>
    <n v="21445980"/>
    <n v="1530592"/>
    <n v="3863980"/>
    <n v="0"/>
    <n v="0"/>
    <n v="2361795"/>
    <n v="50805709"/>
    <n v="0"/>
    <n v="1453061"/>
    <n v="127078537"/>
    <n v="23868042"/>
    <n v="5910729"/>
    <n v="892823"/>
    <n v="3334377"/>
    <n v="0"/>
    <n v="0"/>
    <n v="2560977"/>
    <n v="50040123"/>
    <n v="55258"/>
    <n v="5275645"/>
    <n v="91937974"/>
    <n v="522464"/>
    <n v="60862357"/>
    <n v="21089211"/>
    <n v="1969199"/>
    <n v="6430784"/>
    <n v="0"/>
    <n v="0"/>
    <n v="0"/>
    <n v="4090404"/>
    <n v="68572174"/>
    <n v="0"/>
    <n v="89478"/>
    <n v="0"/>
    <n v="0"/>
    <n v="0"/>
    <n v="5937038"/>
    <n v="169563109"/>
    <n v="0"/>
    <n v="0"/>
    <n v="0"/>
    <n v="0"/>
    <n v="0"/>
    <n v="8623105"/>
    <n v="6267498"/>
    <n v="454216"/>
    <n v="767573"/>
    <n v="0"/>
    <n v="0"/>
    <n v="814053"/>
    <n v="31934252"/>
    <n v="-34220"/>
    <n v="626925"/>
    <n v="49453402"/>
    <n v="258091"/>
    <n v="42777720"/>
    <n v="0"/>
    <n v="122427"/>
    <n v="0"/>
    <n v="0"/>
    <n v="0"/>
    <n v="0"/>
    <n v="836260"/>
    <n v="74444922"/>
    <n v="0"/>
    <n v="0"/>
    <n v="0"/>
    <n v="0"/>
    <n v="0"/>
    <n v="0"/>
    <n v="0"/>
    <n v="0"/>
    <n v="0"/>
    <n v="0"/>
    <n v="2517691"/>
    <n v="274245"/>
    <n v="278580"/>
  </r>
  <r>
    <n v="106424002"/>
    <x v="327"/>
    <x v="0"/>
    <d v="2016-01-10T00:00:00"/>
    <s v="12/31/2016"/>
    <x v="0"/>
    <x v="29"/>
    <x v="8"/>
    <x v="65"/>
    <x v="6"/>
    <x v="2"/>
    <x v="1"/>
    <s v="(805) 681-5244"/>
    <s v="315 CAMINO DEL REMEDIO"/>
    <x v="85"/>
    <x v="269"/>
    <x v="265"/>
    <x v="29"/>
    <n v="16"/>
    <n v="16"/>
    <x v="260"/>
    <n v="0"/>
    <n v="54"/>
    <n v="0"/>
    <n v="5"/>
    <n v="0"/>
    <n v="0"/>
    <n v="0"/>
    <n v="0"/>
    <n v="1"/>
    <n v="90"/>
    <n v="0"/>
    <n v="438"/>
    <n v="0"/>
    <n v="783"/>
    <n v="0"/>
    <n v="140"/>
    <n v="0"/>
    <n v="0"/>
    <n v="0"/>
    <n v="0"/>
    <n v="3"/>
    <n v="1364"/>
    <n v="0"/>
    <n v="0"/>
    <n v="0"/>
    <n v="0"/>
    <n v="0"/>
    <n v="0"/>
    <n v="0"/>
    <n v="0"/>
    <n v="0"/>
    <n v="0"/>
    <n v="0"/>
    <n v="0"/>
    <n v="550276"/>
    <n v="0"/>
    <n v="527310"/>
    <n v="0"/>
    <n v="188579"/>
    <n v="0"/>
    <n v="0"/>
    <n v="0"/>
    <n v="0"/>
    <n v="5478"/>
    <n v="1271643"/>
    <n v="0"/>
    <n v="0"/>
    <n v="0"/>
    <n v="0"/>
    <n v="0"/>
    <n v="0"/>
    <n v="0"/>
    <n v="0"/>
    <n v="0"/>
    <n v="0"/>
    <n v="0"/>
    <n v="0"/>
    <n v="0"/>
    <n v="0"/>
    <n v="263655"/>
    <n v="0"/>
    <n v="0"/>
    <n v="188579"/>
    <n v="0"/>
    <n v="0"/>
    <n v="0"/>
    <n v="0"/>
    <n v="0"/>
    <n v="0"/>
    <n v="0"/>
    <n v="0"/>
    <n v="0"/>
    <n v="452234"/>
    <n v="0"/>
    <n v="0"/>
    <n v="0"/>
    <n v="0"/>
    <n v="0"/>
    <n v="550276"/>
    <n v="0"/>
    <n v="263655"/>
    <n v="0"/>
    <n v="0"/>
    <n v="0"/>
    <n v="0"/>
    <n v="0"/>
    <n v="0"/>
    <n v="5478"/>
    <n v="819409"/>
    <n v="0"/>
    <n v="2855919"/>
    <n v="117340"/>
    <n v="0"/>
    <n v="0"/>
    <n v="0"/>
    <n v="0"/>
    <n v="0"/>
    <n v="0"/>
    <n v="0"/>
    <n v="0"/>
    <n v="0"/>
    <n v="0"/>
    <n v="0"/>
    <n v="0"/>
    <n v="0"/>
    <n v="0"/>
    <n v="0"/>
    <n v="0"/>
    <n v="0"/>
    <n v="0"/>
    <n v="0"/>
    <n v="0"/>
  </r>
  <r>
    <n v="106420514"/>
    <x v="328"/>
    <x v="0"/>
    <d v="2016-01-10T00:00:00"/>
    <s v="12/31/2016"/>
    <x v="0"/>
    <x v="29"/>
    <x v="8"/>
    <x v="65"/>
    <x v="3"/>
    <x v="0"/>
    <x v="2"/>
    <s v="(805) 687-1111"/>
    <s v="400 W. PUEBLO STREET"/>
    <x v="85"/>
    <x v="270"/>
    <x v="266"/>
    <x v="238"/>
    <n v="363"/>
    <n v="255"/>
    <x v="261"/>
    <n v="206"/>
    <n v="360"/>
    <n v="682"/>
    <n v="0"/>
    <n v="0"/>
    <n v="96"/>
    <n v="1617"/>
    <n v="0"/>
    <n v="88"/>
    <n v="4809"/>
    <n v="0"/>
    <n v="9183"/>
    <n v="1084"/>
    <n v="1777"/>
    <n v="3062"/>
    <n v="0"/>
    <n v="0"/>
    <n v="252"/>
    <n v="6185"/>
    <n v="0"/>
    <n v="191"/>
    <n v="21734"/>
    <n v="0"/>
    <n v="8145"/>
    <n v="1013"/>
    <n v="1690"/>
    <n v="6354"/>
    <n v="0"/>
    <n v="0"/>
    <n v="731"/>
    <n v="8922"/>
    <n v="0"/>
    <n v="1406"/>
    <n v="28261"/>
    <n v="126925082"/>
    <n v="15630280"/>
    <n v="20755870"/>
    <n v="36921354"/>
    <n v="0"/>
    <n v="0"/>
    <n v="2810153"/>
    <n v="73924385"/>
    <n v="0"/>
    <n v="890920"/>
    <n v="277858044"/>
    <n v="40487764"/>
    <n v="4801782"/>
    <n v="3167362"/>
    <n v="17269330"/>
    <n v="0"/>
    <n v="0"/>
    <n v="2098422"/>
    <n v="38882967"/>
    <n v="0"/>
    <n v="2956209"/>
    <n v="109663836"/>
    <n v="2918736"/>
    <n v="128977754"/>
    <n v="16153228"/>
    <n v="18076676"/>
    <n v="24398978"/>
    <n v="0"/>
    <n v="0"/>
    <n v="0"/>
    <n v="2939945"/>
    <n v="40615287"/>
    <n v="0"/>
    <n v="-5105283"/>
    <n v="0"/>
    <n v="0"/>
    <n v="0"/>
    <n v="7238113"/>
    <n v="236213434"/>
    <n v="0"/>
    <n v="0"/>
    <n v="0"/>
    <n v="0"/>
    <n v="0"/>
    <n v="38435091"/>
    <n v="4278834"/>
    <n v="5846556"/>
    <n v="29791706"/>
    <n v="0"/>
    <n v="0"/>
    <n v="1968630"/>
    <n v="72192065"/>
    <n v="0"/>
    <n v="-1204436"/>
    <n v="151308446"/>
    <n v="7789750"/>
    <n v="179451044"/>
    <n v="11823757"/>
    <n v="26060189"/>
    <n v="0"/>
    <n v="0"/>
    <n v="0"/>
    <n v="0"/>
    <n v="29708415"/>
    <n v="659109811"/>
    <n v="0"/>
    <n v="0"/>
    <n v="0"/>
    <n v="0"/>
    <n v="0"/>
    <n v="0"/>
    <n v="0"/>
    <n v="0"/>
    <n v="0"/>
    <n v="0"/>
    <n v="12238096"/>
    <n v="19179578"/>
    <n v="0"/>
  </r>
  <r>
    <n v="106430883"/>
    <x v="329"/>
    <x v="0"/>
    <d v="2016-01-10T00:00:00"/>
    <s v="12/31/2016"/>
    <x v="0"/>
    <x v="16"/>
    <x v="13"/>
    <x v="35"/>
    <x v="6"/>
    <x v="0"/>
    <x v="2"/>
    <s v="(408) 885-5000"/>
    <s v="751 SOUTH BASCOM AVENUE"/>
    <x v="52"/>
    <x v="68"/>
    <x v="267"/>
    <x v="239"/>
    <n v="554"/>
    <n v="378"/>
    <x v="262"/>
    <n v="300"/>
    <n v="1346"/>
    <n v="2154"/>
    <n v="101"/>
    <n v="2"/>
    <n v="75"/>
    <n v="578"/>
    <n v="167"/>
    <n v="0"/>
    <n v="5433"/>
    <n v="0"/>
    <n v="7122"/>
    <n v="1811"/>
    <n v="8533"/>
    <n v="10366"/>
    <n v="506"/>
    <n v="4"/>
    <n v="777"/>
    <n v="4048"/>
    <n v="554"/>
    <n v="0"/>
    <n v="33721"/>
    <n v="0"/>
    <n v="21175"/>
    <n v="7868"/>
    <n v="40796"/>
    <n v="98686"/>
    <n v="4187"/>
    <n v="454"/>
    <n v="2364"/>
    <n v="19604"/>
    <n v="5312"/>
    <n v="0"/>
    <n v="200446"/>
    <n v="93725360"/>
    <n v="27461625"/>
    <n v="132228065"/>
    <n v="159728786"/>
    <n v="6496192"/>
    <n v="46696"/>
    <n v="16517057"/>
    <n v="73659094"/>
    <n v="9309723"/>
    <n v="0"/>
    <n v="519172598"/>
    <n v="54361337"/>
    <n v="15936182"/>
    <n v="50526175"/>
    <n v="115540733"/>
    <n v="10021301"/>
    <n v="177661"/>
    <n v="7507841"/>
    <n v="29472510"/>
    <n v="11129806"/>
    <n v="0"/>
    <n v="294673546"/>
    <n v="772349"/>
    <n v="125553740"/>
    <n v="31814054"/>
    <n v="121050472"/>
    <n v="214321663"/>
    <n v="0"/>
    <n v="15874263"/>
    <n v="221920"/>
    <n v="14800414"/>
    <n v="55120483"/>
    <n v="0"/>
    <n v="20055068"/>
    <n v="-1788307"/>
    <n v="0"/>
    <n v="0"/>
    <n v="0"/>
    <n v="597796119"/>
    <n v="0"/>
    <n v="57588412"/>
    <n v="134611"/>
    <n v="0"/>
    <n v="57723023"/>
    <n v="22506044"/>
    <n v="11532695"/>
    <n v="61701323"/>
    <n v="118536265"/>
    <n v="1146878"/>
    <n v="137048"/>
    <n v="7149407"/>
    <n v="47994675"/>
    <n v="3068713"/>
    <n v="0"/>
    <n v="273773048"/>
    <n v="16658606"/>
    <n v="400991001"/>
    <n v="0"/>
    <n v="26761473"/>
    <n v="0"/>
    <n v="0"/>
    <n v="0"/>
    <n v="0"/>
    <n v="24072640"/>
    <n v="1253937800"/>
    <n v="0"/>
    <n v="0"/>
    <n v="0"/>
    <n v="0"/>
    <n v="0"/>
    <n v="0"/>
    <n v="0"/>
    <n v="0"/>
    <n v="0"/>
    <n v="0"/>
    <n v="0"/>
    <n v="0"/>
    <n v="0"/>
  </r>
  <r>
    <n v="106190687"/>
    <x v="330"/>
    <x v="0"/>
    <d v="2016-01-10T00:00:00"/>
    <s v="12/31/2016"/>
    <x v="0"/>
    <x v="5"/>
    <x v="3"/>
    <x v="27"/>
    <x v="3"/>
    <x v="0"/>
    <x v="2"/>
    <s v="(424) 259-6000"/>
    <s v="1250 16TH STREET"/>
    <x v="187"/>
    <x v="246"/>
    <x v="268"/>
    <x v="141"/>
    <n v="265"/>
    <n v="265"/>
    <x v="246"/>
    <n v="534"/>
    <n v="350"/>
    <n v="306"/>
    <n v="0"/>
    <n v="0"/>
    <n v="24"/>
    <n v="1549"/>
    <n v="5"/>
    <n v="21"/>
    <n v="4084"/>
    <n v="0"/>
    <n v="7304"/>
    <n v="2604"/>
    <n v="1940"/>
    <n v="1653"/>
    <n v="0"/>
    <n v="0"/>
    <n v="95"/>
    <n v="6804"/>
    <n v="19"/>
    <n v="85"/>
    <n v="20504"/>
    <n v="0"/>
    <n v="8724"/>
    <n v="5353"/>
    <n v="1423"/>
    <n v="3116"/>
    <n v="242"/>
    <n v="0"/>
    <n v="150"/>
    <n v="22938"/>
    <n v="185"/>
    <n v="1425"/>
    <n v="43556"/>
    <n v="82592355"/>
    <n v="19907247"/>
    <n v="20054894"/>
    <n v="14766889"/>
    <n v="0"/>
    <n v="0"/>
    <n v="947035"/>
    <n v="85682430"/>
    <n v="476921"/>
    <n v="2097521"/>
    <n v="226525292"/>
    <n v="20302464"/>
    <n v="5752375"/>
    <n v="3213957"/>
    <n v="5314607"/>
    <n v="214436"/>
    <n v="0"/>
    <n v="520664"/>
    <n v="51925567"/>
    <n v="221553"/>
    <n v="1704600"/>
    <n v="89170223"/>
    <n v="2708669"/>
    <n v="75300013"/>
    <n v="15614888"/>
    <n v="13629875"/>
    <n v="17062429"/>
    <n v="0"/>
    <n v="162900"/>
    <n v="0"/>
    <n v="767939"/>
    <n v="56290733"/>
    <n v="0"/>
    <n v="698474"/>
    <n v="0"/>
    <n v="0"/>
    <n v="0"/>
    <n v="974701"/>
    <n v="183210621"/>
    <n v="1812884"/>
    <n v="1980943"/>
    <n v="0"/>
    <n v="6535339"/>
    <n v="10329166"/>
    <n v="27594806"/>
    <n v="11857618"/>
    <n v="9638976"/>
    <n v="5000010"/>
    <n v="51536"/>
    <n v="0"/>
    <n v="699760"/>
    <n v="87852603"/>
    <n v="0"/>
    <n v="118751"/>
    <n v="142814060"/>
    <n v="3843417"/>
    <n v="143150122"/>
    <n v="0"/>
    <n v="-6682681"/>
    <n v="0"/>
    <n v="0"/>
    <n v="0"/>
    <n v="0"/>
    <n v="571966"/>
    <n v="672552098"/>
    <n v="0"/>
    <n v="0"/>
    <n v="0"/>
    <n v="0"/>
    <n v="0"/>
    <n v="0"/>
    <n v="0"/>
    <n v="0"/>
    <n v="0"/>
    <n v="0"/>
    <n v="0"/>
    <n v="0"/>
    <n v="0"/>
  </r>
  <r>
    <n v="106491064"/>
    <x v="331"/>
    <x v="0"/>
    <d v="2016-01-10T00:00:00"/>
    <s v="12/31/2016"/>
    <x v="0"/>
    <x v="9"/>
    <x v="7"/>
    <x v="13"/>
    <x v="1"/>
    <x v="0"/>
    <x v="1"/>
    <s v="(707) 525-5300"/>
    <s v="1165 MONTGOMERY DRIVE"/>
    <x v="14"/>
    <x v="271"/>
    <x v="269"/>
    <x v="142"/>
    <n v="284"/>
    <n v="187"/>
    <x v="263"/>
    <n v="120"/>
    <n v="238"/>
    <n v="569"/>
    <n v="0"/>
    <n v="0"/>
    <n v="91"/>
    <n v="447"/>
    <n v="1"/>
    <n v="106"/>
    <n v="2950"/>
    <n v="0"/>
    <n v="7968"/>
    <n v="698"/>
    <n v="1382"/>
    <n v="3302"/>
    <n v="0"/>
    <n v="0"/>
    <n v="526"/>
    <n v="2592"/>
    <n v="30"/>
    <n v="615"/>
    <n v="17113"/>
    <n v="0"/>
    <n v="23049"/>
    <n v="2093"/>
    <n v="9069"/>
    <n v="5809"/>
    <n v="0"/>
    <n v="0"/>
    <n v="2240"/>
    <n v="15108"/>
    <n v="133"/>
    <n v="3943"/>
    <n v="61444"/>
    <n v="175795036"/>
    <n v="15404513"/>
    <n v="30494033"/>
    <n v="72850960"/>
    <n v="0"/>
    <n v="0"/>
    <n v="11608631"/>
    <n v="57182737"/>
    <n v="661142"/>
    <n v="13576521"/>
    <n v="377573573"/>
    <n v="104121001"/>
    <n v="9456864"/>
    <n v="40967505"/>
    <n v="26240675"/>
    <n v="0"/>
    <n v="0"/>
    <n v="10119602"/>
    <n v="68250891"/>
    <n v="602490"/>
    <n v="17814346"/>
    <n v="277573374"/>
    <n v="5936264"/>
    <n v="242583160"/>
    <n v="22245861"/>
    <n v="31166404"/>
    <n v="92989114"/>
    <n v="0"/>
    <n v="0"/>
    <n v="0"/>
    <n v="11778719"/>
    <n v="87605998"/>
    <n v="0"/>
    <n v="5087242"/>
    <n v="0"/>
    <n v="0"/>
    <n v="0"/>
    <n v="20216014"/>
    <n v="519608776"/>
    <n v="0"/>
    <n v="0"/>
    <n v="0"/>
    <n v="5501427"/>
    <n v="5501427"/>
    <n v="37332877"/>
    <n v="2615516"/>
    <n v="40295134"/>
    <n v="6102521"/>
    <n v="0"/>
    <n v="0"/>
    <n v="9949513"/>
    <n v="43329057"/>
    <n v="1263632"/>
    <n v="151348"/>
    <n v="141039598"/>
    <n v="1850324"/>
    <n v="129201827"/>
    <n v="1006428"/>
    <n v="125146"/>
    <n v="0"/>
    <n v="0"/>
    <n v="0"/>
    <n v="0"/>
    <n v="11896379"/>
    <n v="216898858"/>
    <n v="0"/>
    <n v="0"/>
    <n v="0"/>
    <n v="0"/>
    <n v="0"/>
    <n v="0"/>
    <n v="0"/>
    <n v="0"/>
    <n v="0"/>
    <n v="0"/>
    <n v="5258253"/>
    <n v="2885862"/>
    <n v="16394323"/>
  </r>
  <r>
    <n v="106420522"/>
    <x v="332"/>
    <x v="0"/>
    <d v="2016-01-10T00:00:00"/>
    <s v="12/31/2016"/>
    <x v="0"/>
    <x v="29"/>
    <x v="8"/>
    <x v="85"/>
    <x v="3"/>
    <x v="0"/>
    <x v="0"/>
    <s v="(805) 967-3411"/>
    <s v="2050 VIBORG ROAD"/>
    <x v="201"/>
    <x v="272"/>
    <x v="266"/>
    <x v="240"/>
    <n v="11"/>
    <n v="11"/>
    <x v="264"/>
    <n v="2"/>
    <n v="1"/>
    <n v="12"/>
    <n v="0"/>
    <n v="0"/>
    <n v="0"/>
    <n v="10"/>
    <n v="0"/>
    <n v="0"/>
    <n v="72"/>
    <n v="0"/>
    <n v="146"/>
    <n v="6"/>
    <n v="3"/>
    <n v="27"/>
    <n v="0"/>
    <n v="0"/>
    <n v="0"/>
    <n v="22"/>
    <n v="0"/>
    <n v="0"/>
    <n v="204"/>
    <n v="0"/>
    <n v="1905"/>
    <n v="96"/>
    <n v="93"/>
    <n v="634"/>
    <n v="0"/>
    <n v="0"/>
    <n v="69"/>
    <n v="1471"/>
    <n v="0"/>
    <n v="135"/>
    <n v="4403"/>
    <n v="1248163"/>
    <n v="92596"/>
    <n v="21612"/>
    <n v="225331"/>
    <n v="0"/>
    <n v="0"/>
    <n v="0"/>
    <n v="217730"/>
    <n v="0"/>
    <n v="0"/>
    <n v="1805432"/>
    <n v="4415436"/>
    <n v="274167"/>
    <n v="183244"/>
    <n v="1201260"/>
    <n v="0"/>
    <n v="0"/>
    <n v="160627"/>
    <n v="3045847"/>
    <n v="0"/>
    <n v="260856"/>
    <n v="9541437"/>
    <n v="194837"/>
    <n v="3663269"/>
    <n v="275751"/>
    <n v="180723"/>
    <n v="742233"/>
    <n v="0"/>
    <n v="0"/>
    <n v="0"/>
    <n v="97533"/>
    <n v="594272"/>
    <n v="0"/>
    <n v="20047"/>
    <n v="0"/>
    <n v="0"/>
    <n v="0"/>
    <n v="356656"/>
    <n v="6125321"/>
    <n v="0"/>
    <n v="0"/>
    <n v="0"/>
    <n v="0"/>
    <n v="0"/>
    <n v="2000330"/>
    <n v="91012"/>
    <n v="24133"/>
    <n v="684358"/>
    <n v="0"/>
    <n v="0"/>
    <n v="63094"/>
    <n v="2669305"/>
    <n v="0"/>
    <n v="-310684"/>
    <n v="5221548"/>
    <n v="66446"/>
    <n v="4286342"/>
    <n v="157783"/>
    <n v="46763"/>
    <n v="0"/>
    <n v="0"/>
    <n v="0"/>
    <n v="0"/>
    <n v="8200"/>
    <n v="13733792"/>
    <n v="0"/>
    <n v="0"/>
    <n v="0"/>
    <n v="0"/>
    <n v="0"/>
    <n v="0"/>
    <n v="0"/>
    <n v="0"/>
    <n v="0"/>
    <n v="0"/>
    <n v="0"/>
    <n v="519912"/>
    <n v="0"/>
  </r>
  <r>
    <n v="106371256"/>
    <x v="333"/>
    <x v="0"/>
    <d v="2016-01-10T00:00:00"/>
    <s v="12/31/2016"/>
    <x v="0"/>
    <x v="6"/>
    <x v="4"/>
    <x v="77"/>
    <x v="3"/>
    <x v="0"/>
    <x v="1"/>
    <s v="(858) 455-9100"/>
    <s v="10666 NORTH TORREY PINES ROAD"/>
    <x v="202"/>
    <x v="273"/>
    <x v="270"/>
    <x v="10"/>
    <n v="150"/>
    <n v="87"/>
    <x v="265"/>
    <n v="504"/>
    <n v="11"/>
    <n v="18"/>
    <n v="0"/>
    <n v="0"/>
    <n v="5"/>
    <n v="811"/>
    <n v="2"/>
    <n v="8"/>
    <n v="2018"/>
    <n v="0"/>
    <n v="2687"/>
    <n v="1791"/>
    <n v="101"/>
    <n v="142"/>
    <n v="0"/>
    <n v="0"/>
    <n v="12"/>
    <n v="2849"/>
    <n v="5"/>
    <n v="16"/>
    <n v="7603"/>
    <n v="0"/>
    <n v="5066"/>
    <n v="3186"/>
    <n v="24"/>
    <n v="50"/>
    <n v="0"/>
    <n v="0"/>
    <n v="61"/>
    <n v="11585"/>
    <n v="85"/>
    <n v="292"/>
    <n v="20349"/>
    <n v="85635270"/>
    <n v="45039187"/>
    <n v="1737356"/>
    <n v="2372718"/>
    <n v="0"/>
    <n v="0"/>
    <n v="610858"/>
    <n v="91591787"/>
    <n v="132791"/>
    <n v="455963"/>
    <n v="227575930"/>
    <n v="31747076"/>
    <n v="19410319"/>
    <n v="286489"/>
    <n v="423704"/>
    <n v="0"/>
    <n v="0"/>
    <n v="535428"/>
    <n v="59759622"/>
    <n v="345774"/>
    <n v="1187277"/>
    <n v="113695689"/>
    <n v="483588"/>
    <n v="98217130"/>
    <n v="54417207"/>
    <n v="1182541"/>
    <n v="2200657"/>
    <n v="0"/>
    <n v="0"/>
    <n v="0"/>
    <n v="813903"/>
    <n v="99639484"/>
    <n v="0"/>
    <n v="478564"/>
    <n v="0"/>
    <n v="0"/>
    <n v="0"/>
    <n v="1576557"/>
    <n v="259009631"/>
    <n v="0"/>
    <n v="0"/>
    <n v="0"/>
    <n v="0"/>
    <n v="0"/>
    <n v="19186519"/>
    <n v="10017537"/>
    <n v="849725"/>
    <n v="583342"/>
    <n v="0"/>
    <n v="0"/>
    <n v="331413"/>
    <n v="51472056"/>
    <n v="0"/>
    <n v="-178604"/>
    <n v="82261988"/>
    <n v="2965622"/>
    <n v="72196758"/>
    <n v="586154"/>
    <n v="0"/>
    <n v="0"/>
    <n v="0"/>
    <n v="0"/>
    <n v="0"/>
    <n v="1217572"/>
    <n v="115936874"/>
    <n v="0"/>
    <n v="0"/>
    <n v="0"/>
    <n v="0"/>
    <n v="0"/>
    <n v="0"/>
    <n v="0"/>
    <n v="0"/>
    <n v="0"/>
    <n v="0"/>
    <n v="0"/>
    <n v="0"/>
    <n v="0"/>
  </r>
  <r>
    <n v="106371394"/>
    <x v="334"/>
    <x v="0"/>
    <d v="2016-01-10T00:00:00"/>
    <s v="12/31/2016"/>
    <x v="0"/>
    <x v="6"/>
    <x v="4"/>
    <x v="77"/>
    <x v="3"/>
    <x v="0"/>
    <x v="1"/>
    <s v="(760) 633-6501"/>
    <s v="354 SANTA FE DRIVE"/>
    <x v="203"/>
    <x v="274"/>
    <x v="271"/>
    <x v="205"/>
    <n v="184"/>
    <n v="136"/>
    <x v="266"/>
    <n v="538"/>
    <n v="145"/>
    <n v="199"/>
    <n v="0"/>
    <n v="0"/>
    <n v="29"/>
    <n v="1109"/>
    <n v="38"/>
    <n v="8"/>
    <n v="2936"/>
    <n v="0"/>
    <n v="4346"/>
    <n v="2412"/>
    <n v="630"/>
    <n v="885"/>
    <n v="0"/>
    <n v="0"/>
    <n v="113"/>
    <n v="3935"/>
    <n v="103"/>
    <n v="21"/>
    <n v="12445"/>
    <n v="0"/>
    <n v="4326"/>
    <n v="2419"/>
    <n v="587"/>
    <n v="2020"/>
    <n v="0"/>
    <n v="0"/>
    <n v="325"/>
    <n v="9384"/>
    <n v="561"/>
    <n v="117"/>
    <n v="19739"/>
    <n v="78236652"/>
    <n v="47470485"/>
    <n v="10060251"/>
    <n v="14449749"/>
    <n v="0"/>
    <n v="0"/>
    <n v="2495310"/>
    <n v="66466709"/>
    <n v="1217182"/>
    <n v="254701"/>
    <n v="220651039"/>
    <n v="20276837"/>
    <n v="13906220"/>
    <n v="1934301"/>
    <n v="6985329"/>
    <n v="0"/>
    <n v="0"/>
    <n v="1972553"/>
    <n v="38522332"/>
    <n v="1474346"/>
    <n v="308514"/>
    <n v="85380432"/>
    <n v="1702123"/>
    <n v="83415525"/>
    <n v="52222705"/>
    <n v="8627962"/>
    <n v="17153891"/>
    <n v="0"/>
    <n v="0"/>
    <n v="0"/>
    <n v="2617945"/>
    <n v="61677516"/>
    <n v="0"/>
    <n v="3359355"/>
    <n v="0"/>
    <n v="0"/>
    <n v="0"/>
    <n v="884314"/>
    <n v="231661336"/>
    <n v="0"/>
    <n v="0"/>
    <n v="0"/>
    <n v="-49867"/>
    <n v="-49867"/>
    <n v="15006801"/>
    <n v="9076120"/>
    <n v="3024650"/>
    <n v="4161162"/>
    <n v="0"/>
    <n v="0"/>
    <n v="1398680"/>
    <n v="42096512"/>
    <n v="0"/>
    <n v="-443657"/>
    <n v="74320268"/>
    <n v="1381331"/>
    <n v="70069756"/>
    <n v="3768368"/>
    <n v="0"/>
    <n v="0"/>
    <n v="0"/>
    <n v="0"/>
    <n v="0"/>
    <n v="6727535"/>
    <n v="174911085"/>
    <n v="0"/>
    <n v="0"/>
    <n v="0"/>
    <n v="0"/>
    <n v="0"/>
    <n v="0"/>
    <n v="0"/>
    <n v="0"/>
    <n v="0"/>
    <n v="0"/>
    <n v="0"/>
    <n v="0"/>
    <n v="0"/>
  </r>
  <r>
    <n v="106370771"/>
    <x v="335"/>
    <x v="0"/>
    <d v="2016-01-10T00:00:00"/>
    <s v="12/31/2016"/>
    <x v="0"/>
    <x v="6"/>
    <x v="4"/>
    <x v="77"/>
    <x v="3"/>
    <x v="0"/>
    <x v="1"/>
    <s v="(858) 457-6332"/>
    <s v="9888 GENESEE AVENUE"/>
    <x v="202"/>
    <x v="273"/>
    <x v="272"/>
    <x v="176"/>
    <n v="332"/>
    <n v="261"/>
    <x v="267"/>
    <n v="594"/>
    <n v="101"/>
    <n v="251"/>
    <n v="0"/>
    <n v="0"/>
    <n v="65"/>
    <n v="2128"/>
    <n v="66"/>
    <n v="18"/>
    <n v="4598"/>
    <n v="0"/>
    <n v="6682"/>
    <n v="2994"/>
    <n v="842"/>
    <n v="1231"/>
    <n v="0"/>
    <n v="0"/>
    <n v="210"/>
    <n v="7799"/>
    <n v="229"/>
    <n v="61"/>
    <n v="20048"/>
    <n v="0"/>
    <n v="5866"/>
    <n v="1525"/>
    <n v="460"/>
    <n v="1420"/>
    <n v="0"/>
    <n v="0"/>
    <n v="328"/>
    <n v="14208"/>
    <n v="644"/>
    <n v="171"/>
    <n v="24622"/>
    <n v="179951035"/>
    <n v="78533824"/>
    <n v="26787926"/>
    <n v="31729434"/>
    <n v="0"/>
    <n v="0"/>
    <n v="9662553"/>
    <n v="207088397"/>
    <n v="838469"/>
    <n v="221968"/>
    <n v="534813606"/>
    <n v="69629396"/>
    <n v="22879998"/>
    <n v="1490808"/>
    <n v="6343396"/>
    <n v="0"/>
    <n v="0"/>
    <n v="2680284"/>
    <n v="123584976"/>
    <n v="2464392"/>
    <n v="652400"/>
    <n v="229725650"/>
    <n v="2363857"/>
    <n v="214100674"/>
    <n v="87696353"/>
    <n v="25202528"/>
    <n v="32491065"/>
    <n v="0"/>
    <n v="0"/>
    <n v="0"/>
    <n v="8910485"/>
    <n v="220653048"/>
    <n v="0"/>
    <n v="4533406"/>
    <n v="0"/>
    <n v="0"/>
    <n v="0"/>
    <n v="1832309"/>
    <n v="597783725"/>
    <n v="0"/>
    <n v="0"/>
    <n v="0"/>
    <n v="118194"/>
    <n v="118194"/>
    <n v="35225115"/>
    <n v="13638013"/>
    <n v="2927642"/>
    <n v="5515923"/>
    <n v="0"/>
    <n v="0"/>
    <n v="2815027"/>
    <n v="108050709"/>
    <n v="0"/>
    <n v="-1298704"/>
    <n v="166873725"/>
    <n v="4210388"/>
    <n v="141295498"/>
    <n v="2841204"/>
    <n v="0"/>
    <n v="0"/>
    <n v="0"/>
    <n v="0"/>
    <n v="0"/>
    <n v="11945950"/>
    <n v="556577821"/>
    <n v="0"/>
    <n v="0"/>
    <n v="0"/>
    <n v="0"/>
    <n v="0"/>
    <n v="0"/>
    <n v="0"/>
    <n v="0"/>
    <n v="0"/>
    <n v="0"/>
    <n v="0"/>
    <n v="0"/>
    <n v="0"/>
  </r>
  <r>
    <n v="106370744"/>
    <x v="336"/>
    <x v="0"/>
    <d v="2016-01-10T00:00:00"/>
    <s v="12/31/2016"/>
    <x v="0"/>
    <x v="6"/>
    <x v="4"/>
    <x v="7"/>
    <x v="3"/>
    <x v="0"/>
    <x v="2"/>
    <s v="(619) 294-8111"/>
    <s v="4077 FIFTH AVENUE"/>
    <x v="8"/>
    <x v="275"/>
    <x v="273"/>
    <x v="241"/>
    <n v="528"/>
    <n v="396"/>
    <x v="268"/>
    <n v="1419"/>
    <n v="1074"/>
    <n v="1598"/>
    <n v="0"/>
    <n v="0"/>
    <n v="148"/>
    <n v="1326"/>
    <n v="323"/>
    <n v="31"/>
    <n v="7548"/>
    <n v="0"/>
    <n v="8544"/>
    <n v="7137"/>
    <n v="6759"/>
    <n v="6371"/>
    <n v="0"/>
    <n v="0"/>
    <n v="508"/>
    <n v="4968"/>
    <n v="1151"/>
    <n v="110"/>
    <n v="35548"/>
    <n v="0"/>
    <n v="6952"/>
    <n v="5224"/>
    <n v="4875"/>
    <n v="12800"/>
    <n v="0"/>
    <n v="0"/>
    <n v="554"/>
    <n v="9352"/>
    <n v="1954"/>
    <n v="186"/>
    <n v="41897"/>
    <n v="153015999"/>
    <n v="126900323"/>
    <n v="81251247"/>
    <n v="101646696"/>
    <n v="0"/>
    <n v="0"/>
    <n v="16939955"/>
    <n v="109998971"/>
    <n v="13652367"/>
    <n v="1302383"/>
    <n v="604707941"/>
    <n v="44490109"/>
    <n v="37375939"/>
    <n v="12469502"/>
    <n v="45457458"/>
    <n v="0"/>
    <n v="0"/>
    <n v="3789529"/>
    <n v="57544346"/>
    <n v="5282450"/>
    <n v="503925"/>
    <n v="206913258"/>
    <n v="4661315"/>
    <n v="162492037"/>
    <n v="134756269"/>
    <n v="64109808"/>
    <n v="104751027"/>
    <n v="-9059851"/>
    <n v="0"/>
    <n v="0"/>
    <n v="14075224"/>
    <n v="103019673"/>
    <n v="0"/>
    <n v="22276440"/>
    <n v="0"/>
    <n v="0"/>
    <n v="0"/>
    <n v="5162844"/>
    <n v="606244786"/>
    <n v="0"/>
    <n v="0"/>
    <n v="0"/>
    <n v="439165"/>
    <n v="439165"/>
    <n v="34506025"/>
    <n v="29248379"/>
    <n v="37151154"/>
    <n v="41941062"/>
    <n v="0"/>
    <n v="0"/>
    <n v="6415048"/>
    <n v="62387849"/>
    <n v="0"/>
    <n v="-5833939"/>
    <n v="205815578"/>
    <n v="4828466"/>
    <n v="189740482"/>
    <n v="6567397"/>
    <n v="2628"/>
    <n v="0"/>
    <n v="0"/>
    <n v="0"/>
    <n v="0"/>
    <n v="2656356"/>
    <n v="193027037"/>
    <n v="0"/>
    <n v="0"/>
    <n v="0"/>
    <n v="0"/>
    <n v="0"/>
    <n v="0"/>
    <n v="0"/>
    <n v="0"/>
    <n v="0"/>
    <n v="0"/>
    <n v="0"/>
    <n v="0"/>
    <n v="0"/>
  </r>
  <r>
    <n v="106124004"/>
    <x v="337"/>
    <x v="0"/>
    <d v="2016-01-10T00:00:00"/>
    <s v="12/31/2016"/>
    <x v="0"/>
    <x v="31"/>
    <x v="9"/>
    <x v="87"/>
    <x v="6"/>
    <x v="2"/>
    <x v="1"/>
    <s v="(707) 445-7710"/>
    <s v="720 WOOD STREET"/>
    <x v="204"/>
    <x v="276"/>
    <x v="274"/>
    <x v="29"/>
    <n v="16"/>
    <n v="16"/>
    <x v="143"/>
    <n v="0"/>
    <n v="0"/>
    <n v="0"/>
    <n v="0"/>
    <n v="0"/>
    <n v="79"/>
    <n v="0"/>
    <n v="1"/>
    <n v="0"/>
    <n v="125"/>
    <n v="0"/>
    <n v="468"/>
    <n v="0"/>
    <n v="0"/>
    <n v="0"/>
    <n v="0"/>
    <n v="0"/>
    <n v="537"/>
    <n v="0"/>
    <n v="2"/>
    <n v="0"/>
    <n v="1007"/>
    <n v="0"/>
    <n v="0"/>
    <n v="0"/>
    <n v="0"/>
    <n v="0"/>
    <n v="0"/>
    <n v="0"/>
    <n v="0"/>
    <n v="0"/>
    <n v="0"/>
    <n v="0"/>
    <n v="0"/>
    <n v="695331"/>
    <n v="0"/>
    <n v="0"/>
    <n v="0"/>
    <n v="0"/>
    <n v="0"/>
    <n v="797848"/>
    <n v="0"/>
    <n v="2971"/>
    <n v="0"/>
    <n v="1496150"/>
    <n v="0"/>
    <n v="0"/>
    <n v="0"/>
    <n v="0"/>
    <n v="0"/>
    <n v="0"/>
    <n v="0"/>
    <n v="0"/>
    <n v="0"/>
    <n v="0"/>
    <n v="0"/>
    <n v="0"/>
    <n v="0"/>
    <n v="0"/>
    <n v="0"/>
    <n v="0"/>
    <n v="-49"/>
    <n v="0"/>
    <n v="0"/>
    <n v="0"/>
    <n v="0"/>
    <n v="0"/>
    <n v="0"/>
    <n v="0"/>
    <n v="0"/>
    <n v="0"/>
    <n v="0"/>
    <n v="-49"/>
    <n v="0"/>
    <n v="0"/>
    <n v="0"/>
    <n v="0"/>
    <n v="0"/>
    <n v="695331"/>
    <n v="0"/>
    <n v="0"/>
    <n v="0"/>
    <n v="0"/>
    <n v="0"/>
    <n v="797897"/>
    <n v="0"/>
    <n v="2971"/>
    <n v="0"/>
    <n v="1496199"/>
    <n v="0"/>
    <n v="1374237"/>
    <n v="239867"/>
    <n v="0"/>
    <n v="0"/>
    <n v="0"/>
    <n v="0"/>
    <n v="0"/>
    <n v="0"/>
    <n v="0"/>
    <n v="0"/>
    <n v="0"/>
    <n v="0"/>
    <n v="0"/>
    <n v="0"/>
    <n v="0"/>
    <n v="0"/>
    <n v="0"/>
    <n v="0"/>
    <n v="0"/>
    <n v="0"/>
    <n v="0"/>
    <n v="0"/>
  </r>
  <r>
    <n v="106321016"/>
    <x v="338"/>
    <x v="0"/>
    <d v="2016-01-10T00:00:00"/>
    <s v="12/31/2016"/>
    <x v="0"/>
    <x v="24"/>
    <x v="9"/>
    <x v="109"/>
    <x v="0"/>
    <x v="0"/>
    <x v="0"/>
    <s v="(530) 258-2151"/>
    <s v="130 BRENTWOOD DRIVE"/>
    <x v="205"/>
    <x v="277"/>
    <x v="275"/>
    <x v="242"/>
    <n v="26"/>
    <n v="24"/>
    <x v="178"/>
    <n v="0"/>
    <n v="1"/>
    <n v="2"/>
    <n v="0"/>
    <n v="0"/>
    <n v="6"/>
    <n v="0"/>
    <n v="0"/>
    <n v="0"/>
    <n v="38"/>
    <n v="0"/>
    <n v="131"/>
    <n v="0"/>
    <n v="1293"/>
    <n v="7"/>
    <n v="0"/>
    <n v="0"/>
    <n v="22"/>
    <n v="0"/>
    <n v="0"/>
    <n v="33"/>
    <n v="1486"/>
    <n v="1324"/>
    <n v="3417"/>
    <n v="0"/>
    <n v="654"/>
    <n v="541"/>
    <n v="0"/>
    <n v="0"/>
    <n v="2404"/>
    <n v="0"/>
    <n v="0"/>
    <n v="204"/>
    <n v="7220"/>
    <n v="705752"/>
    <n v="0"/>
    <n v="694095"/>
    <n v="67003"/>
    <n v="0"/>
    <n v="0"/>
    <n v="145354"/>
    <n v="0"/>
    <n v="0"/>
    <n v="16500"/>
    <n v="1628704"/>
    <n v="2000082"/>
    <n v="0"/>
    <n v="93514"/>
    <n v="689632"/>
    <n v="0"/>
    <n v="0"/>
    <n v="1441109"/>
    <n v="0"/>
    <n v="0"/>
    <n v="120020"/>
    <n v="4344357"/>
    <n v="116786"/>
    <n v="1444630"/>
    <n v="0"/>
    <n v="242571"/>
    <n v="233031"/>
    <n v="-1"/>
    <n v="0"/>
    <n v="0"/>
    <n v="405675"/>
    <n v="0"/>
    <n v="0"/>
    <n v="5477"/>
    <n v="0"/>
    <n v="0"/>
    <n v="0"/>
    <n v="49230"/>
    <n v="2497399"/>
    <n v="0"/>
    <n v="0"/>
    <n v="0"/>
    <n v="0"/>
    <n v="0"/>
    <n v="1261204"/>
    <n v="0"/>
    <n v="545039"/>
    <n v="523604"/>
    <n v="0"/>
    <n v="0"/>
    <n v="1180788"/>
    <n v="0"/>
    <n v="-5477"/>
    <n v="-29496"/>
    <n v="3475662"/>
    <n v="1318354"/>
    <n v="3717307"/>
    <n v="765575"/>
    <n v="36082"/>
    <n v="0"/>
    <n v="0"/>
    <n v="0"/>
    <n v="0"/>
    <n v="0"/>
    <n v="1605644"/>
    <n v="0"/>
    <n v="0"/>
    <n v="0"/>
    <n v="0"/>
    <n v="0"/>
    <n v="0"/>
    <n v="0"/>
    <n v="0"/>
    <n v="0"/>
    <n v="0"/>
    <n v="0"/>
    <n v="0"/>
    <n v="0"/>
  </r>
  <r>
    <n v="106410891"/>
    <x v="339"/>
    <x v="0"/>
    <d v="2016-01-10T00:00:00"/>
    <s v="12/31/2016"/>
    <x v="0"/>
    <x v="33"/>
    <x v="11"/>
    <x v="74"/>
    <x v="3"/>
    <x v="0"/>
    <x v="1"/>
    <s v="(650) 369-5811"/>
    <s v="170 ALAMEDA DE LAS PULGAS"/>
    <x v="106"/>
    <x v="278"/>
    <x v="276"/>
    <x v="50"/>
    <n v="172"/>
    <n v="58"/>
    <x v="269"/>
    <n v="83"/>
    <n v="13"/>
    <n v="42"/>
    <n v="0"/>
    <n v="0"/>
    <n v="11"/>
    <n v="632"/>
    <n v="1"/>
    <n v="43"/>
    <n v="1389"/>
    <n v="0"/>
    <n v="2242"/>
    <n v="316"/>
    <n v="29"/>
    <n v="158"/>
    <n v="0"/>
    <n v="0"/>
    <n v="24"/>
    <n v="1975"/>
    <n v="4"/>
    <n v="135"/>
    <n v="4883"/>
    <n v="0"/>
    <n v="6795"/>
    <n v="678"/>
    <n v="143"/>
    <n v="648"/>
    <n v="0"/>
    <n v="0"/>
    <n v="79"/>
    <n v="8485"/>
    <n v="65"/>
    <n v="423"/>
    <n v="17316"/>
    <n v="85924377"/>
    <n v="12297742"/>
    <n v="857511"/>
    <n v="4859456"/>
    <n v="0"/>
    <n v="0"/>
    <n v="542218"/>
    <n v="69203340"/>
    <n v="51692"/>
    <n v="3661442"/>
    <n v="177397778"/>
    <n v="49604011"/>
    <n v="4952379"/>
    <n v="1041911"/>
    <n v="4726950"/>
    <n v="0"/>
    <n v="0"/>
    <n v="579961"/>
    <n v="61939367"/>
    <n v="477843"/>
    <n v="3087161"/>
    <n v="126409583"/>
    <n v="2272420"/>
    <n v="117617770"/>
    <n v="15122814"/>
    <n v="1519598"/>
    <n v="6921249"/>
    <n v="0"/>
    <n v="0"/>
    <n v="0"/>
    <n v="757835"/>
    <n v="81223541"/>
    <n v="0"/>
    <n v="744106"/>
    <n v="0"/>
    <n v="0"/>
    <n v="0"/>
    <n v="5537571"/>
    <n v="231716904"/>
    <n v="0"/>
    <n v="0"/>
    <n v="0"/>
    <n v="0"/>
    <n v="0"/>
    <n v="17361541"/>
    <n v="2065106"/>
    <n v="358665"/>
    <n v="2574681"/>
    <n v="0"/>
    <n v="0"/>
    <n v="205534"/>
    <n v="48868481"/>
    <n v="0"/>
    <n v="656449"/>
    <n v="72090457"/>
    <n v="1326981"/>
    <n v="71979584"/>
    <n v="0"/>
    <n v="-45087"/>
    <n v="0"/>
    <n v="0"/>
    <n v="0"/>
    <n v="0"/>
    <n v="3677966"/>
    <n v="327907287"/>
    <n v="0"/>
    <n v="0"/>
    <n v="0"/>
    <n v="0"/>
    <n v="0"/>
    <n v="0"/>
    <n v="0"/>
    <n v="0"/>
    <n v="0"/>
    <n v="0"/>
    <n v="0"/>
    <n v="0"/>
    <n v="0"/>
  </r>
  <r>
    <n v="106410817"/>
    <x v="340"/>
    <x v="0"/>
    <d v="2016-01-10T00:00:00"/>
    <s v="12/31/2016"/>
    <x v="0"/>
    <x v="33"/>
    <x v="11"/>
    <x v="79"/>
    <x v="3"/>
    <x v="0"/>
    <x v="1"/>
    <s v="(650) 992-4000"/>
    <s v="1900 SULLIVAN AVENUE"/>
    <x v="206"/>
    <x v="279"/>
    <x v="277"/>
    <x v="243"/>
    <n v="415"/>
    <n v="235"/>
    <x v="270"/>
    <n v="90"/>
    <n v="103"/>
    <n v="192"/>
    <n v="0"/>
    <n v="0"/>
    <n v="31"/>
    <n v="509"/>
    <n v="0"/>
    <n v="9"/>
    <n v="1490"/>
    <n v="52"/>
    <n v="4066"/>
    <n v="726"/>
    <n v="10851"/>
    <n v="2659"/>
    <n v="0"/>
    <n v="0"/>
    <n v="181"/>
    <n v="2889"/>
    <n v="0"/>
    <n v="46"/>
    <n v="21418"/>
    <n v="13316"/>
    <n v="8181"/>
    <n v="1052"/>
    <n v="583"/>
    <n v="6940"/>
    <n v="0"/>
    <n v="0"/>
    <n v="406"/>
    <n v="12070"/>
    <n v="0"/>
    <n v="537"/>
    <n v="29769"/>
    <n v="95514795"/>
    <n v="14757169"/>
    <n v="37805358"/>
    <n v="36544936"/>
    <n v="0"/>
    <n v="0"/>
    <n v="9590649"/>
    <n v="80272929"/>
    <n v="0"/>
    <n v="1096899"/>
    <n v="275582735"/>
    <n v="33943072"/>
    <n v="5849288"/>
    <n v="2438361"/>
    <n v="22170253"/>
    <n v="0"/>
    <n v="0"/>
    <n v="1801244"/>
    <n v="42384586"/>
    <n v="0"/>
    <n v="1726368"/>
    <n v="110313172"/>
    <n v="775925"/>
    <n v="117259507"/>
    <n v="18663665"/>
    <n v="32790759"/>
    <n v="39419964"/>
    <n v="0"/>
    <n v="0"/>
    <n v="0"/>
    <n v="9766314"/>
    <n v="90517483"/>
    <n v="0"/>
    <n v="468886"/>
    <n v="0"/>
    <n v="0"/>
    <n v="0"/>
    <n v="1955469"/>
    <n v="311617972"/>
    <n v="0"/>
    <n v="0"/>
    <n v="0"/>
    <n v="0"/>
    <n v="0"/>
    <n v="12020296"/>
    <n v="1889394"/>
    <n v="7434479"/>
    <n v="19048483"/>
    <n v="0"/>
    <n v="0"/>
    <n v="1599241"/>
    <n v="31849539"/>
    <n v="0"/>
    <n v="436503"/>
    <n v="74277935"/>
    <n v="274646"/>
    <n v="75520811"/>
    <n v="0"/>
    <n v="-28932"/>
    <n v="0"/>
    <n v="0"/>
    <n v="0"/>
    <n v="0"/>
    <n v="3380000"/>
    <n v="29604175"/>
    <n v="0"/>
    <n v="0"/>
    <n v="0"/>
    <n v="0"/>
    <n v="0"/>
    <n v="0"/>
    <n v="0"/>
    <n v="0"/>
    <n v="0"/>
    <n v="0"/>
    <n v="0"/>
    <n v="0"/>
    <n v="0"/>
  </r>
  <r>
    <n v="106370875"/>
    <x v="341"/>
    <x v="0"/>
    <d v="2016-01-10T00:00:00"/>
    <s v="12/31/2016"/>
    <x v="0"/>
    <x v="6"/>
    <x v="4"/>
    <x v="107"/>
    <x v="3"/>
    <x v="0"/>
    <x v="1"/>
    <s v="(619) 482-5800"/>
    <s v="751 MEDICAL CENTER COURT"/>
    <x v="207"/>
    <x v="280"/>
    <x v="278"/>
    <x v="162"/>
    <n v="335"/>
    <n v="273"/>
    <x v="271"/>
    <n v="603"/>
    <n v="405"/>
    <n v="1198"/>
    <n v="1"/>
    <n v="0"/>
    <n v="60"/>
    <n v="661"/>
    <n v="67"/>
    <n v="55"/>
    <n v="4071"/>
    <n v="177"/>
    <n v="6031"/>
    <n v="3459"/>
    <n v="4391"/>
    <n v="7553"/>
    <n v="4"/>
    <n v="0"/>
    <n v="253"/>
    <n v="2630"/>
    <n v="355"/>
    <n v="290"/>
    <n v="24966"/>
    <n v="8088"/>
    <n v="7653"/>
    <n v="6587"/>
    <n v="2676"/>
    <n v="8910"/>
    <n v="3"/>
    <n v="0"/>
    <n v="1406"/>
    <n v="13778"/>
    <n v="1868"/>
    <n v="283"/>
    <n v="43164"/>
    <n v="99026146"/>
    <n v="50201483"/>
    <n v="33464100"/>
    <n v="80873464"/>
    <n v="69141"/>
    <n v="0"/>
    <n v="3221812"/>
    <n v="43356799"/>
    <n v="4433396"/>
    <n v="3618015"/>
    <n v="318264356"/>
    <n v="41998189"/>
    <n v="22362206"/>
    <n v="12494143"/>
    <n v="47979019"/>
    <n v="17001"/>
    <n v="0"/>
    <n v="5272715"/>
    <n v="46495488"/>
    <n v="3043555"/>
    <n v="460470"/>
    <n v="180122786"/>
    <n v="1284305"/>
    <n v="121925411"/>
    <n v="67785010"/>
    <n v="31901483"/>
    <n v="98781272"/>
    <n v="-2349754"/>
    <n v="78831"/>
    <n v="0"/>
    <n v="7454496"/>
    <n v="65375598"/>
    <n v="0"/>
    <n v="7476951"/>
    <n v="0"/>
    <n v="0"/>
    <n v="0"/>
    <n v="2158699"/>
    <n v="401872302"/>
    <n v="2741847"/>
    <n v="0"/>
    <n v="0"/>
    <n v="6158239"/>
    <n v="8900086"/>
    <n v="19098924"/>
    <n v="7520526"/>
    <n v="16406514"/>
    <n v="30071211"/>
    <n v="7311"/>
    <n v="0"/>
    <n v="1040031"/>
    <n v="30634928"/>
    <n v="0"/>
    <n v="635481"/>
    <n v="105414926"/>
    <n v="854241"/>
    <n v="101278849"/>
    <n v="0"/>
    <n v="-614350"/>
    <n v="0"/>
    <n v="0"/>
    <n v="0"/>
    <n v="0"/>
    <n v="6683978"/>
    <n v="105806414"/>
    <n v="0"/>
    <n v="0"/>
    <n v="0"/>
    <n v="0"/>
    <n v="0"/>
    <n v="0"/>
    <n v="0"/>
    <n v="0"/>
    <n v="0"/>
    <n v="0"/>
    <n v="0"/>
    <n v="0"/>
    <n v="0"/>
  </r>
  <r>
    <n v="106370689"/>
    <x v="342"/>
    <x v="0"/>
    <d v="2016-01-10T00:00:00"/>
    <s v="12/31/2016"/>
    <x v="0"/>
    <x v="6"/>
    <x v="4"/>
    <x v="107"/>
    <x v="3"/>
    <x v="0"/>
    <x v="1"/>
    <s v="(619) 435-6251"/>
    <s v="250 PROSPECT PLACE"/>
    <x v="208"/>
    <x v="281"/>
    <x v="279"/>
    <x v="98"/>
    <n v="154"/>
    <n v="117"/>
    <x v="272"/>
    <n v="80"/>
    <n v="40"/>
    <n v="91"/>
    <n v="0"/>
    <n v="0"/>
    <n v="9"/>
    <n v="131"/>
    <n v="2"/>
    <n v="3"/>
    <n v="516"/>
    <n v="69"/>
    <n v="1102"/>
    <n v="355"/>
    <n v="2732"/>
    <n v="5334"/>
    <n v="0"/>
    <n v="0"/>
    <n v="255"/>
    <n v="822"/>
    <n v="8"/>
    <n v="155"/>
    <n v="10763"/>
    <n v="9183"/>
    <n v="5374"/>
    <n v="2651"/>
    <n v="514"/>
    <n v="1554"/>
    <n v="0"/>
    <n v="0"/>
    <n v="1380"/>
    <n v="9511"/>
    <n v="383"/>
    <n v="200"/>
    <n v="21567"/>
    <n v="12563812"/>
    <n v="5534259"/>
    <n v="6597351"/>
    <n v="12017360"/>
    <n v="0"/>
    <n v="0"/>
    <n v="1088204"/>
    <n v="11366573"/>
    <n v="128737"/>
    <n v="193341"/>
    <n v="49489637"/>
    <n v="9565331"/>
    <n v="3416019"/>
    <n v="1674291"/>
    <n v="6167496"/>
    <n v="0"/>
    <n v="0"/>
    <n v="1952061"/>
    <n v="11712281"/>
    <n v="560477"/>
    <n v="292299"/>
    <n v="35340255"/>
    <n v="175626"/>
    <n v="18670538"/>
    <n v="8773988"/>
    <n v="3208615"/>
    <n v="12139844"/>
    <n v="-3924"/>
    <n v="0"/>
    <n v="0"/>
    <n v="2414708"/>
    <n v="17788449"/>
    <n v="0"/>
    <n v="689214"/>
    <n v="0"/>
    <n v="0"/>
    <n v="0"/>
    <n v="131079"/>
    <n v="63988137"/>
    <n v="546104"/>
    <n v="0"/>
    <n v="0"/>
    <n v="2138774"/>
    <n v="2684878"/>
    <n v="3458605"/>
    <n v="722393"/>
    <n v="5066951"/>
    <n v="6045012"/>
    <n v="0"/>
    <n v="0"/>
    <n v="625557"/>
    <n v="7429179"/>
    <n v="0"/>
    <n v="178936"/>
    <n v="23526633"/>
    <n v="74918"/>
    <n v="24017676"/>
    <n v="0"/>
    <n v="-227182"/>
    <n v="0"/>
    <n v="0"/>
    <n v="0"/>
    <n v="0"/>
    <n v="1565903"/>
    <n v="18701570"/>
    <n v="0"/>
    <n v="0"/>
    <n v="0"/>
    <n v="0"/>
    <n v="0"/>
    <n v="0"/>
    <n v="0"/>
    <n v="0"/>
    <n v="0"/>
    <n v="0"/>
    <n v="0"/>
    <n v="0"/>
    <n v="0"/>
  </r>
  <r>
    <n v="106370714"/>
    <x v="343"/>
    <x v="0"/>
    <d v="2016-01-10T00:00:00"/>
    <s v="12/31/2016"/>
    <x v="0"/>
    <x v="6"/>
    <x v="4"/>
    <x v="8"/>
    <x v="3"/>
    <x v="0"/>
    <x v="1"/>
    <s v="(619) 465-0711"/>
    <s v="5555 GROSSMONT CENTER DRIVE"/>
    <x v="9"/>
    <x v="9"/>
    <x v="280"/>
    <x v="244"/>
    <n v="509"/>
    <n v="340"/>
    <x v="273"/>
    <n v="899"/>
    <n v="823"/>
    <n v="1972"/>
    <n v="6"/>
    <n v="0"/>
    <n v="85"/>
    <n v="1037"/>
    <n v="83"/>
    <n v="9"/>
    <n v="6989"/>
    <n v="37"/>
    <n v="10626"/>
    <n v="4333"/>
    <n v="5161"/>
    <n v="6805"/>
    <n v="48"/>
    <n v="0"/>
    <n v="413"/>
    <n v="3563"/>
    <n v="298"/>
    <n v="31"/>
    <n v="31278"/>
    <n v="464"/>
    <n v="30042"/>
    <n v="17574"/>
    <n v="4116"/>
    <n v="17732"/>
    <n v="9"/>
    <n v="0"/>
    <n v="1669"/>
    <n v="28399"/>
    <n v="2157"/>
    <n v="606"/>
    <n v="102304"/>
    <n v="184482294"/>
    <n v="81687325"/>
    <n v="60661173"/>
    <n v="123894421"/>
    <n v="482997"/>
    <n v="0"/>
    <n v="7447879"/>
    <n v="73350423"/>
    <n v="4205343"/>
    <n v="439698"/>
    <n v="536651553"/>
    <n v="82408779"/>
    <n v="45195967"/>
    <n v="19656340"/>
    <n v="81584795"/>
    <n v="184637"/>
    <n v="0"/>
    <n v="6065296"/>
    <n v="149191660"/>
    <n v="6226377"/>
    <n v="1747467"/>
    <n v="392261318"/>
    <n v="1042297"/>
    <n v="226417406"/>
    <n v="119986037"/>
    <n v="57625364"/>
    <n v="161691135"/>
    <n v="-2365701"/>
    <n v="600043"/>
    <n v="0"/>
    <n v="11508641"/>
    <n v="172855956"/>
    <n v="0"/>
    <n v="10431720"/>
    <n v="0"/>
    <n v="0"/>
    <n v="0"/>
    <n v="520912"/>
    <n v="760313810"/>
    <n v="5585494"/>
    <n v="0"/>
    <n v="0"/>
    <n v="12807076"/>
    <n v="18392570"/>
    <n v="40473667"/>
    <n v="12482749"/>
    <n v="25057850"/>
    <n v="43788081"/>
    <n v="67591"/>
    <n v="0"/>
    <n v="2004534"/>
    <n v="62493203"/>
    <n v="0"/>
    <n v="623956"/>
    <n v="186991631"/>
    <n v="1198654"/>
    <n v="181902873"/>
    <n v="0"/>
    <n v="160476"/>
    <n v="0"/>
    <n v="0"/>
    <n v="0"/>
    <n v="0"/>
    <n v="16362914"/>
    <n v="354045243"/>
    <n v="0"/>
    <n v="0"/>
    <n v="0"/>
    <n v="0"/>
    <n v="0"/>
    <n v="0"/>
    <n v="0"/>
    <n v="0"/>
    <n v="0"/>
    <n v="0"/>
    <n v="0"/>
    <n v="0"/>
    <n v="0"/>
  </r>
  <r>
    <n v="106374049"/>
    <x v="344"/>
    <x v="0"/>
    <d v="2016-01-10T00:00:00"/>
    <s v="12/31/2016"/>
    <x v="0"/>
    <x v="6"/>
    <x v="4"/>
    <x v="77"/>
    <x v="3"/>
    <x v="0"/>
    <x v="1"/>
    <s v="(858) 637-6920"/>
    <s v="7989 LINDA VISTA ROAD"/>
    <x v="8"/>
    <x v="282"/>
    <x v="281"/>
    <x v="29"/>
    <n v="14"/>
    <n v="11"/>
    <x v="10"/>
    <n v="2"/>
    <n v="0"/>
    <n v="0"/>
    <n v="0"/>
    <n v="0"/>
    <n v="0"/>
    <n v="59"/>
    <n v="1"/>
    <n v="2"/>
    <n v="64"/>
    <n v="0"/>
    <n v="0"/>
    <n v="18"/>
    <n v="0"/>
    <n v="0"/>
    <n v="0"/>
    <n v="0"/>
    <n v="0"/>
    <n v="895"/>
    <n v="34"/>
    <n v="52"/>
    <n v="999"/>
    <n v="0"/>
    <n v="0"/>
    <n v="8"/>
    <n v="0"/>
    <n v="0"/>
    <n v="0"/>
    <n v="0"/>
    <n v="0"/>
    <n v="1226"/>
    <n v="22"/>
    <n v="26"/>
    <n v="1282"/>
    <n v="0"/>
    <n v="29431"/>
    <n v="0"/>
    <n v="0"/>
    <n v="0"/>
    <n v="0"/>
    <n v="0"/>
    <n v="1274220"/>
    <n v="38869"/>
    <n v="60244"/>
    <n v="1402764"/>
    <n v="0"/>
    <n v="12480"/>
    <n v="0"/>
    <n v="0"/>
    <n v="0"/>
    <n v="0"/>
    <n v="0"/>
    <n v="1594669"/>
    <n v="38313"/>
    <n v="44727"/>
    <n v="1690189"/>
    <n v="20625"/>
    <n v="0"/>
    <n v="14980"/>
    <n v="0"/>
    <n v="0"/>
    <n v="0"/>
    <n v="0"/>
    <n v="0"/>
    <n v="0"/>
    <n v="1559517"/>
    <n v="0"/>
    <n v="77182"/>
    <n v="0"/>
    <n v="0"/>
    <n v="0"/>
    <n v="43949"/>
    <n v="1716253"/>
    <n v="697"/>
    <n v="0"/>
    <n v="0"/>
    <n v="0"/>
    <n v="697"/>
    <n v="0"/>
    <n v="27628"/>
    <n v="0"/>
    <n v="0"/>
    <n v="0"/>
    <n v="0"/>
    <n v="0"/>
    <n v="1309372"/>
    <n v="0"/>
    <n v="40397"/>
    <n v="1377397"/>
    <n v="0"/>
    <n v="963004"/>
    <n v="0"/>
    <n v="-13318"/>
    <n v="0"/>
    <n v="0"/>
    <n v="0"/>
    <n v="0"/>
    <n v="0"/>
    <n v="351440"/>
    <n v="0"/>
    <n v="0"/>
    <n v="0"/>
    <n v="0"/>
    <n v="0"/>
    <n v="0"/>
    <n v="0"/>
    <n v="0"/>
    <n v="0"/>
    <n v="0"/>
    <n v="0"/>
    <n v="0"/>
    <n v="0"/>
  </r>
  <r>
    <n v="106370694"/>
    <x v="345"/>
    <x v="0"/>
    <d v="2016-01-10T00:00:00"/>
    <s v="12/31/2016"/>
    <x v="0"/>
    <x v="6"/>
    <x v="4"/>
    <x v="77"/>
    <x v="3"/>
    <x v="0"/>
    <x v="1"/>
    <s v="(858) 939-3400"/>
    <s v="7901 FROST STREET"/>
    <x v="8"/>
    <x v="249"/>
    <x v="282"/>
    <x v="245"/>
    <n v="665"/>
    <n v="409"/>
    <x v="274"/>
    <n v="1078"/>
    <n v="594"/>
    <n v="1112"/>
    <n v="0"/>
    <n v="0"/>
    <n v="206"/>
    <n v="3480"/>
    <n v="86"/>
    <n v="43"/>
    <n v="7824"/>
    <n v="0"/>
    <n v="6204"/>
    <n v="5274"/>
    <n v="5065"/>
    <n v="4651"/>
    <n v="0"/>
    <n v="0"/>
    <n v="1070"/>
    <n v="15014"/>
    <n v="203"/>
    <n v="102"/>
    <n v="37583"/>
    <n v="0"/>
    <n v="17637"/>
    <n v="23990"/>
    <n v="2721"/>
    <n v="8319"/>
    <n v="0"/>
    <n v="0"/>
    <n v="2023"/>
    <n v="47984"/>
    <n v="6611"/>
    <n v="3569"/>
    <n v="112854"/>
    <n v="140840357"/>
    <n v="118682937"/>
    <n v="81219959"/>
    <n v="82699785"/>
    <n v="0"/>
    <n v="0"/>
    <n v="19162368"/>
    <n v="262844544"/>
    <n v="4550703"/>
    <n v="2297874"/>
    <n v="712298527"/>
    <n v="75534299"/>
    <n v="69822191"/>
    <n v="15298744"/>
    <n v="44244665"/>
    <n v="0"/>
    <n v="0"/>
    <n v="8895104"/>
    <n v="232287262"/>
    <n v="6833777"/>
    <n v="3688689"/>
    <n v="456604731"/>
    <n v="1136760"/>
    <n v="182886144"/>
    <n v="182017949"/>
    <n v="69300568"/>
    <n v="96382238"/>
    <n v="0"/>
    <n v="0"/>
    <n v="0"/>
    <n v="22360670"/>
    <n v="375620333"/>
    <n v="0"/>
    <n v="11384480"/>
    <n v="0"/>
    <n v="0"/>
    <n v="0"/>
    <n v="3547844"/>
    <n v="944636986"/>
    <n v="13872465"/>
    <n v="0"/>
    <n v="0"/>
    <n v="48980051"/>
    <n v="62852516"/>
    <n v="33488512"/>
    <n v="20359644"/>
    <n v="27218134"/>
    <n v="30562212"/>
    <n v="0"/>
    <n v="0"/>
    <n v="5696801"/>
    <n v="168491524"/>
    <n v="0"/>
    <n v="1301961"/>
    <n v="287118788"/>
    <n v="2539952"/>
    <n v="246441604"/>
    <n v="0"/>
    <n v="-2483464"/>
    <n v="0"/>
    <n v="0"/>
    <n v="0"/>
    <n v="0"/>
    <n v="2446474"/>
    <n v="387618076"/>
    <n v="0"/>
    <n v="0"/>
    <n v="0"/>
    <n v="0"/>
    <n v="0"/>
    <n v="0"/>
    <n v="0"/>
    <n v="0"/>
    <n v="0"/>
    <n v="0"/>
    <n v="0"/>
    <n v="0"/>
    <n v="0"/>
  </r>
  <r>
    <n v="106370745"/>
    <x v="346"/>
    <x v="0"/>
    <d v="2016-01-10T00:00:00"/>
    <s v="12/31/2016"/>
    <x v="0"/>
    <x v="6"/>
    <x v="4"/>
    <x v="77"/>
    <x v="3"/>
    <x v="0"/>
    <x v="1"/>
    <s v="(858) 278-4110"/>
    <s v="7850 VISTA HILL AVENUE"/>
    <x v="8"/>
    <x v="249"/>
    <x v="281"/>
    <x v="58"/>
    <n v="158"/>
    <n v="113"/>
    <x v="11"/>
    <n v="134"/>
    <n v="100"/>
    <n v="0"/>
    <n v="194"/>
    <n v="0"/>
    <n v="32"/>
    <n v="653"/>
    <n v="16"/>
    <n v="8"/>
    <n v="1272"/>
    <n v="0"/>
    <n v="2148"/>
    <n v="1637"/>
    <n v="645"/>
    <n v="0"/>
    <n v="1731"/>
    <n v="0"/>
    <n v="343"/>
    <n v="3687"/>
    <n v="114"/>
    <n v="57"/>
    <n v="10362"/>
    <n v="0"/>
    <n v="9536"/>
    <n v="1513"/>
    <n v="34"/>
    <n v="0"/>
    <n v="0"/>
    <n v="0"/>
    <n v="1786"/>
    <n v="7338"/>
    <n v="122"/>
    <n v="6"/>
    <n v="20335"/>
    <n v="11739999"/>
    <n v="8673382"/>
    <n v="3534816"/>
    <n v="0"/>
    <n v="9184298"/>
    <n v="0"/>
    <n v="1768953"/>
    <n v="19403103"/>
    <n v="559494"/>
    <n v="276694"/>
    <n v="55140739"/>
    <n v="14582921"/>
    <n v="2628161"/>
    <n v="71873"/>
    <n v="0"/>
    <n v="0"/>
    <n v="0"/>
    <n v="3217797"/>
    <n v="13603197"/>
    <n v="129829"/>
    <n v="6790"/>
    <n v="34240568"/>
    <n v="27854"/>
    <n v="22470962"/>
    <n v="9888281"/>
    <n v="3090852"/>
    <n v="0"/>
    <n v="0"/>
    <n v="8473692"/>
    <n v="0"/>
    <n v="4196146"/>
    <n v="22885515"/>
    <n v="0"/>
    <n v="689323"/>
    <n v="0"/>
    <n v="0"/>
    <n v="0"/>
    <n v="175980"/>
    <n v="71898605"/>
    <n v="279432"/>
    <n v="0"/>
    <n v="0"/>
    <n v="2219"/>
    <n v="281651"/>
    <n v="3851958"/>
    <n v="1692693"/>
    <n v="515837"/>
    <n v="0"/>
    <n v="710606"/>
    <n v="0"/>
    <n v="790604"/>
    <n v="10123004"/>
    <n v="0"/>
    <n v="79651"/>
    <n v="17764353"/>
    <n v="82340"/>
    <n v="19783048"/>
    <n v="0"/>
    <n v="-131121"/>
    <n v="0"/>
    <n v="0"/>
    <n v="0"/>
    <n v="0"/>
    <n v="276307"/>
    <n v="14801983"/>
    <n v="0"/>
    <n v="0"/>
    <n v="0"/>
    <n v="0"/>
    <n v="0"/>
    <n v="0"/>
    <n v="0"/>
    <n v="0"/>
    <n v="0"/>
    <n v="0"/>
    <n v="0"/>
    <n v="0"/>
    <n v="0"/>
  </r>
  <r>
    <n v="106450940"/>
    <x v="347"/>
    <x v="0"/>
    <d v="2016-01-10T00:00:00"/>
    <s v="12/31/2016"/>
    <x v="0"/>
    <x v="41"/>
    <x v="9"/>
    <x v="97"/>
    <x v="5"/>
    <x v="0"/>
    <x v="1"/>
    <s v="(530) 244-5400"/>
    <s v="1100 BUTTE STREET"/>
    <x v="153"/>
    <x v="205"/>
    <x v="283"/>
    <x v="246"/>
    <n v="178"/>
    <n v="100"/>
    <x v="275"/>
    <n v="41"/>
    <n v="48"/>
    <n v="371"/>
    <n v="0"/>
    <n v="0"/>
    <n v="188"/>
    <n v="84"/>
    <n v="12"/>
    <n v="8"/>
    <n v="1867"/>
    <n v="0"/>
    <n v="5701"/>
    <n v="228"/>
    <n v="179"/>
    <n v="1763"/>
    <n v="0"/>
    <n v="0"/>
    <n v="717"/>
    <n v="268"/>
    <n v="12"/>
    <n v="47"/>
    <n v="8915"/>
    <n v="0"/>
    <n v="4803"/>
    <n v="187"/>
    <n v="572"/>
    <n v="5448"/>
    <n v="0"/>
    <n v="0"/>
    <n v="1819"/>
    <n v="769"/>
    <n v="7"/>
    <n v="1576"/>
    <n v="15181"/>
    <n v="94374723"/>
    <n v="3505399"/>
    <n v="2985618"/>
    <n v="27699502"/>
    <n v="0"/>
    <n v="0"/>
    <n v="14373454"/>
    <n v="7064363"/>
    <n v="169496"/>
    <n v="738077"/>
    <n v="150910632"/>
    <n v="39395306"/>
    <n v="1684901"/>
    <n v="2384600"/>
    <n v="24463063"/>
    <n v="0"/>
    <n v="0"/>
    <n v="11118863"/>
    <n v="5870124"/>
    <n v="35939"/>
    <n v="1675902"/>
    <n v="86628698"/>
    <n v="2123425"/>
    <n v="114101653"/>
    <n v="3903151"/>
    <n v="1321902"/>
    <n v="45623813"/>
    <n v="-161832"/>
    <n v="0"/>
    <n v="0"/>
    <n v="18807860"/>
    <n v="9950536"/>
    <n v="0"/>
    <n v="286179"/>
    <n v="0"/>
    <n v="0"/>
    <n v="0"/>
    <n v="518259"/>
    <n v="196474946"/>
    <n v="0"/>
    <n v="0"/>
    <n v="0"/>
    <n v="0"/>
    <n v="0"/>
    <n v="19542606"/>
    <n v="1193846"/>
    <n v="3927205"/>
    <n v="6876296"/>
    <n v="0"/>
    <n v="0"/>
    <n v="6686058"/>
    <n v="2816706"/>
    <n v="4366"/>
    <n v="17301"/>
    <n v="41064384"/>
    <n v="441882"/>
    <n v="36461704"/>
    <n v="0"/>
    <n v="-18455"/>
    <n v="0"/>
    <n v="0"/>
    <n v="0"/>
    <n v="0"/>
    <n v="413389"/>
    <n v="16300492"/>
    <n v="0"/>
    <n v="0"/>
    <n v="0"/>
    <n v="0"/>
    <n v="0"/>
    <n v="0"/>
    <n v="0"/>
    <n v="0"/>
    <n v="0"/>
    <n v="0"/>
    <n v="0"/>
    <n v="0"/>
    <n v="0"/>
  </r>
  <r>
    <n v="106190708"/>
    <x v="348"/>
    <x v="0"/>
    <d v="2016-01-10T00:00:00"/>
    <s v="12/31/2016"/>
    <x v="0"/>
    <x v="5"/>
    <x v="3"/>
    <x v="57"/>
    <x v="3"/>
    <x v="0"/>
    <x v="1"/>
    <s v="(818) 581-1664"/>
    <s v="4929 VAN NUYS BOULEVARD"/>
    <x v="209"/>
    <x v="283"/>
    <x v="82"/>
    <x v="247"/>
    <n v="153"/>
    <n v="153"/>
    <x v="276"/>
    <n v="150"/>
    <n v="91"/>
    <n v="220"/>
    <n v="0"/>
    <n v="0"/>
    <n v="148"/>
    <n v="11"/>
    <n v="2"/>
    <n v="65"/>
    <n v="1569"/>
    <n v="0"/>
    <n v="5203"/>
    <n v="938"/>
    <n v="956"/>
    <n v="1433"/>
    <n v="0"/>
    <n v="0"/>
    <n v="488"/>
    <n v="61"/>
    <n v="3"/>
    <n v="143"/>
    <n v="9225"/>
    <n v="0"/>
    <n v="2039"/>
    <n v="380"/>
    <n v="503"/>
    <n v="2011"/>
    <n v="0"/>
    <n v="0"/>
    <n v="1510"/>
    <n v="103"/>
    <n v="16"/>
    <n v="805"/>
    <n v="7367"/>
    <n v="48023410"/>
    <n v="8763419"/>
    <n v="10656445"/>
    <n v="15434941"/>
    <n v="0"/>
    <n v="0"/>
    <n v="7771138"/>
    <n v="664758"/>
    <n v="28626"/>
    <n v="925570"/>
    <n v="92268307"/>
    <n v="6978526"/>
    <n v="1497625"/>
    <n v="1457507"/>
    <n v="5121906"/>
    <n v="0"/>
    <n v="0"/>
    <n v="4378724"/>
    <n v="379102"/>
    <n v="58464"/>
    <n v="1890349"/>
    <n v="21762203"/>
    <n v="5470798"/>
    <n v="38517290"/>
    <n v="5075283"/>
    <n v="11602958"/>
    <n v="18962453"/>
    <n v="0"/>
    <n v="0"/>
    <n v="0"/>
    <n v="7334272"/>
    <n v="503290"/>
    <n v="0"/>
    <n v="467989"/>
    <n v="0"/>
    <n v="0"/>
    <n v="0"/>
    <n v="358012"/>
    <n v="88292345"/>
    <n v="0"/>
    <n v="0"/>
    <n v="0"/>
    <n v="0"/>
    <n v="0"/>
    <n v="15398552"/>
    <n v="5182161"/>
    <n v="354300"/>
    <n v="1594394"/>
    <n v="0"/>
    <n v="0"/>
    <n v="2702521"/>
    <n v="540570"/>
    <n v="-173037"/>
    <n v="138704"/>
    <n v="25738165"/>
    <n v="116147"/>
    <n v="23695592"/>
    <n v="0"/>
    <n v="0"/>
    <n v="0"/>
    <n v="0"/>
    <n v="0"/>
    <n v="0"/>
    <n v="674373"/>
    <n v="49723547"/>
    <n v="0"/>
    <n v="0"/>
    <n v="0"/>
    <n v="0"/>
    <n v="0"/>
    <n v="0"/>
    <n v="0"/>
    <n v="0"/>
    <n v="0"/>
    <n v="0"/>
    <n v="0"/>
    <n v="0"/>
    <n v="0"/>
  </r>
  <r>
    <n v="106190712"/>
    <x v="349"/>
    <x v="0"/>
    <d v="2016-01-10T00:00:00"/>
    <s v="12/31/2016"/>
    <x v="0"/>
    <x v="5"/>
    <x v="3"/>
    <x v="20"/>
    <x v="3"/>
    <x v="5"/>
    <x v="1"/>
    <s v="(213) 388-3151"/>
    <s v="3160 GENEVA STREET"/>
    <x v="21"/>
    <x v="284"/>
    <x v="284"/>
    <x v="23"/>
    <n v="60"/>
    <n v="60"/>
    <x v="10"/>
    <n v="0"/>
    <n v="0"/>
    <n v="0"/>
    <n v="0"/>
    <n v="0"/>
    <n v="0"/>
    <n v="0"/>
    <n v="0"/>
    <n v="1"/>
    <n v="1"/>
    <n v="0"/>
    <n v="0"/>
    <n v="0"/>
    <n v="0"/>
    <n v="0"/>
    <n v="0"/>
    <n v="0"/>
    <n v="0"/>
    <n v="0"/>
    <n v="0"/>
    <n v="1"/>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333561"/>
    <n v="0"/>
    <n v="0"/>
    <n v="0"/>
    <n v="0"/>
    <n v="0"/>
    <n v="0"/>
    <n v="13206834"/>
    <n v="85879405"/>
    <n v="0"/>
    <n v="0"/>
    <n v="0"/>
    <n v="0"/>
    <n v="0"/>
    <n v="0"/>
    <n v="0"/>
    <n v="0"/>
    <n v="0"/>
    <n v="0"/>
    <n v="0"/>
    <n v="0"/>
    <n v="0"/>
  </r>
  <r>
    <n v="106344114"/>
    <x v="350"/>
    <x v="0"/>
    <d v="2016-01-10T00:00:00"/>
    <s v="12/31/2016"/>
    <x v="0"/>
    <x v="20"/>
    <x v="10"/>
    <x v="44"/>
    <x v="3"/>
    <x v="5"/>
    <x v="1"/>
    <s v="(916) 453-2000"/>
    <s v="2425 STOCKTON BOULEVARD"/>
    <x v="51"/>
    <x v="67"/>
    <x v="285"/>
    <x v="18"/>
    <n v="70"/>
    <n v="70"/>
    <x v="10"/>
    <n v="0"/>
    <n v="112"/>
    <n v="56"/>
    <n v="0"/>
    <n v="0"/>
    <n v="6"/>
    <n v="97"/>
    <n v="55"/>
    <n v="0"/>
    <n v="326"/>
    <n v="0"/>
    <n v="0"/>
    <n v="0"/>
    <n v="853"/>
    <n v="162"/>
    <n v="0"/>
    <n v="0"/>
    <n v="13"/>
    <n v="451"/>
    <n v="765"/>
    <n v="0"/>
    <n v="2244"/>
    <n v="0"/>
    <n v="0"/>
    <n v="0"/>
    <n v="1901"/>
    <n v="2518"/>
    <n v="0"/>
    <n v="0"/>
    <n v="130"/>
    <n v="2126"/>
    <n v="405"/>
    <n v="0"/>
    <n v="7080"/>
    <n v="0"/>
    <n v="0"/>
    <n v="8975036"/>
    <n v="1709199"/>
    <n v="0"/>
    <n v="0"/>
    <n v="324856"/>
    <n v="6096425"/>
    <n v="6116319"/>
    <n v="0"/>
    <n v="23221835"/>
    <n v="0"/>
    <n v="0"/>
    <n v="2914933"/>
    <n v="2895762"/>
    <n v="0"/>
    <n v="0"/>
    <n v="131795"/>
    <n v="3031735"/>
    <n v="1021025"/>
    <n v="0"/>
    <n v="9995250"/>
    <n v="0"/>
    <n v="0"/>
    <n v="0"/>
    <n v="10262737"/>
    <n v="4321351"/>
    <n v="0"/>
    <n v="0"/>
    <n v="0"/>
    <n v="339834"/>
    <n v="6413022"/>
    <n v="0"/>
    <n v="7137344"/>
    <n v="0"/>
    <n v="0"/>
    <n v="0"/>
    <n v="0"/>
    <n v="28474288"/>
    <n v="0"/>
    <n v="0"/>
    <n v="0"/>
    <n v="0"/>
    <n v="0"/>
    <n v="0"/>
    <n v="0"/>
    <n v="1627232"/>
    <n v="283610"/>
    <n v="0"/>
    <n v="0"/>
    <n v="116817"/>
    <n v="2715138"/>
    <n v="0"/>
    <n v="0"/>
    <n v="4742797"/>
    <n v="1136942"/>
    <n v="16355722"/>
    <n v="0"/>
    <n v="0"/>
    <n v="0"/>
    <n v="0"/>
    <n v="0"/>
    <n v="0"/>
    <n v="855231"/>
    <n v="71086226"/>
    <n v="0"/>
    <n v="0"/>
    <n v="0"/>
    <n v="0"/>
    <n v="0"/>
    <n v="0"/>
    <n v="0"/>
    <n v="0"/>
    <n v="0"/>
    <n v="0"/>
    <n v="0"/>
    <n v="0"/>
    <n v="0"/>
  </r>
  <r>
    <n v="106291023"/>
    <x v="351"/>
    <x v="0"/>
    <d v="2016-01-10T00:00:00"/>
    <s v="12/31/2016"/>
    <x v="0"/>
    <x v="47"/>
    <x v="10"/>
    <x v="114"/>
    <x v="3"/>
    <x v="0"/>
    <x v="0"/>
    <s v="(530) 274-6700"/>
    <s v="155 GLASSON WAY"/>
    <x v="210"/>
    <x v="285"/>
    <x v="286"/>
    <x v="172"/>
    <n v="121"/>
    <n v="121"/>
    <x v="277"/>
    <n v="90"/>
    <n v="44"/>
    <n v="195"/>
    <n v="0"/>
    <n v="0"/>
    <n v="5"/>
    <n v="158"/>
    <n v="0"/>
    <n v="21"/>
    <n v="1081"/>
    <n v="0"/>
    <n v="2319"/>
    <n v="384"/>
    <n v="237"/>
    <n v="660"/>
    <n v="0"/>
    <n v="0"/>
    <n v="73"/>
    <n v="462"/>
    <n v="0"/>
    <n v="54"/>
    <n v="4189"/>
    <n v="0"/>
    <n v="26514"/>
    <n v="4027"/>
    <n v="1063"/>
    <n v="7080"/>
    <n v="0"/>
    <n v="0"/>
    <n v="985"/>
    <n v="6207"/>
    <n v="3"/>
    <n v="1104"/>
    <n v="46983"/>
    <n v="42737475"/>
    <n v="7453171"/>
    <n v="3238079"/>
    <n v="10324287"/>
    <n v="0"/>
    <n v="0"/>
    <n v="1651982"/>
    <n v="8518688"/>
    <n v="0"/>
    <n v="908323"/>
    <n v="74832005"/>
    <n v="34947744"/>
    <n v="5721614"/>
    <n v="2664456"/>
    <n v="13812952"/>
    <n v="0"/>
    <n v="0"/>
    <n v="2363208"/>
    <n v="16283951"/>
    <n v="4309"/>
    <n v="1639034"/>
    <n v="77437268"/>
    <n v="3164357"/>
    <n v="62975300"/>
    <n v="10945801"/>
    <n v="2012985"/>
    <n v="19814810"/>
    <n v="0"/>
    <n v="0"/>
    <n v="0"/>
    <n v="2798705"/>
    <n v="10453556"/>
    <n v="0"/>
    <n v="32015"/>
    <n v="0"/>
    <n v="0"/>
    <n v="0"/>
    <n v="1215527"/>
    <n v="113413056"/>
    <n v="0"/>
    <n v="0"/>
    <n v="0"/>
    <n v="113123"/>
    <n v="113123"/>
    <n v="14198919"/>
    <n v="2143334"/>
    <n v="3836478"/>
    <n v="3919076"/>
    <n v="0"/>
    <n v="0"/>
    <n v="1157131"/>
    <n v="13534122"/>
    <n v="0"/>
    <n v="180280"/>
    <n v="38969340"/>
    <n v="410475"/>
    <n v="39070818"/>
    <n v="0"/>
    <n v="1059542"/>
    <n v="0"/>
    <n v="0"/>
    <n v="0"/>
    <n v="0"/>
    <n v="1974312"/>
    <n v="40536662"/>
    <n v="0"/>
    <n v="0"/>
    <n v="0"/>
    <n v="0"/>
    <n v="0"/>
    <n v="0"/>
    <n v="0"/>
    <n v="0"/>
    <n v="0"/>
    <n v="0"/>
    <n v="0"/>
    <n v="0"/>
    <n v="0"/>
  </r>
  <r>
    <n v="106540798"/>
    <x v="352"/>
    <x v="0"/>
    <d v="2016-01-10T00:00:00"/>
    <s v="12/31/2016"/>
    <x v="0"/>
    <x v="36"/>
    <x v="0"/>
    <x v="110"/>
    <x v="0"/>
    <x v="0"/>
    <x v="1"/>
    <s v="(559) 784-1110"/>
    <s v="465 WEST PUTNAM AVENUE"/>
    <x v="183"/>
    <x v="286"/>
    <x v="287"/>
    <x v="86"/>
    <n v="167"/>
    <n v="167"/>
    <x v="111"/>
    <n v="76"/>
    <n v="196"/>
    <n v="447"/>
    <n v="0"/>
    <n v="0"/>
    <n v="16"/>
    <n v="177"/>
    <n v="0"/>
    <n v="5"/>
    <n v="1407"/>
    <n v="0"/>
    <n v="2437"/>
    <n v="338"/>
    <n v="3711"/>
    <n v="1284"/>
    <n v="0"/>
    <n v="0"/>
    <n v="34"/>
    <n v="546"/>
    <n v="0"/>
    <n v="8"/>
    <n v="8358"/>
    <n v="0"/>
    <n v="13386"/>
    <n v="2141"/>
    <n v="2380"/>
    <n v="12204"/>
    <n v="7"/>
    <n v="0"/>
    <n v="944"/>
    <n v="9667"/>
    <n v="0"/>
    <n v="873"/>
    <n v="41602"/>
    <n v="23514222"/>
    <n v="3335453"/>
    <n v="15669852"/>
    <n v="12896429"/>
    <n v="0"/>
    <n v="0"/>
    <n v="909942"/>
    <n v="4560607"/>
    <n v="0"/>
    <n v="93423"/>
    <n v="60979928"/>
    <n v="28885716"/>
    <n v="4031744"/>
    <n v="4970407"/>
    <n v="23786883"/>
    <n v="5917"/>
    <n v="0"/>
    <n v="3042129"/>
    <n v="16317087"/>
    <n v="0"/>
    <n v="551516"/>
    <n v="81591399"/>
    <n v="623879"/>
    <n v="42158971"/>
    <n v="6057912"/>
    <n v="15056533"/>
    <n v="31362552"/>
    <n v="-430974"/>
    <n v="2159"/>
    <n v="0"/>
    <n v="2382020"/>
    <n v="11641603"/>
    <n v="0"/>
    <n v="1163528"/>
    <n v="0"/>
    <n v="0"/>
    <n v="0"/>
    <n v="770829"/>
    <n v="110789012"/>
    <n v="0"/>
    <n v="0"/>
    <n v="0"/>
    <n v="0"/>
    <n v="0"/>
    <n v="10240967"/>
    <n v="1309285"/>
    <n v="6014700"/>
    <n v="5320760"/>
    <n v="3758"/>
    <n v="0"/>
    <n v="1570051"/>
    <n v="9236091"/>
    <n v="0"/>
    <n v="-1913297"/>
    <n v="31782315"/>
    <n v="1533466"/>
    <n v="34286308"/>
    <n v="0"/>
    <n v="0"/>
    <n v="0"/>
    <n v="0"/>
    <n v="0"/>
    <n v="0"/>
    <n v="4584788"/>
    <n v="106798849"/>
    <n v="0"/>
    <n v="0"/>
    <n v="0"/>
    <n v="0"/>
    <n v="0"/>
    <n v="0"/>
    <n v="0"/>
    <n v="0"/>
    <n v="0"/>
    <n v="0"/>
    <n v="0"/>
    <n v="0"/>
    <n v="0"/>
  </r>
  <r>
    <n v="106342392"/>
    <x v="353"/>
    <x v="0"/>
    <d v="2016-01-10T00:00:00"/>
    <s v="12/31/2016"/>
    <x v="0"/>
    <x v="20"/>
    <x v="10"/>
    <x v="44"/>
    <x v="5"/>
    <x v="0"/>
    <x v="1"/>
    <s v="(916) 288-0300"/>
    <s v="8001 BRUCEVILLE ROAD"/>
    <x v="51"/>
    <x v="151"/>
    <x v="288"/>
    <x v="248"/>
    <n v="171"/>
    <n v="171"/>
    <x v="278"/>
    <n v="16"/>
    <n v="503"/>
    <n v="0"/>
    <n v="0"/>
    <n v="0"/>
    <n v="162"/>
    <n v="345"/>
    <n v="7"/>
    <n v="0"/>
    <n v="1218"/>
    <n v="0"/>
    <n v="1852"/>
    <n v="167"/>
    <n v="4979"/>
    <n v="0"/>
    <n v="0"/>
    <n v="0"/>
    <n v="1591"/>
    <n v="3155"/>
    <n v="58"/>
    <n v="0"/>
    <n v="11802"/>
    <n v="0"/>
    <n v="98"/>
    <n v="18"/>
    <n v="0"/>
    <n v="0"/>
    <n v="0"/>
    <n v="0"/>
    <n v="123"/>
    <n v="1390"/>
    <n v="0"/>
    <n v="0"/>
    <n v="1629"/>
    <n v="2778000"/>
    <n v="250500"/>
    <n v="7468500"/>
    <n v="0"/>
    <n v="0"/>
    <n v="0"/>
    <n v="2386500"/>
    <n v="4737120"/>
    <n v="87000"/>
    <n v="0"/>
    <n v="17707620"/>
    <n v="77200"/>
    <n v="13600"/>
    <n v="0"/>
    <n v="0"/>
    <n v="0"/>
    <n v="0"/>
    <n v="95900"/>
    <n v="1090000"/>
    <n v="0"/>
    <n v="0"/>
    <n v="1276700"/>
    <n v="410111"/>
    <n v="651644"/>
    <n v="67450"/>
    <n v="2860172"/>
    <n v="0"/>
    <n v="0"/>
    <n v="0"/>
    <n v="0"/>
    <n v="802245"/>
    <n v="1747579"/>
    <n v="0"/>
    <n v="87000"/>
    <n v="0"/>
    <n v="0"/>
    <n v="0"/>
    <n v="380962"/>
    <n v="7007163"/>
    <n v="0"/>
    <n v="0"/>
    <n v="0"/>
    <n v="0"/>
    <n v="0"/>
    <n v="1793445"/>
    <n v="196650"/>
    <n v="4608328"/>
    <n v="0"/>
    <n v="0"/>
    <n v="0"/>
    <n v="1680155"/>
    <n v="3698579"/>
    <n v="0"/>
    <n v="0"/>
    <n v="11977157"/>
    <n v="5624"/>
    <n v="8040821"/>
    <n v="1004339"/>
    <n v="66532"/>
    <n v="0"/>
    <n v="0"/>
    <n v="0"/>
    <n v="0"/>
    <n v="112356"/>
    <n v="32962081"/>
    <n v="0"/>
    <n v="0"/>
    <n v="0"/>
    <n v="0"/>
    <n v="0"/>
    <n v="0"/>
    <n v="0"/>
    <n v="0"/>
    <n v="0"/>
    <n v="0"/>
    <n v="0"/>
    <n v="0"/>
    <n v="0"/>
  </r>
  <r>
    <n v="106400524"/>
    <x v="354"/>
    <x v="0"/>
    <d v="2016-01-10T00:00:00"/>
    <s v="12/31/2016"/>
    <x v="0"/>
    <x v="8"/>
    <x v="6"/>
    <x v="12"/>
    <x v="5"/>
    <x v="0"/>
    <x v="1"/>
    <s v="(805) 546-7600"/>
    <s v="1010 MURRAY STREET"/>
    <x v="78"/>
    <x v="287"/>
    <x v="289"/>
    <x v="249"/>
    <n v="164"/>
    <n v="63"/>
    <x v="279"/>
    <n v="71"/>
    <n v="106"/>
    <n v="237"/>
    <n v="1"/>
    <n v="0"/>
    <n v="33"/>
    <n v="514"/>
    <n v="0"/>
    <n v="7"/>
    <n v="1368"/>
    <n v="0"/>
    <n v="1746"/>
    <n v="258"/>
    <n v="761"/>
    <n v="922"/>
    <n v="3"/>
    <n v="0"/>
    <n v="77"/>
    <n v="1987"/>
    <n v="0"/>
    <n v="11"/>
    <n v="5765"/>
    <n v="0"/>
    <n v="2389"/>
    <n v="309"/>
    <n v="415"/>
    <n v="2420"/>
    <n v="1"/>
    <n v="0"/>
    <n v="478"/>
    <n v="3843"/>
    <n v="8"/>
    <n v="300"/>
    <n v="10163"/>
    <n v="49072684"/>
    <n v="7107126"/>
    <n v="14655516"/>
    <n v="19629219"/>
    <n v="63113"/>
    <n v="0"/>
    <n v="2092605"/>
    <n v="48714198"/>
    <n v="0"/>
    <n v="445598"/>
    <n v="141780059"/>
    <n v="16952027"/>
    <n v="3619958"/>
    <n v="2146198"/>
    <n v="10984350"/>
    <n v="15688"/>
    <n v="0"/>
    <n v="3782590"/>
    <n v="27072171"/>
    <n v="150871"/>
    <n v="1620955"/>
    <n v="66344808"/>
    <n v="1149002"/>
    <n v="57994008"/>
    <n v="9559157"/>
    <n v="14366108"/>
    <n v="22077628"/>
    <n v="0"/>
    <n v="74074"/>
    <n v="0"/>
    <n v="4687221"/>
    <n v="53707594"/>
    <n v="0"/>
    <n v="174259"/>
    <n v="0"/>
    <n v="0"/>
    <n v="0"/>
    <n v="1264523"/>
    <n v="165053574"/>
    <n v="0"/>
    <n v="0"/>
    <n v="0"/>
    <n v="0"/>
    <n v="0"/>
    <n v="8030703"/>
    <n v="1167927"/>
    <n v="2435606"/>
    <n v="8535941"/>
    <n v="4727"/>
    <n v="0"/>
    <n v="1142175"/>
    <n v="21559846"/>
    <n v="-23388"/>
    <n v="217756"/>
    <n v="43071293"/>
    <n v="77082"/>
    <n v="43626161"/>
    <n v="0"/>
    <n v="54514"/>
    <n v="0"/>
    <n v="0"/>
    <n v="0"/>
    <n v="0"/>
    <n v="717089"/>
    <n v="68422452"/>
    <n v="0"/>
    <n v="0"/>
    <n v="0"/>
    <n v="0"/>
    <n v="0"/>
    <n v="0"/>
    <n v="0"/>
    <n v="0"/>
    <n v="0"/>
    <n v="0"/>
    <n v="4427414"/>
    <n v="875177"/>
    <n v="6824805"/>
  </r>
  <r>
    <n v="106190661"/>
    <x v="355"/>
    <x v="0"/>
    <d v="2016-01-10T00:00:00"/>
    <s v="12/31/2016"/>
    <x v="0"/>
    <x v="5"/>
    <x v="3"/>
    <x v="20"/>
    <x v="5"/>
    <x v="0"/>
    <x v="1"/>
    <s v="(213) 989-6100"/>
    <s v="1711 WEST TEMPLE STREET"/>
    <x v="21"/>
    <x v="25"/>
    <x v="290"/>
    <x v="250"/>
    <n v="211"/>
    <n v="211"/>
    <x v="280"/>
    <n v="65"/>
    <n v="552"/>
    <n v="10"/>
    <n v="0"/>
    <n v="0"/>
    <n v="16"/>
    <n v="5"/>
    <n v="0"/>
    <n v="29"/>
    <n v="1451"/>
    <n v="0"/>
    <n v="6506"/>
    <n v="536"/>
    <n v="4516"/>
    <n v="309"/>
    <n v="0"/>
    <n v="0"/>
    <n v="38"/>
    <n v="21"/>
    <n v="0"/>
    <n v="158"/>
    <n v="12084"/>
    <n v="0"/>
    <n v="585"/>
    <n v="214"/>
    <n v="94"/>
    <n v="542"/>
    <n v="0"/>
    <n v="0"/>
    <n v="541"/>
    <n v="188"/>
    <n v="0"/>
    <n v="195"/>
    <n v="2359"/>
    <n v="21412562"/>
    <n v="2206722"/>
    <n v="22268157"/>
    <n v="3551445"/>
    <n v="0"/>
    <n v="0"/>
    <n v="1161309"/>
    <n v="167630"/>
    <n v="0"/>
    <n v="1345596"/>
    <n v="52113421"/>
    <n v="1387040"/>
    <n v="318403"/>
    <n v="725847"/>
    <n v="1287824"/>
    <n v="0"/>
    <n v="0"/>
    <n v="353945"/>
    <n v="296683"/>
    <n v="0"/>
    <n v="279292"/>
    <n v="4649034"/>
    <n v="0"/>
    <n v="5979945"/>
    <n v="1401532"/>
    <n v="19726381"/>
    <n v="3927862"/>
    <n v="-932315"/>
    <n v="0"/>
    <n v="0"/>
    <n v="395858"/>
    <n v="308913"/>
    <n v="0"/>
    <n v="0"/>
    <n v="0"/>
    <n v="0"/>
    <n v="0"/>
    <n v="8039533"/>
    <n v="38847709"/>
    <n v="0"/>
    <n v="0"/>
    <n v="0"/>
    <n v="0"/>
    <n v="0"/>
    <n v="16819657"/>
    <n v="1123593"/>
    <n v="4199938"/>
    <n v="911406"/>
    <n v="0"/>
    <n v="0"/>
    <n v="1119396"/>
    <n v="155400"/>
    <n v="0"/>
    <n v="-6414644"/>
    <n v="17914746"/>
    <n v="5511059"/>
    <n v="18067810"/>
    <n v="0"/>
    <n v="0"/>
    <n v="0"/>
    <n v="0"/>
    <n v="0"/>
    <n v="2"/>
    <n v="528768"/>
    <n v="7417778"/>
    <n v="0"/>
    <n v="0"/>
    <n v="0"/>
    <n v="0"/>
    <n v="0"/>
    <n v="0"/>
    <n v="0"/>
    <n v="0"/>
    <n v="0"/>
    <n v="0"/>
    <n v="0"/>
    <n v="0"/>
    <n v="0"/>
  </r>
  <r>
    <n v="106560525"/>
    <x v="356"/>
    <x v="0"/>
    <d v="2016-01-10T00:00:00"/>
    <s v="12/31/2016"/>
    <x v="0"/>
    <x v="10"/>
    <x v="8"/>
    <x v="86"/>
    <x v="1"/>
    <x v="0"/>
    <x v="1"/>
    <s v="(805) 955-6000"/>
    <s v="2975 NORTH SYCAMORE DRIVE"/>
    <x v="211"/>
    <x v="288"/>
    <x v="291"/>
    <x v="11"/>
    <n v="144"/>
    <n v="144"/>
    <x v="281"/>
    <n v="157"/>
    <n v="73"/>
    <n v="336"/>
    <n v="0"/>
    <n v="0"/>
    <n v="2"/>
    <n v="712"/>
    <n v="26"/>
    <n v="50"/>
    <n v="2021"/>
    <n v="0"/>
    <n v="2623"/>
    <n v="482"/>
    <n v="172"/>
    <n v="869"/>
    <n v="0"/>
    <n v="0"/>
    <n v="3"/>
    <n v="1657"/>
    <n v="68"/>
    <n v="131"/>
    <n v="6005"/>
    <n v="0"/>
    <n v="4057"/>
    <n v="564"/>
    <n v="568"/>
    <n v="3520"/>
    <n v="0"/>
    <n v="0"/>
    <n v="145"/>
    <n v="7195"/>
    <n v="76"/>
    <n v="303"/>
    <n v="16428"/>
    <n v="41593791"/>
    <n v="9302098"/>
    <n v="2401063"/>
    <n v="11196155"/>
    <n v="0"/>
    <n v="0"/>
    <n v="109811"/>
    <n v="24591676"/>
    <n v="668141"/>
    <n v="2184355"/>
    <n v="92047090"/>
    <n v="12992568"/>
    <n v="4094901"/>
    <n v="1616384"/>
    <n v="11727972"/>
    <n v="0"/>
    <n v="0"/>
    <n v="268445"/>
    <n v="25478266"/>
    <n v="467960"/>
    <n v="1925559"/>
    <n v="58572055"/>
    <n v="979331"/>
    <n v="43514880"/>
    <n v="10122970"/>
    <n v="2020324"/>
    <n v="20792527"/>
    <n v="0"/>
    <n v="0"/>
    <n v="0"/>
    <n v="229219"/>
    <n v="30028253"/>
    <n v="0"/>
    <n v="668141"/>
    <n v="0"/>
    <n v="0"/>
    <n v="0"/>
    <n v="3969985"/>
    <n v="112325630"/>
    <n v="0"/>
    <n v="0"/>
    <n v="0"/>
    <n v="0"/>
    <n v="0"/>
    <n v="11071476"/>
    <n v="3274029"/>
    <n v="1997123"/>
    <n v="2131600"/>
    <n v="0"/>
    <n v="0"/>
    <n v="149037"/>
    <n v="18394217"/>
    <n v="1136102"/>
    <n v="139931"/>
    <n v="38293515"/>
    <n v="192361"/>
    <n v="37523379"/>
    <n v="669482"/>
    <n v="736188"/>
    <n v="0"/>
    <n v="0"/>
    <n v="0"/>
    <n v="0"/>
    <n v="2036348"/>
    <n v="133646057"/>
    <n v="0"/>
    <n v="0"/>
    <n v="0"/>
    <n v="0"/>
    <n v="0"/>
    <n v="0"/>
    <n v="0"/>
    <n v="0"/>
    <n v="0"/>
    <n v="0"/>
    <n v="0"/>
    <n v="0"/>
    <n v="0"/>
  </r>
  <r>
    <n v="106491267"/>
    <x v="357"/>
    <x v="0"/>
    <d v="2016-01-10T00:00:00"/>
    <s v="12/31/2016"/>
    <x v="0"/>
    <x v="9"/>
    <x v="7"/>
    <x v="108"/>
    <x v="7"/>
    <x v="1"/>
    <x v="1"/>
    <s v="(707) 938-6000"/>
    <s v="15000 ARNOLD DRIVE"/>
    <x v="212"/>
    <x v="289"/>
    <x v="292"/>
    <x v="251"/>
    <n v="986"/>
    <n v="330"/>
    <x v="115"/>
    <n v="0"/>
    <n v="6"/>
    <n v="0"/>
    <n v="0"/>
    <n v="0"/>
    <n v="0"/>
    <n v="0"/>
    <n v="0"/>
    <n v="6"/>
    <n v="14"/>
    <n v="0"/>
    <n v="462"/>
    <n v="0"/>
    <n v="13241"/>
    <n v="0"/>
    <n v="0"/>
    <n v="0"/>
    <n v="0"/>
    <n v="0"/>
    <n v="0"/>
    <n v="15699"/>
    <n v="29402"/>
    <n v="0"/>
    <n v="0"/>
    <n v="0"/>
    <n v="0"/>
    <n v="0"/>
    <n v="0"/>
    <n v="0"/>
    <n v="0"/>
    <n v="0"/>
    <n v="0"/>
    <n v="0"/>
    <n v="0"/>
    <n v="1858312"/>
    <n v="0"/>
    <n v="23007735"/>
    <n v="0"/>
    <n v="0"/>
    <n v="0"/>
    <n v="0"/>
    <n v="0"/>
    <n v="0"/>
    <n v="1234863"/>
    <n v="26100910"/>
    <n v="0"/>
    <n v="0"/>
    <n v="0"/>
    <n v="0"/>
    <n v="0"/>
    <n v="0"/>
    <n v="0"/>
    <n v="0"/>
    <n v="0"/>
    <n v="0"/>
    <n v="0"/>
    <n v="0"/>
    <n v="0"/>
    <n v="0"/>
    <n v="122043"/>
    <n v="0"/>
    <n v="0"/>
    <n v="0"/>
    <n v="0"/>
    <n v="0"/>
    <n v="0"/>
    <n v="0"/>
    <n v="0"/>
    <n v="0"/>
    <n v="0"/>
    <n v="0"/>
    <n v="177"/>
    <n v="122220"/>
    <n v="0"/>
    <n v="0"/>
    <n v="0"/>
    <n v="0"/>
    <n v="0"/>
    <n v="1858312"/>
    <n v="0"/>
    <n v="22885692"/>
    <n v="0"/>
    <n v="0"/>
    <n v="0"/>
    <n v="0"/>
    <n v="0"/>
    <n v="0"/>
    <n v="1234686"/>
    <n v="25978690"/>
    <n v="0"/>
    <n v="35107817"/>
    <n v="0"/>
    <n v="9129127"/>
    <n v="0"/>
    <n v="0"/>
    <n v="0"/>
    <n v="0"/>
    <n v="0"/>
    <n v="0"/>
    <n v="0"/>
    <n v="0"/>
    <n v="0"/>
    <n v="0"/>
    <n v="0"/>
    <n v="0"/>
    <n v="0"/>
    <n v="0"/>
    <n v="0"/>
    <n v="0"/>
    <n v="0"/>
    <n v="0"/>
    <n v="0"/>
  </r>
  <r>
    <n v="106491076"/>
    <x v="358"/>
    <x v="0"/>
    <d v="2016-01-10T00:00:00"/>
    <s v="12/31/2016"/>
    <x v="0"/>
    <x v="9"/>
    <x v="7"/>
    <x v="108"/>
    <x v="0"/>
    <x v="0"/>
    <x v="1"/>
    <s v="(707) 935-5000"/>
    <s v="347 ANDRIEUX STREET"/>
    <x v="213"/>
    <x v="290"/>
    <x v="293"/>
    <x v="252"/>
    <n v="64"/>
    <n v="38"/>
    <x v="130"/>
    <n v="39"/>
    <n v="18"/>
    <n v="37"/>
    <n v="0"/>
    <n v="0"/>
    <n v="59"/>
    <n v="23"/>
    <n v="0"/>
    <n v="2"/>
    <n v="388"/>
    <n v="0"/>
    <n v="1477"/>
    <n v="179"/>
    <n v="100"/>
    <n v="493"/>
    <n v="0"/>
    <n v="0"/>
    <n v="261"/>
    <n v="97"/>
    <n v="0"/>
    <n v="4"/>
    <n v="2611"/>
    <n v="0"/>
    <n v="6850"/>
    <n v="1463"/>
    <n v="591"/>
    <n v="1221"/>
    <n v="2"/>
    <n v="0"/>
    <n v="5098"/>
    <n v="537"/>
    <n v="19"/>
    <n v="320"/>
    <n v="16101"/>
    <n v="13364073"/>
    <n v="1994410"/>
    <n v="919857"/>
    <n v="2487326"/>
    <n v="0"/>
    <n v="0"/>
    <n v="3007988"/>
    <n v="1878935"/>
    <n v="0"/>
    <n v="49670"/>
    <n v="23702259"/>
    <n v="14952760"/>
    <n v="4180719"/>
    <n v="1802623"/>
    <n v="5561132"/>
    <n v="700"/>
    <n v="0"/>
    <n v="10320177"/>
    <n v="1845608"/>
    <n v="42823"/>
    <n v="722840"/>
    <n v="39429382"/>
    <n v="340000"/>
    <n v="22972707"/>
    <n v="5381693"/>
    <n v="2574591"/>
    <n v="7071457"/>
    <n v="0"/>
    <n v="147"/>
    <n v="0"/>
    <n v="8821412"/>
    <n v="3134791"/>
    <n v="0"/>
    <n v="54403"/>
    <n v="0"/>
    <n v="0"/>
    <n v="0"/>
    <n v="367803"/>
    <n v="50719004"/>
    <n v="0"/>
    <n v="0"/>
    <n v="0"/>
    <n v="489427"/>
    <n v="489427"/>
    <n v="5344126"/>
    <n v="793436"/>
    <n v="147889"/>
    <n v="977001"/>
    <n v="553"/>
    <n v="0"/>
    <n v="4154355"/>
    <n v="1079179"/>
    <n v="818"/>
    <n v="404707"/>
    <n v="12902064"/>
    <n v="163959"/>
    <n v="14672137"/>
    <n v="0"/>
    <n v="1278510"/>
    <n v="0"/>
    <n v="0"/>
    <n v="0"/>
    <n v="0"/>
    <n v="963530"/>
    <n v="53749264"/>
    <n v="0"/>
    <n v="0"/>
    <n v="0"/>
    <n v="0"/>
    <n v="0"/>
    <n v="0"/>
    <n v="0"/>
    <n v="0"/>
    <n v="0"/>
    <n v="0"/>
    <n v="0"/>
    <n v="0"/>
    <n v="0"/>
  </r>
  <r>
    <n v="106491338"/>
    <x v="359"/>
    <x v="0"/>
    <d v="2016-01-10T00:00:00"/>
    <s v="12/31/2016"/>
    <x v="0"/>
    <x v="9"/>
    <x v="7"/>
    <x v="13"/>
    <x v="0"/>
    <x v="0"/>
    <x v="0"/>
    <s v="(707) 824-8511"/>
    <s v="501 PETALUMA AVENUE"/>
    <x v="214"/>
    <x v="291"/>
    <x v="294"/>
    <x v="188"/>
    <n v="21"/>
    <n v="21"/>
    <x v="282"/>
    <n v="14"/>
    <n v="4"/>
    <n v="39"/>
    <n v="0"/>
    <n v="0"/>
    <n v="19"/>
    <n v="9"/>
    <n v="0"/>
    <n v="13"/>
    <n v="254"/>
    <n v="0"/>
    <n v="708"/>
    <n v="101"/>
    <n v="15"/>
    <n v="131"/>
    <n v="0"/>
    <n v="0"/>
    <n v="63"/>
    <n v="24"/>
    <n v="0"/>
    <n v="38"/>
    <n v="1080"/>
    <n v="0"/>
    <n v="981"/>
    <n v="132"/>
    <n v="58"/>
    <n v="460"/>
    <n v="0"/>
    <n v="0"/>
    <n v="380"/>
    <n v="186"/>
    <n v="0"/>
    <n v="740"/>
    <n v="2937"/>
    <n v="7471542"/>
    <n v="927962"/>
    <n v="69626"/>
    <n v="1083737"/>
    <n v="0"/>
    <n v="0"/>
    <n v="778274"/>
    <n v="500093"/>
    <n v="0"/>
    <n v="545430"/>
    <n v="11376664"/>
    <n v="2469197"/>
    <n v="213554"/>
    <n v="162184"/>
    <n v="1104795"/>
    <n v="0"/>
    <n v="0"/>
    <n v="695325"/>
    <n v="325552"/>
    <n v="0"/>
    <n v="564266"/>
    <n v="5534873"/>
    <n v="0"/>
    <n v="7818514"/>
    <n v="768469"/>
    <n v="167714"/>
    <n v="2184756"/>
    <n v="0"/>
    <n v="0"/>
    <n v="0"/>
    <n v="258175"/>
    <n v="629389"/>
    <n v="0"/>
    <n v="0"/>
    <n v="0"/>
    <n v="0"/>
    <n v="0"/>
    <n v="670257"/>
    <n v="12497274"/>
    <n v="0"/>
    <n v="0"/>
    <n v="0"/>
    <n v="0"/>
    <n v="0"/>
    <n v="2122225"/>
    <n v="373047"/>
    <n v="64096"/>
    <n v="3776"/>
    <n v="0"/>
    <n v="0"/>
    <n v="1215424"/>
    <n v="196256"/>
    <n v="0"/>
    <n v="439439"/>
    <n v="4414263"/>
    <n v="228143"/>
    <n v="7348629"/>
    <n v="634609"/>
    <n v="2337550"/>
    <n v="0"/>
    <n v="0"/>
    <n v="0"/>
    <n v="0"/>
    <n v="0"/>
    <n v="1372933"/>
    <n v="0"/>
    <n v="0"/>
    <n v="0"/>
    <n v="0"/>
    <n v="0"/>
    <n v="0"/>
    <n v="0"/>
    <n v="0"/>
    <n v="0"/>
    <n v="0"/>
    <n v="0"/>
    <n v="0"/>
    <n v="0"/>
  </r>
  <r>
    <n v="106554011"/>
    <x v="360"/>
    <x v="0"/>
    <d v="2016-01-10T00:00:00"/>
    <s v="12/31/2016"/>
    <x v="0"/>
    <x v="48"/>
    <x v="12"/>
    <x v="115"/>
    <x v="1"/>
    <x v="0"/>
    <x v="0"/>
    <s v="(209) 532-5000"/>
    <s v="1000 GREENLEY ROAD"/>
    <x v="215"/>
    <x v="292"/>
    <x v="295"/>
    <x v="253"/>
    <n v="152"/>
    <n v="122"/>
    <x v="283"/>
    <n v="23"/>
    <n v="56"/>
    <n v="198"/>
    <n v="0"/>
    <n v="0"/>
    <n v="42"/>
    <n v="197"/>
    <n v="3"/>
    <n v="2"/>
    <n v="1215"/>
    <n v="22"/>
    <n v="3094"/>
    <n v="78"/>
    <n v="5790"/>
    <n v="748"/>
    <n v="0"/>
    <n v="0"/>
    <n v="294"/>
    <n v="629"/>
    <n v="9"/>
    <n v="225"/>
    <n v="10867"/>
    <n v="6906"/>
    <n v="47318"/>
    <n v="1252"/>
    <n v="5181"/>
    <n v="16874"/>
    <n v="0"/>
    <n v="0"/>
    <n v="5959"/>
    <n v="26763"/>
    <n v="9"/>
    <n v="2025"/>
    <n v="105381"/>
    <n v="52414629"/>
    <n v="1380166"/>
    <n v="4775766"/>
    <n v="13840811"/>
    <n v="0"/>
    <n v="0"/>
    <n v="3503072"/>
    <n v="13611173"/>
    <n v="164581"/>
    <n v="243420"/>
    <n v="89933618"/>
    <n v="75508524"/>
    <n v="2091825"/>
    <n v="3832659"/>
    <n v="22392391"/>
    <n v="0"/>
    <n v="0"/>
    <n v="7564515"/>
    <n v="35961950"/>
    <n v="74297"/>
    <n v="1658715"/>
    <n v="149084876"/>
    <n v="210896"/>
    <n v="100759143"/>
    <n v="2690939"/>
    <n v="-1899069"/>
    <n v="30101303"/>
    <n v="-31915"/>
    <n v="0"/>
    <n v="0"/>
    <n v="7668205"/>
    <n v="28436496"/>
    <n v="0"/>
    <n v="2521321"/>
    <n v="0"/>
    <n v="0"/>
    <n v="0"/>
    <n v="3335493"/>
    <n v="173792812"/>
    <n v="0"/>
    <n v="0"/>
    <n v="0"/>
    <n v="0"/>
    <n v="0"/>
    <n v="24678436"/>
    <n v="715788"/>
    <n v="10429915"/>
    <n v="5392761"/>
    <n v="0"/>
    <n v="0"/>
    <n v="3213403"/>
    <n v="20446949"/>
    <n v="11944"/>
    <n v="336486"/>
    <n v="65225682"/>
    <n v="1032513"/>
    <n v="56288352"/>
    <n v="0"/>
    <n v="379083"/>
    <n v="0"/>
    <n v="0"/>
    <n v="0"/>
    <n v="0"/>
    <n v="5904706"/>
    <n v="61292689"/>
    <n v="0"/>
    <n v="0"/>
    <n v="0"/>
    <n v="0"/>
    <n v="0"/>
    <n v="0"/>
    <n v="0"/>
    <n v="0"/>
    <n v="0"/>
    <n v="0"/>
    <n v="0"/>
    <n v="0"/>
    <n v="0"/>
  </r>
  <r>
    <n v="106301258"/>
    <x v="361"/>
    <x v="0"/>
    <d v="2016-01-10T00:00:00"/>
    <s v="12/31/2016"/>
    <x v="0"/>
    <x v="3"/>
    <x v="1"/>
    <x v="33"/>
    <x v="5"/>
    <x v="0"/>
    <x v="1"/>
    <s v="(714) 754-5454"/>
    <s v="2701 S. BRISTOL STREET"/>
    <x v="169"/>
    <x v="293"/>
    <x v="9"/>
    <x v="246"/>
    <n v="178"/>
    <n v="178"/>
    <x v="284"/>
    <n v="62"/>
    <n v="232"/>
    <n v="216"/>
    <n v="0"/>
    <n v="0"/>
    <n v="3"/>
    <n v="51"/>
    <n v="0"/>
    <n v="125"/>
    <n v="872"/>
    <n v="0"/>
    <n v="2252"/>
    <n v="343"/>
    <n v="883"/>
    <n v="4470"/>
    <n v="0"/>
    <n v="0"/>
    <n v="12"/>
    <n v="116"/>
    <n v="0"/>
    <n v="380"/>
    <n v="8456"/>
    <n v="0"/>
    <n v="289"/>
    <n v="186"/>
    <n v="1847"/>
    <n v="2664"/>
    <n v="0"/>
    <n v="0"/>
    <n v="163"/>
    <n v="415"/>
    <n v="42"/>
    <n v="900"/>
    <n v="6506"/>
    <n v="11211907"/>
    <n v="2983193"/>
    <n v="8374122"/>
    <n v="27515227"/>
    <n v="0"/>
    <n v="0"/>
    <n v="153322"/>
    <n v="1526874"/>
    <n v="0"/>
    <n v="3326297"/>
    <n v="55090942"/>
    <n v="1415907"/>
    <n v="1796663"/>
    <n v="5515495"/>
    <n v="12832073"/>
    <n v="0"/>
    <n v="0"/>
    <n v="573997"/>
    <n v="2911355"/>
    <n v="143716"/>
    <n v="774761"/>
    <n v="25963967"/>
    <n v="2025732"/>
    <n v="9973378"/>
    <n v="3915029"/>
    <n v="12343384"/>
    <n v="35676179"/>
    <n v="-1223778"/>
    <n v="0"/>
    <n v="0"/>
    <n v="544999"/>
    <n v="3041043"/>
    <n v="0"/>
    <n v="110497"/>
    <n v="0"/>
    <n v="0"/>
    <n v="0"/>
    <n v="1276149"/>
    <n v="67682612"/>
    <n v="0"/>
    <n v="0"/>
    <n v="0"/>
    <n v="0"/>
    <n v="0"/>
    <n v="2654436"/>
    <n v="864827"/>
    <n v="1546233"/>
    <n v="4671121"/>
    <n v="0"/>
    <n v="0"/>
    <n v="182320"/>
    <n v="1397186"/>
    <n v="33219"/>
    <n v="2022955"/>
    <n v="13372297"/>
    <n v="50329"/>
    <n v="13970923"/>
    <n v="219778"/>
    <n v="0"/>
    <n v="0"/>
    <n v="0"/>
    <n v="0"/>
    <n v="0"/>
    <n v="5661"/>
    <n v="673534"/>
    <n v="0"/>
    <n v="0"/>
    <n v="0"/>
    <n v="0"/>
    <n v="0"/>
    <n v="0"/>
    <n v="0"/>
    <n v="0"/>
    <n v="0"/>
    <n v="0"/>
    <n v="0"/>
    <n v="0"/>
    <n v="0"/>
  </r>
  <r>
    <n v="106190380"/>
    <x v="362"/>
    <x v="0"/>
    <d v="2016-01-10T00:00:00"/>
    <s v="12/31/2016"/>
    <x v="0"/>
    <x v="5"/>
    <x v="3"/>
    <x v="20"/>
    <x v="5"/>
    <x v="0"/>
    <x v="1"/>
    <s v="(323) 462-2271"/>
    <s v="6245 DE LONGPRE AVENUE"/>
    <x v="216"/>
    <x v="294"/>
    <x v="89"/>
    <x v="254"/>
    <n v="459"/>
    <n v="323"/>
    <x v="285"/>
    <n v="324"/>
    <n v="1090"/>
    <n v="930"/>
    <n v="0"/>
    <n v="0"/>
    <n v="7"/>
    <n v="408"/>
    <n v="0"/>
    <n v="33"/>
    <n v="4491"/>
    <n v="0"/>
    <n v="10964"/>
    <n v="2479"/>
    <n v="7792"/>
    <n v="5851"/>
    <n v="0"/>
    <n v="0"/>
    <n v="17"/>
    <n v="1956"/>
    <n v="0"/>
    <n v="96"/>
    <n v="29155"/>
    <n v="0"/>
    <n v="1210"/>
    <n v="407"/>
    <n v="554"/>
    <n v="2370"/>
    <n v="0"/>
    <n v="0"/>
    <n v="40"/>
    <n v="1126"/>
    <n v="1"/>
    <n v="403"/>
    <n v="6111"/>
    <n v="93524523"/>
    <n v="16690456"/>
    <n v="33504425"/>
    <n v="82756869"/>
    <n v="0"/>
    <n v="0"/>
    <n v="1573321"/>
    <n v="22219800"/>
    <n v="0"/>
    <n v="2158229"/>
    <n v="252427623"/>
    <n v="8614745"/>
    <n v="2082639"/>
    <n v="2010779"/>
    <n v="11316275"/>
    <n v="0"/>
    <n v="0"/>
    <n v="511830"/>
    <n v="7381813"/>
    <n v="13661"/>
    <n v="2170472"/>
    <n v="34102214"/>
    <n v="1630802"/>
    <n v="81485715"/>
    <n v="20848961"/>
    <n v="19678854"/>
    <n v="82573802"/>
    <n v="-861845"/>
    <n v="0"/>
    <n v="0"/>
    <n v="1690772"/>
    <n v="17871356"/>
    <n v="0"/>
    <n v="519295"/>
    <n v="0"/>
    <n v="0"/>
    <n v="0"/>
    <n v="2400667"/>
    <n v="227838379"/>
    <n v="6231578"/>
    <n v="0"/>
    <n v="0"/>
    <n v="0"/>
    <n v="6231578"/>
    <n v="20653553"/>
    <n v="4155712"/>
    <n v="15463581"/>
    <n v="12147104"/>
    <n v="0"/>
    <n v="0"/>
    <n v="394379"/>
    <n v="11627300"/>
    <n v="-501379"/>
    <n v="982786"/>
    <n v="64923036"/>
    <n v="1093170"/>
    <n v="67748684"/>
    <n v="0"/>
    <n v="0"/>
    <n v="0"/>
    <n v="0"/>
    <n v="0"/>
    <n v="0"/>
    <n v="1454347"/>
    <n v="64106514"/>
    <n v="0"/>
    <n v="0"/>
    <n v="0"/>
    <n v="0"/>
    <n v="0"/>
    <n v="0"/>
    <n v="0"/>
    <n v="0"/>
    <n v="0"/>
    <n v="0"/>
    <n v="0"/>
    <n v="0"/>
    <n v="0"/>
  </r>
  <r>
    <n v="106141338"/>
    <x v="363"/>
    <x v="0"/>
    <d v="2016-01-10T00:00:00"/>
    <s v="12/31/2016"/>
    <x v="0"/>
    <x v="45"/>
    <x v="5"/>
    <x v="116"/>
    <x v="0"/>
    <x v="0"/>
    <x v="0"/>
    <s v="(760) 876-5501"/>
    <s v="501 EAST LOCUST STREET"/>
    <x v="217"/>
    <x v="295"/>
    <x v="296"/>
    <x v="188"/>
    <n v="37"/>
    <n v="37"/>
    <x v="286"/>
    <n v="0"/>
    <n v="4"/>
    <n v="0"/>
    <n v="0"/>
    <n v="0"/>
    <n v="1"/>
    <n v="0"/>
    <n v="0"/>
    <n v="0"/>
    <n v="13"/>
    <n v="13"/>
    <n v="244"/>
    <n v="0"/>
    <n v="1069"/>
    <n v="0"/>
    <n v="0"/>
    <n v="0"/>
    <n v="97"/>
    <n v="0"/>
    <n v="0"/>
    <n v="0"/>
    <n v="1410"/>
    <n v="1408"/>
    <n v="821"/>
    <n v="0"/>
    <n v="115"/>
    <n v="386"/>
    <n v="11"/>
    <n v="0"/>
    <n v="646"/>
    <n v="0"/>
    <n v="0"/>
    <n v="85"/>
    <n v="2064"/>
    <n v="236155"/>
    <n v="0"/>
    <n v="841821"/>
    <n v="0"/>
    <n v="0"/>
    <n v="0"/>
    <n v="40246"/>
    <n v="0"/>
    <n v="0"/>
    <n v="0"/>
    <n v="1118222"/>
    <n v="924008"/>
    <n v="0"/>
    <n v="215509"/>
    <n v="340336"/>
    <n v="21639"/>
    <n v="0"/>
    <n v="684445"/>
    <n v="0"/>
    <n v="0"/>
    <n v="102986"/>
    <n v="2288923"/>
    <n v="157611"/>
    <n v="193094"/>
    <n v="0"/>
    <n v="840766"/>
    <n v="0"/>
    <n v="0"/>
    <n v="0"/>
    <n v="0"/>
    <n v="105108"/>
    <n v="0"/>
    <n v="0"/>
    <n v="0"/>
    <n v="0"/>
    <n v="0"/>
    <n v="0"/>
    <n v="0"/>
    <n v="1296579"/>
    <n v="0"/>
    <n v="0"/>
    <n v="0"/>
    <n v="0"/>
    <n v="0"/>
    <n v="967068"/>
    <n v="0"/>
    <n v="216564"/>
    <n v="340336"/>
    <n v="21639"/>
    <n v="0"/>
    <n v="619585"/>
    <n v="0"/>
    <n v="0"/>
    <n v="-54626"/>
    <n v="2110566"/>
    <n v="395492"/>
    <n v="2168712"/>
    <n v="187073"/>
    <n v="181750"/>
    <n v="0"/>
    <n v="0"/>
    <n v="0"/>
    <n v="0"/>
    <n v="21250"/>
    <n v="240586"/>
    <n v="0"/>
    <n v="0"/>
    <n v="0"/>
    <n v="0"/>
    <n v="0"/>
    <n v="0"/>
    <n v="0"/>
    <n v="0"/>
    <n v="0"/>
    <n v="0"/>
    <n v="0"/>
    <n v="0"/>
    <n v="0"/>
  </r>
  <r>
    <n v="106334068"/>
    <x v="364"/>
    <x v="0"/>
    <d v="2016-01-10T00:00:00"/>
    <s v="12/31/2016"/>
    <x v="0"/>
    <x v="19"/>
    <x v="5"/>
    <x v="67"/>
    <x v="5"/>
    <x v="0"/>
    <x v="1"/>
    <s v="(951) 696-6000"/>
    <s v="25500 MEDICAL CENTER DRIVE"/>
    <x v="133"/>
    <x v="296"/>
    <x v="297"/>
    <x v="230"/>
    <n v="252"/>
    <n v="252"/>
    <x v="287"/>
    <n v="689"/>
    <n v="191"/>
    <n v="978"/>
    <n v="0"/>
    <n v="0"/>
    <n v="154"/>
    <n v="1089"/>
    <n v="6"/>
    <n v="88"/>
    <n v="3700"/>
    <n v="0"/>
    <n v="2449"/>
    <n v="2995"/>
    <n v="804"/>
    <n v="3155"/>
    <n v="0"/>
    <n v="0"/>
    <n v="418"/>
    <n v="3016"/>
    <n v="9"/>
    <n v="221"/>
    <n v="13067"/>
    <n v="0"/>
    <n v="1716"/>
    <n v="2426"/>
    <n v="1423"/>
    <n v="9879"/>
    <n v="4"/>
    <n v="0"/>
    <n v="1631"/>
    <n v="6742"/>
    <n v="36"/>
    <n v="3316"/>
    <n v="27173"/>
    <n v="31252063"/>
    <n v="40357720"/>
    <n v="9471616"/>
    <n v="35307306"/>
    <n v="0"/>
    <n v="0"/>
    <n v="5372206"/>
    <n v="38855914"/>
    <n v="146511"/>
    <n v="2449780"/>
    <n v="163213116"/>
    <n v="10350877"/>
    <n v="20817884"/>
    <n v="5253989"/>
    <n v="37755484"/>
    <n v="2503"/>
    <n v="0"/>
    <n v="6765831"/>
    <n v="33295953"/>
    <n v="247563"/>
    <n v="7403748"/>
    <n v="121893832"/>
    <n v="1920830"/>
    <n v="33164543"/>
    <n v="49308663"/>
    <n v="12446929"/>
    <n v="63017022"/>
    <n v="0"/>
    <n v="2503"/>
    <n v="0"/>
    <n v="9684375"/>
    <n v="40173809"/>
    <n v="0"/>
    <n v="394074"/>
    <n v="0"/>
    <n v="0"/>
    <n v="0"/>
    <n v="6447285"/>
    <n v="216560033"/>
    <n v="0"/>
    <n v="0"/>
    <n v="0"/>
    <n v="0"/>
    <n v="0"/>
    <n v="8438397"/>
    <n v="11866941"/>
    <n v="2278676"/>
    <n v="10045768"/>
    <n v="0"/>
    <n v="0"/>
    <n v="2453662"/>
    <n v="31978058"/>
    <n v="0"/>
    <n v="1485413"/>
    <n v="68546915"/>
    <n v="1915252"/>
    <n v="64283049"/>
    <n v="0"/>
    <n v="0"/>
    <n v="0"/>
    <n v="0"/>
    <n v="0"/>
    <n v="0"/>
    <n v="1469823"/>
    <n v="115099711"/>
    <n v="0"/>
    <n v="0"/>
    <n v="0"/>
    <n v="0"/>
    <n v="0"/>
    <n v="0"/>
    <n v="0"/>
    <n v="0"/>
    <n v="0"/>
    <n v="0"/>
    <n v="0"/>
    <n v="0"/>
    <n v="0"/>
  </r>
  <r>
    <n v="106100899"/>
    <x v="365"/>
    <x v="0"/>
    <d v="2016-01-10T00:00:00"/>
    <s v="12/31/2016"/>
    <x v="0"/>
    <x v="2"/>
    <x v="0"/>
    <x v="31"/>
    <x v="1"/>
    <x v="0"/>
    <x v="1"/>
    <s v="(559) 450-3000"/>
    <s v="1303 EAST HERNDON AVENUE"/>
    <x v="32"/>
    <x v="135"/>
    <x v="298"/>
    <x v="255"/>
    <n v="436"/>
    <n v="436"/>
    <x v="288"/>
    <n v="358"/>
    <n v="390"/>
    <n v="1420"/>
    <n v="0"/>
    <n v="0"/>
    <n v="22"/>
    <n v="958"/>
    <n v="24"/>
    <n v="0"/>
    <n v="5313"/>
    <n v="0"/>
    <n v="10483"/>
    <n v="1823"/>
    <n v="1828"/>
    <n v="5739"/>
    <n v="0"/>
    <n v="0"/>
    <n v="66"/>
    <n v="3457"/>
    <n v="68"/>
    <n v="0"/>
    <n v="23464"/>
    <n v="0"/>
    <n v="13041"/>
    <n v="1772"/>
    <n v="2196"/>
    <n v="13167"/>
    <n v="0"/>
    <n v="0"/>
    <n v="404"/>
    <n v="13317"/>
    <n v="1796"/>
    <n v="0"/>
    <n v="45693"/>
    <n v="122501748"/>
    <n v="23296646"/>
    <n v="17508507"/>
    <n v="54558061"/>
    <n v="0"/>
    <n v="0"/>
    <n v="825221"/>
    <n v="51327365"/>
    <n v="800946"/>
    <n v="0"/>
    <n v="270818494"/>
    <n v="55297292"/>
    <n v="11656920"/>
    <n v="5415110"/>
    <n v="46949560"/>
    <n v="0"/>
    <n v="0"/>
    <n v="1991109"/>
    <n v="46061777"/>
    <n v="2648568"/>
    <n v="0"/>
    <n v="170020336"/>
    <n v="2670976"/>
    <n v="141397496"/>
    <n v="28336680"/>
    <n v="12624014"/>
    <n v="62038159"/>
    <n v="0"/>
    <n v="0"/>
    <n v="0"/>
    <n v="1204876"/>
    <n v="60141456"/>
    <n v="0"/>
    <n v="2394514"/>
    <n v="0"/>
    <n v="0"/>
    <n v="0"/>
    <n v="0"/>
    <n v="310808171"/>
    <n v="0"/>
    <n v="0"/>
    <n v="0"/>
    <n v="0"/>
    <n v="0"/>
    <n v="35933751"/>
    <n v="6616886"/>
    <n v="10299603"/>
    <n v="39096677"/>
    <n v="0"/>
    <n v="0"/>
    <n v="1611454"/>
    <n v="35592912"/>
    <n v="0"/>
    <n v="879376"/>
    <n v="130030659"/>
    <n v="3674834"/>
    <n v="119040115"/>
    <n v="457398"/>
    <n v="2957840"/>
    <n v="0"/>
    <n v="0"/>
    <n v="0"/>
    <n v="0"/>
    <n v="4361876"/>
    <n v="194181915"/>
    <n v="0"/>
    <n v="0"/>
    <n v="0"/>
    <n v="0"/>
    <n v="0"/>
    <n v="0"/>
    <n v="0"/>
    <n v="0"/>
    <n v="0"/>
    <n v="0"/>
    <n v="0"/>
    <n v="0"/>
    <n v="0"/>
  </r>
  <r>
    <n v="106361339"/>
    <x v="366"/>
    <x v="0"/>
    <d v="2016-01-10T00:00:00"/>
    <s v="12/31/2016"/>
    <x v="0"/>
    <x v="7"/>
    <x v="5"/>
    <x v="11"/>
    <x v="3"/>
    <x v="0"/>
    <x v="1"/>
    <s v="(909) 883-8711"/>
    <s v="2101 NORTH WATERMAN AVENUE"/>
    <x v="19"/>
    <x v="297"/>
    <x v="59"/>
    <x v="256"/>
    <n v="322"/>
    <n v="314"/>
    <x v="289"/>
    <n v="749"/>
    <n v="345"/>
    <n v="1236"/>
    <n v="0"/>
    <n v="0"/>
    <n v="43"/>
    <n v="590"/>
    <n v="4"/>
    <n v="30"/>
    <n v="3563"/>
    <n v="0"/>
    <n v="2962"/>
    <n v="3252"/>
    <n v="2268"/>
    <n v="4872"/>
    <n v="0"/>
    <n v="0"/>
    <n v="202"/>
    <n v="1792"/>
    <n v="14"/>
    <n v="74"/>
    <n v="15436"/>
    <n v="0"/>
    <n v="3536"/>
    <n v="2669"/>
    <n v="3730"/>
    <n v="23486"/>
    <n v="0"/>
    <n v="0"/>
    <n v="586"/>
    <n v="4624"/>
    <n v="549"/>
    <n v="2252"/>
    <n v="41432"/>
    <n v="61008776"/>
    <n v="65213572"/>
    <n v="30384798"/>
    <n v="83652641"/>
    <n v="0"/>
    <n v="0"/>
    <n v="3297622"/>
    <n v="38676395"/>
    <n v="273354"/>
    <n v="1098542"/>
    <n v="283605700"/>
    <n v="15490316"/>
    <n v="20650358"/>
    <n v="7115141"/>
    <n v="54524420"/>
    <n v="0"/>
    <n v="0"/>
    <n v="1960926"/>
    <n v="20162109"/>
    <n v="1841254"/>
    <n v="3349964"/>
    <n v="125094488"/>
    <n v="2226110"/>
    <n v="59421038"/>
    <n v="74437035"/>
    <n v="25254252"/>
    <n v="112499352"/>
    <n v="-1000000"/>
    <n v="0"/>
    <n v="0"/>
    <n v="4770253"/>
    <n v="38675137"/>
    <n v="0"/>
    <n v="2114608"/>
    <n v="0"/>
    <n v="0"/>
    <n v="0"/>
    <n v="2298597"/>
    <n v="320696382"/>
    <n v="217977"/>
    <n v="0"/>
    <n v="0"/>
    <n v="0"/>
    <n v="217977"/>
    <n v="16961925"/>
    <n v="11198761"/>
    <n v="13088435"/>
    <n v="25592207"/>
    <n v="0"/>
    <n v="0"/>
    <n v="488295"/>
    <n v="19979492"/>
    <n v="0"/>
    <n v="912668"/>
    <n v="88221783"/>
    <n v="659369"/>
    <n v="99303486"/>
    <n v="0"/>
    <n v="51427"/>
    <n v="0"/>
    <n v="0"/>
    <n v="0"/>
    <n v="0"/>
    <n v="2536447"/>
    <n v="92198201"/>
    <n v="0"/>
    <n v="0"/>
    <n v="0"/>
    <n v="0"/>
    <n v="0"/>
    <n v="0"/>
    <n v="0"/>
    <n v="0"/>
    <n v="0"/>
    <n v="0"/>
    <n v="8294076"/>
    <n v="9552771"/>
    <n v="9477701"/>
  </r>
  <r>
    <n v="106521041"/>
    <x v="367"/>
    <x v="0"/>
    <d v="2016-01-10T00:00:00"/>
    <s v="12/31/2016"/>
    <x v="0"/>
    <x v="49"/>
    <x v="9"/>
    <x v="117"/>
    <x v="1"/>
    <x v="0"/>
    <x v="0"/>
    <s v="(530) 225-6000"/>
    <s v="2550 SISTER MARY COLUMBA DRIVE"/>
    <x v="218"/>
    <x v="298"/>
    <x v="185"/>
    <x v="74"/>
    <n v="66"/>
    <n v="66"/>
    <x v="290"/>
    <n v="6"/>
    <n v="53"/>
    <n v="182"/>
    <n v="0"/>
    <n v="0"/>
    <n v="17"/>
    <n v="75"/>
    <n v="1"/>
    <n v="3"/>
    <n v="666"/>
    <n v="0"/>
    <n v="1226"/>
    <n v="24"/>
    <n v="126"/>
    <n v="517"/>
    <n v="0"/>
    <n v="0"/>
    <n v="49"/>
    <n v="215"/>
    <n v="3"/>
    <n v="13"/>
    <n v="2173"/>
    <n v="0"/>
    <n v="5068"/>
    <n v="78"/>
    <n v="1297"/>
    <n v="5963"/>
    <n v="0"/>
    <n v="0"/>
    <n v="689"/>
    <n v="6641"/>
    <n v="130"/>
    <n v="487"/>
    <n v="20353"/>
    <n v="19102456"/>
    <n v="310958"/>
    <n v="1948818"/>
    <n v="8392570"/>
    <n v="0"/>
    <n v="0"/>
    <n v="775431"/>
    <n v="3207271"/>
    <n v="29906"/>
    <n v="254905"/>
    <n v="34022315"/>
    <n v="26517872"/>
    <n v="442711"/>
    <n v="4299086"/>
    <n v="17546090"/>
    <n v="0"/>
    <n v="0"/>
    <n v="2205323"/>
    <n v="11041633"/>
    <n v="407925"/>
    <n v="1613495"/>
    <n v="64074135"/>
    <n v="1315132"/>
    <n v="37317530"/>
    <n v="649349"/>
    <n v="2284042"/>
    <n v="22045401"/>
    <n v="0"/>
    <n v="0"/>
    <n v="0"/>
    <n v="2237889"/>
    <n v="5064981"/>
    <n v="0"/>
    <n v="905849"/>
    <n v="0"/>
    <n v="0"/>
    <n v="0"/>
    <n v="1460026"/>
    <n v="73280199"/>
    <n v="0"/>
    <n v="0"/>
    <n v="0"/>
    <n v="0"/>
    <n v="0"/>
    <n v="8065366"/>
    <n v="93625"/>
    <n v="3722558"/>
    <n v="3751946"/>
    <n v="0"/>
    <n v="0"/>
    <n v="615696"/>
    <n v="8507537"/>
    <n v="0"/>
    <n v="59523"/>
    <n v="24816251"/>
    <n v="210975"/>
    <n v="23043098"/>
    <n v="0"/>
    <n v="1003997"/>
    <n v="0"/>
    <n v="0"/>
    <n v="0"/>
    <n v="0"/>
    <n v="2034018"/>
    <n v="18394264"/>
    <n v="0"/>
    <n v="0"/>
    <n v="0"/>
    <n v="0"/>
    <n v="0"/>
    <n v="0"/>
    <n v="0"/>
    <n v="0"/>
    <n v="0"/>
    <n v="0"/>
    <n v="0"/>
    <n v="0"/>
    <n v="0"/>
  </r>
  <r>
    <n v="106190754"/>
    <x v="368"/>
    <x v="0"/>
    <d v="2016-01-10T00:00:00"/>
    <s v="12/31/2016"/>
    <x v="0"/>
    <x v="5"/>
    <x v="3"/>
    <x v="40"/>
    <x v="1"/>
    <x v="0"/>
    <x v="1"/>
    <s v="(310) 900-8900"/>
    <s v="3630 E. IMPERIAL HIGHWAY"/>
    <x v="219"/>
    <x v="299"/>
    <x v="299"/>
    <x v="257"/>
    <n v="384"/>
    <n v="384"/>
    <x v="291"/>
    <n v="469"/>
    <n v="1513"/>
    <n v="2031"/>
    <n v="32"/>
    <n v="0"/>
    <n v="90"/>
    <n v="337"/>
    <n v="36"/>
    <n v="208"/>
    <n v="5396"/>
    <n v="0"/>
    <n v="4733"/>
    <n v="2490"/>
    <n v="7548"/>
    <n v="7752"/>
    <n v="138"/>
    <n v="0"/>
    <n v="1291"/>
    <n v="1423"/>
    <n v="92"/>
    <n v="742"/>
    <n v="26209"/>
    <n v="0"/>
    <n v="2555"/>
    <n v="2608"/>
    <n v="6035"/>
    <n v="15084"/>
    <n v="273"/>
    <n v="0"/>
    <n v="768"/>
    <n v="3793"/>
    <n v="1039"/>
    <n v="2077"/>
    <n v="34232"/>
    <n v="61221717"/>
    <n v="45013356"/>
    <n v="61847996"/>
    <n v="98186824"/>
    <n v="3935860"/>
    <n v="0"/>
    <n v="13307228"/>
    <n v="23873271"/>
    <n v="2487922"/>
    <n v="8717336"/>
    <n v="318591510"/>
    <n v="9271117"/>
    <n v="14749660"/>
    <n v="16142419"/>
    <n v="49548854"/>
    <n v="1594492"/>
    <n v="0"/>
    <n v="1681044"/>
    <n v="13585913"/>
    <n v="2466844"/>
    <n v="8551591"/>
    <n v="117591934"/>
    <n v="3098002"/>
    <n v="53274901"/>
    <n v="50780066"/>
    <n v="44896620"/>
    <n v="84062389"/>
    <n v="-9512565"/>
    <n v="3326559"/>
    <n v="0"/>
    <n v="11866657"/>
    <n v="26256139"/>
    <n v="0"/>
    <n v="5502382"/>
    <n v="0"/>
    <n v="0"/>
    <n v="0"/>
    <n v="15802029"/>
    <n v="289353179"/>
    <n v="15546329"/>
    <n v="4658576"/>
    <n v="0"/>
    <n v="564006"/>
    <n v="20768911"/>
    <n v="17186092"/>
    <n v="23868264"/>
    <n v="42417154"/>
    <n v="66339412"/>
    <n v="2203793"/>
    <n v="0"/>
    <n v="2955837"/>
    <n v="11352730"/>
    <n v="0"/>
    <n v="1275894"/>
    <n v="167599176"/>
    <n v="407629"/>
    <n v="120514149"/>
    <n v="0"/>
    <n v="-510649"/>
    <n v="0"/>
    <n v="0"/>
    <n v="0"/>
    <n v="0"/>
    <n v="1950173"/>
    <n v="96864848"/>
    <n v="0"/>
    <n v="0"/>
    <n v="0"/>
    <n v="0"/>
    <n v="0"/>
    <n v="0"/>
    <n v="0"/>
    <n v="0"/>
    <n v="0"/>
    <n v="0"/>
    <n v="0"/>
    <n v="0"/>
    <n v="0"/>
  </r>
  <r>
    <n v="106380960"/>
    <x v="369"/>
    <x v="0"/>
    <d v="2016-01-10T00:00:00"/>
    <s v="12/31/2016"/>
    <x v="0"/>
    <x v="14"/>
    <x v="11"/>
    <x v="26"/>
    <x v="3"/>
    <x v="0"/>
    <x v="1"/>
    <s v="(415) 353-6000"/>
    <s v="900 HYDE STREET"/>
    <x v="28"/>
    <x v="300"/>
    <x v="300"/>
    <x v="258"/>
    <n v="170"/>
    <n v="102"/>
    <x v="292"/>
    <n v="124"/>
    <n v="200"/>
    <n v="232"/>
    <n v="0"/>
    <n v="0"/>
    <n v="10"/>
    <n v="318"/>
    <n v="2"/>
    <n v="89"/>
    <n v="1458"/>
    <n v="0"/>
    <n v="3042"/>
    <n v="804"/>
    <n v="1657"/>
    <n v="1287"/>
    <n v="0"/>
    <n v="0"/>
    <n v="63"/>
    <n v="1344"/>
    <n v="9"/>
    <n v="367"/>
    <n v="8573"/>
    <n v="0"/>
    <n v="6962"/>
    <n v="1603"/>
    <n v="919"/>
    <n v="4465"/>
    <n v="0"/>
    <n v="0"/>
    <n v="586"/>
    <n v="8576"/>
    <n v="687"/>
    <n v="5808"/>
    <n v="29606"/>
    <n v="56980122"/>
    <n v="11200335"/>
    <n v="21166733"/>
    <n v="27922710"/>
    <n v="0"/>
    <n v="0"/>
    <n v="1377000"/>
    <n v="32829126"/>
    <n v="201413"/>
    <n v="8538874"/>
    <n v="160216313"/>
    <n v="17721932"/>
    <n v="4220309"/>
    <n v="2437811"/>
    <n v="11960956"/>
    <n v="0"/>
    <n v="0"/>
    <n v="2799885"/>
    <n v="25740326"/>
    <n v="1774263"/>
    <n v="9756796"/>
    <n v="76412278"/>
    <n v="1587090"/>
    <n v="62204916"/>
    <n v="12865801"/>
    <n v="14597521"/>
    <n v="36213374"/>
    <n v="0"/>
    <n v="0"/>
    <n v="0"/>
    <n v="2971256"/>
    <n v="30858502"/>
    <n v="0"/>
    <n v="2794896"/>
    <n v="0"/>
    <n v="0"/>
    <n v="0"/>
    <n v="16831512"/>
    <n v="180924868"/>
    <n v="0"/>
    <n v="0"/>
    <n v="0"/>
    <n v="0"/>
    <n v="0"/>
    <n v="12067244"/>
    <n v="2485795"/>
    <n v="8318145"/>
    <n v="3566227"/>
    <n v="0"/>
    <n v="0"/>
    <n v="925191"/>
    <n v="26819559"/>
    <n v="0"/>
    <n v="1521562"/>
    <n v="55703723"/>
    <n v="1239193"/>
    <n v="63744642"/>
    <n v="0"/>
    <n v="-639316"/>
    <n v="0"/>
    <n v="0"/>
    <n v="0"/>
    <n v="0"/>
    <n v="517376"/>
    <n v="87385602"/>
    <n v="0"/>
    <n v="0"/>
    <n v="0"/>
    <n v="0"/>
    <n v="0"/>
    <n v="0"/>
    <n v="0"/>
    <n v="0"/>
    <n v="0"/>
    <n v="0"/>
    <n v="0"/>
    <n v="0"/>
    <n v="0"/>
  </r>
  <r>
    <n v="106281078"/>
    <x v="370"/>
    <x v="0"/>
    <d v="2016-01-10T00:00:00"/>
    <s v="12/31/2016"/>
    <x v="0"/>
    <x v="43"/>
    <x v="7"/>
    <x v="100"/>
    <x v="3"/>
    <x v="0"/>
    <x v="1"/>
    <s v="(707) 963-3611"/>
    <s v="10 WOODLAND ROAD"/>
    <x v="220"/>
    <x v="301"/>
    <x v="301"/>
    <x v="259"/>
    <n v="151"/>
    <n v="81"/>
    <x v="293"/>
    <n v="102"/>
    <n v="182"/>
    <n v="96"/>
    <n v="0"/>
    <n v="0"/>
    <n v="21"/>
    <n v="317"/>
    <n v="0"/>
    <n v="17"/>
    <n v="1480"/>
    <n v="0"/>
    <n v="3525"/>
    <n v="585"/>
    <n v="1169"/>
    <n v="801"/>
    <n v="0"/>
    <n v="0"/>
    <n v="48"/>
    <n v="1203"/>
    <n v="0"/>
    <n v="34"/>
    <n v="7365"/>
    <n v="0"/>
    <n v="8046"/>
    <n v="117"/>
    <n v="352"/>
    <n v="2482"/>
    <n v="0"/>
    <n v="0"/>
    <n v="580"/>
    <n v="4959"/>
    <n v="0"/>
    <n v="397"/>
    <n v="16933"/>
    <n v="99225155"/>
    <n v="6517634"/>
    <n v="8971953"/>
    <n v="20231757"/>
    <n v="0"/>
    <n v="0"/>
    <n v="2040469"/>
    <n v="36469091"/>
    <n v="0"/>
    <n v="348158"/>
    <n v="173804217"/>
    <n v="39518917"/>
    <n v="745836"/>
    <n v="1950726"/>
    <n v="10061956"/>
    <n v="0"/>
    <n v="0"/>
    <n v="4368112"/>
    <n v="24645454"/>
    <n v="0"/>
    <n v="2041063"/>
    <n v="83332064"/>
    <n v="1424079"/>
    <n v="116503840"/>
    <n v="5223177"/>
    <n v="13467129"/>
    <n v="20918293"/>
    <n v="0"/>
    <n v="0"/>
    <n v="0"/>
    <n v="5466001"/>
    <n v="40439160"/>
    <n v="0"/>
    <n v="963106"/>
    <n v="0"/>
    <n v="0"/>
    <n v="0"/>
    <n v="2360451"/>
    <n v="206765236"/>
    <n v="0"/>
    <n v="7870047"/>
    <n v="0"/>
    <n v="0"/>
    <n v="7870047"/>
    <n v="20240231"/>
    <n v="2040293"/>
    <n v="-2544450"/>
    <n v="17245467"/>
    <n v="0"/>
    <n v="0"/>
    <n v="942580"/>
    <n v="19712278"/>
    <n v="0"/>
    <n v="604693"/>
    <n v="58241092"/>
    <n v="1561800"/>
    <n v="62137414"/>
    <n v="0"/>
    <n v="4106055"/>
    <n v="0"/>
    <n v="0"/>
    <n v="0"/>
    <n v="0"/>
    <n v="953899"/>
    <n v="91902452"/>
    <n v="0"/>
    <n v="0"/>
    <n v="0"/>
    <n v="0"/>
    <n v="0"/>
    <n v="0"/>
    <n v="0"/>
    <n v="0"/>
    <n v="0"/>
    <n v="0"/>
    <n v="0"/>
    <n v="0"/>
    <n v="0"/>
  </r>
  <r>
    <n v="106171049"/>
    <x v="371"/>
    <x v="0"/>
    <d v="2016-01-10T00:00:00"/>
    <s v="12/31/2016"/>
    <x v="0"/>
    <x v="50"/>
    <x v="9"/>
    <x v="118"/>
    <x v="3"/>
    <x v="0"/>
    <x v="0"/>
    <s v="(707) 995-5820"/>
    <s v="15630 18TH AVENUE "/>
    <x v="221"/>
    <x v="302"/>
    <x v="302"/>
    <x v="0"/>
    <n v="25"/>
    <n v="25"/>
    <x v="294"/>
    <n v="0"/>
    <n v="0"/>
    <n v="139"/>
    <n v="0"/>
    <n v="0"/>
    <n v="30"/>
    <n v="0"/>
    <n v="1"/>
    <n v="3"/>
    <n v="350"/>
    <n v="0"/>
    <n v="794"/>
    <n v="0"/>
    <n v="0"/>
    <n v="516"/>
    <n v="0"/>
    <n v="0"/>
    <n v="82"/>
    <n v="0"/>
    <n v="3"/>
    <n v="8"/>
    <n v="1403"/>
    <n v="0"/>
    <n v="6018"/>
    <n v="0"/>
    <n v="0"/>
    <n v="6657"/>
    <n v="0"/>
    <n v="3"/>
    <n v="2019"/>
    <n v="0"/>
    <n v="0"/>
    <n v="295"/>
    <n v="14992"/>
    <n v="10296099"/>
    <n v="0"/>
    <n v="0"/>
    <n v="7312565"/>
    <n v="0"/>
    <n v="0"/>
    <n v="1299588"/>
    <n v="0"/>
    <n v="8342"/>
    <n v="72184"/>
    <n v="18988778"/>
    <n v="17159171"/>
    <n v="0"/>
    <n v="0"/>
    <n v="18984019"/>
    <n v="0"/>
    <n v="8098"/>
    <n v="5758165"/>
    <n v="0"/>
    <n v="0"/>
    <n v="840872"/>
    <n v="42750325"/>
    <n v="90327"/>
    <n v="14097635"/>
    <n v="0"/>
    <n v="0"/>
    <n v="20321127"/>
    <n v="-420000"/>
    <n v="0"/>
    <n v="0"/>
    <n v="3766979"/>
    <n v="0"/>
    <n v="0"/>
    <n v="4562"/>
    <n v="0"/>
    <n v="0"/>
    <n v="0"/>
    <n v="2048699"/>
    <n v="39909329"/>
    <n v="0"/>
    <n v="2156722"/>
    <n v="0"/>
    <n v="0"/>
    <n v="2156722"/>
    <n v="12929830"/>
    <n v="0"/>
    <n v="0"/>
    <n v="6411898"/>
    <n v="0"/>
    <n v="0"/>
    <n v="2230294"/>
    <n v="0"/>
    <n v="2142087"/>
    <n v="272387"/>
    <n v="23986496"/>
    <n v="571481"/>
    <n v="22409004"/>
    <n v="0"/>
    <n v="1787772"/>
    <n v="0"/>
    <n v="0"/>
    <n v="0"/>
    <n v="0"/>
    <n v="14497"/>
    <n v="29176167"/>
    <n v="0"/>
    <n v="0"/>
    <n v="0"/>
    <n v="0"/>
    <n v="0"/>
    <n v="0"/>
    <n v="0"/>
    <n v="0"/>
    <n v="0"/>
    <n v="0"/>
    <n v="0"/>
    <n v="0"/>
    <n v="0"/>
  </r>
  <r>
    <n v="106481015"/>
    <x v="372"/>
    <x v="0"/>
    <d v="2016-01-10T00:00:00"/>
    <s v="12/31/2016"/>
    <x v="0"/>
    <x v="21"/>
    <x v="7"/>
    <x v="75"/>
    <x v="3"/>
    <x v="0"/>
    <x v="1"/>
    <s v="(707) 963-3611"/>
    <s v="525 OREGON STREET"/>
    <x v="53"/>
    <x v="303"/>
    <x v="303"/>
    <x v="260"/>
    <n v="61"/>
    <n v="57"/>
    <x v="295"/>
    <n v="47"/>
    <n v="103"/>
    <n v="0"/>
    <n v="0"/>
    <n v="20"/>
    <n v="0"/>
    <n v="314"/>
    <n v="0"/>
    <n v="0"/>
    <n v="599"/>
    <n v="0"/>
    <n v="1485"/>
    <n v="497"/>
    <n v="914"/>
    <n v="0"/>
    <n v="0"/>
    <n v="150"/>
    <n v="0"/>
    <n v="2136"/>
    <n v="0"/>
    <n v="0"/>
    <n v="5182"/>
    <n v="0"/>
    <n v="2834"/>
    <n v="0"/>
    <n v="58"/>
    <n v="0"/>
    <n v="0"/>
    <n v="0"/>
    <n v="32"/>
    <n v="1789"/>
    <n v="0"/>
    <n v="0"/>
    <n v="4713"/>
    <n v="5349283"/>
    <n v="1796576"/>
    <n v="3352473"/>
    <n v="0"/>
    <n v="0"/>
    <n v="17250"/>
    <n v="0"/>
    <n v="8152181"/>
    <n v="0"/>
    <n v="0"/>
    <n v="18667763"/>
    <n v="1720160"/>
    <n v="0"/>
    <n v="35109"/>
    <n v="0"/>
    <n v="0"/>
    <n v="0"/>
    <n v="18833"/>
    <n v="1085756"/>
    <n v="0"/>
    <n v="0"/>
    <n v="2859858"/>
    <n v="58303"/>
    <n v="4759882"/>
    <n v="770191"/>
    <n v="2461146"/>
    <n v="0"/>
    <n v="0"/>
    <n v="0"/>
    <n v="509472"/>
    <n v="16008"/>
    <n v="6386194"/>
    <n v="0"/>
    <n v="319025"/>
    <n v="0"/>
    <n v="0"/>
    <n v="0"/>
    <n v="66337"/>
    <n v="15346558"/>
    <n v="0"/>
    <n v="0"/>
    <n v="0"/>
    <n v="0"/>
    <n v="0"/>
    <n v="2309561"/>
    <n v="1026385"/>
    <n v="541074"/>
    <n v="0"/>
    <n v="0"/>
    <n v="-492222"/>
    <n v="2825"/>
    <n v="2793440"/>
    <n v="0"/>
    <n v="0"/>
    <n v="6181063"/>
    <n v="101135"/>
    <n v="6157360"/>
    <n v="0"/>
    <n v="0"/>
    <n v="0"/>
    <n v="0"/>
    <n v="0"/>
    <n v="0"/>
    <n v="0"/>
    <n v="1052786"/>
    <n v="0"/>
    <n v="0"/>
    <n v="0"/>
    <n v="0"/>
    <n v="0"/>
    <n v="0"/>
    <n v="0"/>
    <n v="0"/>
    <n v="0"/>
    <n v="0"/>
    <n v="0"/>
    <n v="0"/>
    <n v="0"/>
  </r>
  <r>
    <n v="106560508"/>
    <x v="373"/>
    <x v="0"/>
    <d v="2016-01-10T00:00:00"/>
    <s v="12/31/2016"/>
    <x v="0"/>
    <x v="10"/>
    <x v="8"/>
    <x v="119"/>
    <x v="3"/>
    <x v="0"/>
    <x v="1"/>
    <s v="(805) 389-5984"/>
    <s v="2309 ANTONIO AVENUE"/>
    <x v="222"/>
    <x v="304"/>
    <x v="304"/>
    <x v="261"/>
    <n v="155"/>
    <n v="111"/>
    <x v="111"/>
    <n v="145"/>
    <n v="20"/>
    <n v="70"/>
    <n v="0"/>
    <n v="0"/>
    <n v="15"/>
    <n v="119"/>
    <n v="0"/>
    <n v="5"/>
    <n v="864"/>
    <n v="52"/>
    <n v="5377"/>
    <n v="583"/>
    <n v="216"/>
    <n v="2625"/>
    <n v="0"/>
    <n v="0"/>
    <n v="52"/>
    <n v="824"/>
    <n v="0"/>
    <n v="13"/>
    <n v="9690"/>
    <n v="6348"/>
    <n v="3391"/>
    <n v="564"/>
    <n v="228"/>
    <n v="1766"/>
    <n v="0"/>
    <n v="0"/>
    <n v="765"/>
    <n v="2619"/>
    <n v="0"/>
    <n v="499"/>
    <n v="9832"/>
    <n v="52057207"/>
    <n v="10074814"/>
    <n v="1835155"/>
    <n v="16626425"/>
    <n v="0"/>
    <n v="0"/>
    <n v="504066"/>
    <n v="10433749"/>
    <n v="0"/>
    <n v="311647"/>
    <n v="91843063"/>
    <n v="12591136"/>
    <n v="3546917"/>
    <n v="850361"/>
    <n v="5078652"/>
    <n v="0"/>
    <n v="0"/>
    <n v="2752626"/>
    <n v="10498402"/>
    <n v="0"/>
    <n v="1078653"/>
    <n v="36396747"/>
    <n v="2238757"/>
    <n v="52186287"/>
    <n v="11292547"/>
    <n v="528094"/>
    <n v="16814563"/>
    <n v="0"/>
    <n v="0"/>
    <n v="0"/>
    <n v="1709729"/>
    <n v="14204676"/>
    <n v="0"/>
    <n v="630080"/>
    <n v="0"/>
    <n v="0"/>
    <n v="0"/>
    <n v="339765"/>
    <n v="99944498"/>
    <n v="0"/>
    <n v="0"/>
    <n v="0"/>
    <n v="0"/>
    <n v="0"/>
    <n v="12462056"/>
    <n v="2329184"/>
    <n v="2157422"/>
    <n v="4890514"/>
    <n v="0"/>
    <n v="0"/>
    <n v="1546963"/>
    <n v="4488718"/>
    <n v="0"/>
    <n v="420455"/>
    <n v="28295312"/>
    <n v="19184"/>
    <n v="28775011"/>
    <n v="0"/>
    <n v="93815"/>
    <n v="0"/>
    <n v="0"/>
    <n v="0"/>
    <n v="0"/>
    <n v="6750928"/>
    <n v="58975346"/>
    <n v="0"/>
    <n v="0"/>
    <n v="0"/>
    <n v="0"/>
    <n v="0"/>
    <n v="0"/>
    <n v="0"/>
    <n v="0"/>
    <n v="0"/>
    <n v="0"/>
    <n v="0"/>
    <n v="0"/>
    <n v="0"/>
  </r>
  <r>
    <n v="106560529"/>
    <x v="374"/>
    <x v="0"/>
    <d v="2016-01-10T00:00:00"/>
    <s v="12/31/2016"/>
    <x v="0"/>
    <x v="10"/>
    <x v="8"/>
    <x v="119"/>
    <x v="1"/>
    <x v="0"/>
    <x v="1"/>
    <s v="(805) 389-5984"/>
    <s v="1600 NORTH ROSE AVENUE"/>
    <x v="223"/>
    <x v="305"/>
    <x v="304"/>
    <x v="141"/>
    <n v="265"/>
    <n v="148"/>
    <x v="296"/>
    <n v="262"/>
    <n v="274"/>
    <n v="474"/>
    <n v="0"/>
    <n v="0"/>
    <n v="90"/>
    <n v="470"/>
    <n v="0"/>
    <n v="24"/>
    <n v="2596"/>
    <n v="0"/>
    <n v="5125"/>
    <n v="1303"/>
    <n v="1762"/>
    <n v="2178"/>
    <n v="0"/>
    <n v="0"/>
    <n v="423"/>
    <n v="2069"/>
    <n v="0"/>
    <n v="88"/>
    <n v="12948"/>
    <n v="0"/>
    <n v="5250"/>
    <n v="985"/>
    <n v="1507"/>
    <n v="7639"/>
    <n v="0"/>
    <n v="0"/>
    <n v="1416"/>
    <n v="4020"/>
    <n v="0"/>
    <n v="2040"/>
    <n v="22857"/>
    <n v="85695571"/>
    <n v="20480800"/>
    <n v="19176520"/>
    <n v="30255464"/>
    <n v="0"/>
    <n v="0"/>
    <n v="3654679"/>
    <n v="37748339"/>
    <n v="0"/>
    <n v="2257521"/>
    <n v="199268894"/>
    <n v="29000235"/>
    <n v="8181706"/>
    <n v="5908664"/>
    <n v="24475815"/>
    <n v="0"/>
    <n v="0"/>
    <n v="6941931"/>
    <n v="25034218"/>
    <n v="0"/>
    <n v="6295201"/>
    <n v="105837770"/>
    <n v="6276587"/>
    <n v="96948176"/>
    <n v="24229756"/>
    <n v="13015188"/>
    <n v="48066257"/>
    <n v="0"/>
    <n v="0"/>
    <n v="0"/>
    <n v="6616041"/>
    <n v="39126517"/>
    <n v="0"/>
    <n v="1694440"/>
    <n v="0"/>
    <n v="0"/>
    <n v="0"/>
    <n v="2680529"/>
    <n v="238653491"/>
    <n v="0"/>
    <n v="0"/>
    <n v="0"/>
    <n v="0"/>
    <n v="0"/>
    <n v="17747630"/>
    <n v="4432750"/>
    <n v="12069996"/>
    <n v="6665022"/>
    <n v="0"/>
    <n v="0"/>
    <n v="3980569"/>
    <n v="17379453"/>
    <n v="0"/>
    <n v="4177753"/>
    <n v="66453173"/>
    <n v="512648"/>
    <n v="76803727"/>
    <n v="0"/>
    <n v="11429"/>
    <n v="0"/>
    <n v="0"/>
    <n v="0"/>
    <n v="0"/>
    <n v="2785672"/>
    <n v="122617538"/>
    <n v="0"/>
    <n v="0"/>
    <n v="0"/>
    <n v="0"/>
    <n v="0"/>
    <n v="0"/>
    <n v="0"/>
    <n v="0"/>
    <n v="0"/>
    <n v="0"/>
    <n v="0"/>
    <n v="0"/>
    <n v="0"/>
  </r>
  <r>
    <n v="106121080"/>
    <x v="375"/>
    <x v="0"/>
    <d v="2016-01-10T00:00:00"/>
    <s v="12/31/2016"/>
    <x v="0"/>
    <x v="31"/>
    <x v="9"/>
    <x v="87"/>
    <x v="3"/>
    <x v="0"/>
    <x v="1"/>
    <s v="(707) 445-8121"/>
    <s v="2700 DOLBEER STREET"/>
    <x v="204"/>
    <x v="276"/>
    <x v="241"/>
    <x v="247"/>
    <n v="138"/>
    <n v="138"/>
    <x v="297"/>
    <n v="63"/>
    <n v="64"/>
    <n v="438"/>
    <n v="0"/>
    <n v="0"/>
    <n v="15"/>
    <n v="267"/>
    <n v="0"/>
    <n v="69"/>
    <n v="1833"/>
    <n v="0"/>
    <n v="4878"/>
    <n v="388"/>
    <n v="449"/>
    <n v="2019"/>
    <n v="0"/>
    <n v="0"/>
    <n v="40"/>
    <n v="926"/>
    <n v="0"/>
    <n v="397"/>
    <n v="9097"/>
    <n v="0"/>
    <n v="15119"/>
    <n v="750"/>
    <n v="4516"/>
    <n v="8452"/>
    <n v="0"/>
    <n v="0"/>
    <n v="1627"/>
    <n v="9084"/>
    <n v="0"/>
    <n v="5736"/>
    <n v="45284"/>
    <n v="75745929"/>
    <n v="4837984"/>
    <n v="7879528"/>
    <n v="31836842"/>
    <n v="0"/>
    <n v="0"/>
    <n v="3714237"/>
    <n v="20727235"/>
    <n v="0"/>
    <n v="1734853"/>
    <n v="146476608"/>
    <n v="68999256"/>
    <n v="4384016"/>
    <n v="2960167"/>
    <n v="36212354"/>
    <n v="0"/>
    <n v="0"/>
    <n v="4992679"/>
    <n v="38772460"/>
    <n v="0"/>
    <n v="7423465"/>
    <n v="163744397"/>
    <n v="1131830"/>
    <n v="123662415"/>
    <n v="7447187"/>
    <n v="3522911"/>
    <n v="53963641"/>
    <n v="0"/>
    <n v="0"/>
    <n v="0"/>
    <n v="7183078"/>
    <n v="33838926"/>
    <n v="0"/>
    <n v="0"/>
    <n v="0"/>
    <n v="0"/>
    <n v="0"/>
    <n v="5241920"/>
    <n v="235991908"/>
    <n v="0"/>
    <n v="0"/>
    <n v="0"/>
    <n v="0"/>
    <n v="0"/>
    <n v="21082770"/>
    <n v="1774813"/>
    <n v="7316784"/>
    <n v="14085555"/>
    <n v="0"/>
    <n v="0"/>
    <n v="1523838"/>
    <n v="25660769"/>
    <n v="0"/>
    <n v="2784568"/>
    <n v="74229097"/>
    <n v="306000"/>
    <n v="63276000"/>
    <n v="0"/>
    <n v="-929000"/>
    <n v="0"/>
    <n v="0"/>
    <n v="0"/>
    <n v="0"/>
    <n v="3149000"/>
    <n v="196469000"/>
    <n v="0"/>
    <n v="0"/>
    <n v="0"/>
    <n v="0"/>
    <n v="0"/>
    <n v="0"/>
    <n v="0"/>
    <n v="0"/>
    <n v="0"/>
    <n v="0"/>
    <n v="5444546"/>
    <n v="5861382"/>
    <n v="79357"/>
  </r>
  <r>
    <n v="106301340"/>
    <x v="376"/>
    <x v="0"/>
    <d v="2016-01-10T00:00:00"/>
    <s v="12/31/2016"/>
    <x v="0"/>
    <x v="3"/>
    <x v="1"/>
    <x v="33"/>
    <x v="1"/>
    <x v="0"/>
    <x v="1"/>
    <s v="(714) 771-8000"/>
    <s v="1100 WEST STEWART DRIVE"/>
    <x v="34"/>
    <x v="46"/>
    <x v="305"/>
    <x v="262"/>
    <n v="379"/>
    <n v="379"/>
    <x v="298"/>
    <n v="1065"/>
    <n v="432"/>
    <n v="0"/>
    <n v="0"/>
    <n v="0"/>
    <n v="1820"/>
    <n v="863"/>
    <n v="2"/>
    <n v="71"/>
    <n v="5410"/>
    <n v="0"/>
    <n v="5267"/>
    <n v="4052"/>
    <n v="1555"/>
    <n v="0"/>
    <n v="0"/>
    <n v="0"/>
    <n v="2807"/>
    <n v="6409"/>
    <n v="11"/>
    <n v="104"/>
    <n v="20205"/>
    <n v="0"/>
    <n v="19244"/>
    <n v="20221"/>
    <n v="4019"/>
    <n v="0"/>
    <n v="0"/>
    <n v="0"/>
    <n v="13251"/>
    <n v="22299"/>
    <n v="767"/>
    <n v="2551"/>
    <n v="82352"/>
    <n v="100462589"/>
    <n v="72343510"/>
    <n v="22111619"/>
    <n v="0"/>
    <n v="0"/>
    <n v="0"/>
    <n v="55159883"/>
    <n v="83682331"/>
    <n v="234770"/>
    <n v="2219647"/>
    <n v="336214349"/>
    <n v="84493082"/>
    <n v="88779018"/>
    <n v="17647448"/>
    <n v="0"/>
    <n v="0"/>
    <n v="0"/>
    <n v="58177468"/>
    <n v="97903893"/>
    <n v="3367853"/>
    <n v="11201291"/>
    <n v="361570053"/>
    <n v="2899925"/>
    <n v="175693078"/>
    <n v="159989498"/>
    <n v="70106434"/>
    <n v="0"/>
    <n v="0"/>
    <n v="0"/>
    <n v="0"/>
    <n v="67237048"/>
    <n v="34912327"/>
    <n v="0"/>
    <n v="5815340"/>
    <n v="0"/>
    <n v="0"/>
    <n v="0"/>
    <n v="7050556"/>
    <n v="523704206"/>
    <n v="211776"/>
    <n v="0"/>
    <n v="0"/>
    <n v="0"/>
    <n v="211776"/>
    <n v="9262593"/>
    <n v="1344805"/>
    <n v="-30347367"/>
    <n v="0"/>
    <n v="0"/>
    <n v="0"/>
    <n v="46100303"/>
    <n v="146673896"/>
    <n v="3602623"/>
    <n v="-2344881"/>
    <n v="174291972"/>
    <n v="5847944"/>
    <n v="166130558"/>
    <n v="0"/>
    <n v="-17580195"/>
    <n v="0"/>
    <n v="0"/>
    <n v="0"/>
    <n v="0"/>
    <n v="4958593"/>
    <n v="419587204"/>
    <n v="0"/>
    <n v="0"/>
    <n v="0"/>
    <n v="0"/>
    <n v="0"/>
    <n v="0"/>
    <n v="0"/>
    <n v="0"/>
    <n v="0"/>
    <n v="0"/>
    <n v="0"/>
    <n v="0"/>
    <n v="0"/>
  </r>
  <r>
    <n v="106392232"/>
    <x v="377"/>
    <x v="0"/>
    <d v="2016-01-10T00:00:00"/>
    <s v="12/31/2016"/>
    <x v="0"/>
    <x v="22"/>
    <x v="12"/>
    <x v="46"/>
    <x v="3"/>
    <x v="0"/>
    <x v="1"/>
    <s v="(209) 461-2000"/>
    <s v="2510 NORTH CALIFORNIA STREET"/>
    <x v="54"/>
    <x v="306"/>
    <x v="306"/>
    <x v="223"/>
    <n v="35"/>
    <n v="35"/>
    <x v="299"/>
    <n v="40"/>
    <n v="0"/>
    <n v="0"/>
    <n v="0"/>
    <n v="0"/>
    <n v="82"/>
    <n v="115"/>
    <n v="1"/>
    <n v="10"/>
    <n v="417"/>
    <n v="0"/>
    <n v="1522"/>
    <n v="268"/>
    <n v="0"/>
    <n v="0"/>
    <n v="0"/>
    <n v="0"/>
    <n v="404"/>
    <n v="557"/>
    <n v="3"/>
    <n v="51"/>
    <n v="2805"/>
    <n v="0"/>
    <n v="145"/>
    <n v="74"/>
    <n v="0"/>
    <n v="0"/>
    <n v="0"/>
    <n v="0"/>
    <n v="552"/>
    <n v="1448"/>
    <n v="2"/>
    <n v="17"/>
    <n v="2238"/>
    <n v="4365547"/>
    <n v="876472"/>
    <n v="0"/>
    <n v="0"/>
    <n v="0"/>
    <n v="0"/>
    <n v="1265051"/>
    <n v="1659572"/>
    <n v="10290"/>
    <n v="153943"/>
    <n v="8330875"/>
    <n v="74014"/>
    <n v="24975"/>
    <n v="0"/>
    <n v="0"/>
    <n v="0"/>
    <n v="0"/>
    <n v="278663"/>
    <n v="746615"/>
    <n v="1236"/>
    <n v="11129"/>
    <n v="1136632"/>
    <n v="458672"/>
    <n v="2864659"/>
    <n v="454617"/>
    <n v="0"/>
    <n v="0"/>
    <n v="0"/>
    <n v="0"/>
    <n v="0"/>
    <n v="412791"/>
    <n v="747372"/>
    <n v="0"/>
    <n v="199288"/>
    <n v="0"/>
    <n v="0"/>
    <n v="0"/>
    <n v="435849"/>
    <n v="5573248"/>
    <n v="0"/>
    <n v="0"/>
    <n v="0"/>
    <n v="0"/>
    <n v="0"/>
    <n v="1425271"/>
    <n v="371509"/>
    <n v="0"/>
    <n v="0"/>
    <n v="0"/>
    <n v="0"/>
    <n v="568234"/>
    <n v="1471420"/>
    <n v="0"/>
    <n v="57825"/>
    <n v="3894259"/>
    <n v="16261"/>
    <n v="4684550"/>
    <n v="56005"/>
    <n v="772"/>
    <n v="0"/>
    <n v="0"/>
    <n v="0"/>
    <n v="0"/>
    <n v="294738"/>
    <n v="1492184"/>
    <n v="0"/>
    <n v="0"/>
    <n v="0"/>
    <n v="0"/>
    <n v="0"/>
    <n v="0"/>
    <n v="0"/>
    <n v="0"/>
    <n v="0"/>
    <n v="0"/>
    <n v="0"/>
    <n v="0"/>
    <n v="0"/>
  </r>
  <r>
    <n v="106391042"/>
    <x v="378"/>
    <x v="0"/>
    <d v="2016-01-10T00:00:00"/>
    <s v="12/31/2016"/>
    <x v="0"/>
    <x v="22"/>
    <x v="12"/>
    <x v="46"/>
    <x v="3"/>
    <x v="0"/>
    <x v="1"/>
    <s v="(209) 943-2000"/>
    <s v="1800 NORTH CALIFORNIA STREET"/>
    <x v="54"/>
    <x v="306"/>
    <x v="307"/>
    <x v="263"/>
    <n v="337"/>
    <n v="261"/>
    <x v="300"/>
    <n v="699"/>
    <n v="405"/>
    <n v="1386"/>
    <n v="0"/>
    <n v="0"/>
    <n v="113"/>
    <n v="895"/>
    <n v="2"/>
    <n v="24"/>
    <n v="4791"/>
    <n v="0"/>
    <n v="6545"/>
    <n v="3336"/>
    <n v="2251"/>
    <n v="5256"/>
    <n v="0"/>
    <n v="0"/>
    <n v="502"/>
    <n v="3783"/>
    <n v="29"/>
    <n v="148"/>
    <n v="21850"/>
    <n v="0"/>
    <n v="13701"/>
    <n v="7331"/>
    <n v="3244"/>
    <n v="17535"/>
    <n v="39"/>
    <n v="0"/>
    <n v="3687"/>
    <n v="15126"/>
    <n v="350"/>
    <n v="1592"/>
    <n v="62605"/>
    <n v="155340081"/>
    <n v="83117215"/>
    <n v="50848385"/>
    <n v="100175396"/>
    <n v="0"/>
    <n v="0"/>
    <n v="13669967"/>
    <n v="88235064"/>
    <n v="597026"/>
    <n v="3098406"/>
    <n v="495081540"/>
    <n v="63823326"/>
    <n v="29411030"/>
    <n v="11604854"/>
    <n v="70045115"/>
    <n v="150448"/>
    <n v="0"/>
    <n v="12335318"/>
    <n v="50238759"/>
    <n v="1361292"/>
    <n v="4811385"/>
    <n v="243781527"/>
    <n v="9921129"/>
    <n v="192205292"/>
    <n v="98231198"/>
    <n v="36317078"/>
    <n v="152208308"/>
    <n v="0"/>
    <n v="132830"/>
    <n v="0"/>
    <n v="14726970"/>
    <n v="93535986"/>
    <n v="0"/>
    <n v="2860662"/>
    <n v="0"/>
    <n v="0"/>
    <n v="0"/>
    <n v="160289"/>
    <n v="600299742"/>
    <n v="0"/>
    <n v="0"/>
    <n v="0"/>
    <n v="0"/>
    <n v="0"/>
    <n v="26404248"/>
    <n v="14084338"/>
    <n v="25829669"/>
    <n v="17966546"/>
    <n v="16727"/>
    <n v="0"/>
    <n v="8726999"/>
    <n v="43326075"/>
    <n v="0"/>
    <n v="2208723"/>
    <n v="138563325"/>
    <n v="1328357"/>
    <n v="126751349"/>
    <n v="3910275"/>
    <n v="685006"/>
    <n v="0"/>
    <n v="0"/>
    <n v="0"/>
    <n v="0"/>
    <n v="5253718"/>
    <n v="179704807"/>
    <n v="0"/>
    <n v="0"/>
    <n v="0"/>
    <n v="0"/>
    <n v="0"/>
    <n v="0"/>
    <n v="0"/>
    <n v="0"/>
    <n v="0"/>
    <n v="0"/>
    <n v="0"/>
    <n v="0"/>
    <n v="0"/>
  </r>
  <r>
    <n v="106301342"/>
    <x v="379"/>
    <x v="0"/>
    <d v="2016-01-10T00:00:00"/>
    <s v="12/31/2016"/>
    <x v="0"/>
    <x v="3"/>
    <x v="1"/>
    <x v="73"/>
    <x v="1"/>
    <x v="0"/>
    <x v="1"/>
    <s v="(714) 871-3280"/>
    <s v="101 EAST VALENCIA MESA DRIVE"/>
    <x v="224"/>
    <x v="307"/>
    <x v="308"/>
    <x v="264"/>
    <n v="286"/>
    <n v="213"/>
    <x v="301"/>
    <n v="867"/>
    <n v="142"/>
    <n v="401"/>
    <n v="0"/>
    <n v="0"/>
    <n v="51"/>
    <n v="1253"/>
    <n v="2"/>
    <n v="59"/>
    <n v="3860"/>
    <n v="0"/>
    <n v="5527"/>
    <n v="3921"/>
    <n v="771"/>
    <n v="1735"/>
    <n v="0"/>
    <n v="0"/>
    <n v="232"/>
    <n v="4708"/>
    <n v="2"/>
    <n v="178"/>
    <n v="17074"/>
    <n v="0"/>
    <n v="22074"/>
    <n v="21914"/>
    <n v="4004"/>
    <n v="10978"/>
    <n v="0"/>
    <n v="0"/>
    <n v="1968"/>
    <n v="51438"/>
    <n v="1680"/>
    <n v="7140"/>
    <n v="121196"/>
    <n v="87361298"/>
    <n v="67137625"/>
    <n v="10812900"/>
    <n v="24709925"/>
    <n v="0"/>
    <n v="0"/>
    <n v="1988108"/>
    <n v="70833201"/>
    <n v="36068"/>
    <n v="2112236"/>
    <n v="264991361"/>
    <n v="53004318"/>
    <n v="55123843"/>
    <n v="8272698"/>
    <n v="24509414"/>
    <n v="0"/>
    <n v="0"/>
    <n v="4417274"/>
    <n v="103353769"/>
    <n v="1212469"/>
    <n v="4734677"/>
    <n v="254628462"/>
    <n v="3827172"/>
    <n v="118468580"/>
    <n v="102112560"/>
    <n v="17444237"/>
    <n v="54079005"/>
    <n v="0"/>
    <n v="0"/>
    <n v="0"/>
    <n v="3799972"/>
    <n v="109113255"/>
    <n v="0"/>
    <n v="1248536"/>
    <n v="0"/>
    <n v="0"/>
    <n v="0"/>
    <n v="5997895"/>
    <n v="416091212"/>
    <n v="14170315"/>
    <n v="0"/>
    <n v="168649"/>
    <n v="10975219"/>
    <n v="25314183"/>
    <n v="21322958"/>
    <n v="33745148"/>
    <n v="1067286"/>
    <n v="-4859666"/>
    <n v="0"/>
    <n v="168649"/>
    <n v="2222693"/>
    <n v="74977328"/>
    <n v="0"/>
    <n v="198398"/>
    <n v="128842794"/>
    <n v="3605476"/>
    <n v="140343695"/>
    <n v="0"/>
    <n v="1288064"/>
    <n v="0"/>
    <n v="0"/>
    <n v="0"/>
    <n v="0"/>
    <n v="1740708"/>
    <n v="625896056"/>
    <n v="0"/>
    <n v="0"/>
    <n v="0"/>
    <n v="0"/>
    <n v="0"/>
    <n v="0"/>
    <n v="0"/>
    <n v="0"/>
    <n v="0"/>
    <n v="0"/>
    <n v="0"/>
    <n v="0"/>
    <n v="0"/>
  </r>
  <r>
    <n v="106434138"/>
    <x v="380"/>
    <x v="0"/>
    <d v="2016-01-10T00:00:00"/>
    <s v="12/31/2016"/>
    <x v="0"/>
    <x v="16"/>
    <x v="13"/>
    <x v="120"/>
    <x v="3"/>
    <x v="0"/>
    <x v="1"/>
    <s v="(408) 848-2000"/>
    <s v="9400 NO NAME UNO"/>
    <x v="225"/>
    <x v="308"/>
    <x v="309"/>
    <x v="158"/>
    <n v="72"/>
    <n v="27"/>
    <x v="16"/>
    <n v="47"/>
    <n v="86"/>
    <n v="143"/>
    <n v="0"/>
    <n v="0"/>
    <n v="3"/>
    <n v="201"/>
    <n v="0"/>
    <n v="1"/>
    <n v="709"/>
    <n v="0"/>
    <n v="955"/>
    <n v="163"/>
    <n v="305"/>
    <n v="423"/>
    <n v="0"/>
    <n v="0"/>
    <n v="13"/>
    <n v="554"/>
    <n v="0"/>
    <n v="3"/>
    <n v="2416"/>
    <n v="0"/>
    <n v="2814"/>
    <n v="436"/>
    <n v="1182"/>
    <n v="3200"/>
    <n v="0"/>
    <n v="0"/>
    <n v="201"/>
    <n v="4677"/>
    <n v="0"/>
    <n v="312"/>
    <n v="12822"/>
    <n v="24420765"/>
    <n v="4025070"/>
    <n v="6282824"/>
    <n v="8868804"/>
    <n v="0"/>
    <n v="0"/>
    <n v="274985"/>
    <n v="10955473"/>
    <n v="0"/>
    <n v="48051"/>
    <n v="54875972"/>
    <n v="14157871"/>
    <n v="2901496"/>
    <n v="6298168"/>
    <n v="13195381"/>
    <n v="0"/>
    <n v="0"/>
    <n v="977994"/>
    <n v="19142513"/>
    <n v="0"/>
    <n v="1172457"/>
    <n v="57845880"/>
    <n v="1045964"/>
    <n v="33483165"/>
    <n v="6118399"/>
    <n v="9931497"/>
    <n v="15929141"/>
    <n v="0"/>
    <n v="0"/>
    <n v="0"/>
    <n v="1063791"/>
    <n v="19699850"/>
    <n v="0"/>
    <n v="337201"/>
    <n v="0"/>
    <n v="0"/>
    <n v="0"/>
    <n v="675964"/>
    <n v="88284972"/>
    <n v="0"/>
    <n v="0"/>
    <n v="0"/>
    <n v="0"/>
    <n v="0"/>
    <n v="5052121"/>
    <n v="695360"/>
    <n v="2637250"/>
    <n v="5754227"/>
    <n v="0"/>
    <n v="0"/>
    <n v="168782"/>
    <n v="9907955"/>
    <n v="0"/>
    <n v="221185"/>
    <n v="24436880"/>
    <n v="26926"/>
    <n v="24209833"/>
    <n v="0"/>
    <n v="8526"/>
    <n v="0"/>
    <n v="0"/>
    <n v="0"/>
    <n v="0"/>
    <n v="1321000"/>
    <n v="13002571"/>
    <n v="0"/>
    <n v="0"/>
    <n v="0"/>
    <n v="0"/>
    <n v="0"/>
    <n v="0"/>
    <n v="0"/>
    <n v="0"/>
    <n v="0"/>
    <n v="0"/>
    <n v="0"/>
    <n v="0"/>
    <n v="0"/>
  </r>
  <r>
    <n v="106361343"/>
    <x v="381"/>
    <x v="0"/>
    <d v="2016-01-10T00:00:00"/>
    <s v="12/31/2016"/>
    <x v="0"/>
    <x v="7"/>
    <x v="5"/>
    <x v="49"/>
    <x v="1"/>
    <x v="0"/>
    <x v="0"/>
    <s v="(760) 242-2311"/>
    <s v="18300 US HIGHWAY 18"/>
    <x v="226"/>
    <x v="309"/>
    <x v="310"/>
    <x v="265"/>
    <n v="212"/>
    <n v="210"/>
    <x v="302"/>
    <n v="471"/>
    <n v="289"/>
    <n v="1181"/>
    <n v="0"/>
    <n v="0"/>
    <n v="31"/>
    <n v="684"/>
    <n v="2"/>
    <n v="53"/>
    <n v="3696"/>
    <n v="0"/>
    <n v="5284"/>
    <n v="1179"/>
    <n v="1564"/>
    <n v="4389"/>
    <n v="0"/>
    <n v="0"/>
    <n v="84"/>
    <n v="2296"/>
    <n v="3"/>
    <n v="194"/>
    <n v="14993"/>
    <n v="0"/>
    <n v="2221"/>
    <n v="2178"/>
    <n v="1990"/>
    <n v="9812"/>
    <n v="0"/>
    <n v="0"/>
    <n v="287"/>
    <n v="4052"/>
    <n v="70"/>
    <n v="9142"/>
    <n v="29752"/>
    <n v="74750627"/>
    <n v="31899674"/>
    <n v="18316728"/>
    <n v="58443404"/>
    <n v="0"/>
    <n v="0"/>
    <n v="1106134"/>
    <n v="38736208"/>
    <n v="51467"/>
    <n v="2086312"/>
    <n v="225390554"/>
    <n v="19096186"/>
    <n v="25418918"/>
    <n v="10045653"/>
    <n v="53689035"/>
    <n v="0"/>
    <n v="0"/>
    <n v="1784714"/>
    <n v="37877086"/>
    <n v="249539"/>
    <n v="3459641"/>
    <n v="151620772"/>
    <n v="3504087"/>
    <n v="77558207"/>
    <n v="46367351"/>
    <n v="13419941"/>
    <n v="95889117"/>
    <n v="0"/>
    <n v="0"/>
    <n v="0"/>
    <n v="2013835"/>
    <n v="44974959"/>
    <n v="0"/>
    <n v="55552"/>
    <n v="0"/>
    <n v="0"/>
    <n v="0"/>
    <n v="1293941"/>
    <n v="285076990"/>
    <n v="2891960"/>
    <n v="0"/>
    <n v="0"/>
    <n v="770658"/>
    <n v="3662618"/>
    <n v="16288606"/>
    <n v="13843201"/>
    <n v="14942440"/>
    <n v="16243322"/>
    <n v="0"/>
    <n v="0"/>
    <n v="877013"/>
    <n v="32408993"/>
    <n v="245454"/>
    <n v="747925"/>
    <n v="95596954"/>
    <n v="1875894"/>
    <n v="71889262"/>
    <n v="2177231"/>
    <n v="-1132361"/>
    <n v="0"/>
    <n v="0"/>
    <n v="0"/>
    <n v="0"/>
    <n v="3281571"/>
    <n v="118759258"/>
    <n v="0"/>
    <n v="0"/>
    <n v="0"/>
    <n v="0"/>
    <n v="0"/>
    <n v="0"/>
    <n v="0"/>
    <n v="0"/>
    <n v="0"/>
    <n v="0"/>
    <n v="0"/>
    <n v="0"/>
    <n v="0"/>
  </r>
  <r>
    <n v="106190053"/>
    <x v="382"/>
    <x v="0"/>
    <d v="2016-01-10T00:00:00"/>
    <s v="12/31/2016"/>
    <x v="0"/>
    <x v="5"/>
    <x v="3"/>
    <x v="29"/>
    <x v="3"/>
    <x v="0"/>
    <x v="1"/>
    <s v="(562) 491-9000"/>
    <s v="1050 LINDEN AVENUE"/>
    <x v="44"/>
    <x v="310"/>
    <x v="311"/>
    <x v="167"/>
    <n v="302"/>
    <n v="165"/>
    <x v="303"/>
    <n v="326"/>
    <n v="624"/>
    <n v="1064"/>
    <n v="0"/>
    <n v="0"/>
    <n v="71"/>
    <n v="279"/>
    <n v="1"/>
    <n v="16"/>
    <n v="2894"/>
    <n v="0"/>
    <n v="3335"/>
    <n v="1658"/>
    <n v="3039"/>
    <n v="4063"/>
    <n v="0"/>
    <n v="0"/>
    <n v="588"/>
    <n v="1035"/>
    <n v="2"/>
    <n v="44"/>
    <n v="13764"/>
    <n v="0"/>
    <n v="4465"/>
    <n v="2651"/>
    <n v="5128"/>
    <n v="11586"/>
    <n v="44"/>
    <n v="0"/>
    <n v="345"/>
    <n v="3424"/>
    <n v="271"/>
    <n v="2737"/>
    <n v="30651"/>
    <n v="37230606"/>
    <n v="20472044"/>
    <n v="30299905"/>
    <n v="47912957"/>
    <n v="0"/>
    <n v="0"/>
    <n v="6829496"/>
    <n v="14516075"/>
    <n v="23777"/>
    <n v="726923"/>
    <n v="158011783"/>
    <n v="10864248"/>
    <n v="6451295"/>
    <n v="12478146"/>
    <n v="28190330"/>
    <n v="53968"/>
    <n v="0"/>
    <n v="840402"/>
    <n v="8331215"/>
    <n v="660104"/>
    <n v="6712953"/>
    <n v="74582661"/>
    <n v="-82999"/>
    <n v="37269525"/>
    <n v="24885162"/>
    <n v="18072828"/>
    <n v="64591191"/>
    <n v="-5405264"/>
    <n v="53150"/>
    <n v="0"/>
    <n v="5030500"/>
    <n v="12160978"/>
    <n v="0"/>
    <n v="1162430"/>
    <n v="0"/>
    <n v="0"/>
    <n v="0"/>
    <n v="8597158"/>
    <n v="166334659"/>
    <n v="323347"/>
    <n v="5136275"/>
    <n v="0"/>
    <n v="0"/>
    <n v="5459622"/>
    <n v="10601798"/>
    <n v="2191066"/>
    <n v="29276351"/>
    <n v="16155669"/>
    <n v="818"/>
    <n v="0"/>
    <n v="2613721"/>
    <n v="10582808"/>
    <n v="0"/>
    <n v="297176"/>
    <n v="71719407"/>
    <n v="4319829"/>
    <n v="81686248"/>
    <n v="2389812"/>
    <n v="107038"/>
    <n v="0"/>
    <n v="0"/>
    <n v="3659383"/>
    <n v="0"/>
    <n v="4286586"/>
    <n v="67775753"/>
    <n v="0"/>
    <n v="0"/>
    <n v="0"/>
    <n v="0"/>
    <n v="0"/>
    <n v="0"/>
    <n v="0"/>
    <n v="0"/>
    <n v="0"/>
    <n v="0"/>
    <n v="0"/>
    <n v="0"/>
    <n v="0"/>
  </r>
  <r>
    <n v="106380965"/>
    <x v="383"/>
    <x v="0"/>
    <d v="2016-01-10T00:00:00"/>
    <s v="12/31/2016"/>
    <x v="0"/>
    <x v="14"/>
    <x v="11"/>
    <x v="26"/>
    <x v="3"/>
    <x v="0"/>
    <x v="1"/>
    <s v="(415) 688-1000"/>
    <s v="450 STANYAN STREET"/>
    <x v="28"/>
    <x v="311"/>
    <x v="312"/>
    <x v="266"/>
    <n v="232"/>
    <n v="79"/>
    <x v="304"/>
    <n v="173"/>
    <n v="109"/>
    <n v="98"/>
    <n v="0"/>
    <n v="0"/>
    <n v="27"/>
    <n v="293"/>
    <n v="2"/>
    <n v="52"/>
    <n v="1298"/>
    <n v="0"/>
    <n v="3067"/>
    <n v="856"/>
    <n v="473"/>
    <n v="468"/>
    <n v="0"/>
    <n v="0"/>
    <n v="115"/>
    <n v="1530"/>
    <n v="29"/>
    <n v="91"/>
    <n v="6629"/>
    <n v="0"/>
    <n v="10251"/>
    <n v="2752"/>
    <n v="350"/>
    <n v="2604"/>
    <n v="0"/>
    <n v="0"/>
    <n v="246"/>
    <n v="10653"/>
    <n v="429"/>
    <n v="891"/>
    <n v="28176"/>
    <n v="71674020"/>
    <n v="22946027"/>
    <n v="5318436"/>
    <n v="12214956"/>
    <n v="0"/>
    <n v="0"/>
    <n v="4025779"/>
    <n v="30967634"/>
    <n v="484655"/>
    <n v="2845690"/>
    <n v="150477197"/>
    <n v="27894704"/>
    <n v="7490178"/>
    <n v="951892"/>
    <n v="7086701"/>
    <n v="0"/>
    <n v="0"/>
    <n v="669197"/>
    <n v="28990663"/>
    <n v="1167055"/>
    <n v="2423625"/>
    <n v="76674015"/>
    <n v="1698022"/>
    <n v="83676786"/>
    <n v="25666152"/>
    <n v="2582680"/>
    <n v="15021105"/>
    <n v="0"/>
    <n v="0"/>
    <n v="0"/>
    <n v="4377281"/>
    <n v="32408925"/>
    <n v="0"/>
    <n v="1871073"/>
    <n v="0"/>
    <n v="0"/>
    <n v="0"/>
    <n v="4555496"/>
    <n v="171857520"/>
    <n v="0"/>
    <n v="0"/>
    <n v="0"/>
    <n v="0"/>
    <n v="0"/>
    <n v="15572708"/>
    <n v="4685097"/>
    <n v="3631635"/>
    <n v="4123296"/>
    <n v="0"/>
    <n v="0"/>
    <n v="187384"/>
    <n v="26759675"/>
    <n v="0"/>
    <n v="333897"/>
    <n v="55293692"/>
    <n v="2009783"/>
    <n v="62624073"/>
    <n v="0"/>
    <n v="-669135"/>
    <n v="0"/>
    <n v="0"/>
    <n v="0"/>
    <n v="0"/>
    <n v="3736227"/>
    <n v="78958367"/>
    <n v="0"/>
    <n v="0"/>
    <n v="0"/>
    <n v="0"/>
    <n v="0"/>
    <n v="0"/>
    <n v="0"/>
    <n v="0"/>
    <n v="0"/>
    <n v="0"/>
    <n v="0"/>
    <n v="0"/>
    <n v="0"/>
  </r>
  <r>
    <n v="106010967"/>
    <x v="384"/>
    <x v="0"/>
    <d v="2016-01-10T00:00:00"/>
    <s v="12/31/2016"/>
    <x v="0"/>
    <x v="4"/>
    <x v="2"/>
    <x v="52"/>
    <x v="3"/>
    <x v="0"/>
    <x v="1"/>
    <s v="(510) 264-4000"/>
    <s v="27200 CALAROGA AVENUE"/>
    <x v="227"/>
    <x v="312"/>
    <x v="313"/>
    <x v="267"/>
    <n v="195"/>
    <n v="167"/>
    <x v="305"/>
    <n v="82"/>
    <n v="218"/>
    <n v="364"/>
    <n v="2"/>
    <n v="0"/>
    <n v="14"/>
    <n v="95"/>
    <n v="53"/>
    <n v="4"/>
    <n v="1300"/>
    <n v="0"/>
    <n v="2383"/>
    <n v="381"/>
    <n v="1082"/>
    <n v="1315"/>
    <n v="2"/>
    <n v="0"/>
    <n v="46"/>
    <n v="256"/>
    <n v="86"/>
    <n v="10"/>
    <n v="5561"/>
    <n v="0"/>
    <n v="2090"/>
    <n v="223"/>
    <n v="1090"/>
    <n v="4448"/>
    <n v="239"/>
    <n v="0"/>
    <n v="523"/>
    <n v="1119"/>
    <n v="220"/>
    <n v="825"/>
    <n v="10777"/>
    <n v="49062827"/>
    <n v="10031475"/>
    <n v="22618443"/>
    <n v="27567516"/>
    <n v="29273"/>
    <n v="0"/>
    <n v="1974611"/>
    <n v="7850618"/>
    <n v="182483"/>
    <n v="683781"/>
    <n v="120001027"/>
    <n v="10353081"/>
    <n v="1670541"/>
    <n v="4202858"/>
    <n v="17662011"/>
    <n v="1160029"/>
    <n v="0"/>
    <n v="1745212"/>
    <n v="5407526"/>
    <n v="704623"/>
    <n v="2640287"/>
    <n v="45546168"/>
    <n v="1106017"/>
    <n v="53116966"/>
    <n v="9686872"/>
    <n v="8957272"/>
    <n v="40762905"/>
    <n v="-675000"/>
    <n v="817587"/>
    <n v="0"/>
    <n v="199463"/>
    <n v="10975028"/>
    <n v="0"/>
    <n v="887106"/>
    <n v="-1200156"/>
    <n v="0"/>
    <n v="0"/>
    <n v="169957"/>
    <n v="124804017"/>
    <n v="0"/>
    <n v="0"/>
    <n v="0"/>
    <n v="0"/>
    <n v="0"/>
    <n v="6298942"/>
    <n v="2015144"/>
    <n v="18539029"/>
    <n v="4466622"/>
    <n v="371715"/>
    <n v="0"/>
    <n v="3520360"/>
    <n v="2283116"/>
    <n v="1200156"/>
    <n v="2048094"/>
    <n v="40743178"/>
    <n v="166759"/>
    <n v="38759426"/>
    <n v="0"/>
    <n v="11644"/>
    <n v="0"/>
    <n v="0"/>
    <n v="0"/>
    <n v="0"/>
    <n v="1423560"/>
    <n v="31553774"/>
    <n v="0"/>
    <n v="0"/>
    <n v="0"/>
    <n v="0"/>
    <n v="0"/>
    <n v="0"/>
    <n v="0"/>
    <n v="0"/>
    <n v="0"/>
    <n v="0"/>
    <n v="0"/>
    <n v="0"/>
    <n v="0"/>
  </r>
  <r>
    <n v="106190762"/>
    <x v="385"/>
    <x v="0"/>
    <d v="2016-01-10T00:00:00"/>
    <s v="12/31/2016"/>
    <x v="0"/>
    <x v="5"/>
    <x v="3"/>
    <x v="20"/>
    <x v="3"/>
    <x v="0"/>
    <x v="1"/>
    <s v="(213) 484-7111"/>
    <s v="2131 WEST 3RD STREET"/>
    <x v="21"/>
    <x v="313"/>
    <x v="314"/>
    <x v="268"/>
    <n v="333"/>
    <n v="333"/>
    <x v="306"/>
    <n v="430"/>
    <n v="292"/>
    <n v="287"/>
    <n v="0"/>
    <n v="0"/>
    <n v="10"/>
    <n v="259"/>
    <n v="11"/>
    <n v="26"/>
    <n v="2487"/>
    <n v="255"/>
    <n v="6768"/>
    <n v="1791"/>
    <n v="877"/>
    <n v="1574"/>
    <n v="0"/>
    <n v="0"/>
    <n v="36"/>
    <n v="979"/>
    <n v="21"/>
    <n v="147"/>
    <n v="12193"/>
    <n v="3401"/>
    <n v="5555"/>
    <n v="2655"/>
    <n v="950"/>
    <n v="3641"/>
    <n v="0"/>
    <n v="315"/>
    <n v="112"/>
    <n v="3112"/>
    <n v="0"/>
    <n v="1503"/>
    <n v="17843"/>
    <n v="122636235"/>
    <n v="37959251"/>
    <n v="18264715"/>
    <n v="31809520"/>
    <n v="0"/>
    <n v="0"/>
    <n v="1033229"/>
    <n v="24960573"/>
    <n v="570869"/>
    <n v="2739441"/>
    <n v="239973833"/>
    <n v="29069461"/>
    <n v="16157254"/>
    <n v="4497678"/>
    <n v="17619097"/>
    <n v="0"/>
    <n v="1456658"/>
    <n v="236566"/>
    <n v="17639563"/>
    <n v="0"/>
    <n v="5165902"/>
    <n v="91842179"/>
    <n v="2824537"/>
    <n v="124445959"/>
    <n v="47808809"/>
    <n v="15862622"/>
    <n v="42359286"/>
    <n v="0"/>
    <n v="0"/>
    <n v="1828523"/>
    <n v="949962"/>
    <n v="32761842"/>
    <n v="0"/>
    <n v="1823057"/>
    <n v="0"/>
    <n v="0"/>
    <n v="0"/>
    <n v="6943965"/>
    <n v="277608562"/>
    <n v="4387773"/>
    <n v="0"/>
    <n v="0"/>
    <n v="0"/>
    <n v="4387773"/>
    <n v="23059737"/>
    <n v="10695468"/>
    <n v="6899771"/>
    <n v="7069331"/>
    <n v="0"/>
    <n v="199005"/>
    <n v="319833"/>
    <n v="9838294"/>
    <n v="0"/>
    <n v="513784"/>
    <n v="58595223"/>
    <n v="50665"/>
    <n v="68063460"/>
    <n v="0"/>
    <n v="217596"/>
    <n v="0"/>
    <n v="0"/>
    <n v="0"/>
    <n v="0"/>
    <n v="1787000"/>
    <n v="44747856"/>
    <n v="0"/>
    <n v="0"/>
    <n v="0"/>
    <n v="0"/>
    <n v="0"/>
    <n v="0"/>
    <n v="0"/>
    <n v="0"/>
    <n v="0"/>
    <n v="0"/>
    <n v="0"/>
    <n v="0"/>
    <n v="0"/>
  </r>
  <r>
    <n v="106430905"/>
    <x v="386"/>
    <x v="0"/>
    <d v="2016-01-10T00:00:00"/>
    <s v="12/31/2016"/>
    <x v="0"/>
    <x v="16"/>
    <x v="13"/>
    <x v="53"/>
    <x v="3"/>
    <x v="0"/>
    <x v="2"/>
    <s v="(650) 723-4000"/>
    <s v="300 PASTEUR DRIVE"/>
    <x v="137"/>
    <x v="314"/>
    <x v="315"/>
    <x v="269"/>
    <n v="474"/>
    <n v="474"/>
    <x v="307"/>
    <n v="404"/>
    <n v="228"/>
    <n v="765"/>
    <n v="0"/>
    <n v="0"/>
    <n v="190"/>
    <n v="2245"/>
    <n v="96"/>
    <n v="87"/>
    <n v="6503"/>
    <n v="0"/>
    <n v="14593"/>
    <n v="2562"/>
    <n v="1871"/>
    <n v="4550"/>
    <n v="0"/>
    <n v="0"/>
    <n v="1699"/>
    <n v="13359"/>
    <n v="575"/>
    <n v="442"/>
    <n v="39651"/>
    <n v="0"/>
    <n v="95232"/>
    <n v="13601"/>
    <n v="5518"/>
    <n v="63319"/>
    <n v="0"/>
    <n v="0"/>
    <n v="21409"/>
    <n v="144022"/>
    <n v="431"/>
    <n v="6937"/>
    <n v="350469"/>
    <n v="728502749"/>
    <n v="128351677"/>
    <n v="87454518"/>
    <n v="224208367"/>
    <n v="0"/>
    <n v="0"/>
    <n v="57827827"/>
    <n v="688147363"/>
    <n v="29597427"/>
    <n v="25526213"/>
    <n v="1969616141"/>
    <n v="621091729"/>
    <n v="74539468"/>
    <n v="38869185"/>
    <n v="210651160"/>
    <n v="0"/>
    <n v="0"/>
    <n v="148366584"/>
    <n v="921225372"/>
    <n v="2536191"/>
    <n v="40783173"/>
    <n v="2058062862"/>
    <n v="39139594"/>
    <n v="1181879583"/>
    <n v="178376010"/>
    <n v="78724603"/>
    <n v="395707213"/>
    <n v="0"/>
    <n v="0"/>
    <n v="0"/>
    <n v="182442944"/>
    <n v="981865195"/>
    <n v="0"/>
    <n v="32133618"/>
    <n v="0"/>
    <n v="0"/>
    <n v="0"/>
    <n v="19436378"/>
    <n v="3089705138"/>
    <n v="0"/>
    <n v="377230"/>
    <n v="0"/>
    <n v="18059"/>
    <n v="395289"/>
    <n v="167714895"/>
    <n v="24119846"/>
    <n v="47599100"/>
    <n v="39152313"/>
    <n v="0"/>
    <n v="0"/>
    <n v="23751467"/>
    <n v="627507540"/>
    <n v="0"/>
    <n v="8523993"/>
    <n v="938369154"/>
    <n v="33455413"/>
    <n v="903478851"/>
    <n v="0"/>
    <n v="97448899"/>
    <n v="0"/>
    <n v="0"/>
    <n v="0"/>
    <n v="0"/>
    <n v="105727484"/>
    <n v="2355902401"/>
    <n v="0"/>
    <n v="0"/>
    <n v="0"/>
    <n v="0"/>
    <n v="0"/>
    <n v="0"/>
    <n v="0"/>
    <n v="0"/>
    <n v="0"/>
    <n v="0"/>
    <n v="20027437"/>
    <n v="36342621"/>
    <n v="0"/>
  </r>
  <r>
    <n v="106504038"/>
    <x v="387"/>
    <x v="0"/>
    <d v="2016-01-10T00:00:00"/>
    <s v="12/31/2016"/>
    <x v="0"/>
    <x v="15"/>
    <x v="12"/>
    <x v="32"/>
    <x v="8"/>
    <x v="0"/>
    <x v="1"/>
    <s v="(209) 572-2700"/>
    <s v="1421 OAKDALE ROAD"/>
    <x v="33"/>
    <x v="114"/>
    <x v="316"/>
    <x v="270"/>
    <n v="23"/>
    <n v="23"/>
    <x v="308"/>
    <n v="12"/>
    <n v="0"/>
    <n v="0"/>
    <n v="0"/>
    <n v="0"/>
    <n v="60"/>
    <n v="4"/>
    <n v="0"/>
    <n v="1"/>
    <n v="130"/>
    <n v="0"/>
    <n v="122"/>
    <n v="25"/>
    <n v="0"/>
    <n v="0"/>
    <n v="0"/>
    <n v="0"/>
    <n v="110"/>
    <n v="5"/>
    <n v="0"/>
    <n v="1"/>
    <n v="263"/>
    <n v="0"/>
    <n v="1152"/>
    <n v="425"/>
    <n v="139"/>
    <n v="2764"/>
    <n v="6"/>
    <n v="0"/>
    <n v="2514"/>
    <n v="77"/>
    <n v="0"/>
    <n v="160"/>
    <n v="7237"/>
    <n v="2615359"/>
    <n v="510524"/>
    <n v="0"/>
    <n v="0"/>
    <n v="0"/>
    <n v="0"/>
    <n v="2112343"/>
    <n v="112638"/>
    <n v="0"/>
    <n v="21248"/>
    <n v="5372112"/>
    <n v="6754464"/>
    <n v="2984575"/>
    <n v="114040"/>
    <n v="4938358"/>
    <n v="6318"/>
    <n v="0"/>
    <n v="12819316"/>
    <n v="298328"/>
    <n v="0"/>
    <n v="225985"/>
    <n v="28141384"/>
    <n v="75269"/>
    <n v="7067768"/>
    <n v="2908340"/>
    <n v="102366"/>
    <n v="4401511"/>
    <n v="0"/>
    <n v="1949"/>
    <n v="0"/>
    <n v="11015725"/>
    <n v="237455"/>
    <n v="0"/>
    <n v="0"/>
    <n v="0"/>
    <n v="0"/>
    <n v="0"/>
    <n v="197486"/>
    <n v="26007869"/>
    <n v="0"/>
    <n v="0"/>
    <n v="0"/>
    <n v="0"/>
    <n v="0"/>
    <n v="2226787"/>
    <n v="586759"/>
    <n v="11674"/>
    <n v="536847"/>
    <n v="4369"/>
    <n v="0"/>
    <n v="3915933"/>
    <n v="173511"/>
    <n v="0"/>
    <n v="49747"/>
    <n v="7505627"/>
    <n v="437576"/>
    <n v="7912044"/>
    <n v="0"/>
    <n v="953"/>
    <n v="0"/>
    <n v="0"/>
    <n v="0"/>
    <n v="0"/>
    <n v="67172"/>
    <n v="2761028"/>
    <n v="0"/>
    <n v="0"/>
    <n v="0"/>
    <n v="0"/>
    <n v="0"/>
    <n v="0"/>
    <n v="0"/>
    <n v="0"/>
    <n v="0"/>
    <n v="0"/>
    <n v="0"/>
    <n v="0"/>
    <n v="0"/>
  </r>
  <r>
    <n v="106194967"/>
    <x v="388"/>
    <x v="0"/>
    <d v="2016-01-10T00:00:00"/>
    <s v="12/31/2016"/>
    <x v="0"/>
    <x v="5"/>
    <x v="3"/>
    <x v="47"/>
    <x v="5"/>
    <x v="2"/>
    <x v="1"/>
    <s v="(310) 221-6336"/>
    <s v="4025 WEST 226 STREET"/>
    <x v="55"/>
    <x v="71"/>
    <x v="317"/>
    <x v="29"/>
    <n v="16"/>
    <n v="16"/>
    <x v="10"/>
    <n v="0"/>
    <n v="0"/>
    <n v="0"/>
    <n v="19"/>
    <n v="0"/>
    <n v="0"/>
    <n v="0"/>
    <n v="0"/>
    <n v="0"/>
    <n v="19"/>
    <n v="0"/>
    <n v="0"/>
    <n v="0"/>
    <n v="0"/>
    <n v="0"/>
    <n v="1285"/>
    <n v="0"/>
    <n v="0"/>
    <n v="0"/>
    <n v="0"/>
    <n v="0"/>
    <n v="1285"/>
    <n v="0"/>
    <n v="0"/>
    <n v="0"/>
    <n v="0"/>
    <n v="0"/>
    <n v="0"/>
    <n v="0"/>
    <n v="0"/>
    <n v="0"/>
    <n v="0"/>
    <n v="0"/>
    <n v="0"/>
    <n v="0"/>
    <n v="0"/>
    <n v="0"/>
    <n v="0"/>
    <n v="809197"/>
    <n v="0"/>
    <n v="0"/>
    <n v="0"/>
    <n v="0"/>
    <n v="0"/>
    <n v="809197"/>
    <n v="0"/>
    <n v="0"/>
    <n v="0"/>
    <n v="0"/>
    <n v="0"/>
    <n v="0"/>
    <n v="0"/>
    <n v="0"/>
    <n v="0"/>
    <n v="0"/>
    <n v="0"/>
    <n v="0"/>
    <n v="0"/>
    <n v="0"/>
    <n v="0"/>
    <n v="0"/>
    <n v="0"/>
    <n v="0"/>
    <n v="0"/>
    <n v="0"/>
    <n v="0"/>
    <n v="0"/>
    <n v="0"/>
    <n v="0"/>
    <n v="0"/>
    <n v="0"/>
    <n v="0"/>
    <n v="0"/>
    <n v="0"/>
    <n v="0"/>
    <n v="0"/>
    <n v="0"/>
    <n v="0"/>
    <n v="0"/>
    <n v="0"/>
    <n v="0"/>
    <n v="0"/>
    <n v="809197"/>
    <n v="0"/>
    <n v="0"/>
    <n v="0"/>
    <n v="0"/>
    <n v="0"/>
    <n v="809197"/>
    <n v="992542"/>
    <n v="813449"/>
    <n v="0"/>
    <n v="0"/>
    <n v="0"/>
    <n v="0"/>
    <n v="0"/>
    <n v="0"/>
    <n v="0"/>
    <n v="41214"/>
    <n v="0"/>
    <n v="0"/>
    <n v="0"/>
    <n v="0"/>
    <n v="0"/>
    <n v="0"/>
    <n v="0"/>
    <n v="0"/>
    <n v="0"/>
    <n v="0"/>
    <n v="0"/>
    <n v="0"/>
    <n v="0"/>
  </r>
  <r>
    <n v="106250955"/>
    <x v="389"/>
    <x v="0"/>
    <d v="2016-01-10T00:00:00"/>
    <s v="12/31/2016"/>
    <x v="0"/>
    <x v="42"/>
    <x v="9"/>
    <x v="99"/>
    <x v="0"/>
    <x v="0"/>
    <x v="0"/>
    <s v="(530) 279-6111"/>
    <s v="741 N. MAIN STREET"/>
    <x v="228"/>
    <x v="315"/>
    <x v="318"/>
    <x v="242"/>
    <n v="26"/>
    <n v="26"/>
    <x v="70"/>
    <n v="0"/>
    <n v="0"/>
    <n v="5"/>
    <n v="0"/>
    <n v="0"/>
    <n v="3"/>
    <n v="0"/>
    <n v="0"/>
    <n v="1"/>
    <n v="15"/>
    <n v="0"/>
    <n v="67"/>
    <n v="0"/>
    <n v="184"/>
    <n v="1575"/>
    <n v="0"/>
    <n v="0"/>
    <n v="101"/>
    <n v="0"/>
    <n v="0"/>
    <n v="170"/>
    <n v="2097"/>
    <n v="0"/>
    <n v="384"/>
    <n v="17"/>
    <n v="4"/>
    <n v="168"/>
    <n v="0"/>
    <n v="0"/>
    <n v="248"/>
    <n v="0"/>
    <n v="0"/>
    <n v="36"/>
    <n v="857"/>
    <n v="64997"/>
    <n v="0"/>
    <n v="57715"/>
    <n v="507496"/>
    <n v="0"/>
    <n v="0"/>
    <n v="51714"/>
    <n v="0"/>
    <n v="0"/>
    <n v="52898"/>
    <n v="734820"/>
    <n v="138691"/>
    <n v="3113"/>
    <n v="1755"/>
    <n v="74866"/>
    <n v="0"/>
    <n v="0"/>
    <n v="57236"/>
    <n v="0"/>
    <n v="0"/>
    <n v="21692"/>
    <n v="297353"/>
    <n v="12882"/>
    <n v="-1260"/>
    <n v="0"/>
    <n v="41836"/>
    <n v="0"/>
    <n v="0"/>
    <n v="0"/>
    <n v="0"/>
    <n v="38168"/>
    <n v="0"/>
    <n v="0"/>
    <n v="0"/>
    <n v="0"/>
    <n v="0"/>
    <n v="0"/>
    <n v="-1804"/>
    <n v="89822"/>
    <n v="0"/>
    <n v="0"/>
    <n v="0"/>
    <n v="0"/>
    <n v="0"/>
    <n v="204948"/>
    <n v="3113"/>
    <n v="17634"/>
    <n v="582362"/>
    <n v="0"/>
    <n v="0"/>
    <n v="70781"/>
    <n v="0"/>
    <n v="0"/>
    <n v="63513"/>
    <n v="942351"/>
    <n v="560263"/>
    <n v="1359042"/>
    <n v="0"/>
    <n v="262414"/>
    <n v="0"/>
    <n v="0"/>
    <n v="0"/>
    <n v="0"/>
    <n v="1205393"/>
    <n v="0"/>
    <n v="0"/>
    <n v="0"/>
    <n v="0"/>
    <n v="0"/>
    <n v="0"/>
    <n v="0"/>
    <n v="0"/>
    <n v="0"/>
    <n v="0"/>
    <n v="0"/>
    <n v="0"/>
    <n v="0"/>
    <n v="0"/>
  </r>
  <r>
    <n v="106514001"/>
    <x v="390"/>
    <x v="0"/>
    <d v="2016-01-10T00:00:00"/>
    <s v="12/31/2016"/>
    <x v="0"/>
    <x v="44"/>
    <x v="10"/>
    <x v="102"/>
    <x v="6"/>
    <x v="2"/>
    <x v="1"/>
    <s v="(530) 822-7200"/>
    <s v="1965 LIVE OAK BOULEVARD"/>
    <x v="162"/>
    <x v="316"/>
    <x v="319"/>
    <x v="29"/>
    <n v="16"/>
    <n v="16"/>
    <x v="10"/>
    <n v="0"/>
    <n v="0"/>
    <n v="0"/>
    <n v="0"/>
    <n v="0"/>
    <n v="104"/>
    <n v="5"/>
    <n v="0"/>
    <n v="9"/>
    <n v="118"/>
    <n v="0"/>
    <n v="0"/>
    <n v="0"/>
    <n v="0"/>
    <n v="0"/>
    <n v="0"/>
    <n v="0"/>
    <n v="919"/>
    <n v="60"/>
    <n v="0"/>
    <n v="43"/>
    <n v="1022"/>
    <n v="0"/>
    <n v="0"/>
    <n v="0"/>
    <n v="0"/>
    <n v="0"/>
    <n v="0"/>
    <n v="0"/>
    <n v="0"/>
    <n v="0"/>
    <n v="0"/>
    <n v="0"/>
    <n v="0"/>
    <n v="0"/>
    <n v="0"/>
    <n v="0"/>
    <n v="0"/>
    <n v="0"/>
    <n v="0"/>
    <n v="1044489"/>
    <n v="68193"/>
    <n v="0"/>
    <n v="48872"/>
    <n v="1161554"/>
    <n v="0"/>
    <n v="0"/>
    <n v="0"/>
    <n v="0"/>
    <n v="0"/>
    <n v="0"/>
    <n v="0"/>
    <n v="0"/>
    <n v="0"/>
    <n v="0"/>
    <n v="0"/>
    <n v="0"/>
    <n v="0"/>
    <n v="0"/>
    <n v="0"/>
    <n v="0"/>
    <n v="-12"/>
    <n v="0"/>
    <n v="0"/>
    <n v="0"/>
    <n v="0"/>
    <n v="0"/>
    <n v="0"/>
    <n v="0"/>
    <n v="0"/>
    <n v="0"/>
    <n v="0"/>
    <n v="-12"/>
    <n v="0"/>
    <n v="0"/>
    <n v="0"/>
    <n v="0"/>
    <n v="0"/>
    <n v="0"/>
    <n v="0"/>
    <n v="0"/>
    <n v="0"/>
    <n v="0"/>
    <n v="0"/>
    <n v="1044501"/>
    <n v="68193"/>
    <n v="0"/>
    <n v="48872"/>
    <n v="1161566"/>
    <n v="0"/>
    <n v="1100801"/>
    <n v="0"/>
    <n v="0"/>
    <n v="0"/>
    <n v="0"/>
    <n v="0"/>
    <n v="0"/>
    <n v="0"/>
    <n v="0"/>
    <n v="0"/>
    <n v="0"/>
    <n v="0"/>
    <n v="0"/>
    <n v="0"/>
    <n v="0"/>
    <n v="0"/>
    <n v="0"/>
    <n v="0"/>
    <n v="0"/>
    <n v="0"/>
    <n v="0"/>
    <n v="0"/>
  </r>
  <r>
    <n v="106034002"/>
    <x v="391"/>
    <x v="0"/>
    <d v="2016-01-10T00:00:00"/>
    <s v="12/31/2016"/>
    <x v="0"/>
    <x v="51"/>
    <x v="12"/>
    <x v="121"/>
    <x v="3"/>
    <x v="0"/>
    <x v="0"/>
    <s v="(209) 223-7500"/>
    <s v="200 MISSION BOULEVARD"/>
    <x v="229"/>
    <x v="317"/>
    <x v="320"/>
    <x v="94"/>
    <n v="52"/>
    <n v="27"/>
    <x v="309"/>
    <n v="27"/>
    <n v="30"/>
    <n v="113"/>
    <n v="0"/>
    <n v="2"/>
    <n v="33"/>
    <n v="101"/>
    <n v="2"/>
    <n v="0"/>
    <n v="584"/>
    <n v="0"/>
    <n v="1086"/>
    <n v="111"/>
    <n v="96"/>
    <n v="357"/>
    <n v="0"/>
    <n v="6"/>
    <n v="105"/>
    <n v="245"/>
    <n v="5"/>
    <n v="0"/>
    <n v="2011"/>
    <n v="0"/>
    <n v="4868"/>
    <n v="444"/>
    <n v="207"/>
    <n v="2856"/>
    <n v="0"/>
    <n v="4"/>
    <n v="551"/>
    <n v="3093"/>
    <n v="279"/>
    <n v="0"/>
    <n v="12302"/>
    <n v="14944572"/>
    <n v="1751532"/>
    <n v="1343677"/>
    <n v="5557619"/>
    <n v="0"/>
    <n v="78104"/>
    <n v="1543741"/>
    <n v="3170975"/>
    <n v="137039"/>
    <n v="0"/>
    <n v="28527259"/>
    <n v="14740027"/>
    <n v="1637285"/>
    <n v="1048370"/>
    <n v="7406325"/>
    <n v="0"/>
    <n v="18933"/>
    <n v="2332761"/>
    <n v="9821643"/>
    <n v="639286"/>
    <n v="0"/>
    <n v="37644630"/>
    <n v="771472"/>
    <n v="19670094"/>
    <n v="3142060"/>
    <n v="2389753"/>
    <n v="12963944"/>
    <n v="-23223"/>
    <n v="0"/>
    <n v="14790"/>
    <n v="2905481"/>
    <n v="3846801"/>
    <n v="0"/>
    <n v="776325"/>
    <n v="0"/>
    <n v="0"/>
    <n v="0"/>
    <n v="0"/>
    <n v="46457497"/>
    <n v="0"/>
    <n v="0"/>
    <n v="0"/>
    <n v="0"/>
    <n v="0"/>
    <n v="10014505"/>
    <n v="246757"/>
    <n v="25517"/>
    <n v="0"/>
    <n v="0"/>
    <n v="82247"/>
    <n v="971021"/>
    <n v="8374345"/>
    <n v="0"/>
    <n v="0"/>
    <n v="19714392"/>
    <n v="276626"/>
    <n v="18745028"/>
    <n v="0"/>
    <n v="2514"/>
    <n v="0"/>
    <n v="0"/>
    <n v="0"/>
    <n v="0"/>
    <n v="661790"/>
    <n v="43768325"/>
    <n v="0"/>
    <n v="0"/>
    <n v="0"/>
    <n v="0"/>
    <n v="0"/>
    <n v="0"/>
    <n v="0"/>
    <n v="0"/>
    <n v="0"/>
    <n v="0"/>
    <n v="0"/>
    <n v="0"/>
    <n v="0"/>
  </r>
  <r>
    <n v="106310791"/>
    <x v="392"/>
    <x v="0"/>
    <d v="2016-01-10T00:00:00"/>
    <s v="12/31/2016"/>
    <x v="0"/>
    <x v="34"/>
    <x v="10"/>
    <x v="122"/>
    <x v="3"/>
    <x v="0"/>
    <x v="1"/>
    <s v="(530) 888-4500"/>
    <s v="11815 EDUCATION STREET"/>
    <x v="230"/>
    <x v="318"/>
    <x v="321"/>
    <x v="95"/>
    <n v="64"/>
    <n v="38"/>
    <x v="310"/>
    <n v="150"/>
    <n v="35"/>
    <n v="87"/>
    <n v="0"/>
    <n v="0"/>
    <n v="18"/>
    <n v="122"/>
    <n v="7"/>
    <n v="8"/>
    <n v="868"/>
    <n v="0"/>
    <n v="1487"/>
    <n v="462"/>
    <n v="128"/>
    <n v="313"/>
    <n v="0"/>
    <n v="0"/>
    <n v="63"/>
    <n v="381"/>
    <n v="21"/>
    <n v="22"/>
    <n v="2877"/>
    <n v="0"/>
    <n v="18780"/>
    <n v="2038"/>
    <n v="1206"/>
    <n v="2712"/>
    <n v="0"/>
    <n v="0"/>
    <n v="2606"/>
    <n v="3693"/>
    <n v="1128"/>
    <n v="214"/>
    <n v="32377"/>
    <n v="24589011"/>
    <n v="7753943"/>
    <n v="1709223"/>
    <n v="4335442"/>
    <n v="0"/>
    <n v="0"/>
    <n v="1261215"/>
    <n v="6804635"/>
    <n v="173745"/>
    <n v="353027"/>
    <n v="46980241"/>
    <n v="28253485"/>
    <n v="8982162"/>
    <n v="2046965"/>
    <n v="8906695"/>
    <n v="0"/>
    <n v="0"/>
    <n v="4405199"/>
    <n v="20401748"/>
    <n v="1026481"/>
    <n v="628176"/>
    <n v="74650911"/>
    <n v="683184"/>
    <n v="40754253"/>
    <n v="17323054"/>
    <n v="1860260"/>
    <n v="13242137"/>
    <n v="0"/>
    <n v="0"/>
    <n v="0"/>
    <n v="1584665"/>
    <n v="12631365"/>
    <n v="0"/>
    <n v="1200226"/>
    <n v="0"/>
    <n v="0"/>
    <n v="0"/>
    <n v="482323"/>
    <n v="89761467"/>
    <n v="1760122"/>
    <n v="0"/>
    <n v="0"/>
    <n v="1227492"/>
    <n v="2987614"/>
    <n v="12088243"/>
    <n v="1173173"/>
    <n v="1895928"/>
    <n v="0"/>
    <n v="0"/>
    <n v="0"/>
    <n v="4081749"/>
    <n v="15618206"/>
    <n v="0"/>
    <n v="0"/>
    <n v="34857299"/>
    <n v="636586"/>
    <n v="34333724"/>
    <n v="0"/>
    <n v="5621"/>
    <n v="0"/>
    <n v="0"/>
    <n v="0"/>
    <n v="0"/>
    <n v="1032620"/>
    <n v="49814653"/>
    <n v="0"/>
    <n v="0"/>
    <n v="0"/>
    <n v="0"/>
    <n v="0"/>
    <n v="0"/>
    <n v="0"/>
    <n v="0"/>
    <n v="0"/>
    <n v="0"/>
    <n v="0"/>
    <n v="0"/>
    <n v="0"/>
  </r>
  <r>
    <n v="106344017"/>
    <x v="393"/>
    <x v="0"/>
    <d v="2016-01-10T00:00:00"/>
    <s v="12/31/2016"/>
    <x v="0"/>
    <x v="20"/>
    <x v="10"/>
    <x v="44"/>
    <x v="3"/>
    <x v="0"/>
    <x v="1"/>
    <s v="(916) 386-3000"/>
    <s v="7700 FOLSOM BOULEVARD"/>
    <x v="51"/>
    <x v="319"/>
    <x v="322"/>
    <x v="70"/>
    <n v="73"/>
    <n v="63"/>
    <x v="311"/>
    <n v="24"/>
    <n v="116"/>
    <n v="1"/>
    <n v="0"/>
    <n v="0"/>
    <n v="195"/>
    <n v="262"/>
    <n v="11"/>
    <n v="0"/>
    <n v="706"/>
    <n v="0"/>
    <n v="1004"/>
    <n v="267"/>
    <n v="689"/>
    <n v="5"/>
    <n v="0"/>
    <n v="0"/>
    <n v="1636"/>
    <n v="1465"/>
    <n v="91"/>
    <n v="0"/>
    <n v="5157"/>
    <n v="0"/>
    <n v="587"/>
    <n v="90"/>
    <n v="19"/>
    <n v="19"/>
    <n v="0"/>
    <n v="0"/>
    <n v="231"/>
    <n v="2715"/>
    <n v="1"/>
    <n v="26"/>
    <n v="3688"/>
    <n v="2622878"/>
    <n v="658849"/>
    <n v="1224037"/>
    <n v="8899"/>
    <n v="0"/>
    <n v="0"/>
    <n v="3547634"/>
    <n v="2887302"/>
    <n v="283744"/>
    <n v="0"/>
    <n v="11233343"/>
    <n v="1019814"/>
    <n v="142622"/>
    <n v="48554"/>
    <n v="23085"/>
    <n v="0"/>
    <n v="0"/>
    <n v="345361"/>
    <n v="3535758"/>
    <n v="1501"/>
    <n v="69231"/>
    <n v="5185926"/>
    <n v="69231"/>
    <n v="2592017"/>
    <n v="410178"/>
    <n v="992682"/>
    <n v="0"/>
    <n v="0"/>
    <n v="0"/>
    <n v="0"/>
    <n v="2608147"/>
    <n v="1839401"/>
    <n v="0"/>
    <n v="285245"/>
    <n v="0"/>
    <n v="0"/>
    <n v="0"/>
    <n v="0"/>
    <n v="8796901"/>
    <n v="0"/>
    <n v="0"/>
    <n v="0"/>
    <n v="0"/>
    <n v="0"/>
    <n v="1050675"/>
    <n v="391293"/>
    <n v="279909"/>
    <n v="31984"/>
    <n v="0"/>
    <n v="0"/>
    <n v="1284848"/>
    <n v="4583659"/>
    <n v="0"/>
    <n v="0"/>
    <n v="7622368"/>
    <n v="9614"/>
    <n v="7777323"/>
    <n v="0"/>
    <n v="0"/>
    <n v="0"/>
    <n v="0"/>
    <n v="0"/>
    <n v="0"/>
    <n v="572758"/>
    <n v="10302250"/>
    <n v="0"/>
    <n v="0"/>
    <n v="0"/>
    <n v="0"/>
    <n v="0"/>
    <n v="0"/>
    <n v="0"/>
    <n v="0"/>
    <n v="0"/>
    <n v="0"/>
    <n v="0"/>
    <n v="0"/>
    <n v="0"/>
  </r>
  <r>
    <n v="106084001"/>
    <x v="394"/>
    <x v="0"/>
    <d v="2016-01-10T00:00:00"/>
    <s v="12/31/2016"/>
    <x v="0"/>
    <x v="52"/>
    <x v="9"/>
    <x v="123"/>
    <x v="3"/>
    <x v="0"/>
    <x v="0"/>
    <s v="(707) 464-8511"/>
    <s v="800 EAST WASHINGTON BOULEVARD"/>
    <x v="231"/>
    <x v="320"/>
    <x v="321"/>
    <x v="99"/>
    <n v="42"/>
    <n v="28"/>
    <x v="171"/>
    <n v="26"/>
    <n v="20"/>
    <n v="126"/>
    <n v="0"/>
    <n v="0"/>
    <n v="31"/>
    <n v="66"/>
    <n v="2"/>
    <n v="5"/>
    <n v="559"/>
    <n v="0"/>
    <n v="1270"/>
    <n v="135"/>
    <n v="73"/>
    <n v="407"/>
    <n v="0"/>
    <n v="0"/>
    <n v="79"/>
    <n v="168"/>
    <n v="8"/>
    <n v="16"/>
    <n v="2156"/>
    <n v="0"/>
    <n v="6814"/>
    <n v="495"/>
    <n v="353"/>
    <n v="6752"/>
    <n v="0"/>
    <n v="0"/>
    <n v="1459"/>
    <n v="3860"/>
    <n v="241"/>
    <n v="402"/>
    <n v="20376"/>
    <n v="13228855"/>
    <n v="1258343"/>
    <n v="937349"/>
    <n v="4381009"/>
    <n v="0"/>
    <n v="0"/>
    <n v="939654"/>
    <n v="2069251"/>
    <n v="86916"/>
    <n v="175118"/>
    <n v="23076495"/>
    <n v="13921114"/>
    <n v="761807"/>
    <n v="1127192"/>
    <n v="9928681"/>
    <n v="0"/>
    <n v="0"/>
    <n v="4146514"/>
    <n v="5883469"/>
    <n v="671240"/>
    <n v="719471"/>
    <n v="37159488"/>
    <n v="1485152"/>
    <n v="19380789"/>
    <n v="2020150"/>
    <n v="0"/>
    <n v="11135729"/>
    <n v="-14945"/>
    <n v="0"/>
    <n v="0"/>
    <n v="3235068"/>
    <n v="2518186"/>
    <n v="0"/>
    <n v="758157"/>
    <n v="0"/>
    <n v="0"/>
    <n v="0"/>
    <n v="1104516"/>
    <n v="41622802"/>
    <n v="0"/>
    <n v="110975"/>
    <n v="0"/>
    <n v="195493"/>
    <n v="306468"/>
    <n v="7769180"/>
    <n v="0"/>
    <n v="2079485"/>
    <n v="3284936"/>
    <n v="0"/>
    <n v="0"/>
    <n v="1851100"/>
    <n v="3934948"/>
    <n v="0"/>
    <n v="0"/>
    <n v="18919649"/>
    <n v="166810"/>
    <n v="17902317"/>
    <n v="0"/>
    <n v="-4494"/>
    <n v="0"/>
    <n v="0"/>
    <n v="0"/>
    <n v="0"/>
    <n v="862658"/>
    <n v="20053119"/>
    <n v="0"/>
    <n v="0"/>
    <n v="0"/>
    <n v="0"/>
    <n v="0"/>
    <n v="0"/>
    <n v="0"/>
    <n v="0"/>
    <n v="0"/>
    <n v="0"/>
    <n v="0"/>
    <n v="0"/>
    <n v="0"/>
  </r>
  <r>
    <n v="106574010"/>
    <x v="395"/>
    <x v="0"/>
    <d v="2016-01-10T00:00:00"/>
    <s v="12/31/2016"/>
    <x v="0"/>
    <x v="53"/>
    <x v="10"/>
    <x v="124"/>
    <x v="3"/>
    <x v="0"/>
    <x v="1"/>
    <s v="(530) 756-6440"/>
    <s v="2000 SUTTER PLACE"/>
    <x v="232"/>
    <x v="321"/>
    <x v="323"/>
    <x v="102"/>
    <n v="48"/>
    <n v="34"/>
    <x v="312"/>
    <n v="70"/>
    <n v="104"/>
    <n v="181"/>
    <n v="0"/>
    <n v="0"/>
    <n v="23"/>
    <n v="318"/>
    <n v="2"/>
    <n v="7"/>
    <n v="944"/>
    <n v="0"/>
    <n v="935"/>
    <n v="227"/>
    <n v="223"/>
    <n v="571"/>
    <n v="0"/>
    <n v="0"/>
    <n v="31"/>
    <n v="668"/>
    <n v="7"/>
    <n v="19"/>
    <n v="2681"/>
    <n v="0"/>
    <n v="3196"/>
    <n v="887"/>
    <n v="497"/>
    <n v="2979"/>
    <n v="0"/>
    <n v="0"/>
    <n v="354"/>
    <n v="4173"/>
    <n v="209"/>
    <n v="269"/>
    <n v="12564"/>
    <n v="14628174"/>
    <n v="3953950"/>
    <n v="3709334"/>
    <n v="8853645"/>
    <n v="0"/>
    <n v="0"/>
    <n v="579189"/>
    <n v="11327655"/>
    <n v="124940"/>
    <n v="332371"/>
    <n v="43509258"/>
    <n v="14954828"/>
    <n v="5886425"/>
    <n v="1832297"/>
    <n v="10612553"/>
    <n v="0"/>
    <n v="0"/>
    <n v="1892801"/>
    <n v="23758066"/>
    <n v="666886"/>
    <n v="835016"/>
    <n v="60438872"/>
    <n v="981063"/>
    <n v="21802395"/>
    <n v="9341878"/>
    <n v="3544732"/>
    <n v="10346627"/>
    <n v="0"/>
    <n v="0"/>
    <n v="0"/>
    <n v="2471990"/>
    <n v="19055923"/>
    <n v="0"/>
    <n v="791826"/>
    <n v="0"/>
    <n v="0"/>
    <n v="0"/>
    <n v="186324"/>
    <n v="68522758"/>
    <n v="1084326"/>
    <n v="0"/>
    <n v="0"/>
    <n v="1721150"/>
    <n v="2805476"/>
    <n v="7780607"/>
    <n v="1582823"/>
    <n v="1996899"/>
    <n v="9119571"/>
    <n v="0"/>
    <n v="0"/>
    <n v="0"/>
    <n v="17750948"/>
    <n v="0"/>
    <n v="0"/>
    <n v="38230848"/>
    <n v="225166"/>
    <n v="26746652"/>
    <n v="0"/>
    <n v="4113"/>
    <n v="0"/>
    <n v="0"/>
    <n v="0"/>
    <n v="0"/>
    <n v="1849008"/>
    <n v="24320057"/>
    <n v="0"/>
    <n v="0"/>
    <n v="0"/>
    <n v="0"/>
    <n v="0"/>
    <n v="0"/>
    <n v="0"/>
    <n v="0"/>
    <n v="0"/>
    <n v="0"/>
    <n v="0"/>
    <n v="0"/>
    <n v="0"/>
  </r>
  <r>
    <n v="106070934"/>
    <x v="396"/>
    <x v="0"/>
    <d v="2016-01-10T00:00:00"/>
    <s v="12/31/2016"/>
    <x v="0"/>
    <x v="18"/>
    <x v="2"/>
    <x v="42"/>
    <x v="3"/>
    <x v="0"/>
    <x v="1"/>
    <s v="(925) 779-7200"/>
    <s v="3901 LONE TREE WAY"/>
    <x v="101"/>
    <x v="322"/>
    <x v="324"/>
    <x v="114"/>
    <n v="145"/>
    <n v="91"/>
    <x v="313"/>
    <n v="162"/>
    <n v="164"/>
    <n v="537"/>
    <n v="0"/>
    <n v="0"/>
    <n v="14"/>
    <n v="318"/>
    <n v="14"/>
    <n v="21"/>
    <n v="1812"/>
    <n v="0"/>
    <n v="2700"/>
    <n v="768"/>
    <n v="682"/>
    <n v="1807"/>
    <n v="0"/>
    <n v="0"/>
    <n v="31"/>
    <n v="921"/>
    <n v="37"/>
    <n v="65"/>
    <n v="7011"/>
    <n v="0"/>
    <n v="4376"/>
    <n v="1036"/>
    <n v="1280"/>
    <n v="7759"/>
    <n v="3"/>
    <n v="0"/>
    <n v="452"/>
    <n v="4481"/>
    <n v="672"/>
    <n v="764"/>
    <n v="20823"/>
    <n v="41384535"/>
    <n v="12989325"/>
    <n v="9293638"/>
    <n v="29026073"/>
    <n v="0"/>
    <n v="0"/>
    <n v="538538"/>
    <n v="17138788"/>
    <n v="873790"/>
    <n v="1497967"/>
    <n v="112742654"/>
    <n v="20290812"/>
    <n v="4335757"/>
    <n v="4171176"/>
    <n v="25422765"/>
    <n v="19327"/>
    <n v="0"/>
    <n v="1391521"/>
    <n v="14923566"/>
    <n v="2020395"/>
    <n v="2294647"/>
    <n v="74869966"/>
    <n v="1955322"/>
    <n v="44658868"/>
    <n v="16603845"/>
    <n v="9122577"/>
    <n v="35042412"/>
    <n v="0"/>
    <n v="19327"/>
    <n v="0"/>
    <n v="1141974"/>
    <n v="16180631"/>
    <n v="0"/>
    <n v="2894185"/>
    <n v="0"/>
    <n v="0"/>
    <n v="0"/>
    <n v="1559615"/>
    <n v="129178756"/>
    <n v="0"/>
    <n v="0"/>
    <n v="0"/>
    <n v="0"/>
    <n v="0"/>
    <n v="17016479"/>
    <n v="721237"/>
    <n v="4342237"/>
    <n v="19406426"/>
    <n v="0"/>
    <n v="0"/>
    <n v="788085"/>
    <n v="15881723"/>
    <n v="0"/>
    <n v="277677"/>
    <n v="58433864"/>
    <n v="551304"/>
    <n v="51606910"/>
    <n v="0"/>
    <n v="0"/>
    <n v="0"/>
    <n v="0"/>
    <n v="0"/>
    <n v="0"/>
    <n v="1117544"/>
    <n v="45766778"/>
    <n v="0"/>
    <n v="0"/>
    <n v="0"/>
    <n v="0"/>
    <n v="0"/>
    <n v="0"/>
    <n v="0"/>
    <n v="0"/>
    <n v="0"/>
    <n v="0"/>
    <n v="0"/>
    <n v="0"/>
    <n v="0"/>
  </r>
  <r>
    <n v="106171395"/>
    <x v="397"/>
    <x v="0"/>
    <d v="2016-01-10T00:00:00"/>
    <s v="12/31/2016"/>
    <x v="0"/>
    <x v="50"/>
    <x v="9"/>
    <x v="118"/>
    <x v="3"/>
    <x v="0"/>
    <x v="0"/>
    <s v="(707) 262-5000"/>
    <s v="5176 HILL ROAD EAST"/>
    <x v="233"/>
    <x v="323"/>
    <x v="325"/>
    <x v="0"/>
    <n v="25"/>
    <n v="20"/>
    <x v="314"/>
    <n v="4"/>
    <n v="22"/>
    <n v="110"/>
    <n v="0"/>
    <n v="0"/>
    <n v="7"/>
    <n v="55"/>
    <n v="1"/>
    <n v="2"/>
    <n v="423"/>
    <n v="0"/>
    <n v="1026"/>
    <n v="17"/>
    <n v="62"/>
    <n v="320"/>
    <n v="0"/>
    <n v="0"/>
    <n v="23"/>
    <n v="153"/>
    <n v="3"/>
    <n v="4"/>
    <n v="1608"/>
    <n v="0"/>
    <n v="9868"/>
    <n v="71"/>
    <n v="414"/>
    <n v="6529"/>
    <n v="0"/>
    <n v="9"/>
    <n v="655"/>
    <n v="4869"/>
    <n v="322"/>
    <n v="283"/>
    <n v="23020"/>
    <n v="8441638"/>
    <n v="184741"/>
    <n v="715576"/>
    <n v="3519909"/>
    <n v="0"/>
    <n v="0"/>
    <n v="272940"/>
    <n v="1779870"/>
    <n v="27060"/>
    <n v="33415"/>
    <n v="14975149"/>
    <n v="16599510"/>
    <n v="193012"/>
    <n v="986000"/>
    <n v="10454402"/>
    <n v="0"/>
    <n v="11264"/>
    <n v="1753695"/>
    <n v="5480935"/>
    <n v="663673"/>
    <n v="244072"/>
    <n v="36386563"/>
    <n v="558639"/>
    <n v="17273984"/>
    <n v="196960"/>
    <n v="-1239894"/>
    <n v="12997152"/>
    <n v="-37640"/>
    <n v="0"/>
    <n v="1044"/>
    <n v="272751"/>
    <n v="2660697"/>
    <n v="0"/>
    <n v="690733"/>
    <n v="0"/>
    <n v="0"/>
    <n v="0"/>
    <n v="0"/>
    <n v="33374426"/>
    <n v="0"/>
    <n v="0"/>
    <n v="0"/>
    <n v="91250"/>
    <n v="91250"/>
    <n v="7767164"/>
    <n v="180793"/>
    <n v="2979110"/>
    <n v="977159"/>
    <n v="0"/>
    <n v="10220"/>
    <n v="1753884"/>
    <n v="4410206"/>
    <n v="0"/>
    <n v="0"/>
    <n v="18078536"/>
    <n v="0"/>
    <n v="20519660"/>
    <n v="0"/>
    <n v="5825"/>
    <n v="0"/>
    <n v="0"/>
    <n v="0"/>
    <n v="0"/>
    <n v="2126082"/>
    <n v="27671351"/>
    <n v="0"/>
    <n v="0"/>
    <n v="0"/>
    <n v="0"/>
    <n v="0"/>
    <n v="0"/>
    <n v="0"/>
    <n v="0"/>
    <n v="0"/>
    <n v="0"/>
    <n v="0"/>
    <n v="0"/>
    <n v="0"/>
  </r>
  <r>
    <n v="106444012"/>
    <x v="398"/>
    <x v="0"/>
    <d v="2016-01-10T00:00:00"/>
    <s v="12/31/2016"/>
    <x v="0"/>
    <x v="23"/>
    <x v="6"/>
    <x v="50"/>
    <x v="3"/>
    <x v="0"/>
    <x v="1"/>
    <s v="(831) 477-2200"/>
    <s v="2900 CHANTICLEER AVENUE"/>
    <x v="60"/>
    <x v="77"/>
    <x v="326"/>
    <x v="25"/>
    <n v="30"/>
    <n v="13"/>
    <x v="94"/>
    <n v="9"/>
    <n v="18"/>
    <n v="53"/>
    <n v="0"/>
    <n v="0"/>
    <n v="5"/>
    <n v="228"/>
    <n v="0"/>
    <n v="2"/>
    <n v="356"/>
    <n v="0"/>
    <n v="100"/>
    <n v="21"/>
    <n v="48"/>
    <n v="142"/>
    <n v="0"/>
    <n v="0"/>
    <n v="15"/>
    <n v="590"/>
    <n v="0"/>
    <n v="4"/>
    <n v="920"/>
    <n v="0"/>
    <n v="736"/>
    <n v="137"/>
    <n v="12"/>
    <n v="188"/>
    <n v="17"/>
    <n v="0"/>
    <n v="15"/>
    <n v="1726"/>
    <n v="48"/>
    <n v="19"/>
    <n v="2898"/>
    <n v="2727178"/>
    <n v="618432"/>
    <n v="456745"/>
    <n v="1442056"/>
    <n v="0"/>
    <n v="0"/>
    <n v="159857"/>
    <n v="7478575"/>
    <n v="0"/>
    <n v="35263"/>
    <n v="12918106"/>
    <n v="8316867"/>
    <n v="1328157"/>
    <n v="84407"/>
    <n v="2986188"/>
    <n v="408242"/>
    <n v="0"/>
    <n v="239419"/>
    <n v="19070956"/>
    <n v="696429"/>
    <n v="262791"/>
    <n v="33393456"/>
    <n v="216299"/>
    <n v="11044045"/>
    <n v="1665161"/>
    <n v="0"/>
    <n v="2043090"/>
    <n v="0"/>
    <n v="0"/>
    <n v="0"/>
    <n v="158497"/>
    <n v="7978261"/>
    <n v="0"/>
    <n v="696429"/>
    <n v="0"/>
    <n v="0"/>
    <n v="0"/>
    <n v="81755"/>
    <n v="23883537"/>
    <n v="0"/>
    <n v="0"/>
    <n v="0"/>
    <n v="0"/>
    <n v="0"/>
    <n v="0"/>
    <n v="281428"/>
    <n v="541152"/>
    <n v="2385154"/>
    <n v="408242"/>
    <n v="0"/>
    <n v="240779"/>
    <n v="18571270"/>
    <n v="0"/>
    <n v="0"/>
    <n v="22428025"/>
    <n v="383838"/>
    <n v="18090301"/>
    <n v="0"/>
    <n v="0"/>
    <n v="0"/>
    <n v="0"/>
    <n v="0"/>
    <n v="0"/>
    <n v="1830310"/>
    <n v="27364074"/>
    <n v="0"/>
    <n v="0"/>
    <n v="0"/>
    <n v="0"/>
    <n v="0"/>
    <n v="0"/>
    <n v="0"/>
    <n v="0"/>
    <n v="0"/>
    <n v="0"/>
    <n v="0"/>
    <n v="0"/>
    <n v="0"/>
  </r>
  <r>
    <n v="106311000"/>
    <x v="399"/>
    <x v="0"/>
    <d v="2016-01-10T00:00:00"/>
    <s v="12/31/2016"/>
    <x v="0"/>
    <x v="34"/>
    <x v="10"/>
    <x v="76"/>
    <x v="3"/>
    <x v="0"/>
    <x v="1"/>
    <s v="(916) 781-1000"/>
    <s v="1 MEDICAL PLAZA DRIVE"/>
    <x v="108"/>
    <x v="143"/>
    <x v="327"/>
    <x v="271"/>
    <n v="328"/>
    <n v="282"/>
    <x v="315"/>
    <n v="561"/>
    <n v="308"/>
    <n v="572"/>
    <n v="0"/>
    <n v="0"/>
    <n v="208"/>
    <n v="1503"/>
    <n v="55"/>
    <n v="25"/>
    <n v="5052"/>
    <n v="0"/>
    <n v="9262"/>
    <n v="2729"/>
    <n v="1544"/>
    <n v="3060"/>
    <n v="0"/>
    <n v="0"/>
    <n v="1077"/>
    <n v="4971"/>
    <n v="183"/>
    <n v="82"/>
    <n v="22908"/>
    <n v="0"/>
    <n v="12912"/>
    <n v="3110"/>
    <n v="1548"/>
    <n v="6814"/>
    <n v="0"/>
    <n v="0"/>
    <n v="1442"/>
    <n v="10920"/>
    <n v="629"/>
    <n v="876"/>
    <n v="38251"/>
    <n v="131942830"/>
    <n v="39742408"/>
    <n v="21901560"/>
    <n v="44083287"/>
    <n v="0"/>
    <n v="0"/>
    <n v="18519008"/>
    <n v="90178612"/>
    <n v="3102886"/>
    <n v="1406793"/>
    <n v="350877384"/>
    <n v="54158421"/>
    <n v="13966084"/>
    <n v="5332135"/>
    <n v="24258518"/>
    <n v="0"/>
    <n v="0"/>
    <n v="6579521"/>
    <n v="60637385"/>
    <n v="2284317"/>
    <n v="3097883"/>
    <n v="170314264"/>
    <n v="3244425"/>
    <n v="137985069"/>
    <n v="59990822"/>
    <n v="9151371"/>
    <n v="57873024"/>
    <n v="0"/>
    <n v="0"/>
    <n v="0"/>
    <n v="14380274"/>
    <n v="72831473"/>
    <n v="0"/>
    <n v="5387203"/>
    <n v="0"/>
    <n v="0"/>
    <n v="0"/>
    <n v="1260251"/>
    <n v="362103912"/>
    <n v="6282330"/>
    <n v="0"/>
    <n v="0"/>
    <n v="6785194"/>
    <n v="13067524"/>
    <n v="48116182"/>
    <n v="0"/>
    <n v="18082324"/>
    <n v="10468781"/>
    <n v="0"/>
    <n v="0"/>
    <n v="10718255"/>
    <n v="84769718"/>
    <n v="0"/>
    <n v="0"/>
    <n v="172155260"/>
    <n v="1670893"/>
    <n v="132930817"/>
    <n v="0"/>
    <n v="143754"/>
    <n v="0"/>
    <n v="0"/>
    <n v="0"/>
    <n v="0"/>
    <n v="7413092"/>
    <n v="195032369"/>
    <n v="0"/>
    <n v="0"/>
    <n v="0"/>
    <n v="0"/>
    <n v="0"/>
    <n v="0"/>
    <n v="0"/>
    <n v="0"/>
    <n v="0"/>
    <n v="0"/>
    <n v="0"/>
    <n v="0"/>
    <n v="0"/>
  </r>
  <r>
    <n v="106341051"/>
    <x v="400"/>
    <x v="0"/>
    <d v="2016-01-10T00:00:00"/>
    <s v="12/31/2016"/>
    <x v="0"/>
    <x v="20"/>
    <x v="10"/>
    <x v="44"/>
    <x v="3"/>
    <x v="0"/>
    <x v="1"/>
    <s v="(916) 454-3333"/>
    <s v="2825 CAPITOL AVENUE"/>
    <x v="51"/>
    <x v="324"/>
    <x v="328"/>
    <x v="185"/>
    <n v="523"/>
    <n v="422"/>
    <x v="316"/>
    <n v="666"/>
    <n v="728"/>
    <n v="2005"/>
    <n v="0"/>
    <n v="2"/>
    <n v="473"/>
    <n v="1823"/>
    <n v="30"/>
    <n v="35"/>
    <n v="7487"/>
    <n v="0"/>
    <n v="8680"/>
    <n v="3360"/>
    <n v="3097"/>
    <n v="6678"/>
    <n v="0"/>
    <n v="21"/>
    <n v="4621"/>
    <n v="7331"/>
    <n v="130"/>
    <n v="135"/>
    <n v="34053"/>
    <n v="0"/>
    <n v="14189"/>
    <n v="3289"/>
    <n v="3587"/>
    <n v="15471"/>
    <n v="0"/>
    <n v="0"/>
    <n v="3317"/>
    <n v="11930"/>
    <n v="1080"/>
    <n v="864"/>
    <n v="53727"/>
    <n v="181868076"/>
    <n v="65314369"/>
    <n v="45480708"/>
    <n v="111718400"/>
    <n v="0"/>
    <n v="280605"/>
    <n v="80925211"/>
    <n v="148930972"/>
    <n v="2354903"/>
    <n v="2431527"/>
    <n v="639304771"/>
    <n v="73997265"/>
    <n v="23549397"/>
    <n v="11815911"/>
    <n v="57431039"/>
    <n v="0"/>
    <n v="0"/>
    <n v="9503840"/>
    <n v="89559476"/>
    <n v="3208723"/>
    <n v="2554598"/>
    <n v="271620249"/>
    <n v="2257469"/>
    <n v="194328555"/>
    <n v="75164625"/>
    <n v="6485608"/>
    <n v="155976430"/>
    <n v="0"/>
    <n v="0"/>
    <n v="34446"/>
    <n v="85171446"/>
    <n v="114397436"/>
    <n v="0"/>
    <n v="5563626"/>
    <n v="0"/>
    <n v="0"/>
    <n v="0"/>
    <n v="2728656"/>
    <n v="642108297"/>
    <n v="8727299"/>
    <n v="0"/>
    <n v="0"/>
    <n v="13185508"/>
    <n v="21912807"/>
    <n v="61536786"/>
    <n v="22426440"/>
    <n v="50811011"/>
    <n v="13173009"/>
    <n v="0"/>
    <n v="246159"/>
    <n v="5257605"/>
    <n v="137278520"/>
    <n v="0"/>
    <n v="0"/>
    <n v="290729530"/>
    <n v="3927791"/>
    <n v="185544200"/>
    <n v="0"/>
    <n v="0"/>
    <n v="0"/>
    <n v="0"/>
    <n v="0"/>
    <n v="0"/>
    <n v="2915402"/>
    <n v="929669131"/>
    <n v="0"/>
    <n v="0"/>
    <n v="0"/>
    <n v="0"/>
    <n v="0"/>
    <n v="0"/>
    <n v="0"/>
    <n v="0"/>
    <n v="0"/>
    <n v="0"/>
    <n v="0"/>
    <n v="0"/>
    <n v="0"/>
  </r>
  <r>
    <n v="106481094"/>
    <x v="401"/>
    <x v="0"/>
    <d v="2016-01-10T00:00:00"/>
    <s v="12/31/2016"/>
    <x v="0"/>
    <x v="21"/>
    <x v="7"/>
    <x v="75"/>
    <x v="3"/>
    <x v="0"/>
    <x v="1"/>
    <s v="(707) 554-4444"/>
    <s v="300 HOSPITAL DRIVE"/>
    <x v="53"/>
    <x v="69"/>
    <x v="322"/>
    <x v="186"/>
    <n v="102"/>
    <n v="58"/>
    <x v="317"/>
    <n v="19"/>
    <n v="88"/>
    <n v="304"/>
    <n v="0"/>
    <n v="0"/>
    <n v="17"/>
    <n v="124"/>
    <n v="12"/>
    <n v="7"/>
    <n v="1066"/>
    <n v="0"/>
    <n v="2386"/>
    <n v="73"/>
    <n v="270"/>
    <n v="1132"/>
    <n v="0"/>
    <n v="0"/>
    <n v="49"/>
    <n v="462"/>
    <n v="39"/>
    <n v="21"/>
    <n v="4432"/>
    <n v="0"/>
    <n v="4220"/>
    <n v="180"/>
    <n v="875"/>
    <n v="7527"/>
    <n v="0"/>
    <n v="0"/>
    <n v="265"/>
    <n v="3063"/>
    <n v="733"/>
    <n v="169"/>
    <n v="17032"/>
    <n v="38824383"/>
    <n v="1241474"/>
    <n v="4588615"/>
    <n v="19251796"/>
    <n v="0"/>
    <n v="0"/>
    <n v="1320445"/>
    <n v="9182139"/>
    <n v="509944"/>
    <n v="551228"/>
    <n v="75470024"/>
    <n v="20354335"/>
    <n v="901871"/>
    <n v="2840198"/>
    <n v="23776082"/>
    <n v="0"/>
    <n v="0"/>
    <n v="1135849"/>
    <n v="13902920"/>
    <n v="1225353"/>
    <n v="1462637"/>
    <n v="65599245"/>
    <n v="2363257"/>
    <n v="36623697"/>
    <n v="2143345"/>
    <n v="0"/>
    <n v="35167014"/>
    <n v="-349940"/>
    <n v="0"/>
    <n v="0"/>
    <n v="2417839"/>
    <n v="10453674"/>
    <n v="0"/>
    <n v="1735297"/>
    <n v="0"/>
    <n v="0"/>
    <n v="0"/>
    <n v="0"/>
    <n v="90554183"/>
    <n v="0"/>
    <n v="0"/>
    <n v="0"/>
    <n v="31206"/>
    <n v="31206"/>
    <n v="22555021"/>
    <n v="0"/>
    <n v="7778753"/>
    <n v="7860864"/>
    <n v="0"/>
    <n v="0"/>
    <n v="38455"/>
    <n v="12313199"/>
    <n v="0"/>
    <n v="0"/>
    <n v="50546292"/>
    <n v="523434"/>
    <n v="39714135"/>
    <n v="0"/>
    <n v="6260"/>
    <n v="0"/>
    <n v="0"/>
    <n v="0"/>
    <n v="0"/>
    <n v="1178708"/>
    <n v="49937962"/>
    <n v="0"/>
    <n v="0"/>
    <n v="0"/>
    <n v="0"/>
    <n v="0"/>
    <n v="0"/>
    <n v="0"/>
    <n v="0"/>
    <n v="0"/>
    <n v="0"/>
    <n v="0"/>
    <n v="0"/>
    <n v="0"/>
  </r>
  <r>
    <n v="106494106"/>
    <x v="402"/>
    <x v="0"/>
    <d v="2016-01-10T00:00:00"/>
    <s v="12/31/2016"/>
    <x v="0"/>
    <x v="9"/>
    <x v="7"/>
    <x v="13"/>
    <x v="3"/>
    <x v="0"/>
    <x v="1"/>
    <s v="(707) 576-4000"/>
    <s v="30 MARK WEST SPRINGS ROAD"/>
    <x v="14"/>
    <x v="149"/>
    <x v="329"/>
    <x v="175"/>
    <n v="84"/>
    <n v="77"/>
    <x v="318"/>
    <n v="96"/>
    <n v="180"/>
    <n v="365"/>
    <n v="0"/>
    <n v="1"/>
    <n v="61"/>
    <n v="428"/>
    <n v="4"/>
    <n v="10"/>
    <n v="1643"/>
    <n v="0"/>
    <n v="2239"/>
    <n v="441"/>
    <n v="547"/>
    <n v="1208"/>
    <n v="0"/>
    <n v="4"/>
    <n v="501"/>
    <n v="1270"/>
    <n v="30"/>
    <n v="54"/>
    <n v="6294"/>
    <n v="0"/>
    <n v="3787"/>
    <n v="564"/>
    <n v="1050"/>
    <n v="4841"/>
    <n v="4"/>
    <n v="4"/>
    <n v="515"/>
    <n v="4305"/>
    <n v="515"/>
    <n v="423"/>
    <n v="16008"/>
    <n v="38985262"/>
    <n v="6839057"/>
    <n v="8871001"/>
    <n v="19631680"/>
    <n v="0"/>
    <n v="88613"/>
    <n v="5887559"/>
    <n v="23932533"/>
    <n v="411443"/>
    <n v="797833"/>
    <n v="105444981"/>
    <n v="29785486"/>
    <n v="4140706"/>
    <n v="3140644"/>
    <n v="18033956"/>
    <n v="2683"/>
    <n v="13433"/>
    <n v="3016809"/>
    <n v="28503065"/>
    <n v="1619131"/>
    <n v="1377055"/>
    <n v="89632968"/>
    <n v="2581646"/>
    <n v="50868706"/>
    <n v="5339693"/>
    <n v="6262069"/>
    <n v="19080670"/>
    <n v="-602581"/>
    <n v="2683"/>
    <n v="102046"/>
    <n v="8904368"/>
    <n v="27067983"/>
    <n v="0"/>
    <n v="2030574"/>
    <n v="0"/>
    <n v="0"/>
    <n v="0"/>
    <n v="1181910"/>
    <n v="122819767"/>
    <n v="1867330"/>
    <n v="0"/>
    <n v="0"/>
    <n v="3999497"/>
    <n v="5866827"/>
    <n v="17902042"/>
    <n v="7507400"/>
    <n v="6352157"/>
    <n v="18584966"/>
    <n v="0"/>
    <n v="0"/>
    <n v="0"/>
    <n v="27778444"/>
    <n v="0"/>
    <n v="0"/>
    <n v="78125009"/>
    <n v="625237"/>
    <n v="64400193"/>
    <n v="0"/>
    <n v="19414"/>
    <n v="0"/>
    <n v="0"/>
    <n v="0"/>
    <n v="0"/>
    <n v="493307"/>
    <n v="289536093"/>
    <n v="0"/>
    <n v="0"/>
    <n v="0"/>
    <n v="0"/>
    <n v="0"/>
    <n v="0"/>
    <n v="0"/>
    <n v="0"/>
    <n v="0"/>
    <n v="0"/>
    <n v="0"/>
    <n v="0"/>
    <n v="0"/>
  </r>
  <r>
    <n v="106514030"/>
    <x v="403"/>
    <x v="0"/>
    <d v="2016-01-10T00:00:00"/>
    <s v="12/31/2016"/>
    <x v="0"/>
    <x v="44"/>
    <x v="10"/>
    <x v="102"/>
    <x v="2"/>
    <x v="0"/>
    <x v="1"/>
    <s v="(530) 749-5700"/>
    <s v="455 PLUMAS BOULEVARD"/>
    <x v="162"/>
    <x v="316"/>
    <x v="330"/>
    <x v="272"/>
    <n v="14"/>
    <n v="14"/>
    <x v="319"/>
    <n v="1"/>
    <n v="1"/>
    <n v="11"/>
    <n v="0"/>
    <n v="0"/>
    <n v="7"/>
    <n v="47"/>
    <n v="0"/>
    <n v="2"/>
    <n v="133"/>
    <n v="0"/>
    <n v="161"/>
    <n v="3"/>
    <n v="1"/>
    <n v="24"/>
    <n v="0"/>
    <n v="0"/>
    <n v="13"/>
    <n v="99"/>
    <n v="0"/>
    <n v="3"/>
    <n v="304"/>
    <n v="0"/>
    <n v="269"/>
    <n v="3"/>
    <n v="4"/>
    <n v="55"/>
    <n v="0"/>
    <n v="0"/>
    <n v="65"/>
    <n v="274"/>
    <n v="0"/>
    <n v="8"/>
    <n v="678"/>
    <n v="4364810"/>
    <n v="82523"/>
    <n v="20582"/>
    <n v="653183"/>
    <n v="0"/>
    <n v="0"/>
    <n v="362730"/>
    <n v="2200179"/>
    <n v="0"/>
    <n v="110812"/>
    <n v="7794819"/>
    <n v="4983007"/>
    <n v="69354"/>
    <n v="52495"/>
    <n v="1013272"/>
    <n v="0"/>
    <n v="0"/>
    <n v="1241731"/>
    <n v="4979162"/>
    <n v="0"/>
    <n v="189449"/>
    <n v="12528470"/>
    <n v="58395"/>
    <n v="7836525"/>
    <n v="122085"/>
    <n v="57378"/>
    <n v="1224390"/>
    <n v="0"/>
    <n v="0"/>
    <n v="0"/>
    <n v="1243361"/>
    <n v="3237732"/>
    <n v="0"/>
    <n v="0"/>
    <n v="0"/>
    <n v="0"/>
    <n v="0"/>
    <n v="166561"/>
    <n v="13946427"/>
    <n v="0"/>
    <n v="0"/>
    <n v="0"/>
    <n v="0"/>
    <n v="0"/>
    <n v="1452900"/>
    <n v="29791"/>
    <n v="15698"/>
    <n v="442064"/>
    <n v="0"/>
    <n v="0"/>
    <n v="361100"/>
    <n v="3941609"/>
    <n v="0"/>
    <n v="133700"/>
    <n v="6376862"/>
    <n v="-5323"/>
    <n v="6224608"/>
    <n v="0"/>
    <n v="0"/>
    <n v="0"/>
    <n v="0"/>
    <n v="0"/>
    <n v="0"/>
    <n v="0"/>
    <n v="2602499"/>
    <n v="0"/>
    <n v="0"/>
    <n v="0"/>
    <n v="0"/>
    <n v="0"/>
    <n v="0"/>
    <n v="0"/>
    <n v="0"/>
    <n v="0"/>
    <n v="0"/>
    <n v="0"/>
    <n v="0"/>
    <n v="0"/>
  </r>
  <r>
    <n v="106391056"/>
    <x v="404"/>
    <x v="0"/>
    <d v="2016-01-10T00:00:00"/>
    <s v="12/31/2016"/>
    <x v="0"/>
    <x v="22"/>
    <x v="12"/>
    <x v="125"/>
    <x v="3"/>
    <x v="0"/>
    <x v="1"/>
    <s v="(209) 835-1500"/>
    <s v="1420 NORTH TRACY BOULEVARD"/>
    <x v="234"/>
    <x v="325"/>
    <x v="331"/>
    <x v="57"/>
    <n v="81"/>
    <n v="41"/>
    <x v="320"/>
    <n v="54"/>
    <n v="100"/>
    <n v="237"/>
    <n v="0"/>
    <n v="0"/>
    <n v="24"/>
    <n v="262"/>
    <n v="13"/>
    <n v="0"/>
    <n v="967"/>
    <n v="0"/>
    <n v="1105"/>
    <n v="212"/>
    <n v="321"/>
    <n v="669"/>
    <n v="0"/>
    <n v="0"/>
    <n v="70"/>
    <n v="654"/>
    <n v="35"/>
    <n v="0"/>
    <n v="3066"/>
    <n v="0"/>
    <n v="5161"/>
    <n v="836"/>
    <n v="972"/>
    <n v="6991"/>
    <n v="0"/>
    <n v="0"/>
    <n v="848"/>
    <n v="7853"/>
    <n v="441"/>
    <n v="494"/>
    <n v="23596"/>
    <n v="16816297"/>
    <n v="3048855"/>
    <n v="4700813"/>
    <n v="10581300"/>
    <n v="0"/>
    <n v="0"/>
    <n v="979390"/>
    <n v="10304037"/>
    <n v="504287"/>
    <n v="0"/>
    <n v="46934979"/>
    <n v="14373286"/>
    <n v="2913519"/>
    <n v="2549701"/>
    <n v="18389282"/>
    <n v="0"/>
    <n v="0"/>
    <n v="1777702"/>
    <n v="23153515"/>
    <n v="1445290"/>
    <n v="1714471"/>
    <n v="66316766"/>
    <n v="1377108"/>
    <n v="29590036"/>
    <n v="5387544"/>
    <n v="2828088"/>
    <n v="15937709"/>
    <n v="0"/>
    <n v="0"/>
    <n v="0"/>
    <n v="2757092"/>
    <n v="16650203"/>
    <n v="0"/>
    <n v="1949577"/>
    <n v="0"/>
    <n v="0"/>
    <n v="0"/>
    <n v="337363"/>
    <n v="76814720"/>
    <n v="0"/>
    <n v="0"/>
    <n v="0"/>
    <n v="15307"/>
    <n v="15307"/>
    <n v="1599547"/>
    <n v="574830"/>
    <n v="4422426"/>
    <n v="13032873"/>
    <n v="0"/>
    <n v="0"/>
    <n v="0"/>
    <n v="16822656"/>
    <n v="0"/>
    <n v="0"/>
    <n v="36452332"/>
    <n v="952651"/>
    <n v="28126453"/>
    <n v="0"/>
    <n v="205359"/>
    <n v="0"/>
    <n v="0"/>
    <n v="0"/>
    <n v="0"/>
    <n v="1287763"/>
    <n v="44271914"/>
    <n v="0"/>
    <n v="0"/>
    <n v="0"/>
    <n v="0"/>
    <n v="0"/>
    <n v="0"/>
    <n v="0"/>
    <n v="0"/>
    <n v="0"/>
    <n v="0"/>
    <n v="0"/>
    <n v="0"/>
    <n v="0"/>
  </r>
  <r>
    <n v="106291053"/>
    <x v="405"/>
    <x v="0"/>
    <d v="2016-01-10T00:00:00"/>
    <s v="12/31/2016"/>
    <x v="0"/>
    <x v="47"/>
    <x v="10"/>
    <x v="126"/>
    <x v="0"/>
    <x v="0"/>
    <x v="0"/>
    <s v="(530) 587-6011"/>
    <s v="10121 PINE AVENUE"/>
    <x v="235"/>
    <x v="326"/>
    <x v="332"/>
    <x v="236"/>
    <n v="62"/>
    <n v="62"/>
    <x v="9"/>
    <n v="5"/>
    <n v="35"/>
    <n v="79"/>
    <n v="0"/>
    <n v="0"/>
    <n v="25"/>
    <n v="146"/>
    <n v="0"/>
    <n v="20"/>
    <n v="471"/>
    <n v="9"/>
    <n v="609"/>
    <n v="57"/>
    <n v="2699"/>
    <n v="206"/>
    <n v="0"/>
    <n v="0"/>
    <n v="73"/>
    <n v="362"/>
    <n v="0"/>
    <n v="388"/>
    <n v="4394"/>
    <n v="3062"/>
    <n v="9553"/>
    <n v="205"/>
    <n v="3533"/>
    <n v="2086"/>
    <n v="0"/>
    <n v="0"/>
    <n v="6665"/>
    <n v="6143"/>
    <n v="0"/>
    <n v="2394"/>
    <n v="30579"/>
    <n v="6074850"/>
    <n v="427428"/>
    <n v="2265281"/>
    <n v="2455702"/>
    <n v="0"/>
    <n v="0"/>
    <n v="964311"/>
    <n v="5417656"/>
    <n v="0"/>
    <n v="710207"/>
    <n v="18315435"/>
    <n v="13268772"/>
    <n v="394741"/>
    <n v="2371249"/>
    <n v="4135584"/>
    <n v="0"/>
    <n v="0"/>
    <n v="5910277"/>
    <n v="12247469"/>
    <n v="0"/>
    <n v="1577992"/>
    <n v="39906084"/>
    <n v="-931600"/>
    <n v="10941467"/>
    <n v="457396"/>
    <n v="3256357"/>
    <n v="5232995"/>
    <n v="0"/>
    <n v="0"/>
    <n v="0"/>
    <n v="1976550"/>
    <n v="3737699"/>
    <n v="0"/>
    <n v="1720483"/>
    <n v="0"/>
    <n v="0"/>
    <n v="0"/>
    <n v="158736"/>
    <n v="26550083"/>
    <n v="0"/>
    <n v="0"/>
    <n v="0"/>
    <n v="0"/>
    <n v="0"/>
    <n v="8402154"/>
    <n v="364773"/>
    <n v="1380173"/>
    <n v="1358291"/>
    <n v="0"/>
    <n v="0"/>
    <n v="4898038"/>
    <n v="13927425"/>
    <n v="0"/>
    <n v="1340582"/>
    <n v="31671436"/>
    <n v="702779"/>
    <n v="31228590"/>
    <n v="0"/>
    <n v="3242519"/>
    <n v="0"/>
    <n v="0"/>
    <n v="0"/>
    <n v="0"/>
    <n v="5900689"/>
    <n v="15516155"/>
    <n v="0"/>
    <n v="0"/>
    <n v="0"/>
    <n v="0"/>
    <n v="0"/>
    <n v="0"/>
    <n v="0"/>
    <n v="0"/>
    <n v="0"/>
    <n v="0"/>
    <n v="0"/>
    <n v="0"/>
    <n v="0"/>
  </r>
  <r>
    <n v="106190782"/>
    <x v="406"/>
    <x v="0"/>
    <d v="2016-01-10T00:00:00"/>
    <s v="12/31/2016"/>
    <x v="0"/>
    <x v="5"/>
    <x v="3"/>
    <x v="57"/>
    <x v="3"/>
    <x v="0"/>
    <x v="1"/>
    <s v="(818) 996-1051"/>
    <s v="18646 OXNARD STREET"/>
    <x v="189"/>
    <x v="248"/>
    <x v="333"/>
    <x v="23"/>
    <n v="60"/>
    <n v="60"/>
    <x v="264"/>
    <n v="0"/>
    <n v="0"/>
    <n v="0"/>
    <n v="357"/>
    <n v="0"/>
    <n v="215"/>
    <n v="0"/>
    <n v="0"/>
    <n v="20"/>
    <n v="639"/>
    <n v="0"/>
    <n v="402"/>
    <n v="0"/>
    <n v="0"/>
    <n v="0"/>
    <n v="2665"/>
    <n v="0"/>
    <n v="826"/>
    <n v="0"/>
    <n v="0"/>
    <n v="96"/>
    <n v="3989"/>
    <n v="0"/>
    <n v="0"/>
    <n v="0"/>
    <n v="0"/>
    <n v="0"/>
    <n v="0"/>
    <n v="0"/>
    <n v="0"/>
    <n v="0"/>
    <n v="0"/>
    <n v="0"/>
    <n v="0"/>
    <n v="351750"/>
    <n v="0"/>
    <n v="0"/>
    <n v="0"/>
    <n v="1798875"/>
    <n v="0"/>
    <n v="722750"/>
    <n v="0"/>
    <n v="0"/>
    <n v="84000"/>
    <n v="2957375"/>
    <n v="0"/>
    <n v="0"/>
    <n v="0"/>
    <n v="0"/>
    <n v="0"/>
    <n v="0"/>
    <n v="0"/>
    <n v="0"/>
    <n v="0"/>
    <n v="0"/>
    <n v="0"/>
    <n v="0"/>
    <n v="190993"/>
    <n v="0"/>
    <n v="0"/>
    <n v="0"/>
    <n v="0"/>
    <n v="793108"/>
    <n v="0"/>
    <n v="361094"/>
    <n v="0"/>
    <n v="0"/>
    <n v="0"/>
    <n v="0"/>
    <n v="0"/>
    <n v="0"/>
    <n v="65076"/>
    <n v="1410271"/>
    <n v="0"/>
    <n v="0"/>
    <n v="0"/>
    <n v="0"/>
    <n v="0"/>
    <n v="160757"/>
    <n v="0"/>
    <n v="0"/>
    <n v="0"/>
    <n v="1005767"/>
    <n v="0"/>
    <n v="361656"/>
    <n v="0"/>
    <n v="0"/>
    <n v="18924"/>
    <n v="1547104"/>
    <n v="0"/>
    <n v="1594950"/>
    <n v="0"/>
    <n v="111912"/>
    <n v="0"/>
    <n v="0"/>
    <n v="0"/>
    <n v="0"/>
    <n v="62308"/>
    <n v="4775396"/>
    <n v="0"/>
    <n v="0"/>
    <n v="0"/>
    <n v="0"/>
    <n v="0"/>
    <n v="0"/>
    <n v="0"/>
    <n v="0"/>
    <n v="0"/>
    <n v="0"/>
    <n v="0"/>
    <n v="0"/>
    <n v="0"/>
  </r>
  <r>
    <n v="106014207"/>
    <x v="407"/>
    <x v="0"/>
    <d v="2016-01-10T00:00:00"/>
    <s v="12/31/2016"/>
    <x v="0"/>
    <x v="4"/>
    <x v="2"/>
    <x v="4"/>
    <x v="5"/>
    <x v="2"/>
    <x v="1"/>
    <s v="(510) 535-5115"/>
    <s v="2633 EAST 27TH STREET"/>
    <x v="7"/>
    <x v="327"/>
    <x v="80"/>
    <x v="242"/>
    <n v="26"/>
    <n v="26"/>
    <x v="36"/>
    <n v="0"/>
    <n v="0"/>
    <n v="11"/>
    <n v="0"/>
    <n v="0"/>
    <n v="1"/>
    <n v="336"/>
    <n v="0"/>
    <n v="0"/>
    <n v="353"/>
    <n v="0"/>
    <n v="31"/>
    <n v="0"/>
    <n v="0"/>
    <n v="70"/>
    <n v="0"/>
    <n v="0"/>
    <n v="5"/>
    <n v="1906"/>
    <n v="0"/>
    <n v="0"/>
    <n v="2012"/>
    <n v="0"/>
    <n v="0"/>
    <n v="0"/>
    <n v="0"/>
    <n v="0"/>
    <n v="0"/>
    <n v="0"/>
    <n v="0"/>
    <n v="0"/>
    <n v="0"/>
    <n v="0"/>
    <n v="0"/>
    <n v="62000"/>
    <n v="0"/>
    <n v="0"/>
    <n v="140000"/>
    <n v="0"/>
    <n v="0"/>
    <n v="7500"/>
    <n v="3812000"/>
    <n v="0"/>
    <n v="0"/>
    <n v="4021500"/>
    <n v="0"/>
    <n v="0"/>
    <n v="0"/>
    <n v="0"/>
    <n v="0"/>
    <n v="0"/>
    <n v="0"/>
    <n v="0"/>
    <n v="0"/>
    <n v="0"/>
    <n v="0"/>
    <n v="128948"/>
    <n v="24087"/>
    <n v="0"/>
    <n v="0"/>
    <n v="54856"/>
    <n v="0"/>
    <n v="0"/>
    <n v="0"/>
    <n v="2000"/>
    <n v="1155190"/>
    <n v="0"/>
    <n v="0"/>
    <n v="0"/>
    <n v="0"/>
    <n v="0"/>
    <n v="0"/>
    <n v="1365081"/>
    <n v="0"/>
    <n v="0"/>
    <n v="0"/>
    <n v="0"/>
    <n v="0"/>
    <n v="37913"/>
    <n v="0"/>
    <n v="0"/>
    <n v="85144"/>
    <n v="0"/>
    <n v="0"/>
    <n v="5500"/>
    <n v="2527862"/>
    <n v="0"/>
    <n v="0"/>
    <n v="2656419"/>
    <n v="352"/>
    <n v="2548535"/>
    <n v="0"/>
    <n v="0"/>
    <n v="0"/>
    <n v="0"/>
    <n v="0"/>
    <n v="0"/>
    <n v="22362"/>
    <n v="1311454"/>
    <n v="0"/>
    <n v="0"/>
    <n v="0"/>
    <n v="0"/>
    <n v="0"/>
    <n v="0"/>
    <n v="0"/>
    <n v="0"/>
    <n v="0"/>
    <n v="0"/>
    <n v="0"/>
    <n v="0"/>
    <n v="0"/>
  </r>
  <r>
    <n v="106314029"/>
    <x v="408"/>
    <x v="0"/>
    <d v="2016-01-10T00:00:00"/>
    <s v="12/31/2016"/>
    <x v="0"/>
    <x v="34"/>
    <x v="10"/>
    <x v="76"/>
    <x v="5"/>
    <x v="2"/>
    <x v="1"/>
    <s v="(916) 787-8900"/>
    <s v="101 CIRBY HILLS DRIVE"/>
    <x v="108"/>
    <x v="328"/>
    <x v="80"/>
    <x v="29"/>
    <n v="16"/>
    <n v="16"/>
    <x v="10"/>
    <n v="0"/>
    <n v="0"/>
    <n v="0"/>
    <n v="18"/>
    <n v="0"/>
    <n v="76"/>
    <n v="0"/>
    <n v="0"/>
    <n v="0"/>
    <n v="94"/>
    <n v="0"/>
    <n v="0"/>
    <n v="0"/>
    <n v="0"/>
    <n v="0"/>
    <n v="237"/>
    <n v="0"/>
    <n v="1168"/>
    <n v="0"/>
    <n v="0"/>
    <n v="0"/>
    <n v="1405"/>
    <n v="0"/>
    <n v="0"/>
    <n v="0"/>
    <n v="0"/>
    <n v="0"/>
    <n v="0"/>
    <n v="0"/>
    <n v="0"/>
    <n v="0"/>
    <n v="0"/>
    <n v="0"/>
    <n v="0"/>
    <n v="0"/>
    <n v="0"/>
    <n v="0"/>
    <n v="0"/>
    <n v="296250"/>
    <n v="0"/>
    <n v="1460000"/>
    <n v="0"/>
    <n v="0"/>
    <n v="0"/>
    <n v="1756250"/>
    <n v="0"/>
    <n v="0"/>
    <n v="0"/>
    <n v="0"/>
    <n v="0"/>
    <n v="0"/>
    <n v="0"/>
    <n v="0"/>
    <n v="0"/>
    <n v="0"/>
    <n v="0"/>
    <n v="0"/>
    <n v="0"/>
    <n v="0"/>
    <n v="0"/>
    <n v="0"/>
    <n v="0"/>
    <n v="116576"/>
    <n v="0"/>
    <n v="574517"/>
    <n v="0"/>
    <n v="0"/>
    <n v="0"/>
    <n v="0"/>
    <n v="0"/>
    <n v="0"/>
    <n v="0"/>
    <n v="691093"/>
    <n v="0"/>
    <n v="0"/>
    <n v="0"/>
    <n v="0"/>
    <n v="0"/>
    <n v="0"/>
    <n v="0"/>
    <n v="0"/>
    <n v="0"/>
    <n v="179674"/>
    <n v="0"/>
    <n v="885483"/>
    <n v="0"/>
    <n v="0"/>
    <n v="0"/>
    <n v="1065157"/>
    <n v="0"/>
    <n v="1016883"/>
    <n v="0"/>
    <n v="0"/>
    <n v="0"/>
    <n v="0"/>
    <n v="0"/>
    <n v="0"/>
    <n v="0"/>
    <n v="4551"/>
    <n v="0"/>
    <n v="0"/>
    <n v="0"/>
    <n v="0"/>
    <n v="0"/>
    <n v="0"/>
    <n v="0"/>
    <n v="0"/>
    <n v="0"/>
    <n v="0"/>
    <n v="0"/>
    <n v="0"/>
    <n v="0"/>
  </r>
  <r>
    <n v="106334457"/>
    <x v="409"/>
    <x v="0"/>
    <d v="2016-01-10T00:00:00"/>
    <s v="12/31/2016"/>
    <x v="0"/>
    <x v="19"/>
    <x v="5"/>
    <x v="72"/>
    <x v="5"/>
    <x v="2"/>
    <x v="1"/>
    <s v="(760) 863-8632"/>
    <s v="47-915 OASIS STREET"/>
    <x v="97"/>
    <x v="127"/>
    <x v="334"/>
    <x v="29"/>
    <n v="16"/>
    <n v="16"/>
    <x v="10"/>
    <n v="0"/>
    <n v="0"/>
    <n v="0"/>
    <n v="43"/>
    <n v="0"/>
    <n v="35"/>
    <n v="104"/>
    <n v="0"/>
    <n v="0"/>
    <n v="182"/>
    <n v="0"/>
    <n v="0"/>
    <n v="0"/>
    <n v="0"/>
    <n v="0"/>
    <n v="290"/>
    <n v="0"/>
    <n v="252"/>
    <n v="714"/>
    <n v="0"/>
    <n v="0"/>
    <n v="1256"/>
    <n v="0"/>
    <n v="0"/>
    <n v="0"/>
    <n v="0"/>
    <n v="0"/>
    <n v="0"/>
    <n v="0"/>
    <n v="0"/>
    <n v="0"/>
    <n v="0"/>
    <n v="0"/>
    <n v="0"/>
    <n v="0"/>
    <n v="0"/>
    <n v="0"/>
    <n v="0"/>
    <n v="362500"/>
    <n v="0"/>
    <n v="315000"/>
    <n v="892500"/>
    <n v="0"/>
    <n v="0"/>
    <n v="1570000"/>
    <n v="0"/>
    <n v="0"/>
    <n v="0"/>
    <n v="0"/>
    <n v="0"/>
    <n v="0"/>
    <n v="0"/>
    <n v="0"/>
    <n v="0"/>
    <n v="0"/>
    <n v="0"/>
    <n v="0"/>
    <n v="0"/>
    <n v="0"/>
    <n v="0"/>
    <n v="0"/>
    <n v="0"/>
    <n v="101974"/>
    <n v="0"/>
    <n v="88612"/>
    <n v="251068"/>
    <n v="0"/>
    <n v="0"/>
    <n v="0"/>
    <n v="0"/>
    <n v="0"/>
    <n v="0"/>
    <n v="441654"/>
    <n v="0"/>
    <n v="0"/>
    <n v="0"/>
    <n v="0"/>
    <n v="0"/>
    <n v="0"/>
    <n v="0"/>
    <n v="0"/>
    <n v="0"/>
    <n v="260526"/>
    <n v="0"/>
    <n v="226388"/>
    <n v="641432"/>
    <n v="0"/>
    <n v="0"/>
    <n v="1128346"/>
    <n v="0"/>
    <n v="1072990"/>
    <n v="0"/>
    <n v="0"/>
    <n v="0"/>
    <n v="0"/>
    <n v="0"/>
    <n v="0"/>
    <n v="0"/>
    <n v="22134"/>
    <n v="0"/>
    <n v="0"/>
    <n v="0"/>
    <n v="0"/>
    <n v="0"/>
    <n v="0"/>
    <n v="0"/>
    <n v="0"/>
    <n v="0"/>
    <n v="0"/>
    <n v="0"/>
    <n v="0"/>
    <n v="0"/>
  </r>
  <r>
    <n v="106444029"/>
    <x v="410"/>
    <x v="0"/>
    <d v="2016-01-10T00:00:00"/>
    <s v="12/31/2016"/>
    <x v="0"/>
    <x v="23"/>
    <x v="6"/>
    <x v="50"/>
    <x v="5"/>
    <x v="2"/>
    <x v="1"/>
    <s v="(831) 600-2801"/>
    <s v="2250 SOQUEL AVENUE"/>
    <x v="60"/>
    <x v="329"/>
    <x v="80"/>
    <x v="29"/>
    <n v="16"/>
    <n v="16"/>
    <x v="227"/>
    <n v="0"/>
    <n v="0"/>
    <n v="0"/>
    <n v="5"/>
    <n v="0"/>
    <n v="74"/>
    <n v="7"/>
    <n v="0"/>
    <n v="0"/>
    <n v="105"/>
    <n v="0"/>
    <n v="449"/>
    <n v="0"/>
    <n v="0"/>
    <n v="0"/>
    <n v="21"/>
    <n v="0"/>
    <n v="863"/>
    <n v="54"/>
    <n v="0"/>
    <n v="0"/>
    <n v="1387"/>
    <n v="0"/>
    <n v="0"/>
    <n v="0"/>
    <n v="0"/>
    <n v="0"/>
    <n v="0"/>
    <n v="0"/>
    <n v="0"/>
    <n v="0"/>
    <n v="0"/>
    <n v="0"/>
    <n v="0"/>
    <n v="1122500"/>
    <n v="0"/>
    <n v="0"/>
    <n v="0"/>
    <n v="52500"/>
    <n v="0"/>
    <n v="2157500"/>
    <n v="135000"/>
    <n v="0"/>
    <n v="0"/>
    <n v="3467500"/>
    <n v="0"/>
    <n v="0"/>
    <n v="0"/>
    <n v="0"/>
    <n v="0"/>
    <n v="0"/>
    <n v="0"/>
    <n v="0"/>
    <n v="0"/>
    <n v="0"/>
    <n v="0"/>
    <n v="0"/>
    <n v="561393"/>
    <n v="0"/>
    <n v="0"/>
    <n v="0"/>
    <n v="0"/>
    <n v="26257"/>
    <n v="0"/>
    <n v="1079025"/>
    <n v="67517"/>
    <n v="0"/>
    <n v="0"/>
    <n v="0"/>
    <n v="0"/>
    <n v="0"/>
    <n v="0"/>
    <n v="1734192"/>
    <n v="0"/>
    <n v="0"/>
    <n v="0"/>
    <n v="0"/>
    <n v="0"/>
    <n v="561107"/>
    <n v="0"/>
    <n v="0"/>
    <n v="0"/>
    <n v="26243"/>
    <n v="0"/>
    <n v="1078475"/>
    <n v="67483"/>
    <n v="0"/>
    <n v="0"/>
    <n v="1733308"/>
    <n v="0"/>
    <n v="1766255"/>
    <n v="0"/>
    <n v="0"/>
    <n v="0"/>
    <n v="0"/>
    <n v="0"/>
    <n v="0"/>
    <n v="2978"/>
    <n v="17336"/>
    <n v="0"/>
    <n v="0"/>
    <n v="0"/>
    <n v="0"/>
    <n v="0"/>
    <n v="0"/>
    <n v="0"/>
    <n v="0"/>
    <n v="0"/>
    <n v="0"/>
    <n v="0"/>
    <n v="0"/>
    <n v="0"/>
  </r>
  <r>
    <n v="106504081"/>
    <x v="411"/>
    <x v="0"/>
    <d v="2016-01-10T00:00:00"/>
    <s v="12/31/2016"/>
    <x v="0"/>
    <x v="15"/>
    <x v="12"/>
    <x v="32"/>
    <x v="5"/>
    <x v="2"/>
    <x v="1"/>
    <s v="(209) 300-8800"/>
    <s v="1904 RICHLAND AVENUE"/>
    <x v="236"/>
    <x v="330"/>
    <x v="80"/>
    <x v="29"/>
    <n v="16"/>
    <n v="16"/>
    <x v="10"/>
    <n v="0"/>
    <n v="0"/>
    <n v="0"/>
    <n v="24"/>
    <n v="0"/>
    <n v="208"/>
    <n v="0"/>
    <n v="0"/>
    <n v="0"/>
    <n v="232"/>
    <n v="0"/>
    <n v="0"/>
    <n v="0"/>
    <n v="0"/>
    <n v="0"/>
    <n v="157"/>
    <n v="0"/>
    <n v="1190"/>
    <n v="0"/>
    <n v="0"/>
    <n v="0"/>
    <n v="1347"/>
    <n v="0"/>
    <n v="0"/>
    <n v="0"/>
    <n v="0"/>
    <n v="0"/>
    <n v="0"/>
    <n v="0"/>
    <n v="0"/>
    <n v="0"/>
    <n v="0"/>
    <n v="0"/>
    <n v="0"/>
    <n v="0"/>
    <n v="0"/>
    <n v="0"/>
    <n v="0"/>
    <n v="196250"/>
    <n v="0"/>
    <n v="1487500"/>
    <n v="0"/>
    <n v="0"/>
    <n v="0"/>
    <n v="1683750"/>
    <n v="0"/>
    <n v="0"/>
    <n v="0"/>
    <n v="0"/>
    <n v="0"/>
    <n v="0"/>
    <n v="0"/>
    <n v="0"/>
    <n v="0"/>
    <n v="0"/>
    <n v="0"/>
    <n v="0"/>
    <n v="0"/>
    <n v="0"/>
    <n v="0"/>
    <n v="0"/>
    <n v="0"/>
    <n v="66393"/>
    <n v="0"/>
    <n v="503237"/>
    <n v="0"/>
    <n v="0"/>
    <n v="0"/>
    <n v="0"/>
    <n v="0"/>
    <n v="0"/>
    <n v="0"/>
    <n v="569630"/>
    <n v="0"/>
    <n v="0"/>
    <n v="0"/>
    <n v="0"/>
    <n v="0"/>
    <n v="0"/>
    <n v="0"/>
    <n v="0"/>
    <n v="0"/>
    <n v="129857"/>
    <n v="0"/>
    <n v="984263"/>
    <n v="0"/>
    <n v="0"/>
    <n v="0"/>
    <n v="1114120"/>
    <n v="0"/>
    <n v="1056492"/>
    <n v="0"/>
    <n v="0"/>
    <n v="0"/>
    <n v="0"/>
    <n v="0"/>
    <n v="0"/>
    <n v="0"/>
    <n v="13867"/>
    <n v="0"/>
    <n v="0"/>
    <n v="0"/>
    <n v="0"/>
    <n v="0"/>
    <n v="0"/>
    <n v="0"/>
    <n v="0"/>
    <n v="0"/>
    <n v="0"/>
    <n v="0"/>
    <n v="0"/>
    <n v="0"/>
  </r>
  <r>
    <n v="106014226"/>
    <x v="412"/>
    <x v="0"/>
    <d v="2016-01-10T00:00:00"/>
    <s v="12/31/2016"/>
    <x v="0"/>
    <x v="4"/>
    <x v="2"/>
    <x v="52"/>
    <x v="5"/>
    <x v="2"/>
    <x v="1"/>
    <s v="(510) 895-5502"/>
    <s v="2050 FAIRMONT DRIVE"/>
    <x v="109"/>
    <x v="266"/>
    <x v="80"/>
    <x v="29"/>
    <n v="16"/>
    <n v="16"/>
    <x v="10"/>
    <n v="0"/>
    <n v="0"/>
    <n v="0"/>
    <n v="13"/>
    <n v="0"/>
    <n v="80"/>
    <n v="40"/>
    <n v="0"/>
    <n v="0"/>
    <n v="133"/>
    <n v="0"/>
    <n v="0"/>
    <n v="0"/>
    <n v="0"/>
    <n v="0"/>
    <n v="98"/>
    <n v="0"/>
    <n v="516"/>
    <n v="291"/>
    <n v="0"/>
    <n v="0"/>
    <n v="905"/>
    <n v="0"/>
    <n v="0"/>
    <n v="0"/>
    <n v="0"/>
    <n v="0"/>
    <n v="0"/>
    <n v="0"/>
    <n v="0"/>
    <n v="0"/>
    <n v="0"/>
    <n v="0"/>
    <n v="0"/>
    <n v="0"/>
    <n v="0"/>
    <n v="0"/>
    <n v="0"/>
    <n v="220500"/>
    <n v="0"/>
    <n v="1161000"/>
    <n v="654750"/>
    <n v="0"/>
    <n v="0"/>
    <n v="2036250"/>
    <n v="0"/>
    <n v="0"/>
    <n v="0"/>
    <n v="0"/>
    <n v="0"/>
    <n v="0"/>
    <n v="0"/>
    <n v="0"/>
    <n v="0"/>
    <n v="0"/>
    <n v="0"/>
    <n v="9495"/>
    <n v="0"/>
    <n v="0"/>
    <n v="0"/>
    <n v="0"/>
    <n v="0"/>
    <n v="0"/>
    <n v="0"/>
    <n v="0"/>
    <n v="329797"/>
    <n v="0"/>
    <n v="0"/>
    <n v="0"/>
    <n v="0"/>
    <n v="0"/>
    <n v="0"/>
    <n v="339292"/>
    <n v="0"/>
    <n v="0"/>
    <n v="0"/>
    <n v="0"/>
    <n v="0"/>
    <n v="0"/>
    <n v="0"/>
    <n v="0"/>
    <n v="0"/>
    <n v="220500"/>
    <n v="0"/>
    <n v="1161000"/>
    <n v="315458"/>
    <n v="0"/>
    <n v="0"/>
    <n v="1696958"/>
    <n v="9"/>
    <n v="1588168"/>
    <n v="0"/>
    <n v="0"/>
    <n v="0"/>
    <n v="0"/>
    <n v="0"/>
    <n v="0"/>
    <n v="11132"/>
    <n v="147939"/>
    <n v="0"/>
    <n v="0"/>
    <n v="0"/>
    <n v="0"/>
    <n v="0"/>
    <n v="0"/>
    <n v="0"/>
    <n v="0"/>
    <n v="0"/>
    <n v="0"/>
    <n v="0"/>
    <n v="0"/>
    <n v="0"/>
  </r>
  <r>
    <n v="106334564"/>
    <x v="413"/>
    <x v="0"/>
    <d v="2016-01-10T00:00:00"/>
    <s v="12/31/2016"/>
    <x v="0"/>
    <x v="19"/>
    <x v="5"/>
    <x v="43"/>
    <x v="5"/>
    <x v="0"/>
    <x v="1"/>
    <s v="(951) 331-2200"/>
    <s v="31700 TEMECULA PARKWAY"/>
    <x v="237"/>
    <x v="331"/>
    <x v="335"/>
    <x v="139"/>
    <n v="140"/>
    <n v="140"/>
    <x v="321"/>
    <n v="400"/>
    <n v="61"/>
    <n v="315"/>
    <n v="0"/>
    <n v="0"/>
    <n v="88"/>
    <n v="348"/>
    <n v="3"/>
    <n v="50"/>
    <n v="1826"/>
    <n v="0"/>
    <n v="2283"/>
    <n v="1454"/>
    <n v="212"/>
    <n v="1203"/>
    <n v="0"/>
    <n v="0"/>
    <n v="251"/>
    <n v="1079"/>
    <n v="16"/>
    <n v="176"/>
    <n v="6674"/>
    <n v="0"/>
    <n v="1179"/>
    <n v="1051"/>
    <n v="383"/>
    <n v="2525"/>
    <n v="0"/>
    <n v="0"/>
    <n v="922"/>
    <n v="2933"/>
    <n v="26"/>
    <n v="1033"/>
    <n v="10052"/>
    <n v="33168235"/>
    <n v="23685374"/>
    <n v="2926768"/>
    <n v="16065397"/>
    <n v="0"/>
    <n v="0"/>
    <n v="4007169"/>
    <n v="17045508"/>
    <n v="267339"/>
    <n v="2503544"/>
    <n v="99669334"/>
    <n v="9348965"/>
    <n v="9540482"/>
    <n v="1690204"/>
    <n v="11813887"/>
    <n v="0"/>
    <n v="0"/>
    <n v="4028188"/>
    <n v="16244768"/>
    <n v="130731"/>
    <n v="3225672"/>
    <n v="56022897"/>
    <n v="1472272"/>
    <n v="33717122"/>
    <n v="26876692"/>
    <n v="4039257"/>
    <n v="24098202"/>
    <n v="0"/>
    <n v="0"/>
    <n v="0"/>
    <n v="4688434"/>
    <n v="20992454"/>
    <n v="0"/>
    <n v="398070"/>
    <n v="0"/>
    <n v="0"/>
    <n v="0"/>
    <n v="3786779"/>
    <n v="120069282"/>
    <n v="0"/>
    <n v="0"/>
    <n v="0"/>
    <n v="0"/>
    <n v="0"/>
    <n v="8800078"/>
    <n v="6349164"/>
    <n v="577715"/>
    <n v="3781082"/>
    <n v="0"/>
    <n v="0"/>
    <n v="3346923"/>
    <n v="12297822"/>
    <n v="0"/>
    <n v="470165"/>
    <n v="35622949"/>
    <n v="242044"/>
    <n v="36287612"/>
    <n v="0"/>
    <n v="0"/>
    <n v="0"/>
    <n v="0"/>
    <n v="0"/>
    <n v="0"/>
    <n v="1840617"/>
    <n v="146299209"/>
    <n v="0"/>
    <n v="0"/>
    <n v="0"/>
    <n v="0"/>
    <n v="0"/>
    <n v="0"/>
    <n v="0"/>
    <n v="0"/>
    <n v="0"/>
    <n v="0"/>
    <n v="0"/>
    <n v="0"/>
    <n v="0"/>
  </r>
  <r>
    <n v="106330120"/>
    <x v="414"/>
    <x v="0"/>
    <d v="2016-01-10T00:00:00"/>
    <s v="12/31/2016"/>
    <x v="0"/>
    <x v="19"/>
    <x v="5"/>
    <x v="48"/>
    <x v="3"/>
    <x v="0"/>
    <x v="1"/>
    <s v="(760) 773-4100"/>
    <s v="39000 BOB HOPE DRIVE"/>
    <x v="64"/>
    <x v="82"/>
    <x v="336"/>
    <x v="39"/>
    <n v="100"/>
    <n v="85"/>
    <x v="10"/>
    <n v="0"/>
    <n v="0"/>
    <n v="0"/>
    <n v="0"/>
    <n v="0"/>
    <n v="218"/>
    <n v="0"/>
    <n v="0"/>
    <n v="40"/>
    <n v="258"/>
    <n v="0"/>
    <n v="0"/>
    <n v="0"/>
    <n v="0"/>
    <n v="0"/>
    <n v="0"/>
    <n v="0"/>
    <n v="3289"/>
    <n v="0"/>
    <n v="0"/>
    <n v="1074"/>
    <n v="4363"/>
    <n v="0"/>
    <n v="0"/>
    <n v="0"/>
    <n v="0"/>
    <n v="0"/>
    <n v="0"/>
    <n v="0"/>
    <n v="2933"/>
    <n v="0"/>
    <n v="0"/>
    <n v="1381"/>
    <n v="4314"/>
    <n v="0"/>
    <n v="0"/>
    <n v="0"/>
    <n v="0"/>
    <n v="0"/>
    <n v="0"/>
    <n v="4446593"/>
    <n v="0"/>
    <n v="0"/>
    <n v="1366430"/>
    <n v="5813023"/>
    <n v="0"/>
    <n v="0"/>
    <n v="0"/>
    <n v="0"/>
    <n v="0"/>
    <n v="0"/>
    <n v="1171716"/>
    <n v="0"/>
    <n v="0"/>
    <n v="962687"/>
    <n v="2134403"/>
    <n v="618501"/>
    <n v="0"/>
    <n v="0"/>
    <n v="0"/>
    <n v="0"/>
    <n v="0"/>
    <n v="0"/>
    <n v="0"/>
    <n v="2070357"/>
    <n v="0"/>
    <n v="0"/>
    <n v="375288"/>
    <n v="0"/>
    <n v="0"/>
    <n v="0"/>
    <n v="141536"/>
    <n v="3205682"/>
    <n v="0"/>
    <n v="0"/>
    <n v="0"/>
    <n v="0"/>
    <n v="0"/>
    <n v="0"/>
    <n v="0"/>
    <n v="0"/>
    <n v="0"/>
    <n v="0"/>
    <n v="0"/>
    <n v="3547951"/>
    <n v="0"/>
    <n v="0"/>
    <n v="1193793"/>
    <n v="4741744"/>
    <n v="1125936"/>
    <n v="5347796"/>
    <n v="0"/>
    <n v="0"/>
    <n v="0"/>
    <n v="0"/>
    <n v="0"/>
    <n v="0"/>
    <n v="608092"/>
    <n v="32941400"/>
    <n v="0"/>
    <n v="0"/>
    <n v="0"/>
    <n v="0"/>
    <n v="0"/>
    <n v="0"/>
    <n v="0"/>
    <n v="0"/>
    <n v="0"/>
    <n v="0"/>
    <n v="0"/>
    <n v="0"/>
    <n v="0"/>
  </r>
  <r>
    <n v="106424102"/>
    <x v="415"/>
    <x v="0"/>
    <d v="2016-01-10T00:00:00"/>
    <s v="12/31/2016"/>
    <x v="0"/>
    <x v="29"/>
    <x v="8"/>
    <x v="85"/>
    <x v="0"/>
    <x v="0"/>
    <x v="1"/>
    <s v="(805) 875-8800"/>
    <s v="303 SOUTH C STREET"/>
    <x v="134"/>
    <x v="185"/>
    <x v="161"/>
    <x v="101"/>
    <n v="50"/>
    <n v="50"/>
    <x v="10"/>
    <n v="0"/>
    <n v="0"/>
    <n v="0"/>
    <n v="0"/>
    <n v="0"/>
    <n v="38"/>
    <n v="6"/>
    <n v="0"/>
    <n v="27"/>
    <n v="71"/>
    <n v="0"/>
    <n v="0"/>
    <n v="0"/>
    <n v="0"/>
    <n v="0"/>
    <n v="0"/>
    <n v="0"/>
    <n v="288"/>
    <n v="10"/>
    <n v="0"/>
    <n v="177"/>
    <n v="475"/>
    <n v="0"/>
    <n v="0"/>
    <n v="0"/>
    <n v="0"/>
    <n v="0"/>
    <n v="0"/>
    <n v="0"/>
    <n v="2262"/>
    <n v="289"/>
    <n v="0"/>
    <n v="404"/>
    <n v="2955"/>
    <n v="0"/>
    <n v="0"/>
    <n v="0"/>
    <n v="0"/>
    <n v="0"/>
    <n v="0"/>
    <n v="578420"/>
    <n v="30937"/>
    <n v="0"/>
    <n v="109000"/>
    <n v="718357"/>
    <n v="0"/>
    <n v="0"/>
    <n v="0"/>
    <n v="0"/>
    <n v="0"/>
    <n v="0"/>
    <n v="223373"/>
    <n v="28539"/>
    <n v="0"/>
    <n v="39895"/>
    <n v="291807"/>
    <n v="117442"/>
    <n v="0"/>
    <n v="0"/>
    <n v="0"/>
    <n v="0"/>
    <n v="0"/>
    <n v="0"/>
    <n v="0"/>
    <n v="226450"/>
    <n v="21904"/>
    <n v="0"/>
    <n v="0"/>
    <n v="0"/>
    <n v="0"/>
    <n v="0"/>
    <n v="40777"/>
    <n v="406573"/>
    <n v="0"/>
    <n v="0"/>
    <n v="0"/>
    <n v="0"/>
    <n v="0"/>
    <n v="0"/>
    <n v="0"/>
    <n v="0"/>
    <n v="0"/>
    <n v="0"/>
    <n v="0"/>
    <n v="575343"/>
    <n v="37572"/>
    <n v="0"/>
    <n v="-9324"/>
    <n v="603591"/>
    <n v="13182"/>
    <n v="1491778"/>
    <n v="0"/>
    <n v="-175131"/>
    <n v="0"/>
    <n v="0"/>
    <n v="0"/>
    <n v="0"/>
    <n v="0"/>
    <n v="20696580"/>
    <n v="0"/>
    <n v="0"/>
    <n v="0"/>
    <n v="0"/>
    <n v="0"/>
    <n v="0"/>
    <n v="0"/>
    <n v="0"/>
    <n v="0"/>
    <n v="0"/>
    <n v="0"/>
    <n v="0"/>
    <n v="0"/>
  </r>
  <r>
    <n v="106010782"/>
    <x v="416"/>
    <x v="0"/>
    <d v="2016-01-10T00:00:00"/>
    <s v="12/31/2016"/>
    <x v="0"/>
    <x v="4"/>
    <x v="2"/>
    <x v="4"/>
    <x v="3"/>
    <x v="0"/>
    <x v="1"/>
    <s v="(510) 653-5040"/>
    <s v="390 40TH STREET"/>
    <x v="7"/>
    <x v="7"/>
    <x v="337"/>
    <x v="101"/>
    <n v="50"/>
    <n v="10"/>
    <x v="10"/>
    <n v="0"/>
    <n v="0"/>
    <n v="0"/>
    <n v="0"/>
    <n v="6"/>
    <n v="0"/>
    <n v="5"/>
    <n v="0"/>
    <n v="0"/>
    <n v="11"/>
    <n v="0"/>
    <n v="0"/>
    <n v="0"/>
    <n v="0"/>
    <n v="0"/>
    <n v="0"/>
    <n v="171"/>
    <n v="0"/>
    <n v="271"/>
    <n v="0"/>
    <n v="0"/>
    <n v="442"/>
    <n v="0"/>
    <n v="0"/>
    <n v="0"/>
    <n v="0"/>
    <n v="0"/>
    <n v="0"/>
    <n v="0"/>
    <n v="0"/>
    <n v="0"/>
    <n v="0"/>
    <n v="0"/>
    <n v="0"/>
    <n v="0"/>
    <n v="0"/>
    <n v="0"/>
    <n v="0"/>
    <n v="0"/>
    <n v="257444"/>
    <n v="0"/>
    <n v="407996"/>
    <n v="0"/>
    <n v="0"/>
    <n v="665440"/>
    <n v="0"/>
    <n v="0"/>
    <n v="0"/>
    <n v="0"/>
    <n v="0"/>
    <n v="0"/>
    <n v="0"/>
    <n v="0"/>
    <n v="0"/>
    <n v="0"/>
    <n v="0"/>
    <n v="1650"/>
    <n v="0"/>
    <n v="0"/>
    <n v="0"/>
    <n v="0"/>
    <n v="0"/>
    <n v="0"/>
    <n v="35554"/>
    <n v="0"/>
    <n v="241391"/>
    <n v="0"/>
    <n v="0"/>
    <n v="0"/>
    <n v="0"/>
    <n v="0"/>
    <n v="0"/>
    <n v="278595"/>
    <n v="0"/>
    <n v="0"/>
    <n v="0"/>
    <n v="0"/>
    <n v="0"/>
    <n v="0"/>
    <n v="0"/>
    <n v="0"/>
    <n v="0"/>
    <n v="0"/>
    <n v="221890"/>
    <n v="0"/>
    <n v="164955"/>
    <n v="0"/>
    <n v="0"/>
    <n v="386845"/>
    <n v="24443"/>
    <n v="1144608"/>
    <n v="0"/>
    <n v="-453"/>
    <n v="0"/>
    <n v="0"/>
    <n v="0"/>
    <n v="0"/>
    <n v="0"/>
    <n v="25180"/>
    <n v="0"/>
    <n v="0"/>
    <n v="0"/>
    <n v="0"/>
    <n v="0"/>
    <n v="0"/>
    <n v="0"/>
    <n v="0"/>
    <n v="0"/>
    <n v="0"/>
    <n v="0"/>
    <n v="0"/>
    <n v="0"/>
  </r>
  <r>
    <n v="106191225"/>
    <x v="417"/>
    <x v="0"/>
    <d v="2016-01-10T00:00:00"/>
    <s v="12/31/2016"/>
    <x v="0"/>
    <x v="5"/>
    <x v="3"/>
    <x v="29"/>
    <x v="3"/>
    <x v="0"/>
    <x v="1"/>
    <s v="(310) 679-9126"/>
    <s v="1775 CHESTNUT STREET"/>
    <x v="44"/>
    <x v="310"/>
    <x v="8"/>
    <x v="273"/>
    <n v="63"/>
    <n v="63"/>
    <x v="10"/>
    <n v="0"/>
    <n v="0"/>
    <n v="0"/>
    <n v="201"/>
    <n v="0"/>
    <n v="0"/>
    <n v="0"/>
    <n v="0"/>
    <n v="0"/>
    <n v="201"/>
    <n v="0"/>
    <n v="0"/>
    <n v="0"/>
    <n v="0"/>
    <n v="0"/>
    <n v="4111"/>
    <n v="0"/>
    <n v="0"/>
    <n v="0"/>
    <n v="0"/>
    <n v="0"/>
    <n v="4111"/>
    <n v="0"/>
    <n v="0"/>
    <n v="0"/>
    <n v="0"/>
    <n v="0"/>
    <n v="0"/>
    <n v="0"/>
    <n v="0"/>
    <n v="0"/>
    <n v="0"/>
    <n v="0"/>
    <n v="0"/>
    <n v="0"/>
    <n v="0"/>
    <n v="0"/>
    <n v="0"/>
    <n v="7478045"/>
    <n v="0"/>
    <n v="0"/>
    <n v="0"/>
    <n v="0"/>
    <n v="0"/>
    <n v="7478045"/>
    <n v="0"/>
    <n v="0"/>
    <n v="0"/>
    <n v="0"/>
    <n v="0"/>
    <n v="0"/>
    <n v="0"/>
    <n v="0"/>
    <n v="0"/>
    <n v="0"/>
    <n v="0"/>
    <n v="0"/>
    <n v="0"/>
    <n v="0"/>
    <n v="0"/>
    <n v="0"/>
    <n v="0"/>
    <n v="6647836"/>
    <n v="0"/>
    <n v="0"/>
    <n v="0"/>
    <n v="0"/>
    <n v="0"/>
    <n v="0"/>
    <n v="0"/>
    <n v="0"/>
    <n v="0"/>
    <n v="6647836"/>
    <n v="0"/>
    <n v="0"/>
    <n v="0"/>
    <n v="0"/>
    <n v="0"/>
    <n v="0"/>
    <n v="0"/>
    <n v="0"/>
    <n v="0"/>
    <n v="830209"/>
    <n v="0"/>
    <n v="0"/>
    <n v="0"/>
    <n v="0"/>
    <n v="0"/>
    <n v="830209"/>
    <n v="14500"/>
    <n v="801801"/>
    <n v="49855"/>
    <n v="0"/>
    <n v="0"/>
    <n v="0"/>
    <n v="0"/>
    <n v="0"/>
    <n v="34042"/>
    <n v="1563854"/>
    <n v="0"/>
    <n v="0"/>
    <n v="0"/>
    <n v="0"/>
    <n v="0"/>
    <n v="0"/>
    <n v="0"/>
    <n v="0"/>
    <n v="0"/>
    <n v="0"/>
    <n v="0"/>
    <n v="0"/>
    <n v="0"/>
  </r>
  <r>
    <n v="106190422"/>
    <x v="418"/>
    <x v="0"/>
    <d v="2016-01-10T00:00:00"/>
    <s v="12/31/2016"/>
    <x v="0"/>
    <x v="5"/>
    <x v="3"/>
    <x v="47"/>
    <x v="3"/>
    <x v="0"/>
    <x v="1"/>
    <s v="(310) 325-9110"/>
    <s v="3330 LOMITA BOULEVARD"/>
    <x v="55"/>
    <x v="71"/>
    <x v="338"/>
    <x v="274"/>
    <n v="412"/>
    <n v="326"/>
    <x v="322"/>
    <n v="1692"/>
    <n v="301"/>
    <n v="316"/>
    <n v="0"/>
    <n v="0"/>
    <n v="67"/>
    <n v="2724"/>
    <n v="0"/>
    <n v="137"/>
    <n v="6803"/>
    <n v="0"/>
    <n v="8301"/>
    <n v="7024"/>
    <n v="1234"/>
    <n v="1217"/>
    <n v="0"/>
    <n v="0"/>
    <n v="214"/>
    <n v="9884"/>
    <n v="0"/>
    <n v="672"/>
    <n v="28546"/>
    <n v="0"/>
    <n v="37780"/>
    <n v="14552"/>
    <n v="1210"/>
    <n v="4318"/>
    <n v="0"/>
    <n v="0"/>
    <n v="1807"/>
    <n v="44455"/>
    <n v="0"/>
    <n v="1993"/>
    <n v="106115"/>
    <n v="154015121"/>
    <n v="132552878"/>
    <n v="27433986"/>
    <n v="22871323"/>
    <n v="0"/>
    <n v="0"/>
    <n v="3809569"/>
    <n v="174155364"/>
    <n v="0"/>
    <n v="1058391"/>
    <n v="515896632"/>
    <n v="95333640"/>
    <n v="63078633"/>
    <n v="3779617"/>
    <n v="13038636"/>
    <n v="0"/>
    <n v="0"/>
    <n v="6114759"/>
    <n v="156601455"/>
    <n v="0"/>
    <n v="4255665"/>
    <n v="342202405"/>
    <n v="905137"/>
    <n v="215907688"/>
    <n v="187241724"/>
    <n v="23876910"/>
    <n v="28488163"/>
    <n v="0"/>
    <n v="0"/>
    <n v="0"/>
    <n v="8168002"/>
    <n v="263362211"/>
    <n v="0"/>
    <n v="2823628"/>
    <n v="0"/>
    <n v="0"/>
    <n v="0"/>
    <n v="3955169"/>
    <n v="734728632"/>
    <n v="20103253"/>
    <n v="0"/>
    <n v="0"/>
    <n v="11571649"/>
    <n v="31674902"/>
    <n v="32620575"/>
    <n v="27849302"/>
    <n v="7233983"/>
    <n v="7303632"/>
    <n v="0"/>
    <n v="0"/>
    <n v="1723669"/>
    <n v="77877882"/>
    <n v="0"/>
    <n v="436264"/>
    <n v="155045307"/>
    <n v="11543212"/>
    <n v="154252852"/>
    <n v="0"/>
    <n v="-1317546"/>
    <n v="0"/>
    <n v="0"/>
    <n v="0"/>
    <n v="0"/>
    <n v="12726538"/>
    <n v="617135194"/>
    <n v="0"/>
    <n v="0"/>
    <n v="0"/>
    <n v="0"/>
    <n v="0"/>
    <n v="0"/>
    <n v="0"/>
    <n v="0"/>
    <n v="0"/>
    <n v="0"/>
    <n v="12551000"/>
    <n v="4593373"/>
    <n v="4177566"/>
  </r>
  <r>
    <n v="106364451"/>
    <x v="419"/>
    <x v="0"/>
    <d v="2016-01-10T00:00:00"/>
    <s v="12/31/2016"/>
    <x v="0"/>
    <x v="7"/>
    <x v="5"/>
    <x v="11"/>
    <x v="5"/>
    <x v="0"/>
    <x v="1"/>
    <s v="(909) 796-6915"/>
    <s v="1720 MOUNTAIN VIEW AVENUE"/>
    <x v="132"/>
    <x v="183"/>
    <x v="339"/>
    <x v="57"/>
    <n v="81"/>
    <n v="64"/>
    <x v="10"/>
    <n v="0"/>
    <n v="24"/>
    <n v="5"/>
    <n v="0"/>
    <n v="0"/>
    <n v="0"/>
    <n v="0"/>
    <n v="0"/>
    <n v="0"/>
    <n v="29"/>
    <n v="12"/>
    <n v="0"/>
    <n v="0"/>
    <n v="5213"/>
    <n v="45"/>
    <n v="0"/>
    <n v="0"/>
    <n v="0"/>
    <n v="71"/>
    <n v="0"/>
    <n v="0"/>
    <n v="5329"/>
    <n v="5045"/>
    <n v="0"/>
    <n v="0"/>
    <n v="112"/>
    <n v="21"/>
    <n v="0"/>
    <n v="0"/>
    <n v="0"/>
    <n v="0"/>
    <n v="0"/>
    <n v="0"/>
    <n v="133"/>
    <n v="0"/>
    <n v="0"/>
    <n v="8195054"/>
    <n v="56250"/>
    <n v="0"/>
    <n v="0"/>
    <n v="0"/>
    <n v="88750"/>
    <n v="0"/>
    <n v="0"/>
    <n v="8340054"/>
    <n v="0"/>
    <n v="0"/>
    <n v="3920"/>
    <n v="2100"/>
    <n v="0"/>
    <n v="0"/>
    <n v="0"/>
    <n v="0"/>
    <n v="0"/>
    <n v="0"/>
    <n v="6020"/>
    <n v="0"/>
    <n v="0"/>
    <n v="0"/>
    <n v="2568714"/>
    <n v="9405"/>
    <n v="0"/>
    <n v="0"/>
    <n v="0"/>
    <n v="0"/>
    <n v="38269"/>
    <n v="0"/>
    <n v="0"/>
    <n v="0"/>
    <n v="0"/>
    <n v="0"/>
    <n v="0"/>
    <n v="2616388"/>
    <n v="0"/>
    <n v="0"/>
    <n v="0"/>
    <n v="0"/>
    <n v="0"/>
    <n v="0"/>
    <n v="0"/>
    <n v="5630260"/>
    <n v="48945"/>
    <n v="0"/>
    <n v="0"/>
    <n v="0"/>
    <n v="50481"/>
    <n v="0"/>
    <n v="0"/>
    <n v="5729686"/>
    <n v="0"/>
    <n v="6017389"/>
    <n v="0"/>
    <n v="0"/>
    <n v="0"/>
    <n v="0"/>
    <n v="0"/>
    <n v="0"/>
    <n v="90702"/>
    <n v="1234466"/>
    <n v="0"/>
    <n v="0"/>
    <n v="0"/>
    <n v="0"/>
    <n v="0"/>
    <n v="0"/>
    <n v="0"/>
    <n v="0"/>
    <n v="0"/>
    <n v="0"/>
    <n v="0"/>
    <n v="0"/>
    <n v="0"/>
  </r>
  <r>
    <n v="106370780"/>
    <x v="420"/>
    <x v="0"/>
    <d v="2016-01-10T00:00:00"/>
    <s v="12/31/2016"/>
    <x v="0"/>
    <x v="6"/>
    <x v="4"/>
    <x v="127"/>
    <x v="0"/>
    <x v="0"/>
    <x v="1"/>
    <s v="(760) 724-8411"/>
    <s v="4002 VISTA WAY"/>
    <x v="238"/>
    <x v="332"/>
    <x v="340"/>
    <x v="275"/>
    <n v="386"/>
    <n v="219"/>
    <x v="1"/>
    <n v="625"/>
    <n v="495"/>
    <n v="702"/>
    <n v="0"/>
    <n v="0"/>
    <n v="59"/>
    <n v="481"/>
    <n v="7"/>
    <n v="372"/>
    <n v="3662"/>
    <n v="0"/>
    <n v="4617"/>
    <n v="2806"/>
    <n v="2928"/>
    <n v="2702"/>
    <n v="0"/>
    <n v="0"/>
    <n v="220"/>
    <n v="1793"/>
    <n v="26"/>
    <n v="1394"/>
    <n v="16486"/>
    <n v="0"/>
    <n v="13175"/>
    <n v="6254"/>
    <n v="2657"/>
    <n v="7529"/>
    <n v="0"/>
    <n v="0"/>
    <n v="1084"/>
    <n v="11302"/>
    <n v="138"/>
    <n v="3034"/>
    <n v="45173"/>
    <n v="65970407"/>
    <n v="42678685"/>
    <n v="19617082"/>
    <n v="27633016"/>
    <n v="0"/>
    <n v="0"/>
    <n v="2613167"/>
    <n v="33544924"/>
    <n v="315300"/>
    <n v="17199575"/>
    <n v="209572156"/>
    <n v="35055238"/>
    <n v="24160228"/>
    <n v="9539949"/>
    <n v="27073972"/>
    <n v="0"/>
    <n v="0"/>
    <n v="3770659"/>
    <n v="35194821"/>
    <n v="525506"/>
    <n v="11530224"/>
    <n v="146850597"/>
    <n v="11397575"/>
    <n v="81044886"/>
    <n v="59723888"/>
    <n v="21468494"/>
    <n v="45002665"/>
    <n v="0"/>
    <n v="0"/>
    <n v="0"/>
    <n v="5695361"/>
    <n v="43201860"/>
    <n v="0"/>
    <n v="840806"/>
    <n v="0"/>
    <n v="0"/>
    <n v="0"/>
    <n v="14964967"/>
    <n v="283340502"/>
    <n v="3705512"/>
    <n v="0"/>
    <n v="0"/>
    <n v="1856423"/>
    <n v="5561935"/>
    <n v="19980759"/>
    <n v="10820537"/>
    <n v="7688537"/>
    <n v="9704323"/>
    <n v="0"/>
    <n v="0"/>
    <n v="688465"/>
    <n v="27394308"/>
    <n v="0"/>
    <n v="2367257"/>
    <n v="78644186"/>
    <n v="2035188"/>
    <n v="82277843"/>
    <n v="0"/>
    <n v="2755543"/>
    <n v="0"/>
    <n v="0"/>
    <n v="0"/>
    <n v="0"/>
    <n v="945539"/>
    <n v="64594039"/>
    <n v="0"/>
    <n v="0"/>
    <n v="0"/>
    <n v="0"/>
    <n v="0"/>
    <n v="0"/>
    <n v="0"/>
    <n v="0"/>
    <n v="0"/>
    <n v="0"/>
    <n v="0"/>
    <n v="0"/>
    <n v="0"/>
  </r>
  <r>
    <n v="106531059"/>
    <x v="421"/>
    <x v="0"/>
    <d v="2016-01-10T00:00:00"/>
    <s v="12/31/2016"/>
    <x v="0"/>
    <x v="54"/>
    <x v="9"/>
    <x v="128"/>
    <x v="0"/>
    <x v="0"/>
    <x v="0"/>
    <s v="(530) 623-5541"/>
    <s v="60  EASTER AVENUE"/>
    <x v="239"/>
    <x v="333"/>
    <x v="341"/>
    <x v="101"/>
    <n v="50"/>
    <n v="40"/>
    <x v="90"/>
    <n v="0"/>
    <n v="1"/>
    <n v="16"/>
    <n v="0"/>
    <n v="0"/>
    <n v="11"/>
    <n v="0"/>
    <n v="0"/>
    <n v="1"/>
    <n v="90"/>
    <n v="1"/>
    <n v="486"/>
    <n v="0"/>
    <n v="1"/>
    <n v="198"/>
    <n v="0"/>
    <n v="0"/>
    <n v="79"/>
    <n v="0"/>
    <n v="0"/>
    <n v="1"/>
    <n v="765"/>
    <n v="217"/>
    <n v="3074"/>
    <n v="0"/>
    <n v="261"/>
    <n v="3319"/>
    <n v="0"/>
    <n v="0"/>
    <n v="1742"/>
    <n v="0"/>
    <n v="0"/>
    <n v="299"/>
    <n v="8695"/>
    <n v="2194362"/>
    <n v="0"/>
    <n v="13365"/>
    <n v="336909"/>
    <n v="0"/>
    <n v="0"/>
    <n v="323008"/>
    <n v="0"/>
    <n v="0"/>
    <n v="4525"/>
    <n v="2872169"/>
    <n v="1330084"/>
    <n v="0"/>
    <n v="167873"/>
    <n v="1184978"/>
    <n v="0"/>
    <n v="0"/>
    <n v="1107835"/>
    <n v="0"/>
    <n v="0"/>
    <n v="87683"/>
    <n v="3878453"/>
    <n v="202455"/>
    <n v="2135571"/>
    <n v="0"/>
    <n v="32297"/>
    <n v="1007359"/>
    <n v="-16766"/>
    <n v="0"/>
    <n v="0"/>
    <n v="469740"/>
    <n v="0"/>
    <n v="0"/>
    <n v="59731"/>
    <n v="0"/>
    <n v="0"/>
    <n v="0"/>
    <n v="63389"/>
    <n v="3953776"/>
    <n v="0"/>
    <n v="132044"/>
    <n v="0"/>
    <n v="0"/>
    <n v="132044"/>
    <n v="1388875"/>
    <n v="0"/>
    <n v="165707"/>
    <n v="380728"/>
    <n v="0"/>
    <n v="0"/>
    <n v="961103"/>
    <n v="0"/>
    <n v="0"/>
    <n v="32477"/>
    <n v="2928890"/>
    <n v="3762773"/>
    <n v="3878567"/>
    <n v="0"/>
    <n v="215407"/>
    <n v="0"/>
    <n v="0"/>
    <n v="0"/>
    <n v="0"/>
    <n v="83056"/>
    <n v="7007096"/>
    <n v="0"/>
    <n v="0"/>
    <n v="0"/>
    <n v="0"/>
    <n v="0"/>
    <n v="0"/>
    <n v="0"/>
    <n v="0"/>
    <n v="0"/>
    <n v="0"/>
    <n v="0"/>
    <n v="0"/>
    <n v="0"/>
  </r>
  <r>
    <n v="106540816"/>
    <x v="422"/>
    <x v="0"/>
    <d v="2016-01-10T00:00:00"/>
    <s v="12/31/2016"/>
    <x v="0"/>
    <x v="36"/>
    <x v="0"/>
    <x v="80"/>
    <x v="0"/>
    <x v="0"/>
    <x v="1"/>
    <s v="(559) 688-0821"/>
    <s v="869 NORTH CHERRY STREET"/>
    <x v="240"/>
    <x v="334"/>
    <x v="342"/>
    <x v="276"/>
    <n v="103"/>
    <n v="103"/>
    <x v="323"/>
    <n v="26"/>
    <n v="58"/>
    <n v="266"/>
    <n v="0"/>
    <n v="0"/>
    <n v="17"/>
    <n v="85"/>
    <n v="0"/>
    <n v="1"/>
    <n v="713"/>
    <n v="0"/>
    <n v="1363"/>
    <n v="151"/>
    <n v="160"/>
    <n v="897"/>
    <n v="0"/>
    <n v="0"/>
    <n v="67"/>
    <n v="367"/>
    <n v="0"/>
    <n v="2"/>
    <n v="3007"/>
    <n v="0"/>
    <n v="4753"/>
    <n v="737"/>
    <n v="1102"/>
    <n v="8938"/>
    <n v="0"/>
    <n v="0"/>
    <n v="417"/>
    <n v="3170"/>
    <n v="379"/>
    <n v="164"/>
    <n v="19660"/>
    <n v="8992249"/>
    <n v="1114350"/>
    <n v="1841082"/>
    <n v="7402007"/>
    <n v="0"/>
    <n v="0"/>
    <n v="349127"/>
    <n v="2281172"/>
    <n v="0"/>
    <n v="48297"/>
    <n v="22028284"/>
    <n v="7324138"/>
    <n v="1022576"/>
    <n v="1855037"/>
    <n v="11825144"/>
    <n v="0"/>
    <n v="0"/>
    <n v="843627"/>
    <n v="4436336"/>
    <n v="1234785"/>
    <n v="537425"/>
    <n v="29079068"/>
    <n v="714872"/>
    <n v="10472047"/>
    <n v="95671"/>
    <n v="4805517"/>
    <n v="13613720"/>
    <n v="-3040048"/>
    <n v="0"/>
    <n v="0"/>
    <n v="642094"/>
    <n v="5316370"/>
    <n v="0"/>
    <n v="0"/>
    <n v="0"/>
    <n v="0"/>
    <n v="0"/>
    <n v="0"/>
    <n v="32620243"/>
    <n v="0"/>
    <n v="0"/>
    <n v="0"/>
    <n v="25900"/>
    <n v="25900"/>
    <n v="5844340"/>
    <n v="2041255"/>
    <n v="1930650"/>
    <n v="5613431"/>
    <n v="0"/>
    <n v="0"/>
    <n v="550660"/>
    <n v="1427038"/>
    <n v="1234785"/>
    <n v="-129150"/>
    <n v="18513009"/>
    <n v="92204"/>
    <n v="17965426"/>
    <n v="0"/>
    <n v="2716232"/>
    <n v="0"/>
    <n v="0"/>
    <n v="0"/>
    <n v="0"/>
    <n v="1996081"/>
    <n v="165175312"/>
    <n v="0"/>
    <n v="0"/>
    <n v="0"/>
    <n v="0"/>
    <n v="0"/>
    <n v="0"/>
    <n v="0"/>
    <n v="0"/>
    <n v="0"/>
    <n v="0"/>
    <n v="0"/>
    <n v="0"/>
    <n v="0"/>
  </r>
  <r>
    <n v="106400548"/>
    <x v="423"/>
    <x v="0"/>
    <d v="2016-01-10T00:00:00"/>
    <s v="12/31/2016"/>
    <x v="0"/>
    <x v="8"/>
    <x v="6"/>
    <x v="12"/>
    <x v="5"/>
    <x v="0"/>
    <x v="0"/>
    <s v="(805) 434-3500"/>
    <s v="1100 LAS TABLAS ROAD"/>
    <x v="241"/>
    <x v="335"/>
    <x v="343"/>
    <x v="55"/>
    <n v="122"/>
    <n v="42"/>
    <x v="324"/>
    <n v="33"/>
    <n v="66"/>
    <n v="153"/>
    <n v="1"/>
    <n v="0"/>
    <n v="12"/>
    <n v="289"/>
    <n v="16"/>
    <n v="10"/>
    <n v="1096"/>
    <n v="0"/>
    <n v="1869"/>
    <n v="96"/>
    <n v="208"/>
    <n v="576"/>
    <n v="2"/>
    <n v="0"/>
    <n v="41"/>
    <n v="924"/>
    <n v="38"/>
    <n v="24"/>
    <n v="3778"/>
    <n v="0"/>
    <n v="2552"/>
    <n v="285"/>
    <n v="718"/>
    <n v="3565"/>
    <n v="0"/>
    <n v="0"/>
    <n v="384"/>
    <n v="3657"/>
    <n v="20"/>
    <n v="455"/>
    <n v="11636"/>
    <n v="44017521"/>
    <n v="3162843"/>
    <n v="5350350"/>
    <n v="11792956"/>
    <n v="41819"/>
    <n v="0"/>
    <n v="1148347"/>
    <n v="24452049"/>
    <n v="1228131"/>
    <n v="697733"/>
    <n v="91891749"/>
    <n v="23643484"/>
    <n v="3483239"/>
    <n v="4574956"/>
    <n v="20912005"/>
    <n v="0"/>
    <n v="0"/>
    <n v="2312271"/>
    <n v="28637443"/>
    <n v="301688"/>
    <n v="3090967"/>
    <n v="86956053"/>
    <n v="1192937"/>
    <n v="60491414"/>
    <n v="6041212"/>
    <n v="8633249"/>
    <n v="23770594"/>
    <n v="0"/>
    <n v="38795"/>
    <n v="0"/>
    <n v="3105546"/>
    <n v="39218878"/>
    <n v="0"/>
    <n v="1534768"/>
    <n v="0"/>
    <n v="0"/>
    <n v="0"/>
    <n v="3042471"/>
    <n v="147069864"/>
    <n v="0"/>
    <n v="0"/>
    <n v="0"/>
    <n v="0"/>
    <n v="0"/>
    <n v="7169591"/>
    <n v="604870"/>
    <n v="1292057"/>
    <n v="8934367"/>
    <n v="3024"/>
    <n v="0"/>
    <n v="312753"/>
    <n v="13282242"/>
    <n v="-4949"/>
    <n v="183983"/>
    <n v="31777938"/>
    <n v="13005"/>
    <n v="29106411"/>
    <n v="0"/>
    <n v="57721"/>
    <n v="0"/>
    <n v="0"/>
    <n v="0"/>
    <n v="0"/>
    <n v="167697"/>
    <n v="64529071"/>
    <n v="0"/>
    <n v="0"/>
    <n v="0"/>
    <n v="0"/>
    <n v="0"/>
    <n v="0"/>
    <n v="0"/>
    <n v="0"/>
    <n v="0"/>
    <n v="0"/>
    <n v="0"/>
    <n v="538574"/>
    <n v="7603797"/>
  </r>
  <r>
    <n v="106381154"/>
    <x v="424"/>
    <x v="0"/>
    <d v="2016-01-10T00:00:00"/>
    <s v="12/31/2016"/>
    <x v="0"/>
    <x v="14"/>
    <x v="11"/>
    <x v="26"/>
    <x v="2"/>
    <x v="0"/>
    <x v="2"/>
    <s v="(415) 476-1000"/>
    <s v="505 PARNASSUS AVENUE"/>
    <x v="28"/>
    <x v="180"/>
    <x v="344"/>
    <x v="277"/>
    <n v="709"/>
    <n v="709"/>
    <x v="325"/>
    <n v="342"/>
    <n v="2282"/>
    <n v="685"/>
    <n v="53"/>
    <n v="0"/>
    <n v="0"/>
    <n v="2971"/>
    <n v="0"/>
    <n v="57"/>
    <n v="8619"/>
    <n v="0"/>
    <n v="14175"/>
    <n v="2173"/>
    <n v="14515"/>
    <n v="4357"/>
    <n v="336"/>
    <n v="0"/>
    <n v="0"/>
    <n v="18897"/>
    <n v="0"/>
    <n v="363"/>
    <n v="54816"/>
    <n v="0"/>
    <n v="86968"/>
    <n v="10125"/>
    <n v="18099"/>
    <n v="42109"/>
    <n v="280"/>
    <n v="0"/>
    <n v="0"/>
    <n v="148894"/>
    <n v="0"/>
    <n v="5354"/>
    <n v="311829"/>
    <n v="458296045"/>
    <n v="92508480"/>
    <n v="301542601"/>
    <n v="307000227"/>
    <n v="10816135"/>
    <n v="0"/>
    <n v="0"/>
    <n v="685157798"/>
    <n v="0"/>
    <n v="5070081"/>
    <n v="1860391367"/>
    <n v="338652168"/>
    <n v="43804729"/>
    <n v="70822311"/>
    <n v="157500296"/>
    <n v="1016369"/>
    <n v="0"/>
    <n v="0"/>
    <n v="579933972"/>
    <n v="0"/>
    <n v="18905889"/>
    <n v="1210635734"/>
    <n v="11214680"/>
    <n v="658078550"/>
    <n v="107214383"/>
    <n v="307503575"/>
    <n v="397419790"/>
    <n v="0"/>
    <n v="8494629"/>
    <n v="0"/>
    <n v="0"/>
    <n v="787360959"/>
    <n v="0"/>
    <n v="14096789"/>
    <n v="0"/>
    <n v="0"/>
    <n v="0"/>
    <n v="505197"/>
    <n v="2291888552"/>
    <n v="0"/>
    <n v="0"/>
    <n v="0"/>
    <n v="58080"/>
    <n v="58080"/>
    <n v="138465468"/>
    <n v="28741469"/>
    <n v="63771627"/>
    <n v="63984236"/>
    <n v="3307323"/>
    <n v="0"/>
    <n v="0"/>
    <n v="473621212"/>
    <n v="0"/>
    <n v="7305294"/>
    <n v="779196629"/>
    <n v="41132482"/>
    <n v="882978830"/>
    <n v="0"/>
    <n v="2199144"/>
    <n v="0"/>
    <n v="0"/>
    <n v="0"/>
    <n v="0"/>
    <n v="40751534"/>
    <n v="2079655664"/>
    <n v="0"/>
    <n v="0"/>
    <n v="0"/>
    <n v="0"/>
    <n v="0"/>
    <n v="0"/>
    <n v="0"/>
    <n v="0"/>
    <n v="0"/>
    <n v="0"/>
    <n v="0"/>
    <n v="0"/>
    <n v="0"/>
  </r>
  <r>
    <n v="106231396"/>
    <x v="425"/>
    <x v="0"/>
    <d v="2016-01-10T00:00:00"/>
    <s v="12/31/2016"/>
    <x v="0"/>
    <x v="27"/>
    <x v="9"/>
    <x v="129"/>
    <x v="1"/>
    <x v="0"/>
    <x v="0"/>
    <s v="(707) 462-3111"/>
    <s v="275 HOSPITAL DRIVE"/>
    <x v="242"/>
    <x v="336"/>
    <x v="345"/>
    <x v="160"/>
    <n v="50"/>
    <n v="50"/>
    <x v="326"/>
    <n v="10"/>
    <n v="51"/>
    <n v="259"/>
    <n v="0"/>
    <n v="0"/>
    <n v="23"/>
    <n v="116"/>
    <n v="1"/>
    <n v="4"/>
    <n v="787"/>
    <n v="0"/>
    <n v="1373"/>
    <n v="46"/>
    <n v="140"/>
    <n v="875"/>
    <n v="0"/>
    <n v="0"/>
    <n v="74"/>
    <n v="336"/>
    <n v="2"/>
    <n v="9"/>
    <n v="2855"/>
    <n v="0"/>
    <n v="18426"/>
    <n v="824"/>
    <n v="1433"/>
    <n v="18292"/>
    <n v="0"/>
    <n v="0"/>
    <n v="2875"/>
    <n v="14065"/>
    <n v="13"/>
    <n v="1228"/>
    <n v="57156"/>
    <n v="16265682"/>
    <n v="414015"/>
    <n v="2063617"/>
    <n v="11688589"/>
    <n v="0"/>
    <n v="0"/>
    <n v="1056005"/>
    <n v="4325183"/>
    <n v="22776"/>
    <n v="137720"/>
    <n v="35973587"/>
    <n v="29150071"/>
    <n v="1218226"/>
    <n v="2270948"/>
    <n v="23968315"/>
    <n v="0"/>
    <n v="0"/>
    <n v="4211778"/>
    <n v="18599170"/>
    <n v="34839"/>
    <n v="2062858"/>
    <n v="81516205"/>
    <n v="-464782"/>
    <n v="31824663"/>
    <n v="1143778"/>
    <n v="3320897"/>
    <n v="26985140"/>
    <n v="0"/>
    <n v="0"/>
    <n v="0"/>
    <n v="3789786"/>
    <n v="11780285"/>
    <n v="0"/>
    <n v="2260836"/>
    <n v="0"/>
    <n v="0"/>
    <n v="0"/>
    <n v="2050974"/>
    <n v="82691577"/>
    <n v="0"/>
    <n v="8185878"/>
    <n v="0"/>
    <n v="0"/>
    <n v="8185878"/>
    <n v="12958409"/>
    <n v="465724"/>
    <n v="948580"/>
    <n v="16202807"/>
    <n v="0"/>
    <n v="0"/>
    <n v="1402979"/>
    <n v="10895798"/>
    <n v="0"/>
    <n v="109796"/>
    <n v="42984093"/>
    <n v="1114087"/>
    <n v="37852280"/>
    <n v="0"/>
    <n v="11092"/>
    <n v="171"/>
    <n v="551"/>
    <n v="2535818"/>
    <n v="0"/>
    <n v="3150621"/>
    <n v="44828675"/>
    <n v="0"/>
    <n v="0"/>
    <n v="0"/>
    <n v="0"/>
    <n v="0"/>
    <n v="0"/>
    <n v="0"/>
    <n v="0"/>
    <n v="0"/>
    <n v="0"/>
    <n v="0"/>
    <n v="0"/>
    <n v="0"/>
  </r>
  <r>
    <n v="106341006"/>
    <x v="426"/>
    <x v="0"/>
    <d v="2016-01-10T00:00:00"/>
    <s v="12/31/2016"/>
    <x v="0"/>
    <x v="20"/>
    <x v="10"/>
    <x v="44"/>
    <x v="2"/>
    <x v="0"/>
    <x v="2"/>
    <s v="(916) 734-7020"/>
    <s v="2315 STOCKTON BOULEVARD"/>
    <x v="51"/>
    <x v="67"/>
    <x v="346"/>
    <x v="274"/>
    <n v="601"/>
    <n v="601"/>
    <x v="327"/>
    <n v="305"/>
    <n v="1162"/>
    <n v="1662"/>
    <n v="17"/>
    <n v="0"/>
    <n v="245"/>
    <n v="2277"/>
    <n v="68"/>
    <n v="8"/>
    <n v="7968"/>
    <n v="0"/>
    <n v="15026"/>
    <n v="1996"/>
    <n v="8757"/>
    <n v="9086"/>
    <n v="265"/>
    <n v="0"/>
    <n v="1596"/>
    <n v="10253"/>
    <n v="266"/>
    <n v="41"/>
    <n v="47286"/>
    <n v="0"/>
    <n v="71564"/>
    <n v="6977"/>
    <n v="6982"/>
    <n v="15436"/>
    <n v="109"/>
    <n v="0"/>
    <n v="7640"/>
    <n v="135885"/>
    <n v="1648"/>
    <n v="76"/>
    <n v="246317"/>
    <n v="454363018"/>
    <n v="61683721"/>
    <n v="224214283"/>
    <n v="251781942"/>
    <n v="4590032"/>
    <n v="0"/>
    <n v="48659002"/>
    <n v="314448403"/>
    <n v="9170680"/>
    <n v="426866"/>
    <n v="1369337947"/>
    <n v="235420753"/>
    <n v="23942030"/>
    <n v="37226064"/>
    <n v="86348066"/>
    <n v="616439"/>
    <n v="0"/>
    <n v="33912782"/>
    <n v="349430215"/>
    <n v="8363547"/>
    <n v="199461"/>
    <n v="775459357"/>
    <n v="34246241"/>
    <n v="565801561"/>
    <n v="73560343"/>
    <n v="208665935"/>
    <n v="278908827"/>
    <n v="0"/>
    <n v="4471942"/>
    <n v="0"/>
    <n v="72382921"/>
    <n v="407245523"/>
    <n v="0"/>
    <n v="5101457"/>
    <n v="0"/>
    <n v="0"/>
    <n v="0"/>
    <n v="27666673"/>
    <n v="1678051423"/>
    <n v="18960"/>
    <n v="0"/>
    <n v="0"/>
    <n v="29909853"/>
    <n v="29928813"/>
    <n v="123982210"/>
    <n v="12084368"/>
    <n v="34425113"/>
    <n v="54852488"/>
    <n v="734529"/>
    <n v="0"/>
    <n v="10188863"/>
    <n v="256700545"/>
    <n v="3325331"/>
    <n v="381247"/>
    <n v="496674694"/>
    <n v="20623656"/>
    <n v="487172123"/>
    <n v="0"/>
    <n v="4981329"/>
    <n v="0"/>
    <n v="0"/>
    <n v="0"/>
    <n v="0"/>
    <n v="18537000"/>
    <n v="998565000"/>
    <n v="0"/>
    <n v="0"/>
    <n v="0"/>
    <n v="0"/>
    <n v="0"/>
    <n v="0"/>
    <n v="0"/>
    <n v="0"/>
    <n v="0"/>
    <n v="0"/>
    <n v="0"/>
    <n v="0"/>
    <n v="0"/>
  </r>
  <r>
    <n v="106301279"/>
    <x v="427"/>
    <x v="0"/>
    <d v="2016-01-10T00:00:00"/>
    <s v="12/31/2016"/>
    <x v="0"/>
    <x v="3"/>
    <x v="1"/>
    <x v="33"/>
    <x v="2"/>
    <x v="0"/>
    <x v="2"/>
    <s v="(714) 456-7890"/>
    <s v="101 CITY DRIVE SOUTH"/>
    <x v="34"/>
    <x v="46"/>
    <x v="347"/>
    <x v="103"/>
    <n v="414"/>
    <n v="414"/>
    <x v="328"/>
    <n v="548"/>
    <n v="795"/>
    <n v="1354"/>
    <n v="0"/>
    <n v="0"/>
    <n v="52"/>
    <n v="1431"/>
    <n v="114"/>
    <n v="0"/>
    <n v="5392"/>
    <n v="0"/>
    <n v="6466"/>
    <n v="2838"/>
    <n v="7756"/>
    <n v="6400"/>
    <n v="0"/>
    <n v="0"/>
    <n v="219"/>
    <n v="7539"/>
    <n v="346"/>
    <n v="0"/>
    <n v="31564"/>
    <n v="0"/>
    <n v="42359"/>
    <n v="7200"/>
    <n v="6682"/>
    <n v="32819"/>
    <n v="653"/>
    <n v="0"/>
    <n v="372"/>
    <n v="45635"/>
    <n v="6280"/>
    <n v="0"/>
    <n v="142000"/>
    <n v="133970934"/>
    <n v="65267672"/>
    <n v="110356322"/>
    <n v="143050491"/>
    <n v="0"/>
    <n v="0"/>
    <n v="2993227"/>
    <n v="167332963"/>
    <n v="5336549"/>
    <n v="0"/>
    <n v="628308158"/>
    <n v="109194297"/>
    <n v="24786597"/>
    <n v="15567612"/>
    <n v="69427642"/>
    <n v="652329"/>
    <n v="0"/>
    <n v="1398780"/>
    <n v="137114304"/>
    <n v="6513064"/>
    <n v="0"/>
    <n v="364654625"/>
    <n v="4383341"/>
    <n v="196530958"/>
    <n v="81875031"/>
    <n v="107172724"/>
    <n v="166048071"/>
    <n v="0"/>
    <n v="701433"/>
    <n v="0"/>
    <n v="0"/>
    <n v="173071049"/>
    <n v="0"/>
    <n v="10534600"/>
    <n v="0"/>
    <n v="1940778"/>
    <n v="-1940778"/>
    <n v="1214951"/>
    <n v="741532158"/>
    <n v="0"/>
    <n v="507745"/>
    <n v="0"/>
    <n v="0"/>
    <n v="507745"/>
    <n v="46634273"/>
    <n v="8179238"/>
    <n v="18751210"/>
    <n v="46937807"/>
    <n v="-49104"/>
    <n v="0"/>
    <n v="8666"/>
    <n v="131376218"/>
    <n v="100062"/>
    <n v="0"/>
    <n v="251938370"/>
    <n v="4757890"/>
    <n v="263812935"/>
    <n v="0"/>
    <n v="470580"/>
    <n v="0"/>
    <n v="0"/>
    <n v="0"/>
    <n v="0"/>
    <n v="14180949"/>
    <n v="712869588"/>
    <n v="0"/>
    <n v="0"/>
    <n v="0"/>
    <n v="0"/>
    <n v="0"/>
    <n v="0"/>
    <n v="0"/>
    <n v="0"/>
    <n v="0"/>
    <n v="0"/>
    <n v="0"/>
    <n v="0"/>
    <n v="0"/>
  </r>
  <r>
    <n v="106370782"/>
    <x v="428"/>
    <x v="0"/>
    <d v="2016-01-10T00:00:00"/>
    <s v="12/31/2016"/>
    <x v="0"/>
    <x v="6"/>
    <x v="4"/>
    <x v="7"/>
    <x v="2"/>
    <x v="0"/>
    <x v="2"/>
    <s v="(858) 657-7000"/>
    <s v="200 WEST ARBOR DRIVE"/>
    <x v="8"/>
    <x v="275"/>
    <x v="348"/>
    <x v="278"/>
    <n v="612"/>
    <n v="612"/>
    <x v="329"/>
    <n v="567"/>
    <n v="802"/>
    <n v="1848"/>
    <n v="1"/>
    <n v="0"/>
    <n v="161"/>
    <n v="1899"/>
    <n v="118"/>
    <n v="0"/>
    <n v="7159"/>
    <n v="0"/>
    <n v="11331"/>
    <n v="3560"/>
    <n v="7879"/>
    <n v="9670"/>
    <n v="4"/>
    <n v="0"/>
    <n v="945"/>
    <n v="10568"/>
    <n v="530"/>
    <n v="0"/>
    <n v="44487"/>
    <n v="0"/>
    <n v="54153"/>
    <n v="15129"/>
    <n v="18670"/>
    <n v="45562"/>
    <n v="24"/>
    <n v="0"/>
    <n v="5016"/>
    <n v="62608"/>
    <n v="2552"/>
    <n v="0"/>
    <n v="203714"/>
    <n v="167370124"/>
    <n v="51826864"/>
    <n v="92638692"/>
    <n v="116155350"/>
    <n v="0"/>
    <n v="0"/>
    <n v="12406618"/>
    <n v="147541644"/>
    <n v="19744154"/>
    <n v="0"/>
    <n v="607683446"/>
    <n v="158035022"/>
    <n v="40055581"/>
    <n v="29943940"/>
    <n v="106299454"/>
    <n v="85809"/>
    <n v="0"/>
    <n v="14679509"/>
    <n v="220681292"/>
    <n v="47175082"/>
    <n v="0"/>
    <n v="616955689"/>
    <n v="942583"/>
    <n v="242258651"/>
    <n v="73418359"/>
    <n v="73224962"/>
    <n v="243303964"/>
    <n v="-42635900"/>
    <n v="255"/>
    <n v="0"/>
    <n v="21337326"/>
    <n v="187130022"/>
    <n v="0"/>
    <n v="59845958"/>
    <n v="0"/>
    <n v="0"/>
    <n v="0"/>
    <n v="8333403"/>
    <n v="867159583"/>
    <n v="0"/>
    <n v="0"/>
    <n v="0"/>
    <n v="0"/>
    <n v="0"/>
    <n v="83146495"/>
    <n v="18464086"/>
    <n v="91993570"/>
    <n v="-20849161"/>
    <n v="85554"/>
    <n v="0"/>
    <n v="4806218"/>
    <n v="172759512"/>
    <n v="7073278"/>
    <n v="0"/>
    <n v="357479552"/>
    <n v="42022587"/>
    <n v="446253828"/>
    <n v="0"/>
    <n v="3906069"/>
    <n v="0"/>
    <n v="0"/>
    <n v="0"/>
    <n v="0"/>
    <n v="88547007"/>
    <n v="1576854639"/>
    <n v="0"/>
    <n v="0"/>
    <n v="0"/>
    <n v="0"/>
    <n v="0"/>
    <n v="0"/>
    <n v="0"/>
    <n v="0"/>
    <n v="0"/>
    <n v="0"/>
    <n v="0"/>
    <n v="0"/>
    <n v="0"/>
  </r>
  <r>
    <n v="106191216"/>
    <x v="429"/>
    <x v="0"/>
    <d v="2016-01-10T00:00:00"/>
    <s v="12/31/2016"/>
    <x v="0"/>
    <x v="5"/>
    <x v="3"/>
    <x v="20"/>
    <x v="3"/>
    <x v="0"/>
    <x v="1"/>
    <s v="(323) 865-3000"/>
    <s v="1441 EASTLAKE AVENUE"/>
    <x v="21"/>
    <x v="337"/>
    <x v="132"/>
    <x v="23"/>
    <n v="60"/>
    <n v="38"/>
    <x v="99"/>
    <n v="20"/>
    <n v="67"/>
    <n v="57"/>
    <n v="0"/>
    <n v="0"/>
    <n v="7"/>
    <n v="149"/>
    <n v="0"/>
    <n v="0"/>
    <n v="444"/>
    <n v="0"/>
    <n v="777"/>
    <n v="95"/>
    <n v="752"/>
    <n v="530"/>
    <n v="0"/>
    <n v="0"/>
    <n v="41"/>
    <n v="1237"/>
    <n v="0"/>
    <n v="0"/>
    <n v="3432"/>
    <n v="0"/>
    <n v="11101"/>
    <n v="1199"/>
    <n v="1361"/>
    <n v="1190"/>
    <n v="0"/>
    <n v="0"/>
    <n v="941"/>
    <n v="11974"/>
    <n v="0"/>
    <n v="101"/>
    <n v="27867"/>
    <n v="7547237"/>
    <n v="1026080"/>
    <n v="8711636"/>
    <n v="5154964"/>
    <n v="0"/>
    <n v="0"/>
    <n v="624406"/>
    <n v="14536334"/>
    <n v="0"/>
    <n v="0"/>
    <n v="37600657"/>
    <n v="57406024"/>
    <n v="5732985"/>
    <n v="8102294"/>
    <n v="6099420"/>
    <n v="0"/>
    <n v="0"/>
    <n v="1034399"/>
    <n v="51344353"/>
    <n v="0"/>
    <n v="417753"/>
    <n v="130137228"/>
    <n v="-34683"/>
    <n v="50933247"/>
    <n v="5472265"/>
    <n v="14332606"/>
    <n v="7955573"/>
    <n v="0"/>
    <n v="0"/>
    <n v="0"/>
    <n v="791485"/>
    <n v="35679346"/>
    <n v="0"/>
    <n v="83145"/>
    <n v="0"/>
    <n v="0"/>
    <n v="0"/>
    <n v="-10608"/>
    <n v="115202376"/>
    <n v="0"/>
    <n v="0"/>
    <n v="0"/>
    <n v="0"/>
    <n v="0"/>
    <n v="14033446"/>
    <n v="1288198"/>
    <n v="2484801"/>
    <n v="3301137"/>
    <n v="0"/>
    <n v="0"/>
    <n v="867662"/>
    <n v="30214962"/>
    <n v="-83145"/>
    <n v="428448"/>
    <n v="52535509"/>
    <n v="1222007"/>
    <n v="45841123"/>
    <n v="0"/>
    <n v="26034"/>
    <n v="0"/>
    <n v="0"/>
    <n v="0"/>
    <n v="0"/>
    <n v="87789"/>
    <n v="38476088"/>
    <n v="0"/>
    <n v="0"/>
    <n v="0"/>
    <n v="0"/>
    <n v="0"/>
    <n v="0"/>
    <n v="0"/>
    <n v="0"/>
    <n v="0"/>
    <n v="0"/>
    <n v="0"/>
    <n v="0"/>
    <n v="0"/>
  </r>
  <r>
    <n v="106190818"/>
    <x v="430"/>
    <x v="0"/>
    <d v="2016-01-10T00:00:00"/>
    <s v="12/31/2016"/>
    <x v="0"/>
    <x v="5"/>
    <x v="3"/>
    <x v="130"/>
    <x v="3"/>
    <x v="0"/>
    <x v="1"/>
    <s v="(818) 790-7100"/>
    <s v="1812 VERDUGO BOULEVARD"/>
    <x v="83"/>
    <x v="338"/>
    <x v="349"/>
    <x v="58"/>
    <n v="158"/>
    <n v="86"/>
    <x v="330"/>
    <n v="177"/>
    <n v="42"/>
    <n v="125"/>
    <n v="0"/>
    <n v="0"/>
    <n v="0"/>
    <n v="548"/>
    <n v="10"/>
    <n v="11"/>
    <n v="1538"/>
    <n v="0"/>
    <n v="4093"/>
    <n v="940"/>
    <n v="189"/>
    <n v="632"/>
    <n v="0"/>
    <n v="0"/>
    <n v="0"/>
    <n v="2039"/>
    <n v="42"/>
    <n v="23"/>
    <n v="7958"/>
    <n v="0"/>
    <n v="4979"/>
    <n v="557"/>
    <n v="253"/>
    <n v="1493"/>
    <n v="0"/>
    <n v="0"/>
    <n v="0"/>
    <n v="7150"/>
    <n v="434"/>
    <n v="561"/>
    <n v="15427"/>
    <n v="24077289"/>
    <n v="5773842"/>
    <n v="1427077"/>
    <n v="5109116"/>
    <n v="0"/>
    <n v="0"/>
    <n v="0"/>
    <n v="16224868"/>
    <n v="466968"/>
    <n v="575146"/>
    <n v="53654306"/>
    <n v="10293444"/>
    <n v="2066949"/>
    <n v="429306"/>
    <n v="2906212"/>
    <n v="0"/>
    <n v="0"/>
    <n v="0"/>
    <n v="17159657"/>
    <n v="697660"/>
    <n v="2441755"/>
    <n v="35994983"/>
    <n v="-1167805"/>
    <n v="24483140"/>
    <n v="5002150"/>
    <n v="784126"/>
    <n v="5738882"/>
    <n v="0"/>
    <n v="0"/>
    <n v="0"/>
    <n v="0"/>
    <n v="29261701"/>
    <n v="0"/>
    <n v="2982421"/>
    <n v="0"/>
    <n v="0"/>
    <n v="0"/>
    <n v="528040"/>
    <n v="67612655"/>
    <n v="0"/>
    <n v="0"/>
    <n v="0"/>
    <n v="0"/>
    <n v="0"/>
    <n v="9887593"/>
    <n v="2838641"/>
    <n v="1072257"/>
    <n v="2276446"/>
    <n v="0"/>
    <n v="0"/>
    <n v="0"/>
    <n v="4122824"/>
    <n v="636588"/>
    <n v="1202285"/>
    <n v="22036634"/>
    <n v="102121"/>
    <n v="27108495"/>
    <n v="0"/>
    <n v="671"/>
    <n v="0"/>
    <n v="0"/>
    <n v="0"/>
    <n v="0"/>
    <n v="471295"/>
    <n v="29867326"/>
    <n v="0"/>
    <n v="0"/>
    <n v="0"/>
    <n v="0"/>
    <n v="0"/>
    <n v="0"/>
    <n v="0"/>
    <n v="0"/>
    <n v="0"/>
    <n v="0"/>
    <n v="0"/>
    <n v="0"/>
    <n v="0"/>
  </r>
  <r>
    <n v="106204019"/>
    <x v="431"/>
    <x v="0"/>
    <d v="2016-01-10T00:00:00"/>
    <s v="12/31/2016"/>
    <x v="0"/>
    <x v="37"/>
    <x v="0"/>
    <x v="88"/>
    <x v="3"/>
    <x v="0"/>
    <x v="1"/>
    <s v="(559) 353-3000"/>
    <s v="9300 VALLEY CHILDREN'S PLACE"/>
    <x v="139"/>
    <x v="339"/>
    <x v="350"/>
    <x v="195"/>
    <n v="358"/>
    <n v="209"/>
    <x v="43"/>
    <n v="0"/>
    <n v="1429"/>
    <n v="993"/>
    <n v="0"/>
    <n v="0"/>
    <n v="48"/>
    <n v="659"/>
    <n v="3"/>
    <n v="2"/>
    <n v="3138"/>
    <n v="0"/>
    <n v="13"/>
    <n v="0"/>
    <n v="11909"/>
    <n v="3171"/>
    <n v="0"/>
    <n v="0"/>
    <n v="243"/>
    <n v="3817"/>
    <n v="5"/>
    <n v="35"/>
    <n v="19193"/>
    <n v="0"/>
    <n v="113"/>
    <n v="0"/>
    <n v="18825"/>
    <n v="48881"/>
    <n v="0"/>
    <n v="0"/>
    <n v="952"/>
    <n v="17723"/>
    <n v="50"/>
    <n v="2063"/>
    <n v="88607"/>
    <n v="205629"/>
    <n v="0"/>
    <n v="174129962"/>
    <n v="34970385"/>
    <n v="0"/>
    <n v="0"/>
    <n v="3038101"/>
    <n v="55501670"/>
    <n v="33753"/>
    <n v="652540"/>
    <n v="268532040"/>
    <n v="262093"/>
    <n v="0"/>
    <n v="43315919"/>
    <n v="59403680"/>
    <n v="0"/>
    <n v="0"/>
    <n v="1272606"/>
    <n v="32927725"/>
    <n v="20245"/>
    <n v="1097866"/>
    <n v="138300134"/>
    <n v="1459243"/>
    <n v="333041"/>
    <n v="0"/>
    <n v="155838224"/>
    <n v="23752683"/>
    <n v="-3111937"/>
    <n v="0"/>
    <n v="0"/>
    <n v="2998784"/>
    <n v="42135538"/>
    <n v="0"/>
    <n v="33071"/>
    <n v="0"/>
    <n v="0"/>
    <n v="0"/>
    <n v="16271"/>
    <n v="223454918"/>
    <n v="0"/>
    <n v="0"/>
    <n v="0"/>
    <n v="0"/>
    <n v="0"/>
    <n v="134681"/>
    <n v="0"/>
    <n v="64719594"/>
    <n v="70621382"/>
    <n v="0"/>
    <n v="0"/>
    <n v="1316089"/>
    <n v="45919123"/>
    <n v="0"/>
    <n v="666387"/>
    <n v="183377256"/>
    <n v="9102023"/>
    <n v="142725674"/>
    <n v="0"/>
    <n v="3431635"/>
    <n v="0"/>
    <n v="0"/>
    <n v="0"/>
    <n v="0"/>
    <n v="8608510"/>
    <n v="249805531"/>
    <n v="0"/>
    <n v="0"/>
    <n v="0"/>
    <n v="0"/>
    <n v="0"/>
    <n v="0"/>
    <n v="0"/>
    <n v="0"/>
    <n v="0"/>
    <n v="0"/>
    <n v="0"/>
    <n v="0"/>
    <n v="0"/>
  </r>
  <r>
    <n v="106190812"/>
    <x v="432"/>
    <x v="0"/>
    <d v="2016-01-10T00:00:00"/>
    <s v="12/31/2016"/>
    <x v="0"/>
    <x v="5"/>
    <x v="3"/>
    <x v="57"/>
    <x v="3"/>
    <x v="0"/>
    <x v="1"/>
    <s v="(818) 782-6600"/>
    <s v="15107 VANOWEN STREET"/>
    <x v="243"/>
    <x v="340"/>
    <x v="351"/>
    <x v="279"/>
    <n v="348"/>
    <n v="197"/>
    <x v="331"/>
    <n v="136"/>
    <n v="786"/>
    <n v="1370"/>
    <n v="0"/>
    <n v="0"/>
    <n v="68"/>
    <n v="356"/>
    <n v="3"/>
    <n v="28"/>
    <n v="3452"/>
    <n v="0"/>
    <n v="5071"/>
    <n v="738"/>
    <n v="3624"/>
    <n v="5870"/>
    <n v="0"/>
    <n v="0"/>
    <n v="246"/>
    <n v="1352"/>
    <n v="11"/>
    <n v="106"/>
    <n v="17018"/>
    <n v="0"/>
    <n v="2976"/>
    <n v="578"/>
    <n v="5659"/>
    <n v="13765"/>
    <n v="0"/>
    <n v="0"/>
    <n v="262"/>
    <n v="2676"/>
    <n v="65"/>
    <n v="2528"/>
    <n v="28509"/>
    <n v="49093076"/>
    <n v="8447325"/>
    <n v="31662227"/>
    <n v="54661084"/>
    <n v="0"/>
    <n v="0"/>
    <n v="4192568"/>
    <n v="18350291"/>
    <n v="98436"/>
    <n v="1022999"/>
    <n v="167528006"/>
    <n v="9838352"/>
    <n v="1917622"/>
    <n v="8824174"/>
    <n v="29562625"/>
    <n v="0"/>
    <n v="0"/>
    <n v="855798"/>
    <n v="7004337"/>
    <n v="412949"/>
    <n v="2340199"/>
    <n v="60756056"/>
    <n v="1113091"/>
    <n v="42422852"/>
    <n v="7748502"/>
    <n v="6313347"/>
    <n v="73033402"/>
    <n v="-15449563"/>
    <n v="0"/>
    <n v="0"/>
    <n v="2815167"/>
    <n v="17462183"/>
    <n v="0"/>
    <n v="511383"/>
    <n v="0"/>
    <n v="0"/>
    <n v="0"/>
    <n v="2112811"/>
    <n v="138083175"/>
    <n v="0"/>
    <n v="20048134"/>
    <n v="0"/>
    <n v="0"/>
    <n v="20048134"/>
    <n v="15697617"/>
    <n v="2619182"/>
    <n v="49610988"/>
    <n v="31137942"/>
    <n v="0"/>
    <n v="0"/>
    <n v="2271150"/>
    <n v="7853602"/>
    <n v="0"/>
    <n v="1058540"/>
    <n v="110249021"/>
    <n v="2593292"/>
    <n v="94958303"/>
    <n v="0"/>
    <n v="2806897"/>
    <n v="0"/>
    <n v="0"/>
    <n v="0"/>
    <n v="0"/>
    <n v="3386609"/>
    <n v="95453998"/>
    <n v="0"/>
    <n v="0"/>
    <n v="0"/>
    <n v="0"/>
    <n v="0"/>
    <n v="0"/>
    <n v="0"/>
    <n v="0"/>
    <n v="0"/>
    <n v="0"/>
    <n v="0"/>
    <n v="0"/>
    <n v="0"/>
  </r>
  <r>
    <n v="106014050"/>
    <x v="433"/>
    <x v="0"/>
    <d v="2016-01-10T00:00:00"/>
    <s v="12/31/2016"/>
    <x v="0"/>
    <x v="4"/>
    <x v="2"/>
    <x v="131"/>
    <x v="3"/>
    <x v="0"/>
    <x v="1"/>
    <s v="(925) 447-7000"/>
    <s v="5555 WEST LAS POSITAS BOULEVARD."/>
    <x v="244"/>
    <x v="341"/>
    <x v="352"/>
    <x v="61"/>
    <n v="104"/>
    <n v="104"/>
    <x v="332"/>
    <n v="135"/>
    <n v="107"/>
    <n v="191"/>
    <n v="0"/>
    <n v="0"/>
    <n v="39"/>
    <n v="734"/>
    <n v="2"/>
    <n v="51"/>
    <n v="1987"/>
    <n v="125"/>
    <n v="4610"/>
    <n v="668"/>
    <n v="445"/>
    <n v="696"/>
    <n v="0"/>
    <n v="0"/>
    <n v="143"/>
    <n v="2778"/>
    <n v="7"/>
    <n v="155"/>
    <n v="9502"/>
    <n v="1986"/>
    <n v="12490"/>
    <n v="1457"/>
    <n v="937"/>
    <n v="3660"/>
    <n v="0"/>
    <n v="0"/>
    <n v="5694"/>
    <n v="24202"/>
    <n v="268"/>
    <n v="2246"/>
    <n v="50954"/>
    <n v="77714336"/>
    <n v="13589372"/>
    <n v="9644836"/>
    <n v="12511149"/>
    <n v="0"/>
    <n v="0"/>
    <n v="3920987"/>
    <n v="55955652"/>
    <n v="519166"/>
    <n v="2620987"/>
    <n v="176476485"/>
    <n v="35049294"/>
    <n v="6155243"/>
    <n v="3387031"/>
    <n v="13122447"/>
    <n v="0"/>
    <n v="0"/>
    <n v="4117557"/>
    <n v="61044551"/>
    <n v="733651"/>
    <n v="15716019"/>
    <n v="139325793"/>
    <n v="3245851"/>
    <n v="96392167"/>
    <n v="16779031"/>
    <n v="7191506"/>
    <n v="23827928"/>
    <n v="0"/>
    <n v="0"/>
    <n v="0"/>
    <n v="6403988"/>
    <n v="70122645"/>
    <n v="0"/>
    <n v="1252817"/>
    <n v="0"/>
    <n v="0"/>
    <n v="0"/>
    <n v="21157332"/>
    <n v="246373265"/>
    <n v="0"/>
    <n v="0"/>
    <n v="0"/>
    <n v="0"/>
    <n v="0"/>
    <n v="14991455"/>
    <n v="2652758"/>
    <n v="5224287"/>
    <n v="1615196"/>
    <n v="0"/>
    <n v="0"/>
    <n v="1462134"/>
    <n v="42225605"/>
    <n v="0"/>
    <n v="1257578"/>
    <n v="69429013"/>
    <n v="1848082"/>
    <n v="70833089"/>
    <n v="2335668"/>
    <n v="76260"/>
    <n v="0"/>
    <n v="0"/>
    <n v="0"/>
    <n v="0"/>
    <n v="3757545"/>
    <n v="127088505"/>
    <n v="0"/>
    <n v="0"/>
    <n v="0"/>
    <n v="0"/>
    <n v="0"/>
    <n v="0"/>
    <n v="0"/>
    <n v="0"/>
    <n v="0"/>
    <n v="0"/>
    <n v="4290878"/>
    <n v="0"/>
    <n v="0"/>
  </r>
  <r>
    <n v="106560481"/>
    <x v="434"/>
    <x v="0"/>
    <d v="2016-01-10T00:00:00"/>
    <s v="12/31/2016"/>
    <x v="0"/>
    <x v="10"/>
    <x v="8"/>
    <x v="17"/>
    <x v="6"/>
    <x v="0"/>
    <x v="1"/>
    <s v="(805) 652-6000"/>
    <s v="3291 LOMA VISTA ROAD"/>
    <x v="17"/>
    <x v="61"/>
    <x v="353"/>
    <x v="280"/>
    <n v="259"/>
    <n v="139"/>
    <x v="333"/>
    <n v="163"/>
    <n v="1009"/>
    <n v="1762"/>
    <n v="0"/>
    <n v="0"/>
    <n v="362"/>
    <n v="901"/>
    <n v="0"/>
    <n v="158"/>
    <n v="5131"/>
    <n v="0"/>
    <n v="2022"/>
    <n v="435"/>
    <n v="1946"/>
    <n v="3061"/>
    <n v="0"/>
    <n v="0"/>
    <n v="2356"/>
    <n v="1458"/>
    <n v="0"/>
    <n v="313"/>
    <n v="11591"/>
    <n v="0"/>
    <n v="5942"/>
    <n v="634"/>
    <n v="4924"/>
    <n v="19773"/>
    <n v="0"/>
    <n v="0"/>
    <n v="15198"/>
    <n v="9470"/>
    <n v="0"/>
    <n v="8604"/>
    <n v="64545"/>
    <n v="34035220"/>
    <n v="8388506"/>
    <n v="37458278"/>
    <n v="59342165"/>
    <n v="0"/>
    <n v="0"/>
    <n v="24633859"/>
    <n v="25760317"/>
    <n v="0"/>
    <n v="2116158"/>
    <n v="191734503"/>
    <n v="21669774"/>
    <n v="2262951"/>
    <n v="13885340"/>
    <n v="63549802"/>
    <n v="0"/>
    <n v="0"/>
    <n v="9895054"/>
    <n v="29208308"/>
    <n v="0"/>
    <n v="3979881"/>
    <n v="144451110"/>
    <n v="15055535"/>
    <n v="42177207"/>
    <n v="5780395"/>
    <n v="50878595"/>
    <n v="98363086"/>
    <n v="-7622944"/>
    <n v="0"/>
    <n v="0"/>
    <n v="20885783"/>
    <n v="47603391"/>
    <n v="0"/>
    <n v="0"/>
    <n v="0"/>
    <n v="0"/>
    <n v="0"/>
    <n v="3541704"/>
    <n v="276662752"/>
    <n v="0"/>
    <n v="3643644"/>
    <n v="0"/>
    <n v="1327210"/>
    <n v="4970854"/>
    <n v="13527787"/>
    <n v="4871062"/>
    <n v="465023"/>
    <n v="24528882"/>
    <n v="0"/>
    <n v="0"/>
    <n v="13643130"/>
    <n v="7390125"/>
    <n v="0"/>
    <n v="67706"/>
    <n v="64493715"/>
    <n v="18256338"/>
    <n v="93514496"/>
    <n v="0"/>
    <n v="10611966"/>
    <n v="0"/>
    <n v="0"/>
    <n v="0"/>
    <n v="0"/>
    <n v="0"/>
    <n v="390738863"/>
    <n v="0"/>
    <n v="0"/>
    <n v="0"/>
    <n v="0"/>
    <n v="0"/>
    <n v="0"/>
    <n v="0"/>
    <n v="0"/>
    <n v="0"/>
    <n v="0"/>
    <n v="0"/>
    <n v="0"/>
    <n v="0"/>
  </r>
  <r>
    <n v="106344035"/>
    <x v="435"/>
    <x v="0"/>
    <d v="2016-01-10T00:00:00"/>
    <s v="12/31/2016"/>
    <x v="0"/>
    <x v="20"/>
    <x v="10"/>
    <x v="76"/>
    <x v="5"/>
    <x v="0"/>
    <x v="1"/>
    <s v="(916) 351-9151"/>
    <s v="330 MONTROSE DRIVE"/>
    <x v="151"/>
    <x v="203"/>
    <x v="354"/>
    <x v="281"/>
    <n v="58"/>
    <n v="58"/>
    <x v="334"/>
    <n v="8"/>
    <n v="0"/>
    <n v="25"/>
    <n v="0"/>
    <n v="0"/>
    <n v="18"/>
    <n v="0"/>
    <n v="0"/>
    <n v="0"/>
    <n v="90"/>
    <n v="0"/>
    <n v="1141"/>
    <n v="423"/>
    <n v="92"/>
    <n v="1630"/>
    <n v="0"/>
    <n v="0"/>
    <n v="886"/>
    <n v="0"/>
    <n v="0"/>
    <n v="0"/>
    <n v="4172"/>
    <n v="0"/>
    <n v="0"/>
    <n v="0"/>
    <n v="0"/>
    <n v="0"/>
    <n v="0"/>
    <n v="0"/>
    <n v="0"/>
    <n v="0"/>
    <n v="0"/>
    <n v="0"/>
    <n v="0"/>
    <n v="13623737"/>
    <n v="3651817"/>
    <n v="1045491"/>
    <n v="15086094"/>
    <n v="0"/>
    <n v="0"/>
    <n v="10135196"/>
    <n v="0"/>
    <n v="0"/>
    <n v="0"/>
    <n v="43542335"/>
    <n v="0"/>
    <n v="0"/>
    <n v="0"/>
    <n v="0"/>
    <n v="0"/>
    <n v="0"/>
    <n v="0"/>
    <n v="0"/>
    <n v="0"/>
    <n v="0"/>
    <n v="0"/>
    <n v="215421"/>
    <n v="10588177"/>
    <n v="2727581"/>
    <n v="898824"/>
    <n v="12382891"/>
    <n v="0"/>
    <n v="0"/>
    <n v="0"/>
    <n v="4836318"/>
    <n v="0"/>
    <n v="0"/>
    <n v="0"/>
    <n v="0"/>
    <n v="0"/>
    <n v="0"/>
    <n v="0"/>
    <n v="31649212"/>
    <n v="0"/>
    <n v="0"/>
    <n v="0"/>
    <n v="0"/>
    <n v="0"/>
    <n v="2820139"/>
    <n v="924235"/>
    <n v="146667"/>
    <n v="2703203"/>
    <n v="0"/>
    <n v="0"/>
    <n v="5298878"/>
    <n v="0"/>
    <n v="0"/>
    <n v="1"/>
    <n v="11893123"/>
    <n v="19008"/>
    <n v="7105215"/>
    <n v="0"/>
    <n v="-1265306"/>
    <n v="0"/>
    <n v="0"/>
    <n v="0"/>
    <n v="0"/>
    <n v="9069"/>
    <n v="328891"/>
    <n v="0"/>
    <n v="0"/>
    <n v="0"/>
    <n v="0"/>
    <n v="0"/>
    <n v="0"/>
    <n v="0"/>
    <n v="0"/>
    <n v="0"/>
    <n v="0"/>
    <n v="0"/>
    <n v="0"/>
    <n v="0"/>
  </r>
  <r>
    <n v="106374094"/>
    <x v="436"/>
    <x v="0"/>
    <d v="2016-01-10T00:00:00"/>
    <s v="12/31/2016"/>
    <x v="0"/>
    <x v="6"/>
    <x v="4"/>
    <x v="7"/>
    <x v="5"/>
    <x v="0"/>
    <x v="1"/>
    <s v="(619) 260-8300"/>
    <s v="555 WASHINGTON STREET"/>
    <x v="8"/>
    <x v="275"/>
    <x v="355"/>
    <x v="282"/>
    <n v="110"/>
    <n v="110"/>
    <x v="335"/>
    <n v="27"/>
    <n v="0"/>
    <n v="35"/>
    <n v="0"/>
    <n v="0"/>
    <n v="22"/>
    <n v="0"/>
    <n v="0"/>
    <n v="0"/>
    <n v="206"/>
    <n v="0"/>
    <n v="2626"/>
    <n v="931"/>
    <n v="13"/>
    <n v="1200"/>
    <n v="0"/>
    <n v="0"/>
    <n v="785"/>
    <n v="0"/>
    <n v="0"/>
    <n v="0"/>
    <n v="5555"/>
    <n v="0"/>
    <n v="237"/>
    <n v="24"/>
    <n v="0"/>
    <n v="254"/>
    <n v="0"/>
    <n v="0"/>
    <n v="273"/>
    <n v="0"/>
    <n v="0"/>
    <n v="0"/>
    <n v="788"/>
    <n v="30385058"/>
    <n v="7848984"/>
    <n v="133840"/>
    <n v="9477496"/>
    <n v="0"/>
    <n v="0"/>
    <n v="5514739"/>
    <n v="0"/>
    <n v="0"/>
    <n v="0"/>
    <n v="53360117"/>
    <n v="220032"/>
    <n v="25594"/>
    <n v="0"/>
    <n v="237916"/>
    <n v="0"/>
    <n v="0"/>
    <n v="260851"/>
    <n v="0"/>
    <n v="0"/>
    <n v="0"/>
    <n v="744393"/>
    <n v="109469"/>
    <n v="24686224"/>
    <n v="6630677"/>
    <n v="129811"/>
    <n v="6856835"/>
    <n v="0"/>
    <n v="0"/>
    <n v="0"/>
    <n v="3954759"/>
    <n v="0"/>
    <n v="0"/>
    <n v="0"/>
    <n v="0"/>
    <n v="0"/>
    <n v="0"/>
    <n v="0"/>
    <n v="42367775"/>
    <n v="0"/>
    <n v="0"/>
    <n v="0"/>
    <n v="0"/>
    <n v="0"/>
    <n v="5809397"/>
    <n v="1243901"/>
    <n v="4029"/>
    <n v="2858577"/>
    <n v="0"/>
    <n v="0"/>
    <n v="1820831"/>
    <n v="0"/>
    <n v="0"/>
    <n v="0"/>
    <n v="11736735"/>
    <n v="41969"/>
    <n v="9003373"/>
    <n v="0"/>
    <n v="0"/>
    <n v="0"/>
    <n v="0"/>
    <n v="0"/>
    <n v="0"/>
    <n v="37796"/>
    <n v="819597"/>
    <n v="0"/>
    <n v="0"/>
    <n v="0"/>
    <n v="0"/>
    <n v="0"/>
    <n v="0"/>
    <n v="0"/>
    <n v="0"/>
    <n v="0"/>
    <n v="0"/>
    <n v="0"/>
    <n v="0"/>
    <n v="0"/>
  </r>
  <r>
    <n v="106361370"/>
    <x v="437"/>
    <x v="0"/>
    <d v="2016-01-10T00:00:00"/>
    <s v="12/31/2016"/>
    <x v="0"/>
    <x v="7"/>
    <x v="5"/>
    <x v="49"/>
    <x v="5"/>
    <x v="0"/>
    <x v="0"/>
    <s v="(760) 245-8691"/>
    <s v="15248 ELEVENTH STREET"/>
    <x v="58"/>
    <x v="74"/>
    <x v="9"/>
    <x v="187"/>
    <n v="101"/>
    <n v="101"/>
    <x v="336"/>
    <n v="188"/>
    <n v="138"/>
    <n v="653"/>
    <n v="0"/>
    <n v="0"/>
    <n v="178"/>
    <n v="119"/>
    <n v="19"/>
    <n v="0"/>
    <n v="1526"/>
    <n v="0"/>
    <n v="1442"/>
    <n v="669"/>
    <n v="455"/>
    <n v="2096"/>
    <n v="0"/>
    <n v="0"/>
    <n v="739"/>
    <n v="319"/>
    <n v="59"/>
    <n v="0"/>
    <n v="5779"/>
    <n v="0"/>
    <n v="467"/>
    <n v="846"/>
    <n v="1039"/>
    <n v="6192"/>
    <n v="0"/>
    <n v="0"/>
    <n v="879"/>
    <n v="442"/>
    <n v="1037"/>
    <n v="0"/>
    <n v="10902"/>
    <n v="12853000"/>
    <n v="8103266"/>
    <n v="4130916"/>
    <n v="20038796"/>
    <n v="0"/>
    <n v="0"/>
    <n v="6133184"/>
    <n v="4095957"/>
    <n v="390567"/>
    <n v="0"/>
    <n v="55745686"/>
    <n v="2234907"/>
    <n v="4896800"/>
    <n v="2592251"/>
    <n v="18028509"/>
    <n v="0"/>
    <n v="0"/>
    <n v="4293267"/>
    <n v="2050084"/>
    <n v="1744435"/>
    <n v="0"/>
    <n v="35840253"/>
    <n v="1573871"/>
    <n v="11212157"/>
    <n v="9292659"/>
    <n v="3389695"/>
    <n v="33958781"/>
    <n v="-2085"/>
    <n v="0"/>
    <n v="0"/>
    <n v="5961424"/>
    <n v="3623902"/>
    <n v="0"/>
    <n v="1003705"/>
    <n v="0"/>
    <n v="0"/>
    <n v="0"/>
    <n v="0"/>
    <n v="70014109"/>
    <n v="0"/>
    <n v="0"/>
    <n v="0"/>
    <n v="0"/>
    <n v="0"/>
    <n v="3875750"/>
    <n v="3707407"/>
    <n v="3333472"/>
    <n v="4108524"/>
    <n v="0"/>
    <n v="0"/>
    <n v="4465027"/>
    <n v="2522139"/>
    <n v="-440489"/>
    <n v="0"/>
    <n v="21571830"/>
    <n v="195261"/>
    <n v="19370787"/>
    <n v="332918"/>
    <n v="0"/>
    <n v="0"/>
    <n v="0"/>
    <n v="0"/>
    <n v="0"/>
    <n v="424919"/>
    <n v="12739513"/>
    <n v="0"/>
    <n v="0"/>
    <n v="0"/>
    <n v="0"/>
    <n v="0"/>
    <n v="0"/>
    <n v="0"/>
    <n v="0"/>
    <n v="0"/>
    <n v="0"/>
    <n v="0"/>
    <n v="0"/>
    <n v="0"/>
  </r>
  <r>
    <n v="106010987"/>
    <x v="438"/>
    <x v="0"/>
    <d v="2016-01-10T00:00:00"/>
    <s v="12/31/2016"/>
    <x v="0"/>
    <x v="4"/>
    <x v="2"/>
    <x v="52"/>
    <x v="0"/>
    <x v="0"/>
    <x v="1"/>
    <s v="(510) 797-1111"/>
    <s v="2000 MOWRY AVENUE"/>
    <x v="77"/>
    <x v="96"/>
    <x v="356"/>
    <x v="283"/>
    <n v="319"/>
    <n v="148"/>
    <x v="337"/>
    <n v="169"/>
    <n v="162"/>
    <n v="317"/>
    <n v="0"/>
    <n v="0"/>
    <n v="34"/>
    <n v="997"/>
    <n v="11"/>
    <n v="39"/>
    <n v="2938"/>
    <n v="0"/>
    <n v="6347"/>
    <n v="973"/>
    <n v="832"/>
    <n v="1673"/>
    <n v="0"/>
    <n v="0"/>
    <n v="116"/>
    <n v="3462"/>
    <n v="38"/>
    <n v="118"/>
    <n v="13559"/>
    <n v="0"/>
    <n v="11680"/>
    <n v="911"/>
    <n v="1149"/>
    <n v="6385"/>
    <n v="0"/>
    <n v="0"/>
    <n v="943"/>
    <n v="11392"/>
    <n v="58"/>
    <n v="1006"/>
    <n v="33524"/>
    <n v="173423644"/>
    <n v="21968807"/>
    <n v="22081632"/>
    <n v="40102099"/>
    <n v="0"/>
    <n v="0"/>
    <n v="5093421"/>
    <n v="92767150"/>
    <n v="926835"/>
    <n v="3597872"/>
    <n v="359961460"/>
    <n v="48405592"/>
    <n v="6682075"/>
    <n v="5771967"/>
    <n v="25133858"/>
    <n v="0"/>
    <n v="0"/>
    <n v="2727620"/>
    <n v="39086720"/>
    <n v="302382"/>
    <n v="3355370"/>
    <n v="131465584"/>
    <n v="7553515"/>
    <n v="198215482"/>
    <n v="25598607"/>
    <n v="25549230"/>
    <n v="59154588"/>
    <n v="0"/>
    <n v="0"/>
    <n v="0"/>
    <n v="5868348"/>
    <n v="58630078"/>
    <n v="0"/>
    <n v="1229217"/>
    <n v="0"/>
    <n v="0"/>
    <n v="0"/>
    <n v="1074437"/>
    <n v="382873502"/>
    <n v="0"/>
    <n v="0"/>
    <n v="0"/>
    <n v="0"/>
    <n v="0"/>
    <n v="23565110"/>
    <n v="3040402"/>
    <n v="2257276"/>
    <n v="6075422"/>
    <n v="0"/>
    <n v="0"/>
    <n v="1925289"/>
    <n v="71083866"/>
    <n v="0"/>
    <n v="606177"/>
    <n v="108553542"/>
    <n v="1773260"/>
    <n v="104636590"/>
    <n v="0"/>
    <n v="2605900"/>
    <n v="0"/>
    <n v="0"/>
    <n v="0"/>
    <n v="0"/>
    <n v="36937811"/>
    <n v="561465117"/>
    <n v="0"/>
    <n v="36"/>
    <n v="168"/>
    <n v="409"/>
    <n v="5216073"/>
    <n v="2094252"/>
    <n v="3018610"/>
    <n v="219596"/>
    <n v="0"/>
    <n v="4072119"/>
    <n v="0"/>
    <n v="0"/>
    <n v="0"/>
  </r>
  <r>
    <n v="106444013"/>
    <x v="439"/>
    <x v="0"/>
    <d v="2016-01-10T00:00:00"/>
    <s v="12/31/2016"/>
    <x v="0"/>
    <x v="23"/>
    <x v="6"/>
    <x v="132"/>
    <x v="5"/>
    <x v="0"/>
    <x v="1"/>
    <s v="(831) 724-4741"/>
    <s v="75 NIELSON STREET"/>
    <x v="245"/>
    <x v="342"/>
    <x v="357"/>
    <x v="34"/>
    <n v="106"/>
    <n v="92"/>
    <x v="113"/>
    <n v="20"/>
    <n v="169"/>
    <n v="253"/>
    <n v="1"/>
    <n v="0"/>
    <n v="0"/>
    <n v="55"/>
    <n v="43"/>
    <n v="25"/>
    <n v="862"/>
    <n v="0"/>
    <n v="1629"/>
    <n v="105"/>
    <n v="890"/>
    <n v="634"/>
    <n v="2"/>
    <n v="0"/>
    <n v="0"/>
    <n v="328"/>
    <n v="43"/>
    <n v="46"/>
    <n v="3677"/>
    <n v="0"/>
    <n v="3995"/>
    <n v="85"/>
    <n v="1846"/>
    <n v="6370"/>
    <n v="18"/>
    <n v="0"/>
    <n v="24"/>
    <n v="3912"/>
    <n v="74"/>
    <n v="1720"/>
    <n v="18044"/>
    <n v="44105542"/>
    <n v="2813022"/>
    <n v="14045751"/>
    <n v="27411092"/>
    <n v="83813"/>
    <n v="0"/>
    <n v="0"/>
    <n v="10999332"/>
    <n v="169073"/>
    <n v="3663767"/>
    <n v="103291392"/>
    <n v="28604374"/>
    <n v="513835"/>
    <n v="22346475"/>
    <n v="32915937"/>
    <n v="68898"/>
    <n v="0"/>
    <n v="212982"/>
    <n v="26710815"/>
    <n v="255243"/>
    <n v="5980584"/>
    <n v="117609143"/>
    <n v="378344"/>
    <n v="66647203"/>
    <n v="3005593"/>
    <n v="25720921"/>
    <n v="56334453"/>
    <n v="0"/>
    <n v="148501"/>
    <n v="0"/>
    <n v="151283"/>
    <n v="29038901"/>
    <n v="0"/>
    <n v="424316"/>
    <n v="0"/>
    <n v="0"/>
    <n v="0"/>
    <n v="8127606"/>
    <n v="189977121"/>
    <n v="0"/>
    <n v="0"/>
    <n v="0"/>
    <n v="0"/>
    <n v="0"/>
    <n v="6062713"/>
    <n v="321264"/>
    <n v="10671305"/>
    <n v="3992576"/>
    <n v="4210"/>
    <n v="0"/>
    <n v="61699"/>
    <n v="8671246"/>
    <n v="424316"/>
    <n v="714085"/>
    <n v="30923414"/>
    <n v="31439"/>
    <n v="27594678"/>
    <n v="0"/>
    <n v="108476"/>
    <n v="0"/>
    <n v="0"/>
    <n v="0"/>
    <n v="0"/>
    <n v="3120782"/>
    <n v="39924752"/>
    <n v="0"/>
    <n v="0"/>
    <n v="0"/>
    <n v="0"/>
    <n v="0"/>
    <n v="0"/>
    <n v="0"/>
    <n v="0"/>
    <n v="0"/>
    <n v="0"/>
    <n v="0"/>
    <n v="0"/>
    <n v="0"/>
  </r>
  <r>
    <n v="106301379"/>
    <x v="440"/>
    <x v="0"/>
    <d v="2016-01-10T00:00:00"/>
    <s v="12/31/2016"/>
    <x v="0"/>
    <x v="3"/>
    <x v="1"/>
    <x v="3"/>
    <x v="5"/>
    <x v="0"/>
    <x v="1"/>
    <s v="(714) 827-3000"/>
    <s v="3033 WEST ORANGE AVENUE"/>
    <x v="3"/>
    <x v="343"/>
    <x v="149"/>
    <x v="226"/>
    <n v="219"/>
    <n v="219"/>
    <x v="338"/>
    <n v="239"/>
    <n v="116"/>
    <n v="394"/>
    <n v="0"/>
    <n v="0"/>
    <n v="112"/>
    <n v="41"/>
    <n v="0"/>
    <n v="59"/>
    <n v="1526"/>
    <n v="0"/>
    <n v="5049"/>
    <n v="976"/>
    <n v="713"/>
    <n v="1860"/>
    <n v="0"/>
    <n v="0"/>
    <n v="228"/>
    <n v="123"/>
    <n v="0"/>
    <n v="146"/>
    <n v="9095"/>
    <n v="0"/>
    <n v="2211"/>
    <n v="446"/>
    <n v="650"/>
    <n v="3051"/>
    <n v="0"/>
    <n v="0"/>
    <n v="692"/>
    <n v="576"/>
    <n v="0"/>
    <n v="696"/>
    <n v="8322"/>
    <n v="47088344"/>
    <n v="13349865"/>
    <n v="10676668"/>
    <n v="25555637"/>
    <n v="0"/>
    <n v="0"/>
    <n v="5473440"/>
    <n v="2222957"/>
    <n v="0"/>
    <n v="1904461"/>
    <n v="106271372"/>
    <n v="3798336"/>
    <n v="2303424"/>
    <n v="2133457"/>
    <n v="9589839"/>
    <n v="0"/>
    <n v="0"/>
    <n v="2618602"/>
    <n v="1723182"/>
    <n v="0"/>
    <n v="1975080"/>
    <n v="24141920"/>
    <n v="2834123"/>
    <n v="41291319"/>
    <n v="12673004"/>
    <n v="10564820"/>
    <n v="32800096"/>
    <n v="0"/>
    <n v="0"/>
    <n v="0"/>
    <n v="5096555"/>
    <n v="3139010"/>
    <n v="0"/>
    <n v="271681"/>
    <n v="0"/>
    <n v="0"/>
    <n v="0"/>
    <n v="0"/>
    <n v="108670608"/>
    <n v="0"/>
    <n v="0"/>
    <n v="0"/>
    <n v="0"/>
    <n v="0"/>
    <n v="9595361"/>
    <n v="2980285"/>
    <n v="2245305"/>
    <n v="2345380"/>
    <n v="0"/>
    <n v="0"/>
    <n v="2995487"/>
    <n v="807129"/>
    <n v="0"/>
    <n v="773737"/>
    <n v="21742684"/>
    <n v="303105"/>
    <n v="25112066"/>
    <n v="0"/>
    <n v="2296"/>
    <n v="0"/>
    <n v="0"/>
    <n v="0"/>
    <n v="0"/>
    <n v="1233932"/>
    <n v="16387929"/>
    <n v="0"/>
    <n v="0"/>
    <n v="0"/>
    <n v="0"/>
    <n v="0"/>
    <n v="0"/>
    <n v="0"/>
    <n v="0"/>
    <n v="0"/>
    <n v="0"/>
    <n v="0"/>
    <n v="0"/>
    <n v="0"/>
  </r>
  <r>
    <n v="106190857"/>
    <x v="441"/>
    <x v="0"/>
    <d v="2016-01-10T00:00:00"/>
    <s v="12/31/2016"/>
    <x v="0"/>
    <x v="5"/>
    <x v="3"/>
    <x v="14"/>
    <x v="5"/>
    <x v="0"/>
    <x v="1"/>
    <s v="(626) 338-8481"/>
    <s v="725 SOUTH ORANGE AVENUE"/>
    <x v="37"/>
    <x v="49"/>
    <x v="358"/>
    <x v="284"/>
    <n v="46"/>
    <n v="46"/>
    <x v="19"/>
    <n v="0"/>
    <n v="6"/>
    <n v="9"/>
    <n v="0"/>
    <n v="0"/>
    <n v="4"/>
    <n v="1"/>
    <n v="0"/>
    <n v="1"/>
    <n v="162"/>
    <n v="37"/>
    <n v="467"/>
    <n v="0"/>
    <n v="1049"/>
    <n v="821"/>
    <n v="0"/>
    <n v="0"/>
    <n v="9"/>
    <n v="34"/>
    <n v="0"/>
    <n v="6"/>
    <n v="2386"/>
    <n v="2433"/>
    <n v="229"/>
    <n v="4"/>
    <n v="2"/>
    <n v="1"/>
    <n v="0"/>
    <n v="0"/>
    <n v="82"/>
    <n v="52"/>
    <n v="0"/>
    <n v="15"/>
    <n v="385"/>
    <n v="3569826"/>
    <n v="1479226"/>
    <n v="3581716"/>
    <n v="336418"/>
    <n v="0"/>
    <n v="0"/>
    <n v="475749"/>
    <n v="557535"/>
    <n v="0"/>
    <n v="308273"/>
    <n v="10308743"/>
    <n v="915888"/>
    <n v="25396"/>
    <n v="39032"/>
    <n v="18009"/>
    <n v="0"/>
    <n v="0"/>
    <n v="1093773"/>
    <n v="305180"/>
    <n v="0"/>
    <n v="104253"/>
    <n v="2501531"/>
    <n v="0"/>
    <n v="2231715"/>
    <n v="1157873"/>
    <n v="2344011"/>
    <n v="185679"/>
    <n v="0"/>
    <n v="0"/>
    <n v="0"/>
    <n v="1193631"/>
    <n v="449122"/>
    <n v="0"/>
    <n v="0"/>
    <n v="0"/>
    <n v="0"/>
    <n v="0"/>
    <n v="136456"/>
    <n v="7698487"/>
    <n v="0"/>
    <n v="0"/>
    <n v="0"/>
    <n v="0"/>
    <n v="0"/>
    <n v="2256915"/>
    <n v="296349"/>
    <n v="1276737"/>
    <n v="191032"/>
    <n v="0"/>
    <n v="0"/>
    <n v="375890"/>
    <n v="413593"/>
    <n v="0"/>
    <n v="301271"/>
    <n v="5111787"/>
    <n v="123033"/>
    <n v="2369309"/>
    <n v="0"/>
    <n v="167758"/>
    <n v="0"/>
    <n v="0"/>
    <n v="0"/>
    <n v="0"/>
    <n v="347372"/>
    <n v="1831110"/>
    <n v="0"/>
    <n v="0"/>
    <n v="0"/>
    <n v="0"/>
    <n v="0"/>
    <n v="0"/>
    <n v="0"/>
    <n v="0"/>
    <n v="0"/>
    <n v="0"/>
    <n v="0"/>
    <n v="0"/>
    <n v="0"/>
  </r>
  <r>
    <n v="106190859"/>
    <x v="442"/>
    <x v="0"/>
    <d v="2016-01-10T00:00:00"/>
    <s v="12/31/2016"/>
    <x v="0"/>
    <x v="5"/>
    <x v="3"/>
    <x v="57"/>
    <x v="5"/>
    <x v="0"/>
    <x v="1"/>
    <s v="(818) 676-4000"/>
    <s v="7300 MEDICAL CENTER DRIVE"/>
    <x v="246"/>
    <x v="344"/>
    <x v="359"/>
    <x v="285"/>
    <n v="225"/>
    <n v="225"/>
    <x v="296"/>
    <n v="188"/>
    <n v="145"/>
    <n v="258"/>
    <n v="0"/>
    <n v="0"/>
    <n v="23"/>
    <n v="611"/>
    <n v="6"/>
    <n v="35"/>
    <n v="2268"/>
    <n v="0"/>
    <n v="5318"/>
    <n v="788"/>
    <n v="702"/>
    <n v="1065"/>
    <n v="0"/>
    <n v="0"/>
    <n v="173"/>
    <n v="2169"/>
    <n v="13"/>
    <n v="106"/>
    <n v="10334"/>
    <n v="0"/>
    <n v="8830"/>
    <n v="778"/>
    <n v="1072"/>
    <n v="4979"/>
    <n v="0"/>
    <n v="0"/>
    <n v="551"/>
    <n v="6573"/>
    <n v="21"/>
    <n v="1502"/>
    <n v="24306"/>
    <n v="156721568"/>
    <n v="29540172"/>
    <n v="19851596"/>
    <n v="31808456"/>
    <n v="0"/>
    <n v="0"/>
    <n v="4283756"/>
    <n v="67459346"/>
    <n v="587298"/>
    <n v="3542006"/>
    <n v="313794198"/>
    <n v="42595107"/>
    <n v="9882701"/>
    <n v="7303339"/>
    <n v="29653756"/>
    <n v="0"/>
    <n v="0"/>
    <n v="4553758"/>
    <n v="46959492"/>
    <n v="364800"/>
    <n v="9232876"/>
    <n v="150545829"/>
    <n v="3071695"/>
    <n v="177883206"/>
    <n v="36119338"/>
    <n v="26769489"/>
    <n v="59121612"/>
    <n v="0"/>
    <n v="0"/>
    <n v="0"/>
    <n v="8423683"/>
    <n v="85285340"/>
    <n v="0"/>
    <n v="1278406"/>
    <n v="0"/>
    <n v="0"/>
    <n v="0"/>
    <n v="7434153"/>
    <n v="405386922"/>
    <n v="0"/>
    <n v="0"/>
    <n v="0"/>
    <n v="0"/>
    <n v="0"/>
    <n v="21433469"/>
    <n v="3303535"/>
    <n v="385446"/>
    <n v="2340600"/>
    <n v="0"/>
    <n v="0"/>
    <n v="413831"/>
    <n v="29133498"/>
    <n v="0"/>
    <n v="1942726"/>
    <n v="58953105"/>
    <n v="2182649"/>
    <n v="51532185"/>
    <n v="0"/>
    <n v="101641"/>
    <n v="0"/>
    <n v="0"/>
    <n v="0"/>
    <n v="0"/>
    <n v="8212306"/>
    <n v="86510681"/>
    <n v="0"/>
    <n v="0"/>
    <n v="0"/>
    <n v="0"/>
    <n v="0"/>
    <n v="0"/>
    <n v="0"/>
    <n v="0"/>
    <n v="0"/>
    <n v="0"/>
    <n v="0"/>
    <n v="0"/>
    <n v="0"/>
  </r>
  <r>
    <n v="106190878"/>
    <x v="443"/>
    <x v="0"/>
    <d v="2016-01-10T00:00:00"/>
    <s v="12/31/2016"/>
    <x v="0"/>
    <x v="5"/>
    <x v="3"/>
    <x v="20"/>
    <x v="3"/>
    <x v="0"/>
    <x v="2"/>
    <s v="(323) 268-5000"/>
    <s v="1720 CESAR E. CHAVEZ AVENUE"/>
    <x v="21"/>
    <x v="160"/>
    <x v="360"/>
    <x v="169"/>
    <n v="353"/>
    <n v="246"/>
    <x v="339"/>
    <n v="517"/>
    <n v="1297"/>
    <n v="1673"/>
    <n v="2"/>
    <n v="0"/>
    <n v="51"/>
    <n v="501"/>
    <n v="39"/>
    <n v="139"/>
    <n v="4910"/>
    <n v="0"/>
    <n v="3876"/>
    <n v="1963"/>
    <n v="5704"/>
    <n v="6262"/>
    <n v="3"/>
    <n v="0"/>
    <n v="205"/>
    <n v="2059"/>
    <n v="133"/>
    <n v="332"/>
    <n v="20537"/>
    <n v="0"/>
    <n v="5351"/>
    <n v="2847"/>
    <n v="3958"/>
    <n v="11701"/>
    <n v="62"/>
    <n v="0"/>
    <n v="1426"/>
    <n v="4798"/>
    <n v="29"/>
    <n v="1368"/>
    <n v="31540"/>
    <n v="61097191"/>
    <n v="44410243"/>
    <n v="80089458"/>
    <n v="108775557"/>
    <n v="67502"/>
    <n v="0"/>
    <n v="5562641"/>
    <n v="36906817"/>
    <n v="2500713"/>
    <n v="5380434"/>
    <n v="344790556"/>
    <n v="24788211"/>
    <n v="22357763"/>
    <n v="16751215"/>
    <n v="60020284"/>
    <n v="331666"/>
    <n v="0"/>
    <n v="3417948"/>
    <n v="22867219"/>
    <n v="132791"/>
    <n v="5872655"/>
    <n v="156539752"/>
    <n v="-2117341"/>
    <n v="65086505"/>
    <n v="52929521"/>
    <n v="65142043"/>
    <n v="145390524"/>
    <n v="-12202116"/>
    <n v="354874"/>
    <n v="0"/>
    <n v="7714129"/>
    <n v="43349210"/>
    <n v="0"/>
    <n v="14624495"/>
    <n v="0"/>
    <n v="0"/>
    <n v="0"/>
    <n v="0"/>
    <n v="380271844"/>
    <n v="22493"/>
    <n v="7874967"/>
    <n v="0"/>
    <n v="0"/>
    <n v="7897460"/>
    <n v="20898897"/>
    <n v="13910978"/>
    <n v="44000746"/>
    <n v="31880285"/>
    <n v="44294"/>
    <n v="0"/>
    <n v="1466459"/>
    <n v="16624826"/>
    <n v="3504"/>
    <n v="125935"/>
    <n v="128955924"/>
    <n v="3469318"/>
    <n v="103304565"/>
    <n v="0"/>
    <n v="3172617"/>
    <n v="0"/>
    <n v="0"/>
    <n v="0"/>
    <n v="0"/>
    <n v="3987597"/>
    <n v="165491971"/>
    <n v="0"/>
    <n v="0"/>
    <n v="0"/>
    <n v="0"/>
    <n v="0"/>
    <n v="0"/>
    <n v="0"/>
    <n v="0"/>
    <n v="0"/>
    <n v="0"/>
    <n v="0"/>
    <n v="0"/>
    <n v="0"/>
  </r>
  <r>
    <n v="106190883"/>
    <x v="444"/>
    <x v="0"/>
    <d v="2016-01-10T00:00:00"/>
    <s v="12/31/2016"/>
    <x v="0"/>
    <x v="5"/>
    <x v="3"/>
    <x v="24"/>
    <x v="5"/>
    <x v="0"/>
    <x v="1"/>
    <s v="(562) 945-3561"/>
    <s v="9080 COLIMA ROAD"/>
    <x v="184"/>
    <x v="345"/>
    <x v="2"/>
    <x v="246"/>
    <n v="178"/>
    <n v="178"/>
    <x v="340"/>
    <n v="265"/>
    <n v="280"/>
    <n v="690"/>
    <n v="0"/>
    <n v="0"/>
    <n v="14"/>
    <n v="346"/>
    <n v="3"/>
    <n v="408"/>
    <n v="2262"/>
    <n v="0"/>
    <n v="1197"/>
    <n v="1002"/>
    <n v="2827"/>
    <n v="2275"/>
    <n v="0"/>
    <n v="0"/>
    <n v="52"/>
    <n v="1079"/>
    <n v="15"/>
    <n v="985"/>
    <n v="9432"/>
    <n v="0"/>
    <n v="727"/>
    <n v="759"/>
    <n v="2348"/>
    <n v="4474"/>
    <n v="0"/>
    <n v="0"/>
    <n v="276"/>
    <n v="2020"/>
    <n v="15"/>
    <n v="840"/>
    <n v="11459"/>
    <n v="20082747"/>
    <n v="19643433"/>
    <n v="34401077"/>
    <n v="35488467"/>
    <n v="0"/>
    <n v="0"/>
    <n v="1730321"/>
    <n v="17001439"/>
    <n v="319019"/>
    <n v="12569481"/>
    <n v="141235984"/>
    <n v="6717224"/>
    <n v="8090933"/>
    <n v="7439839"/>
    <n v="22415712"/>
    <n v="0"/>
    <n v="0"/>
    <n v="1967344"/>
    <n v="13961191"/>
    <n v="72492"/>
    <n v="2409001"/>
    <n v="63073736"/>
    <n v="2803441"/>
    <n v="23158928"/>
    <n v="23942909"/>
    <n v="33842244"/>
    <n v="44655139"/>
    <n v="-729758"/>
    <n v="0"/>
    <n v="0"/>
    <n v="3314461"/>
    <n v="24015966"/>
    <n v="0"/>
    <n v="391511"/>
    <n v="0"/>
    <n v="0"/>
    <n v="0"/>
    <n v="10618517"/>
    <n v="166013358"/>
    <n v="0"/>
    <n v="592067"/>
    <n v="0"/>
    <n v="0"/>
    <n v="592067"/>
    <n v="3641042"/>
    <n v="3791457"/>
    <n v="8728430"/>
    <n v="13841106"/>
    <n v="0"/>
    <n v="0"/>
    <n v="383204"/>
    <n v="6946664"/>
    <n v="0"/>
    <n v="1556526"/>
    <n v="38888429"/>
    <n v="-62750"/>
    <n v="30958253"/>
    <n v="0"/>
    <n v="0"/>
    <n v="0"/>
    <n v="0"/>
    <n v="0"/>
    <n v="0"/>
    <n v="172481"/>
    <n v="5601415"/>
    <n v="0"/>
    <n v="0"/>
    <n v="0"/>
    <n v="0"/>
    <n v="0"/>
    <n v="0"/>
    <n v="0"/>
    <n v="0"/>
    <n v="0"/>
    <n v="0"/>
    <n v="0"/>
    <n v="0"/>
    <n v="0"/>
  </r>
  <r>
    <n v="106571086"/>
    <x v="445"/>
    <x v="0"/>
    <d v="2016-01-10T00:00:00"/>
    <s v="12/31/2016"/>
    <x v="0"/>
    <x v="53"/>
    <x v="10"/>
    <x v="124"/>
    <x v="3"/>
    <x v="0"/>
    <x v="1"/>
    <s v="(530) 669-5500"/>
    <s v="1325 COTTONWOOD STREET"/>
    <x v="247"/>
    <x v="346"/>
    <x v="361"/>
    <x v="286"/>
    <n v="108"/>
    <n v="108"/>
    <x v="341"/>
    <n v="159"/>
    <n v="276"/>
    <n v="248"/>
    <n v="0"/>
    <n v="0"/>
    <n v="18"/>
    <n v="202"/>
    <n v="2"/>
    <n v="18"/>
    <n v="1225"/>
    <n v="0"/>
    <n v="1534"/>
    <n v="711"/>
    <n v="1755"/>
    <n v="630"/>
    <n v="0"/>
    <n v="0"/>
    <n v="38"/>
    <n v="652"/>
    <n v="11"/>
    <n v="58"/>
    <n v="5389"/>
    <n v="0"/>
    <n v="2508"/>
    <n v="2578"/>
    <n v="3332"/>
    <n v="4952"/>
    <n v="0"/>
    <n v="0"/>
    <n v="283"/>
    <n v="5932"/>
    <n v="161"/>
    <n v="851"/>
    <n v="20597"/>
    <n v="22971335"/>
    <n v="13761195"/>
    <n v="14490176"/>
    <n v="13085664"/>
    <n v="0"/>
    <n v="0"/>
    <n v="1115695"/>
    <n v="13419573"/>
    <n v="70762"/>
    <n v="787017"/>
    <n v="79701417"/>
    <n v="18528362"/>
    <n v="10524330"/>
    <n v="2788356"/>
    <n v="25149915"/>
    <n v="0"/>
    <n v="0"/>
    <n v="1853931"/>
    <n v="26406687"/>
    <n v="680505"/>
    <n v="1312045"/>
    <n v="87244131"/>
    <n v="1590420"/>
    <n v="33610414"/>
    <n v="21834512"/>
    <n v="8950214"/>
    <n v="35760013"/>
    <n v="0"/>
    <n v="0"/>
    <n v="0"/>
    <n v="2294681"/>
    <n v="27468299"/>
    <n v="0"/>
    <n v="1436707"/>
    <n v="0"/>
    <n v="0"/>
    <n v="0"/>
    <n v="1392631"/>
    <n v="134337891"/>
    <n v="2350000"/>
    <n v="3773000"/>
    <n v="0"/>
    <n v="6225529"/>
    <n v="12348529"/>
    <n v="7539728"/>
    <n v="4664602"/>
    <n v="7947409"/>
    <n v="6019365"/>
    <n v="0"/>
    <n v="0"/>
    <n v="613705"/>
    <n v="17987362"/>
    <n v="0"/>
    <n v="184015"/>
    <n v="44956186"/>
    <n v="901083"/>
    <n v="46047486"/>
    <n v="0"/>
    <n v="-370604"/>
    <n v="0"/>
    <n v="0"/>
    <n v="0"/>
    <n v="0"/>
    <n v="856010"/>
    <n v="37955965"/>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65A3AF-CB91-4CCF-8EB2-C5D1C8264F80}" name="PivotTable1" cacheId="0" dataOnRows="1"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24">
  <location ref="A3:A4" firstHeaderRow="1" firstDataRow="1" firstDataCol="0"/>
  <pivotFields count="135">
    <pivotField compact="0" outline="0" subtotalTop="0" showAll="0"/>
    <pivotField compact="0" outline="0" subtotalTop="0" showAll="0">
      <items count="4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t="default"/>
      </items>
    </pivotField>
    <pivotField compact="0" outline="0" subtotalTop="0" showAll="0">
      <items count="2">
        <item x="0"/>
        <item t="default"/>
      </items>
    </pivotField>
    <pivotField compact="0" numFmtId="14" outline="0" subtotalTop="0" showAll="0"/>
    <pivotField compact="0" outline="0" subtotalTop="0" showAll="0"/>
    <pivotField compact="0" outline="0" subtotalTop="0" showAll="0">
      <items count="2">
        <item x="0"/>
        <item t="default"/>
      </items>
    </pivotField>
    <pivotField compact="0" outline="0" subtotalTop="0" showAll="0">
      <items count="56">
        <item x="4"/>
        <item x="51"/>
        <item x="13"/>
        <item x="40"/>
        <item x="18"/>
        <item x="52"/>
        <item x="12"/>
        <item x="2"/>
        <item x="28"/>
        <item x="31"/>
        <item x="25"/>
        <item x="45"/>
        <item x="0"/>
        <item x="1"/>
        <item x="50"/>
        <item x="11"/>
        <item x="5"/>
        <item x="37"/>
        <item x="35"/>
        <item x="32"/>
        <item x="27"/>
        <item x="39"/>
        <item x="42"/>
        <item x="38"/>
        <item x="17"/>
        <item x="43"/>
        <item x="47"/>
        <item x="3"/>
        <item x="34"/>
        <item x="24"/>
        <item x="19"/>
        <item x="20"/>
        <item x="30"/>
        <item x="7"/>
        <item x="6"/>
        <item x="14"/>
        <item x="22"/>
        <item x="8"/>
        <item x="33"/>
        <item x="29"/>
        <item x="16"/>
        <item x="23"/>
        <item x="41"/>
        <item x="26"/>
        <item x="21"/>
        <item x="9"/>
        <item x="15"/>
        <item x="44"/>
        <item x="49"/>
        <item x="54"/>
        <item x="36"/>
        <item x="48"/>
        <item x="10"/>
        <item x="53"/>
        <item x="46"/>
        <item t="default"/>
      </items>
    </pivotField>
    <pivotField compact="0" outline="0" subtotalTop="0" showAll="0">
      <items count="15">
        <item x="9"/>
        <item x="10"/>
        <item x="7"/>
        <item x="11"/>
        <item x="2"/>
        <item x="12"/>
        <item x="13"/>
        <item x="6"/>
        <item x="0"/>
        <item x="8"/>
        <item x="3"/>
        <item x="5"/>
        <item x="1"/>
        <item x="4"/>
        <item t="default"/>
      </items>
    </pivotField>
    <pivotField compact="0" outline="0" subtotalTop="0" showAll="0">
      <items count="134">
        <item x="123"/>
        <item x="87"/>
        <item x="111"/>
        <item x="70"/>
        <item x="95"/>
        <item x="61"/>
        <item x="129"/>
        <item x="118"/>
        <item x="99"/>
        <item x="58"/>
        <item x="96"/>
        <item x="128"/>
        <item x="97"/>
        <item x="93"/>
        <item x="117"/>
        <item x="19"/>
        <item x="109"/>
        <item x="51"/>
        <item x="25"/>
        <item x="59"/>
        <item x="104"/>
        <item x="64"/>
        <item x="102"/>
        <item x="114"/>
        <item x="126"/>
        <item x="55"/>
        <item x="22"/>
        <item x="122"/>
        <item x="76"/>
        <item x="44"/>
        <item x="124"/>
        <item x="13"/>
        <item x="108"/>
        <item x="78"/>
        <item x="100"/>
        <item x="45"/>
        <item x="75"/>
        <item x="42"/>
        <item x="6"/>
        <item x="4"/>
        <item x="131"/>
        <item x="52"/>
        <item x="26"/>
        <item x="79"/>
        <item x="98"/>
        <item x="74"/>
        <item x="53"/>
        <item x="35"/>
        <item x="120"/>
        <item x="121"/>
        <item x="92"/>
        <item x="84"/>
        <item x="46"/>
        <item x="125"/>
        <item x="32"/>
        <item x="115"/>
        <item x="91"/>
        <item x="56"/>
        <item x="94"/>
        <item x="88"/>
        <item x="71"/>
        <item x="31"/>
        <item x="2"/>
        <item x="36"/>
        <item x="80"/>
        <item x="110"/>
        <item x="1"/>
        <item x="18"/>
        <item x="82"/>
        <item x="112"/>
        <item x="0"/>
        <item x="66"/>
        <item x="50"/>
        <item x="101"/>
        <item x="41"/>
        <item x="62"/>
        <item x="132"/>
        <item x="12"/>
        <item x="90"/>
        <item x="85"/>
        <item x="65"/>
        <item x="17"/>
        <item x="119"/>
        <item x="86"/>
        <item x="10"/>
        <item x="68"/>
        <item x="57"/>
        <item x="105"/>
        <item x="63"/>
        <item x="15"/>
        <item x="5"/>
        <item x="14"/>
        <item x="9"/>
        <item x="24"/>
        <item x="37"/>
        <item x="40"/>
        <item x="20"/>
        <item x="27"/>
        <item x="30"/>
        <item x="47"/>
        <item x="29"/>
        <item x="81"/>
        <item x="130"/>
        <item x="73"/>
        <item x="3"/>
        <item x="83"/>
        <item x="60"/>
        <item x="33"/>
        <item x="38"/>
        <item x="34"/>
        <item x="106"/>
        <item x="72"/>
        <item x="48"/>
        <item x="113"/>
        <item x="67"/>
        <item x="43"/>
        <item x="116"/>
        <item x="103"/>
        <item x="89"/>
        <item x="28"/>
        <item x="11"/>
        <item x="49"/>
        <item x="21"/>
        <item x="69"/>
        <item x="39"/>
        <item x="23"/>
        <item x="16"/>
        <item x="127"/>
        <item x="77"/>
        <item x="7"/>
        <item x="107"/>
        <item x="8"/>
        <item x="54"/>
        <item t="default"/>
      </items>
    </pivotField>
    <pivotField compact="0" outline="0" subtotalTop="0" showAll="0">
      <items count="10">
        <item sd="0" x="1"/>
        <item sd="0" x="6"/>
        <item sd="0" x="0"/>
        <item sd="0" x="5"/>
        <item sd="0" x="8"/>
        <item sd="0" x="4"/>
        <item sd="0" x="3"/>
        <item sd="0" x="2"/>
        <item sd="0" x="7"/>
        <item t="default"/>
      </items>
    </pivotField>
    <pivotField compact="0" outline="0" subtotalTop="0" showAll="0">
      <items count="7">
        <item sd="0" x="0"/>
        <item sd="0" x="3"/>
        <item sd="0" x="4"/>
        <item sd="0" x="2"/>
        <item sd="0" x="5"/>
        <item sd="0" x="1"/>
        <item t="default"/>
      </items>
    </pivotField>
    <pivotField compact="0" outline="0" subtotalTop="0" showAll="0">
      <items count="4">
        <item x="0"/>
        <item x="2"/>
        <item x="1"/>
        <item t="default"/>
      </items>
    </pivotField>
    <pivotField compact="0" outline="0" subtotalTop="0" showAll="0"/>
    <pivotField compact="0" outline="0" subtotalTop="0" showAll="0"/>
    <pivotField compact="0" outline="0" subtotalTop="0" showAll="0">
      <items count="249">
        <item x="4"/>
        <item x="5"/>
        <item x="128"/>
        <item x="156"/>
        <item sd="0" x="3"/>
        <item sd="0" x="101"/>
        <item x="226"/>
        <item x="154"/>
        <item x="138"/>
        <item x="13"/>
        <item x="230"/>
        <item x="30"/>
        <item x="18"/>
        <item x="102"/>
        <item x="197"/>
        <item x="22"/>
        <item x="6"/>
        <item x="24"/>
        <item x="164"/>
        <item x="174"/>
        <item x="179"/>
        <item x="119"/>
        <item x="188"/>
        <item x="155"/>
        <item x="222"/>
        <item x="36"/>
        <item x="50"/>
        <item x="63"/>
        <item x="228"/>
        <item x="236"/>
        <item x="42"/>
        <item x="205"/>
        <item x="27"/>
        <item x="29"/>
        <item x="207"/>
        <item x="221"/>
        <item x="39"/>
        <item x="40"/>
        <item x="12"/>
        <item x="98"/>
        <item x="49"/>
        <item x="208"/>
        <item x="43"/>
        <item x="15"/>
        <item x="231"/>
        <item x="70"/>
        <item x="206"/>
        <item x="232"/>
        <item x="56"/>
        <item x="61"/>
        <item x="38"/>
        <item x="66"/>
        <item x="212"/>
        <item x="203"/>
        <item x="69"/>
        <item x="175"/>
        <item x="204"/>
        <item x="163"/>
        <item x="146"/>
        <item x="151"/>
        <item x="103"/>
        <item x="148"/>
        <item x="190"/>
        <item x="75"/>
        <item x="77"/>
        <item x="198"/>
        <item x="32"/>
        <item x="224"/>
        <item x="95"/>
        <item x="79"/>
        <item x="124"/>
        <item x="225"/>
        <item x="83"/>
        <item x="73"/>
        <item x="210"/>
        <item x="143"/>
        <item x="170"/>
        <item x="1"/>
        <item x="112"/>
        <item x="80"/>
        <item x="227"/>
        <item x="88"/>
        <item x="89"/>
        <item x="87"/>
        <item x="216"/>
        <item x="94"/>
        <item x="46"/>
        <item x="97"/>
        <item x="31"/>
        <item x="93"/>
        <item x="229"/>
        <item x="91"/>
        <item x="117"/>
        <item x="82"/>
        <item x="202"/>
        <item x="9"/>
        <item x="120"/>
        <item x="126"/>
        <item x="193"/>
        <item x="159"/>
        <item x="118"/>
        <item x="233"/>
        <item x="129"/>
        <item x="11"/>
        <item x="130"/>
        <item x="132"/>
        <item x="134"/>
        <item x="217"/>
        <item x="44"/>
        <item x="135"/>
        <item x="21"/>
        <item x="147"/>
        <item x="219"/>
        <item x="139"/>
        <item x="140"/>
        <item x="59"/>
        <item x="144"/>
        <item x="96"/>
        <item x="48"/>
        <item x="191"/>
        <item x="150"/>
        <item x="142"/>
        <item x="185"/>
        <item x="35"/>
        <item x="33"/>
        <item x="157"/>
        <item x="158"/>
        <item x="25"/>
        <item x="47"/>
        <item x="81"/>
        <item x="104"/>
        <item x="152"/>
        <item x="65"/>
        <item x="133"/>
        <item x="160"/>
        <item x="176"/>
        <item x="45"/>
        <item x="92"/>
        <item x="165"/>
        <item x="41"/>
        <item x="166"/>
        <item x="167"/>
        <item x="7"/>
        <item x="238"/>
        <item x="168"/>
        <item x="121"/>
        <item x="34"/>
        <item x="171"/>
        <item x="223"/>
        <item x="57"/>
        <item x="173"/>
        <item x="137"/>
        <item x="105"/>
        <item x="72"/>
        <item x="16"/>
        <item x="177"/>
        <item x="123"/>
        <item x="178"/>
        <item x="180"/>
        <item x="67"/>
        <item x="244"/>
        <item x="10"/>
        <item x="183"/>
        <item x="62"/>
        <item x="182"/>
        <item x="181"/>
        <item x="122"/>
        <item x="64"/>
        <item x="218"/>
        <item x="153"/>
        <item x="131"/>
        <item x="106"/>
        <item x="2"/>
        <item x="100"/>
        <item x="192"/>
        <item x="107"/>
        <item x="26"/>
        <item x="108"/>
        <item x="51"/>
        <item x="161"/>
        <item x="145"/>
        <item x="19"/>
        <item x="8"/>
        <item x="195"/>
        <item x="28"/>
        <item x="196"/>
        <item x="52"/>
        <item x="109"/>
        <item x="78"/>
        <item x="199"/>
        <item x="186"/>
        <item x="110"/>
        <item x="200"/>
        <item x="169"/>
        <item x="85"/>
        <item x="111"/>
        <item x="60"/>
        <item x="141"/>
        <item x="187"/>
        <item x="14"/>
        <item x="214"/>
        <item x="209"/>
        <item x="211"/>
        <item x="201"/>
        <item x="213"/>
        <item x="215"/>
        <item x="86"/>
        <item x="23"/>
        <item x="113"/>
        <item x="220"/>
        <item x="54"/>
        <item x="149"/>
        <item x="172"/>
        <item x="20"/>
        <item x="127"/>
        <item x="189"/>
        <item x="0"/>
        <item x="237"/>
        <item x="241"/>
        <item x="136"/>
        <item x="55"/>
        <item x="234"/>
        <item x="235"/>
        <item x="240"/>
        <item x="68"/>
        <item x="74"/>
        <item x="242"/>
        <item x="194"/>
        <item x="114"/>
        <item x="90"/>
        <item x="53"/>
        <item x="243"/>
        <item x="17"/>
        <item x="58"/>
        <item x="116"/>
        <item x="99"/>
        <item x="245"/>
        <item x="239"/>
        <item x="37"/>
        <item x="246"/>
        <item x="125"/>
        <item x="184"/>
        <item x="76"/>
        <item x="84"/>
        <item x="247"/>
        <item x="115"/>
        <item x="71"/>
        <item x="162"/>
        <item t="default"/>
      </items>
    </pivotField>
    <pivotField compact="0" outline="0" subtotalTop="0" showAll="0">
      <items count="348">
        <item x="161"/>
        <item x="226"/>
        <item x="32"/>
        <item x="108"/>
        <item x="284"/>
        <item x="79"/>
        <item x="25"/>
        <item x="44"/>
        <item x="294"/>
        <item x="160"/>
        <item x="155"/>
        <item x="208"/>
        <item x="39"/>
        <item x="166"/>
        <item x="313"/>
        <item x="196"/>
        <item x="35"/>
        <item x="337"/>
        <item x="252"/>
        <item x="88"/>
        <item x="78"/>
        <item x="133"/>
        <item x="171"/>
        <item x="58"/>
        <item x="299"/>
        <item x="194"/>
        <item x="40"/>
        <item x="246"/>
        <item x="175"/>
        <item x="245"/>
        <item x="71"/>
        <item x="241"/>
        <item x="345"/>
        <item x="174"/>
        <item x="165"/>
        <item x="29"/>
        <item x="53"/>
        <item x="54"/>
        <item x="38"/>
        <item x="150"/>
        <item x="179"/>
        <item x="100"/>
        <item x="186"/>
        <item x="244"/>
        <item x="59"/>
        <item x="173"/>
        <item x="56"/>
        <item x="310"/>
        <item x="206"/>
        <item x="50"/>
        <item x="210"/>
        <item x="123"/>
        <item x="17"/>
        <item x="158"/>
        <item x="104"/>
        <item x="103"/>
        <item x="338"/>
        <item x="344"/>
        <item x="219"/>
        <item x="130"/>
        <item x="176"/>
        <item x="243"/>
        <item x="228"/>
        <item x="116"/>
        <item x="248"/>
        <item x="187"/>
        <item x="212"/>
        <item x="156"/>
        <item x="140"/>
        <item x="283"/>
        <item x="340"/>
        <item x="87"/>
        <item x="247"/>
        <item x="132"/>
        <item x="36"/>
        <item x="16"/>
        <item x="168"/>
        <item x="110"/>
        <item x="105"/>
        <item x="92"/>
        <item x="101"/>
        <item x="211"/>
        <item x="167"/>
        <item x="37"/>
        <item x="10"/>
        <item x="30"/>
        <item x="260"/>
        <item x="261"/>
        <item x="258"/>
        <item x="49"/>
        <item x="5"/>
        <item x="280"/>
        <item x="9"/>
        <item x="232"/>
        <item x="274"/>
        <item x="231"/>
        <item x="273"/>
        <item x="332"/>
        <item x="239"/>
        <item x="275"/>
        <item x="170"/>
        <item x="242"/>
        <item x="259"/>
        <item x="282"/>
        <item x="281"/>
        <item x="8"/>
        <item x="249"/>
        <item x="18"/>
        <item x="127"/>
        <item x="262"/>
        <item x="230"/>
        <item x="236"/>
        <item x="84"/>
        <item x="118"/>
        <item x="73"/>
        <item x="82"/>
        <item x="309"/>
        <item x="26"/>
        <item x="28"/>
        <item x="13"/>
        <item x="134"/>
        <item x="213"/>
        <item x="183"/>
        <item x="57"/>
        <item x="234"/>
        <item x="182"/>
        <item x="74"/>
        <item x="297"/>
        <item x="23"/>
        <item x="255"/>
        <item x="233"/>
        <item x="142"/>
        <item x="227"/>
        <item x="115"/>
        <item x="137"/>
        <item x="296"/>
        <item x="184"/>
        <item x="169"/>
        <item x="200"/>
        <item x="331"/>
        <item x="121"/>
        <item x="90"/>
        <item x="55"/>
        <item x="122"/>
        <item x="256"/>
        <item x="178"/>
        <item x="120"/>
        <item x="172"/>
        <item x="45"/>
        <item x="293"/>
        <item x="223"/>
        <item x="94"/>
        <item x="93"/>
        <item x="3"/>
        <item x="343"/>
        <item x="11"/>
        <item x="139"/>
        <item x="164"/>
        <item x="307"/>
        <item x="99"/>
        <item x="113"/>
        <item x="46"/>
        <item x="43"/>
        <item x="237"/>
        <item x="64"/>
        <item x="19"/>
        <item x="61"/>
        <item x="304"/>
        <item x="222"/>
        <item x="305"/>
        <item x="288"/>
        <item x="270"/>
        <item x="269"/>
        <item x="107"/>
        <item x="52"/>
        <item x="72"/>
        <item x="1"/>
        <item x="163"/>
        <item x="286"/>
        <item x="240"/>
        <item x="334"/>
        <item x="159"/>
        <item x="22"/>
        <item x="65"/>
        <item x="21"/>
        <item x="20"/>
        <item x="97"/>
        <item x="287"/>
        <item x="14"/>
        <item x="185"/>
        <item x="192"/>
        <item x="272"/>
        <item x="335"/>
        <item x="218"/>
        <item x="12"/>
        <item x="295"/>
        <item x="191"/>
        <item x="229"/>
        <item x="254"/>
        <item x="0"/>
        <item x="51"/>
        <item x="198"/>
        <item x="339"/>
        <item x="190"/>
        <item x="2"/>
        <item x="41"/>
        <item x="98"/>
        <item x="135"/>
        <item x="62"/>
        <item x="257"/>
        <item x="215"/>
        <item x="102"/>
        <item x="60"/>
        <item x="207"/>
        <item x="279"/>
        <item x="201"/>
        <item x="83"/>
        <item x="278"/>
        <item x="141"/>
        <item x="152"/>
        <item x="300"/>
        <item x="34"/>
        <item x="125"/>
        <item x="33"/>
        <item x="177"/>
        <item x="311"/>
        <item x="48"/>
        <item x="180"/>
        <item x="188"/>
        <item x="314"/>
        <item x="267"/>
        <item x="4"/>
        <item x="322"/>
        <item x="128"/>
        <item x="131"/>
        <item x="217"/>
        <item x="96"/>
        <item x="312"/>
        <item x="81"/>
        <item x="63"/>
        <item x="214"/>
        <item x="301"/>
        <item x="146"/>
        <item x="266"/>
        <item x="268"/>
        <item x="341"/>
        <item x="69"/>
        <item x="303"/>
        <item x="154"/>
        <item x="129"/>
        <item x="327"/>
        <item x="119"/>
        <item x="7"/>
        <item x="138"/>
        <item x="157"/>
        <item x="6"/>
        <item x="147"/>
        <item x="162"/>
        <item x="220"/>
        <item x="235"/>
        <item x="47"/>
        <item x="308"/>
        <item x="111"/>
        <item x="148"/>
        <item x="329"/>
        <item x="77"/>
        <item x="342"/>
        <item x="251"/>
        <item x="145"/>
        <item x="109"/>
        <item x="68"/>
        <item x="265"/>
        <item x="263"/>
        <item x="70"/>
        <item x="306"/>
        <item x="264"/>
        <item x="181"/>
        <item x="195"/>
        <item x="330"/>
        <item x="75"/>
        <item x="136"/>
        <item x="126"/>
        <item x="193"/>
        <item x="76"/>
        <item x="42"/>
        <item x="114"/>
        <item x="221"/>
        <item x="292"/>
        <item x="325"/>
        <item x="86"/>
        <item x="15"/>
        <item x="149"/>
        <item x="271"/>
        <item x="302"/>
        <item x="289"/>
        <item x="199"/>
        <item x="112"/>
        <item x="323"/>
        <item x="291"/>
        <item x="290"/>
        <item x="336"/>
        <item x="95"/>
        <item x="276"/>
        <item x="189"/>
        <item x="320"/>
        <item x="250"/>
        <item x="124"/>
        <item x="318"/>
        <item x="66"/>
        <item x="321"/>
        <item x="203"/>
        <item x="317"/>
        <item x="143"/>
        <item x="85"/>
        <item x="328"/>
        <item x="153"/>
        <item x="346"/>
        <item x="324"/>
        <item x="67"/>
        <item x="202"/>
        <item x="151"/>
        <item x="144"/>
        <item x="319"/>
        <item x="117"/>
        <item x="253"/>
        <item x="31"/>
        <item x="285"/>
        <item x="224"/>
        <item x="225"/>
        <item x="91"/>
        <item x="238"/>
        <item x="106"/>
        <item x="316"/>
        <item x="216"/>
        <item x="205"/>
        <item x="277"/>
        <item x="197"/>
        <item x="204"/>
        <item x="298"/>
        <item x="333"/>
        <item x="89"/>
        <item x="209"/>
        <item x="315"/>
        <item x="80"/>
        <item x="24"/>
        <item x="27"/>
        <item x="326"/>
        <item t="default"/>
      </items>
    </pivotField>
    <pivotField compact="0" outline="0" subtotalTop="0" showAll="0">
      <items count="363">
        <item x="341"/>
        <item x="79"/>
        <item x="296"/>
        <item x="310"/>
        <item x="93"/>
        <item x="125"/>
        <item x="333"/>
        <item x="27"/>
        <item x="23"/>
        <item x="295"/>
        <item x="106"/>
        <item x="346"/>
        <item x="80"/>
        <item x="320"/>
        <item x="262"/>
        <item x="250"/>
        <item x="57"/>
        <item x="176"/>
        <item x="357"/>
        <item x="215"/>
        <item x="68"/>
        <item x="103"/>
        <item x="342"/>
        <item x="233"/>
        <item x="43"/>
        <item x="276"/>
        <item x="132"/>
        <item x="196"/>
        <item x="178"/>
        <item x="218"/>
        <item x="208"/>
        <item x="82"/>
        <item x="297"/>
        <item x="45"/>
        <item x="290"/>
        <item x="308"/>
        <item x="186"/>
        <item x="225"/>
        <item x="182"/>
        <item x="18"/>
        <item x="127"/>
        <item x="271"/>
        <item x="120"/>
        <item x="71"/>
        <item x="69"/>
        <item x="328"/>
        <item x="22"/>
        <item x="197"/>
        <item x="5"/>
        <item x="146"/>
        <item x="263"/>
        <item x="203"/>
        <item x="265"/>
        <item x="151"/>
        <item x="164"/>
        <item x="168"/>
        <item x="187"/>
        <item x="25"/>
        <item x="359"/>
        <item x="49"/>
        <item x="338"/>
        <item x="283"/>
        <item x="237"/>
        <item x="188"/>
        <item x="153"/>
        <item x="124"/>
        <item x="158"/>
        <item x="335"/>
        <item x="304"/>
        <item x="177"/>
        <item x="139"/>
        <item x="259"/>
        <item x="183"/>
        <item x="0"/>
        <item x="315"/>
        <item x="268"/>
        <item x="249"/>
        <item x="241"/>
        <item x="302"/>
        <item x="331"/>
        <item x="89"/>
        <item x="3"/>
        <item x="330"/>
        <item x="114"/>
        <item x="138"/>
        <item x="216"/>
        <item x="307"/>
        <item x="239"/>
        <item x="287"/>
        <item x="274"/>
        <item x="324"/>
        <item x="29"/>
        <item x="316"/>
        <item x="339"/>
        <item x="165"/>
        <item x="181"/>
        <item x="174"/>
        <item x="166"/>
        <item x="34"/>
        <item x="137"/>
        <item x="314"/>
        <item x="198"/>
        <item x="70"/>
        <item x="77"/>
        <item x="105"/>
        <item x="272"/>
        <item x="199"/>
        <item x="126"/>
        <item x="167"/>
        <item x="202"/>
        <item x="264"/>
        <item x="61"/>
        <item x="121"/>
        <item x="299"/>
        <item x="39"/>
        <item x="155"/>
        <item x="190"/>
        <item x="245"/>
        <item x="206"/>
        <item x="129"/>
        <item x="351"/>
        <item x="345"/>
        <item x="252"/>
        <item x="332"/>
        <item x="86"/>
        <item x="128"/>
        <item x="4"/>
        <item x="253"/>
        <item x="101"/>
        <item x="145"/>
        <item x="200"/>
        <item x="257"/>
        <item x="16"/>
        <item x="240"/>
        <item x="161"/>
        <item x="246"/>
        <item x="191"/>
        <item x="173"/>
        <item x="180"/>
        <item x="35"/>
        <item x="226"/>
        <item x="33"/>
        <item x="323"/>
        <item x="291"/>
        <item x="336"/>
        <item x="229"/>
        <item x="55"/>
        <item x="107"/>
        <item x="179"/>
        <item x="115"/>
        <item x="311"/>
        <item x="58"/>
        <item x="322"/>
        <item x="143"/>
        <item x="92"/>
        <item x="213"/>
        <item x="277"/>
        <item x="133"/>
        <item x="207"/>
        <item x="243"/>
        <item x="26"/>
        <item x="360"/>
        <item x="288"/>
        <item x="32"/>
        <item x="12"/>
        <item x="20"/>
        <item x="85"/>
        <item x="152"/>
        <item x="90"/>
        <item x="289"/>
        <item x="91"/>
        <item x="130"/>
        <item x="147"/>
        <item x="59"/>
        <item x="358"/>
        <item x="255"/>
        <item x="286"/>
        <item x="228"/>
        <item x="113"/>
        <item x="13"/>
        <item x="349"/>
        <item x="293"/>
        <item x="44"/>
        <item x="109"/>
        <item x="184"/>
        <item x="162"/>
        <item x="317"/>
        <item x="236"/>
        <item x="159"/>
        <item x="204"/>
        <item x="223"/>
        <item x="193"/>
        <item x="100"/>
        <item x="361"/>
        <item x="42"/>
        <item x="354"/>
        <item x="150"/>
        <item x="353"/>
        <item x="41"/>
        <item x="94"/>
        <item x="254"/>
        <item x="238"/>
        <item x="134"/>
        <item x="326"/>
        <item x="224"/>
        <item x="170"/>
        <item x="313"/>
        <item x="37"/>
        <item x="275"/>
        <item x="131"/>
        <item x="67"/>
        <item x="65"/>
        <item x="66"/>
        <item x="284"/>
        <item x="175"/>
        <item x="84"/>
        <item x="219"/>
        <item x="294"/>
        <item x="98"/>
        <item x="235"/>
        <item x="210"/>
        <item x="285"/>
        <item x="28"/>
        <item x="30"/>
        <item x="171"/>
        <item x="185"/>
        <item x="344"/>
        <item x="343"/>
        <item x="256"/>
        <item x="64"/>
        <item x="112"/>
        <item x="21"/>
        <item x="260"/>
        <item x="234"/>
        <item x="157"/>
        <item x="123"/>
        <item x="24"/>
        <item x="209"/>
        <item x="17"/>
        <item x="231"/>
        <item x="242"/>
        <item x="329"/>
        <item x="15"/>
        <item x="10"/>
        <item x="19"/>
        <item x="46"/>
        <item x="83"/>
        <item x="321"/>
        <item x="154"/>
        <item x="87"/>
        <item x="356"/>
        <item x="110"/>
        <item x="298"/>
        <item x="73"/>
        <item x="144"/>
        <item x="163"/>
        <item x="214"/>
        <item x="244"/>
        <item x="38"/>
        <item x="278"/>
        <item x="312"/>
        <item x="327"/>
        <item x="247"/>
        <item x="63"/>
        <item x="97"/>
        <item x="7"/>
        <item x="348"/>
        <item x="267"/>
        <item x="306"/>
        <item x="40"/>
        <item x="251"/>
        <item x="160"/>
        <item x="195"/>
        <item x="140"/>
        <item x="74"/>
        <item x="2"/>
        <item x="318"/>
        <item x="95"/>
        <item x="227"/>
        <item x="52"/>
        <item x="47"/>
        <item x="261"/>
        <item x="102"/>
        <item x="119"/>
        <item x="88"/>
        <item x="172"/>
        <item x="48"/>
        <item x="212"/>
        <item x="111"/>
        <item x="270"/>
        <item x="6"/>
        <item x="116"/>
        <item x="104"/>
        <item x="194"/>
        <item x="266"/>
        <item x="135"/>
        <item x="205"/>
        <item x="217"/>
        <item x="280"/>
        <item x="352"/>
        <item x="118"/>
        <item x="221"/>
        <item x="258"/>
        <item x="50"/>
        <item x="117"/>
        <item x="8"/>
        <item x="325"/>
        <item x="309"/>
        <item x="96"/>
        <item x="108"/>
        <item x="122"/>
        <item x="340"/>
        <item x="303"/>
        <item x="56"/>
        <item x="220"/>
        <item x="53"/>
        <item x="305"/>
        <item x="301"/>
        <item x="334"/>
        <item x="60"/>
        <item x="81"/>
        <item x="99"/>
        <item x="230"/>
        <item x="279"/>
        <item x="54"/>
        <item x="9"/>
        <item x="192"/>
        <item x="347"/>
        <item x="76"/>
        <item x="337"/>
        <item x="36"/>
        <item x="201"/>
        <item x="148"/>
        <item x="62"/>
        <item x="232"/>
        <item x="136"/>
        <item x="292"/>
        <item x="156"/>
        <item x="282"/>
        <item x="269"/>
        <item x="14"/>
        <item x="300"/>
        <item x="350"/>
        <item x="273"/>
        <item x="75"/>
        <item x="51"/>
        <item x="78"/>
        <item x="319"/>
        <item x="281"/>
        <item x="142"/>
        <item x="141"/>
        <item x="149"/>
        <item x="211"/>
        <item x="31"/>
        <item x="72"/>
        <item x="1"/>
        <item x="11"/>
        <item x="189"/>
        <item x="222"/>
        <item x="355"/>
        <item x="169"/>
        <item x="248"/>
        <item t="default"/>
      </items>
    </pivotField>
    <pivotField compact="0" outline="0" subtotalTop="0" showAll="0">
      <items count="288">
        <item h="1" x="143"/>
        <item h="1" x="206"/>
        <item x="240"/>
        <item h="1" x="36"/>
        <item h="1" x="272"/>
        <item h="1" x="29"/>
        <item h="1" x="111"/>
        <item h="1" x="270"/>
        <item h="1" x="144"/>
        <item h="1" x="0"/>
        <item h="1" x="242"/>
        <item h="1" x="85"/>
        <item h="1" x="45"/>
        <item h="1" x="25"/>
        <item h="1" x="178"/>
        <item h="1" x="113"/>
        <item h="1" x="223"/>
        <item h="1" x="190"/>
        <item h="1" x="188"/>
        <item h="1" x="150"/>
        <item h="1" x="99"/>
        <item h="1" x="173"/>
        <item h="1" x="198"/>
        <item h="1" x="284"/>
        <item h="1" x="21"/>
        <item h="1" x="102"/>
        <item h="1" x="2"/>
        <item h="1" x="101"/>
        <item h="1" x="202"/>
        <item h="1" x="94"/>
        <item h="1" x="42"/>
        <item h="1" x="89"/>
        <item h="1" x="215"/>
        <item h="1" x="281"/>
        <item h="1" x="23"/>
        <item h="1" x="260"/>
        <item h="1" x="236"/>
        <item h="1" x="273"/>
        <item h="1" x="95"/>
        <item h="1" x="46"/>
        <item h="1" x="9"/>
        <item h="1" x="160"/>
        <item h="1" x="199"/>
        <item h="1" x="107"/>
        <item h="1" x="147"/>
        <item h="1" x="70"/>
        <item h="1" x="225"/>
        <item h="1" x="252"/>
        <item h="1" x="74"/>
        <item h="1" x="168"/>
        <item h="1" x="233"/>
        <item h="1" x="18"/>
        <item h="1" x="57"/>
        <item h="1" x="175"/>
        <item h="1" x="100"/>
        <item h="1" x="19"/>
        <item h="1" x="192"/>
        <item h="1" x="161"/>
        <item h="1" x="20"/>
        <item h="1" x="149"/>
        <item h="1" x="158"/>
        <item h="1" x="90"/>
        <item h="1" x="15"/>
        <item h="1" x="28"/>
        <item h="1" x="84"/>
        <item h="1" x="35"/>
        <item h="1" x="39"/>
        <item h="1" x="187"/>
        <item h="1" x="186"/>
        <item h="1" x="24"/>
        <item h="1" x="34"/>
        <item h="1" x="208"/>
        <item h="1" x="286"/>
        <item h="1" x="151"/>
        <item h="1" x="282"/>
        <item h="1" x="26"/>
        <item h="1" x="276"/>
        <item h="1" x="40"/>
        <item h="1" x="135"/>
        <item h="1" x="53"/>
        <item h="1" x="17"/>
        <item h="1" x="138"/>
        <item h="1" x="172"/>
        <item h="1" x="55"/>
        <item h="1" x="51"/>
        <item h="1" x="104"/>
        <item h="1" x="47"/>
        <item h="1" x="73"/>
        <item h="1" x="93"/>
        <item h="1" x="75"/>
        <item h="1" x="109"/>
        <item h="1" x="171"/>
        <item h="1" x="16"/>
        <item h="1" x="87"/>
        <item h="1" x="33"/>
        <item h="1" x="139"/>
        <item h="1" x="152"/>
        <item h="1" x="5"/>
        <item h="1" x="114"/>
        <item h="1" x="63"/>
        <item h="1" x="69"/>
        <item h="1" x="126"/>
        <item h="1" x="194"/>
        <item h="1" x="259"/>
        <item h="1" x="253"/>
        <item h="1" x="247"/>
        <item h="1" x="261"/>
        <item h="1" x="67"/>
        <item h="1" x="201"/>
        <item h="1" x="58"/>
        <item h="1" x="78"/>
        <item h="1" x="249"/>
        <item h="1" x="66"/>
        <item h="1" x="86"/>
        <item h="1" x="121"/>
        <item h="1" x="164"/>
        <item h="1" x="248"/>
        <item h="1" x="159"/>
        <item h="1" x="10"/>
        <item h="1" x="32"/>
        <item h="1" x="82"/>
        <item h="1" x="246"/>
        <item h="1" x="105"/>
        <item h="1" x="98"/>
        <item h="1" x="191"/>
        <item h="1" x="177"/>
        <item h="1" x="54"/>
        <item h="1" x="11"/>
        <item h="1" x="44"/>
        <item h="1" x="205"/>
        <item h="1" x="267"/>
        <item h="1" x="235"/>
        <item h="1" x="1"/>
        <item h="1" x="65"/>
        <item h="1" x="196"/>
        <item h="1" x="134"/>
        <item h="1" x="50"/>
        <item h="1" x="79"/>
        <item h="1" x="88"/>
        <item h="1" x="265"/>
        <item h="1" x="214"/>
        <item h="1" x="49"/>
        <item h="1" x="125"/>
        <item h="1" x="226"/>
        <item h="1" x="56"/>
        <item h="1" x="148"/>
        <item h="1" x="3"/>
        <item h="1" x="27"/>
        <item h="1" x="285"/>
        <item h="1" x="128"/>
        <item h="1" x="197"/>
        <item h="1" x="222"/>
        <item h="1" x="200"/>
        <item h="1" x="140"/>
        <item h="1" x="250"/>
        <item h="1" x="170"/>
        <item h="1" x="209"/>
        <item h="1" x="64"/>
        <item h="1" x="132"/>
        <item h="1" x="61"/>
        <item h="1" x="115"/>
        <item h="1" x="133"/>
        <item h="1" x="127"/>
        <item h="1" x="117"/>
        <item h="1" x="4"/>
        <item h="1" x="230"/>
        <item h="1" x="234"/>
        <item h="1" x="118"/>
        <item h="1" x="60"/>
        <item h="1" x="231"/>
        <item h="1" x="224"/>
        <item h="1" x="141"/>
        <item h="1" x="219"/>
        <item h="1" x="179"/>
        <item h="1" x="280"/>
        <item h="1" x="232"/>
        <item h="1" x="43"/>
        <item h="1" x="142"/>
        <item h="1" x="130"/>
        <item h="1" x="258"/>
        <item h="1" x="155"/>
        <item h="1" x="204"/>
        <item h="1" x="137"/>
        <item h="1" x="80"/>
        <item h="1" x="184"/>
        <item h="1" x="167"/>
        <item h="1" x="8"/>
        <item h="1" x="30"/>
        <item h="1" x="264"/>
        <item h="1" x="165"/>
        <item h="1" x="7"/>
        <item h="1" x="136"/>
        <item h="1" x="271"/>
        <item h="1" x="181"/>
        <item h="1" x="92"/>
        <item h="1" x="263"/>
        <item h="1" x="129"/>
        <item h="1" x="283"/>
        <item h="1" x="256"/>
        <item h="1" x="162"/>
        <item h="1" x="59"/>
        <item h="1" x="279"/>
        <item h="1" x="119"/>
        <item h="1" x="169"/>
        <item h="1" x="154"/>
        <item h="1" x="217"/>
        <item h="1" x="195"/>
        <item h="1" x="123"/>
        <item h="1" x="268"/>
        <item h="1" x="72"/>
        <item h="1" x="38"/>
        <item h="1" x="180"/>
        <item h="1" x="227"/>
        <item h="1" x="182"/>
        <item h="1" x="216"/>
        <item h="1" x="257"/>
        <item h="1" x="68"/>
        <item h="1" x="275"/>
        <item h="1" x="112"/>
        <item h="1" x="166"/>
        <item h="1" x="213"/>
        <item h="1" x="83"/>
        <item h="1" x="146"/>
        <item h="1" x="6"/>
        <item h="1" x="266"/>
        <item h="1" x="96"/>
        <item h="1" x="193"/>
        <item h="1" x="131"/>
        <item h="1" x="103"/>
        <item h="1" x="12"/>
        <item h="1" x="22"/>
        <item h="1" x="174"/>
        <item h="1" x="176"/>
        <item h="1" x="108"/>
        <item h="1" x="124"/>
        <item h="1" x="255"/>
        <item h="1" x="210"/>
        <item h="1" x="228"/>
        <item h="1" x="218"/>
        <item h="1" x="77"/>
        <item h="1" x="229"/>
        <item h="1" x="220"/>
        <item h="1" x="238"/>
        <item h="1" x="153"/>
        <item h="1" x="13"/>
        <item h="1" x="71"/>
        <item h="1" x="76"/>
        <item h="1" x="97"/>
        <item h="1" x="243"/>
        <item h="1" x="262"/>
        <item h="1" x="41"/>
        <item h="1" x="237"/>
        <item h="1" x="91"/>
        <item h="1" x="48"/>
        <item h="1" x="185"/>
        <item h="1" x="244"/>
        <item h="1" x="106"/>
        <item h="1" x="122"/>
        <item h="1" x="163"/>
        <item h="1" x="212"/>
        <item h="1" x="221"/>
        <item h="1" x="116"/>
        <item h="1" x="239"/>
        <item h="1" x="110"/>
        <item h="1" x="254"/>
        <item h="1" x="145"/>
        <item h="1" x="269"/>
        <item h="1" x="274"/>
        <item h="1" x="120"/>
        <item h="1" x="31"/>
        <item h="1" x="241"/>
        <item h="1" x="156"/>
        <item h="1" x="203"/>
        <item h="1" x="157"/>
        <item h="1" x="278"/>
        <item h="1" x="245"/>
        <item h="1" x="37"/>
        <item h="1" x="62"/>
        <item h="1" x="277"/>
        <item h="1" x="183"/>
        <item h="1" x="211"/>
        <item h="1" x="81"/>
        <item h="1" x="14"/>
        <item h="1" x="189"/>
        <item h="1" x="251"/>
        <item h="1" x="52"/>
        <item h="1" x="207"/>
        <item t="default"/>
      </items>
    </pivotField>
    <pivotField compact="0" outline="0" subtotalTop="0" showAll="0"/>
    <pivotField compact="0" outline="0" subtotalTop="0" showAll="0"/>
    <pivotField compact="0" outline="0" subtotalTop="0" showAll="0">
      <items count="343">
        <item x="10"/>
        <item x="80"/>
        <item x="115"/>
        <item x="42"/>
        <item x="43"/>
        <item x="36"/>
        <item x="70"/>
        <item x="200"/>
        <item x="286"/>
        <item x="41"/>
        <item x="168"/>
        <item x="0"/>
        <item x="189"/>
        <item x="122"/>
        <item x="176"/>
        <item x="227"/>
        <item x="207"/>
        <item x="126"/>
        <item x="27"/>
        <item x="163"/>
        <item x="144"/>
        <item x="72"/>
        <item x="178"/>
        <item x="260"/>
        <item x="203"/>
        <item x="103"/>
        <item x="131"/>
        <item x="147"/>
        <item x="127"/>
        <item x="51"/>
        <item x="334"/>
        <item x="94"/>
        <item x="143"/>
        <item x="165"/>
        <item x="264"/>
        <item x="219"/>
        <item x="2"/>
        <item x="230"/>
        <item x="308"/>
        <item x="117"/>
        <item x="119"/>
        <item x="53"/>
        <item x="155"/>
        <item x="90"/>
        <item x="157"/>
        <item x="319"/>
        <item x="149"/>
        <item x="138"/>
        <item x="156"/>
        <item x="185"/>
        <item x="135"/>
        <item x="129"/>
        <item x="142"/>
        <item x="161"/>
        <item x="154"/>
        <item x="136"/>
        <item x="18"/>
        <item x="139"/>
        <item x="153"/>
        <item x="141"/>
        <item x="208"/>
        <item x="204"/>
        <item x="29"/>
        <item x="124"/>
        <item x="20"/>
        <item x="311"/>
        <item x="39"/>
        <item x="198"/>
        <item x="23"/>
        <item x="215"/>
        <item x="212"/>
        <item x="167"/>
        <item x="24"/>
        <item x="244"/>
        <item x="205"/>
        <item x="123"/>
        <item x="295"/>
        <item x="101"/>
        <item x="152"/>
        <item x="335"/>
        <item x="235"/>
        <item x="182"/>
        <item x="221"/>
        <item x="44"/>
        <item x="11"/>
        <item x="177"/>
        <item x="137"/>
        <item x="19"/>
        <item x="134"/>
        <item x="99"/>
        <item x="40"/>
        <item x="15"/>
        <item x="258"/>
        <item x="222"/>
        <item x="34"/>
        <item x="282"/>
        <item x="188"/>
        <item x="107"/>
        <item x="272"/>
        <item x="9"/>
        <item x="54"/>
        <item x="299"/>
        <item x="132"/>
        <item x="125"/>
        <item x="294"/>
        <item x="71"/>
        <item x="284"/>
        <item x="96"/>
        <item x="278"/>
        <item x="206"/>
        <item x="33"/>
        <item x="26"/>
        <item x="95"/>
        <item x="88"/>
        <item x="116"/>
        <item x="108"/>
        <item x="211"/>
        <item x="25"/>
        <item x="229"/>
        <item x="130"/>
        <item x="86"/>
        <item x="17"/>
        <item x="104"/>
        <item x="314"/>
        <item x="52"/>
        <item x="83"/>
        <item x="16"/>
        <item x="336"/>
        <item x="148"/>
        <item x="150"/>
        <item x="84"/>
        <item x="312"/>
        <item x="100"/>
        <item x="133"/>
        <item x="63"/>
        <item x="49"/>
        <item x="45"/>
        <item x="340"/>
        <item x="118"/>
        <item x="323"/>
        <item x="140"/>
        <item x="102"/>
        <item x="309"/>
        <item x="320"/>
        <item x="56"/>
        <item x="171"/>
        <item x="252"/>
        <item x="50"/>
        <item x="113"/>
        <item x="14"/>
        <item x="341"/>
        <item x="220"/>
        <item x="255"/>
        <item x="4"/>
        <item x="214"/>
        <item x="256"/>
        <item x="87"/>
        <item x="62"/>
        <item x="160"/>
        <item x="326"/>
        <item x="158"/>
        <item x="66"/>
        <item x="290"/>
        <item x="32"/>
        <item x="78"/>
        <item x="184"/>
        <item x="218"/>
        <item x="30"/>
        <item x="93"/>
        <item x="186"/>
        <item x="226"/>
        <item x="61"/>
        <item x="35"/>
        <item x="259"/>
        <item x="151"/>
        <item x="209"/>
        <item x="5"/>
        <item x="128"/>
        <item x="181"/>
        <item x="279"/>
        <item x="237"/>
        <item x="8"/>
        <item x="257"/>
        <item x="228"/>
        <item x="243"/>
        <item x="248"/>
        <item x="76"/>
        <item x="55"/>
        <item x="310"/>
        <item x="159"/>
        <item x="305"/>
        <item x="28"/>
        <item x="47"/>
        <item x="292"/>
        <item x="111"/>
        <item x="317"/>
        <item x="69"/>
        <item x="318"/>
        <item x="287"/>
        <item x="303"/>
        <item x="82"/>
        <item x="324"/>
        <item x="85"/>
        <item x="170"/>
        <item x="174"/>
        <item x="192"/>
        <item x="231"/>
        <item x="304"/>
        <item x="164"/>
        <item x="21"/>
        <item x="270"/>
        <item x="321"/>
        <item x="269"/>
        <item x="338"/>
        <item x="289"/>
        <item x="3"/>
        <item x="277"/>
        <item x="60"/>
        <item x="313"/>
        <item x="217"/>
        <item x="216"/>
        <item x="162"/>
        <item x="330"/>
        <item x="191"/>
        <item x="253"/>
        <item x="196"/>
        <item x="201"/>
        <item x="105"/>
        <item x="265"/>
        <item x="281"/>
        <item x="81"/>
        <item x="89"/>
        <item x="65"/>
        <item x="291"/>
        <item x="225"/>
        <item x="339"/>
        <item x="13"/>
        <item x="283"/>
        <item x="223"/>
        <item x="183"/>
        <item x="331"/>
        <item x="262"/>
        <item x="234"/>
        <item x="332"/>
        <item x="77"/>
        <item x="232"/>
        <item x="293"/>
        <item x="173"/>
        <item x="109"/>
        <item x="73"/>
        <item x="251"/>
        <item x="280"/>
        <item x="333"/>
        <item x="58"/>
        <item x="92"/>
        <item x="22"/>
        <item x="242"/>
        <item x="112"/>
        <item x="97"/>
        <item x="12"/>
        <item x="106"/>
        <item x="236"/>
        <item x="166"/>
        <item x="190"/>
        <item x="266"/>
        <item x="276"/>
        <item x="6"/>
        <item x="64"/>
        <item x="297"/>
        <item x="1"/>
        <item x="254"/>
        <item x="210"/>
        <item x="48"/>
        <item x="302"/>
        <item x="238"/>
        <item x="213"/>
        <item x="199"/>
        <item x="296"/>
        <item x="250"/>
        <item x="271"/>
        <item x="180"/>
        <item x="241"/>
        <item x="98"/>
        <item x="301"/>
        <item x="146"/>
        <item x="328"/>
        <item x="233"/>
        <item x="247"/>
        <item x="275"/>
        <item x="298"/>
        <item x="306"/>
        <item x="68"/>
        <item x="337"/>
        <item x="57"/>
        <item x="120"/>
        <item x="274"/>
        <item x="46"/>
        <item x="300"/>
        <item x="193"/>
        <item x="246"/>
        <item x="38"/>
        <item x="195"/>
        <item x="179"/>
        <item x="245"/>
        <item x="267"/>
        <item x="263"/>
        <item x="224"/>
        <item x="240"/>
        <item x="239"/>
        <item x="187"/>
        <item x="172"/>
        <item x="67"/>
        <item x="197"/>
        <item x="7"/>
        <item x="169"/>
        <item x="59"/>
        <item x="194"/>
        <item x="249"/>
        <item x="75"/>
        <item x="202"/>
        <item x="322"/>
        <item x="268"/>
        <item x="285"/>
        <item x="175"/>
        <item x="316"/>
        <item x="261"/>
        <item x="329"/>
        <item x="121"/>
        <item x="315"/>
        <item x="31"/>
        <item x="114"/>
        <item x="145"/>
        <item x="273"/>
        <item x="91"/>
        <item x="79"/>
        <item x="288"/>
        <item x="74"/>
        <item x="327"/>
        <item x="325"/>
        <item x="110"/>
        <item x="307"/>
        <item x="37"/>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dragToRow="0" dragToCol="0" dragToPage="0" showAll="0" defaultSubtotal="0"/>
    <pivotField compact="0" outline="0" subtotalTop="0" dragToRow="0" dragToCol="0" dragToPage="0" showAll="0" defaultSubtotal="0"/>
  </pivotFields>
  <rowItems count="1">
    <i/>
  </rowItems>
  <colItems count="1">
    <i/>
  </colItems>
  <dataFields count="1">
    <dataField name="Sum of NET_TOT" fld="109" baseField="0" baseItem="0" numFmtId="166"/>
  </dataFields>
  <formats count="2">
    <format dxfId="133">
      <pivotArea field="9" type="button" dataOnly="0" labelOnly="1" outline="0"/>
    </format>
    <format dxfId="1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0F091F-4913-4C61-9DE1-BAA94F531258}" name="PivotTable1" cacheId="0" dataOnRows="1"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24">
  <location ref="A3:A4" firstHeaderRow="1" firstDataRow="1" firstDataCol="0"/>
  <pivotFields count="135">
    <pivotField compact="0" outline="0" showAll="0" defaultSubtotal="0"/>
    <pivotField compact="0" outline="0" showAll="0" defaultSubtotal="0">
      <items count="4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s>
    </pivotField>
    <pivotField compact="0" outline="0" showAll="0" defaultSubtotal="0">
      <items count="1">
        <item x="0"/>
      </items>
    </pivotField>
    <pivotField compact="0" numFmtId="14" outline="0" showAll="0" defaultSubtotal="0"/>
    <pivotField compact="0" outline="0" showAll="0" defaultSubtotal="0"/>
    <pivotField compact="0" outline="0" showAll="0" defaultSubtotal="0">
      <items count="1">
        <item x="0"/>
      </items>
    </pivotField>
    <pivotField compact="0" outline="0" showAll="0" defaultSubtotal="0">
      <items count="55">
        <item x="4"/>
        <item x="51"/>
        <item x="13"/>
        <item x="40"/>
        <item x="18"/>
        <item x="52"/>
        <item x="12"/>
        <item x="2"/>
        <item x="28"/>
        <item x="31"/>
        <item x="25"/>
        <item x="45"/>
        <item x="0"/>
        <item x="1"/>
        <item x="50"/>
        <item x="11"/>
        <item x="5"/>
        <item x="37"/>
        <item x="35"/>
        <item x="32"/>
        <item x="27"/>
        <item x="39"/>
        <item x="42"/>
        <item x="38"/>
        <item x="17"/>
        <item x="43"/>
        <item x="47"/>
        <item x="3"/>
        <item x="34"/>
        <item x="24"/>
        <item x="19"/>
        <item x="20"/>
        <item x="30"/>
        <item x="7"/>
        <item x="6"/>
        <item x="14"/>
        <item x="22"/>
        <item x="8"/>
        <item x="33"/>
        <item x="29"/>
        <item x="16"/>
        <item x="23"/>
        <item x="41"/>
        <item x="26"/>
        <item x="21"/>
        <item x="9"/>
        <item x="15"/>
        <item x="44"/>
        <item x="49"/>
        <item x="54"/>
        <item x="36"/>
        <item x="48"/>
        <item x="10"/>
        <item x="53"/>
        <item x="46"/>
      </items>
    </pivotField>
    <pivotField compact="0" outline="0" showAll="0" defaultSubtotal="0">
      <items count="14">
        <item x="9"/>
        <item x="10"/>
        <item x="7"/>
        <item x="11"/>
        <item x="2"/>
        <item x="12"/>
        <item x="13"/>
        <item x="6"/>
        <item x="0"/>
        <item x="8"/>
        <item x="3"/>
        <item x="5"/>
        <item x="1"/>
        <item x="4"/>
      </items>
    </pivotField>
    <pivotField compact="0" outline="0" showAll="0" defaultSubtotal="0">
      <items count="133">
        <item x="123"/>
        <item x="87"/>
        <item x="111"/>
        <item x="70"/>
        <item x="95"/>
        <item x="61"/>
        <item x="129"/>
        <item x="118"/>
        <item x="99"/>
        <item x="58"/>
        <item x="96"/>
        <item x="128"/>
        <item x="97"/>
        <item x="93"/>
        <item x="117"/>
        <item x="19"/>
        <item x="109"/>
        <item x="51"/>
        <item x="25"/>
        <item x="59"/>
        <item x="104"/>
        <item x="64"/>
        <item x="102"/>
        <item x="114"/>
        <item x="126"/>
        <item x="55"/>
        <item x="22"/>
        <item x="122"/>
        <item x="76"/>
        <item x="44"/>
        <item x="124"/>
        <item x="13"/>
        <item x="108"/>
        <item x="78"/>
        <item x="100"/>
        <item x="45"/>
        <item x="75"/>
        <item x="42"/>
        <item x="6"/>
        <item x="4"/>
        <item x="131"/>
        <item x="52"/>
        <item x="26"/>
        <item x="79"/>
        <item x="98"/>
        <item x="74"/>
        <item x="53"/>
        <item x="35"/>
        <item x="120"/>
        <item x="121"/>
        <item x="92"/>
        <item x="84"/>
        <item x="46"/>
        <item x="125"/>
        <item x="32"/>
        <item x="115"/>
        <item x="91"/>
        <item x="56"/>
        <item x="94"/>
        <item x="88"/>
        <item x="71"/>
        <item x="31"/>
        <item x="2"/>
        <item x="36"/>
        <item x="80"/>
        <item x="110"/>
        <item x="1"/>
        <item x="18"/>
        <item x="82"/>
        <item x="112"/>
        <item x="0"/>
        <item x="66"/>
        <item x="50"/>
        <item x="101"/>
        <item x="41"/>
        <item x="62"/>
        <item x="132"/>
        <item x="12"/>
        <item x="90"/>
        <item x="85"/>
        <item x="65"/>
        <item x="17"/>
        <item x="119"/>
        <item x="86"/>
        <item x="10"/>
        <item x="68"/>
        <item x="57"/>
        <item x="105"/>
        <item x="63"/>
        <item x="15"/>
        <item x="5"/>
        <item x="14"/>
        <item x="9"/>
        <item x="24"/>
        <item x="37"/>
        <item x="40"/>
        <item x="20"/>
        <item x="27"/>
        <item x="30"/>
        <item x="47"/>
        <item x="29"/>
        <item x="81"/>
        <item x="130"/>
        <item x="73"/>
        <item x="3"/>
        <item x="83"/>
        <item x="60"/>
        <item x="33"/>
        <item x="38"/>
        <item x="34"/>
        <item x="106"/>
        <item x="72"/>
        <item x="48"/>
        <item x="113"/>
        <item x="67"/>
        <item x="43"/>
        <item x="116"/>
        <item x="103"/>
        <item x="89"/>
        <item x="28"/>
        <item x="11"/>
        <item x="49"/>
        <item x="21"/>
        <item x="69"/>
        <item x="39"/>
        <item x="23"/>
        <item x="16"/>
        <item x="127"/>
        <item x="77"/>
        <item x="7"/>
        <item x="107"/>
        <item x="8"/>
        <item x="54"/>
      </items>
    </pivotField>
    <pivotField compact="0" outline="0" showAll="0" defaultSubtotal="0">
      <items count="9">
        <item sd="0" x="1"/>
        <item sd="0" x="6"/>
        <item sd="0" x="0"/>
        <item sd="0" x="5"/>
        <item sd="0" x="8"/>
        <item sd="0" x="4"/>
        <item sd="0" x="3"/>
        <item sd="0" x="2"/>
        <item sd="0" x="7"/>
      </items>
    </pivotField>
    <pivotField compact="0" outline="0" showAll="0" defaultSubtotal="0">
      <items count="6">
        <item sd="0" x="0"/>
        <item sd="0" x="3"/>
        <item sd="0" x="4"/>
        <item sd="0" x="2"/>
        <item sd="0" x="5"/>
        <item sd="0" x="1"/>
      </items>
    </pivotField>
    <pivotField compact="0" outline="0" showAll="0" defaultSubtotal="0">
      <items count="3">
        <item x="0"/>
        <item x="2"/>
        <item x="1"/>
      </items>
    </pivotField>
    <pivotField compact="0" outline="0" showAll="0" defaultSubtotal="0"/>
    <pivotField compact="0" outline="0" showAll="0" defaultSubtotal="0"/>
    <pivotField compact="0" outline="0" showAll="0" defaultSubtotal="0">
      <items count="248">
        <item x="4"/>
        <item x="5"/>
        <item x="128"/>
        <item x="156"/>
        <item sd="0" x="3"/>
        <item sd="0" x="101"/>
        <item x="226"/>
        <item x="154"/>
        <item x="138"/>
        <item x="13"/>
        <item x="230"/>
        <item x="30"/>
        <item x="18"/>
        <item x="102"/>
        <item x="197"/>
        <item x="22"/>
        <item x="6"/>
        <item x="24"/>
        <item x="164"/>
        <item x="174"/>
        <item x="179"/>
        <item x="119"/>
        <item x="188"/>
        <item x="155"/>
        <item x="222"/>
        <item x="36"/>
        <item x="50"/>
        <item x="63"/>
        <item x="228"/>
        <item x="236"/>
        <item x="42"/>
        <item x="205"/>
        <item x="27"/>
        <item x="29"/>
        <item x="207"/>
        <item x="221"/>
        <item x="39"/>
        <item x="40"/>
        <item x="12"/>
        <item x="98"/>
        <item x="49"/>
        <item x="208"/>
        <item x="43"/>
        <item x="15"/>
        <item x="231"/>
        <item x="70"/>
        <item x="206"/>
        <item x="232"/>
        <item x="56"/>
        <item x="61"/>
        <item x="38"/>
        <item x="66"/>
        <item x="212"/>
        <item x="203"/>
        <item x="69"/>
        <item x="175"/>
        <item x="204"/>
        <item x="163"/>
        <item x="146"/>
        <item x="151"/>
        <item x="103"/>
        <item x="148"/>
        <item x="190"/>
        <item x="75"/>
        <item x="77"/>
        <item x="198"/>
        <item x="32"/>
        <item x="224"/>
        <item x="95"/>
        <item x="79"/>
        <item x="124"/>
        <item x="225"/>
        <item x="83"/>
        <item x="73"/>
        <item x="210"/>
        <item x="143"/>
        <item x="170"/>
        <item x="1"/>
        <item x="112"/>
        <item x="80"/>
        <item x="227"/>
        <item x="88"/>
        <item x="89"/>
        <item x="87"/>
        <item x="216"/>
        <item x="94"/>
        <item x="46"/>
        <item x="97"/>
        <item x="31"/>
        <item x="93"/>
        <item x="229"/>
        <item x="91"/>
        <item x="117"/>
        <item x="82"/>
        <item x="202"/>
        <item x="9"/>
        <item x="120"/>
        <item x="126"/>
        <item x="193"/>
        <item x="159"/>
        <item x="118"/>
        <item x="233"/>
        <item x="129"/>
        <item x="11"/>
        <item x="130"/>
        <item x="132"/>
        <item x="134"/>
        <item x="217"/>
        <item x="44"/>
        <item x="135"/>
        <item x="21"/>
        <item x="147"/>
        <item x="219"/>
        <item x="139"/>
        <item x="140"/>
        <item x="59"/>
        <item x="144"/>
        <item x="96"/>
        <item x="48"/>
        <item x="191"/>
        <item x="150"/>
        <item x="142"/>
        <item x="185"/>
        <item x="35"/>
        <item x="33"/>
        <item x="157"/>
        <item x="158"/>
        <item x="25"/>
        <item x="47"/>
        <item x="81"/>
        <item x="104"/>
        <item x="152"/>
        <item x="65"/>
        <item x="133"/>
        <item x="160"/>
        <item x="176"/>
        <item x="45"/>
        <item x="92"/>
        <item x="165"/>
        <item x="41"/>
        <item x="166"/>
        <item x="167"/>
        <item x="7"/>
        <item x="238"/>
        <item x="168"/>
        <item x="121"/>
        <item x="34"/>
        <item x="171"/>
        <item x="223"/>
        <item x="57"/>
        <item x="173"/>
        <item x="137"/>
        <item x="105"/>
        <item x="72"/>
        <item x="16"/>
        <item x="177"/>
        <item x="123"/>
        <item x="178"/>
        <item x="180"/>
        <item x="67"/>
        <item x="244"/>
        <item x="10"/>
        <item x="183"/>
        <item x="62"/>
        <item x="182"/>
        <item x="181"/>
        <item x="122"/>
        <item x="64"/>
        <item x="218"/>
        <item x="153"/>
        <item x="131"/>
        <item x="106"/>
        <item x="2"/>
        <item x="100"/>
        <item x="192"/>
        <item x="107"/>
        <item x="26"/>
        <item x="108"/>
        <item x="51"/>
        <item x="161"/>
        <item x="145"/>
        <item x="19"/>
        <item x="8"/>
        <item x="195"/>
        <item x="28"/>
        <item x="196"/>
        <item x="52"/>
        <item x="109"/>
        <item x="78"/>
        <item x="199"/>
        <item x="186"/>
        <item x="110"/>
        <item x="200"/>
        <item x="169"/>
        <item x="85"/>
        <item x="111"/>
        <item x="60"/>
        <item x="141"/>
        <item x="187"/>
        <item x="14"/>
        <item x="214"/>
        <item x="209"/>
        <item x="211"/>
        <item x="201"/>
        <item x="213"/>
        <item x="215"/>
        <item x="86"/>
        <item x="23"/>
        <item x="113"/>
        <item x="220"/>
        <item x="54"/>
        <item x="149"/>
        <item x="172"/>
        <item x="20"/>
        <item x="127"/>
        <item x="189"/>
        <item x="0"/>
        <item x="237"/>
        <item x="241"/>
        <item x="136"/>
        <item x="55"/>
        <item x="234"/>
        <item x="235"/>
        <item x="240"/>
        <item x="68"/>
        <item x="74"/>
        <item x="242"/>
        <item x="194"/>
        <item x="114"/>
        <item x="90"/>
        <item x="53"/>
        <item x="243"/>
        <item x="17"/>
        <item x="58"/>
        <item x="116"/>
        <item x="99"/>
        <item x="245"/>
        <item x="239"/>
        <item x="37"/>
        <item x="246"/>
        <item x="125"/>
        <item x="184"/>
        <item x="76"/>
        <item x="84"/>
        <item x="247"/>
        <item x="115"/>
        <item x="71"/>
        <item x="162"/>
      </items>
    </pivotField>
    <pivotField compact="0" outline="0" showAll="0" defaultSubtotal="0">
      <items count="347">
        <item x="161"/>
        <item x="226"/>
        <item x="32"/>
        <item x="108"/>
        <item x="284"/>
        <item x="79"/>
        <item x="25"/>
        <item x="44"/>
        <item x="294"/>
        <item x="160"/>
        <item x="155"/>
        <item x="208"/>
        <item x="39"/>
        <item x="166"/>
        <item x="313"/>
        <item x="196"/>
        <item x="35"/>
        <item x="337"/>
        <item x="252"/>
        <item x="88"/>
        <item x="78"/>
        <item x="133"/>
        <item x="171"/>
        <item x="58"/>
        <item x="299"/>
        <item x="194"/>
        <item x="40"/>
        <item x="246"/>
        <item x="175"/>
        <item x="245"/>
        <item x="71"/>
        <item x="241"/>
        <item x="345"/>
        <item x="174"/>
        <item x="165"/>
        <item x="29"/>
        <item x="53"/>
        <item x="54"/>
        <item x="38"/>
        <item x="150"/>
        <item x="179"/>
        <item x="100"/>
        <item x="186"/>
        <item x="244"/>
        <item x="59"/>
        <item x="173"/>
        <item x="56"/>
        <item x="310"/>
        <item x="206"/>
        <item x="50"/>
        <item x="210"/>
        <item x="123"/>
        <item x="17"/>
        <item x="158"/>
        <item x="104"/>
        <item x="103"/>
        <item x="338"/>
        <item x="344"/>
        <item x="219"/>
        <item x="130"/>
        <item x="176"/>
        <item x="243"/>
        <item x="228"/>
        <item x="116"/>
        <item x="248"/>
        <item x="187"/>
        <item x="212"/>
        <item x="156"/>
        <item x="140"/>
        <item x="283"/>
        <item x="340"/>
        <item x="87"/>
        <item x="247"/>
        <item x="132"/>
        <item x="36"/>
        <item x="16"/>
        <item x="168"/>
        <item x="110"/>
        <item x="105"/>
        <item x="92"/>
        <item x="101"/>
        <item x="211"/>
        <item x="167"/>
        <item x="37"/>
        <item x="10"/>
        <item x="30"/>
        <item x="260"/>
        <item x="261"/>
        <item x="258"/>
        <item x="49"/>
        <item x="5"/>
        <item x="280"/>
        <item x="9"/>
        <item x="232"/>
        <item x="274"/>
        <item x="231"/>
        <item x="273"/>
        <item x="332"/>
        <item x="239"/>
        <item x="275"/>
        <item x="170"/>
        <item x="242"/>
        <item x="259"/>
        <item x="282"/>
        <item x="281"/>
        <item x="8"/>
        <item x="249"/>
        <item x="18"/>
        <item x="127"/>
        <item x="262"/>
        <item x="230"/>
        <item x="236"/>
        <item x="84"/>
        <item x="118"/>
        <item x="73"/>
        <item x="82"/>
        <item x="309"/>
        <item x="26"/>
        <item x="28"/>
        <item x="13"/>
        <item x="134"/>
        <item x="213"/>
        <item x="183"/>
        <item x="57"/>
        <item x="234"/>
        <item x="182"/>
        <item x="74"/>
        <item x="297"/>
        <item x="23"/>
        <item x="255"/>
        <item x="233"/>
        <item x="142"/>
        <item x="227"/>
        <item x="115"/>
        <item x="137"/>
        <item x="296"/>
        <item x="184"/>
        <item x="169"/>
        <item x="200"/>
        <item x="331"/>
        <item x="121"/>
        <item x="90"/>
        <item x="55"/>
        <item x="122"/>
        <item x="256"/>
        <item x="178"/>
        <item x="120"/>
        <item x="172"/>
        <item x="45"/>
        <item x="293"/>
        <item x="223"/>
        <item x="94"/>
        <item x="93"/>
        <item x="3"/>
        <item x="343"/>
        <item x="11"/>
        <item x="139"/>
        <item x="164"/>
        <item x="307"/>
        <item x="99"/>
        <item x="113"/>
        <item x="46"/>
        <item x="43"/>
        <item x="237"/>
        <item x="64"/>
        <item x="19"/>
        <item x="61"/>
        <item x="304"/>
        <item x="222"/>
        <item x="305"/>
        <item x="288"/>
        <item x="270"/>
        <item x="269"/>
        <item x="107"/>
        <item x="52"/>
        <item x="72"/>
        <item x="1"/>
        <item x="163"/>
        <item x="286"/>
        <item x="240"/>
        <item x="334"/>
        <item x="159"/>
        <item x="22"/>
        <item x="65"/>
        <item x="21"/>
        <item x="20"/>
        <item x="97"/>
        <item x="287"/>
        <item x="14"/>
        <item x="185"/>
        <item x="192"/>
        <item x="272"/>
        <item x="335"/>
        <item x="218"/>
        <item x="12"/>
        <item x="295"/>
        <item x="191"/>
        <item x="229"/>
        <item x="254"/>
        <item x="0"/>
        <item x="51"/>
        <item x="198"/>
        <item x="339"/>
        <item x="190"/>
        <item x="2"/>
        <item x="41"/>
        <item x="98"/>
        <item x="135"/>
        <item x="62"/>
        <item x="257"/>
        <item x="215"/>
        <item x="102"/>
        <item x="60"/>
        <item x="207"/>
        <item x="279"/>
        <item x="201"/>
        <item x="83"/>
        <item x="278"/>
        <item x="141"/>
        <item x="152"/>
        <item x="300"/>
        <item x="34"/>
        <item x="125"/>
        <item x="33"/>
        <item x="177"/>
        <item x="311"/>
        <item x="48"/>
        <item x="180"/>
        <item x="188"/>
        <item x="314"/>
        <item x="267"/>
        <item x="4"/>
        <item x="322"/>
        <item x="128"/>
        <item x="131"/>
        <item x="217"/>
        <item x="96"/>
        <item x="312"/>
        <item x="81"/>
        <item x="63"/>
        <item x="214"/>
        <item x="301"/>
        <item x="146"/>
        <item x="266"/>
        <item x="268"/>
        <item x="341"/>
        <item x="69"/>
        <item x="303"/>
        <item x="154"/>
        <item x="129"/>
        <item x="327"/>
        <item x="119"/>
        <item x="7"/>
        <item x="138"/>
        <item x="157"/>
        <item x="6"/>
        <item x="147"/>
        <item x="162"/>
        <item x="220"/>
        <item x="235"/>
        <item x="47"/>
        <item x="308"/>
        <item x="111"/>
        <item x="148"/>
        <item x="329"/>
        <item x="77"/>
        <item x="342"/>
        <item x="251"/>
        <item x="145"/>
        <item x="109"/>
        <item x="68"/>
        <item x="265"/>
        <item x="263"/>
        <item x="70"/>
        <item x="306"/>
        <item x="264"/>
        <item x="181"/>
        <item x="195"/>
        <item x="330"/>
        <item x="75"/>
        <item x="136"/>
        <item x="126"/>
        <item x="193"/>
        <item x="76"/>
        <item x="42"/>
        <item x="114"/>
        <item x="221"/>
        <item x="292"/>
        <item x="325"/>
        <item x="86"/>
        <item x="15"/>
        <item x="149"/>
        <item x="271"/>
        <item x="302"/>
        <item x="289"/>
        <item x="199"/>
        <item x="112"/>
        <item x="323"/>
        <item x="291"/>
        <item x="290"/>
        <item x="336"/>
        <item x="95"/>
        <item x="276"/>
        <item x="189"/>
        <item x="320"/>
        <item x="250"/>
        <item x="124"/>
        <item x="318"/>
        <item x="66"/>
        <item x="321"/>
        <item x="203"/>
        <item x="317"/>
        <item x="143"/>
        <item x="85"/>
        <item x="328"/>
        <item x="153"/>
        <item x="346"/>
        <item x="324"/>
        <item x="67"/>
        <item x="202"/>
        <item x="151"/>
        <item x="144"/>
        <item x="319"/>
        <item x="117"/>
        <item x="253"/>
        <item x="31"/>
        <item x="285"/>
        <item x="224"/>
        <item x="225"/>
        <item x="91"/>
        <item x="238"/>
        <item x="106"/>
        <item x="316"/>
        <item x="216"/>
        <item x="205"/>
        <item x="277"/>
        <item x="197"/>
        <item x="204"/>
        <item x="298"/>
        <item x="333"/>
        <item x="89"/>
        <item x="209"/>
        <item x="315"/>
        <item x="80"/>
        <item x="24"/>
        <item x="27"/>
        <item x="326"/>
      </items>
    </pivotField>
    <pivotField compact="0" outline="0" showAll="0" defaultSubtotal="0">
      <items count="362">
        <item x="341"/>
        <item x="79"/>
        <item x="296"/>
        <item x="310"/>
        <item x="93"/>
        <item x="125"/>
        <item x="333"/>
        <item x="27"/>
        <item x="23"/>
        <item x="295"/>
        <item x="106"/>
        <item x="346"/>
        <item x="80"/>
        <item x="320"/>
        <item x="262"/>
        <item x="250"/>
        <item x="57"/>
        <item x="176"/>
        <item x="357"/>
        <item x="215"/>
        <item x="68"/>
        <item x="103"/>
        <item x="342"/>
        <item x="233"/>
        <item x="43"/>
        <item x="276"/>
        <item x="132"/>
        <item x="196"/>
        <item x="178"/>
        <item x="218"/>
        <item x="208"/>
        <item x="82"/>
        <item x="297"/>
        <item x="45"/>
        <item x="290"/>
        <item x="308"/>
        <item x="186"/>
        <item x="225"/>
        <item x="182"/>
        <item x="18"/>
        <item x="127"/>
        <item x="271"/>
        <item x="120"/>
        <item x="71"/>
        <item x="69"/>
        <item x="328"/>
        <item x="22"/>
        <item x="197"/>
        <item x="5"/>
        <item x="146"/>
        <item x="263"/>
        <item x="203"/>
        <item x="265"/>
        <item x="151"/>
        <item x="164"/>
        <item x="168"/>
        <item x="187"/>
        <item x="25"/>
        <item x="359"/>
        <item x="49"/>
        <item x="338"/>
        <item x="283"/>
        <item x="237"/>
        <item x="188"/>
        <item x="153"/>
        <item x="124"/>
        <item x="158"/>
        <item x="335"/>
        <item x="304"/>
        <item x="177"/>
        <item x="139"/>
        <item x="259"/>
        <item x="183"/>
        <item x="0"/>
        <item x="315"/>
        <item x="268"/>
        <item x="249"/>
        <item x="241"/>
        <item x="302"/>
        <item x="331"/>
        <item x="89"/>
        <item x="3"/>
        <item x="330"/>
        <item x="114"/>
        <item x="138"/>
        <item x="216"/>
        <item x="307"/>
        <item x="239"/>
        <item x="287"/>
        <item x="274"/>
        <item x="324"/>
        <item x="29"/>
        <item x="316"/>
        <item x="339"/>
        <item x="165"/>
        <item x="181"/>
        <item x="174"/>
        <item x="166"/>
        <item x="34"/>
        <item x="137"/>
        <item x="314"/>
        <item x="198"/>
        <item x="70"/>
        <item x="77"/>
        <item x="105"/>
        <item x="272"/>
        <item x="199"/>
        <item x="126"/>
        <item x="167"/>
        <item x="202"/>
        <item x="264"/>
        <item x="61"/>
        <item x="121"/>
        <item x="299"/>
        <item x="39"/>
        <item x="155"/>
        <item x="190"/>
        <item x="245"/>
        <item x="206"/>
        <item x="129"/>
        <item x="351"/>
        <item x="345"/>
        <item x="252"/>
        <item x="332"/>
        <item x="86"/>
        <item x="128"/>
        <item x="4"/>
        <item x="253"/>
        <item x="101"/>
        <item x="145"/>
        <item x="200"/>
        <item x="257"/>
        <item x="16"/>
        <item x="240"/>
        <item x="161"/>
        <item x="246"/>
        <item x="191"/>
        <item x="173"/>
        <item x="180"/>
        <item x="35"/>
        <item x="226"/>
        <item x="33"/>
        <item x="323"/>
        <item x="291"/>
        <item x="336"/>
        <item x="229"/>
        <item x="55"/>
        <item x="107"/>
        <item x="179"/>
        <item x="115"/>
        <item x="311"/>
        <item x="58"/>
        <item x="322"/>
        <item x="143"/>
        <item x="92"/>
        <item x="213"/>
        <item x="277"/>
        <item x="133"/>
        <item x="207"/>
        <item x="243"/>
        <item x="26"/>
        <item x="360"/>
        <item x="288"/>
        <item x="32"/>
        <item x="12"/>
        <item x="20"/>
        <item x="85"/>
        <item x="152"/>
        <item x="90"/>
        <item x="289"/>
        <item x="91"/>
        <item x="130"/>
        <item x="147"/>
        <item x="59"/>
        <item x="358"/>
        <item x="255"/>
        <item x="286"/>
        <item x="228"/>
        <item x="113"/>
        <item x="13"/>
        <item x="349"/>
        <item x="293"/>
        <item x="44"/>
        <item x="109"/>
        <item x="184"/>
        <item x="162"/>
        <item x="317"/>
        <item x="236"/>
        <item x="159"/>
        <item x="204"/>
        <item x="223"/>
        <item x="193"/>
        <item x="100"/>
        <item x="361"/>
        <item x="42"/>
        <item x="354"/>
        <item x="150"/>
        <item x="353"/>
        <item x="41"/>
        <item x="94"/>
        <item x="254"/>
        <item x="238"/>
        <item x="134"/>
        <item x="326"/>
        <item x="224"/>
        <item x="170"/>
        <item x="313"/>
        <item x="37"/>
        <item x="275"/>
        <item x="131"/>
        <item x="67"/>
        <item x="65"/>
        <item x="66"/>
        <item x="284"/>
        <item x="175"/>
        <item x="84"/>
        <item x="219"/>
        <item x="294"/>
        <item x="98"/>
        <item x="235"/>
        <item x="210"/>
        <item x="285"/>
        <item x="28"/>
        <item x="30"/>
        <item x="171"/>
        <item x="185"/>
        <item x="344"/>
        <item x="343"/>
        <item x="256"/>
        <item x="64"/>
        <item x="112"/>
        <item x="21"/>
        <item x="260"/>
        <item x="234"/>
        <item x="157"/>
        <item x="123"/>
        <item x="24"/>
        <item x="209"/>
        <item x="17"/>
        <item x="231"/>
        <item x="242"/>
        <item x="329"/>
        <item x="15"/>
        <item x="10"/>
        <item x="19"/>
        <item x="46"/>
        <item x="83"/>
        <item x="321"/>
        <item x="154"/>
        <item x="87"/>
        <item x="356"/>
        <item x="110"/>
        <item x="298"/>
        <item x="73"/>
        <item x="144"/>
        <item x="163"/>
        <item x="214"/>
        <item x="244"/>
        <item x="38"/>
        <item x="278"/>
        <item x="312"/>
        <item x="327"/>
        <item x="247"/>
        <item x="63"/>
        <item x="97"/>
        <item x="7"/>
        <item x="348"/>
        <item x="267"/>
        <item x="306"/>
        <item x="40"/>
        <item x="251"/>
        <item x="160"/>
        <item x="195"/>
        <item x="140"/>
        <item x="74"/>
        <item x="2"/>
        <item x="318"/>
        <item x="95"/>
        <item x="227"/>
        <item x="52"/>
        <item x="47"/>
        <item x="261"/>
        <item x="102"/>
        <item x="119"/>
        <item x="88"/>
        <item x="172"/>
        <item x="48"/>
        <item x="212"/>
        <item x="111"/>
        <item x="270"/>
        <item x="6"/>
        <item x="116"/>
        <item x="104"/>
        <item x="194"/>
        <item x="266"/>
        <item x="135"/>
        <item x="205"/>
        <item x="217"/>
        <item x="280"/>
        <item x="352"/>
        <item x="118"/>
        <item x="221"/>
        <item x="258"/>
        <item x="50"/>
        <item x="117"/>
        <item x="8"/>
        <item x="325"/>
        <item x="309"/>
        <item x="96"/>
        <item x="108"/>
        <item x="122"/>
        <item x="340"/>
        <item x="303"/>
        <item x="56"/>
        <item x="220"/>
        <item x="53"/>
        <item x="305"/>
        <item x="301"/>
        <item x="334"/>
        <item x="60"/>
        <item x="81"/>
        <item x="99"/>
        <item x="230"/>
        <item x="279"/>
        <item x="54"/>
        <item x="9"/>
        <item x="192"/>
        <item x="347"/>
        <item x="76"/>
        <item x="337"/>
        <item x="36"/>
        <item x="201"/>
        <item x="148"/>
        <item x="62"/>
        <item x="232"/>
        <item x="136"/>
        <item x="292"/>
        <item x="156"/>
        <item x="282"/>
        <item x="269"/>
        <item x="14"/>
        <item x="300"/>
        <item x="350"/>
        <item x="273"/>
        <item x="75"/>
        <item x="51"/>
        <item x="78"/>
        <item x="319"/>
        <item x="281"/>
        <item x="142"/>
        <item x="141"/>
        <item x="149"/>
        <item x="211"/>
        <item x="31"/>
        <item x="72"/>
        <item x="1"/>
        <item x="11"/>
        <item x="189"/>
        <item x="222"/>
        <item x="355"/>
        <item x="169"/>
        <item x="248"/>
      </items>
    </pivotField>
    <pivotField compact="0" outline="0" showAll="0" defaultSubtotal="0">
      <items count="287">
        <item h="1" x="143"/>
        <item h="1" x="206"/>
        <item x="240"/>
        <item h="1" x="36"/>
        <item h="1" x="272"/>
        <item h="1" x="29"/>
        <item h="1" x="111"/>
        <item h="1" x="270"/>
        <item h="1" x="144"/>
        <item h="1" x="0"/>
        <item h="1" x="242"/>
        <item h="1" x="85"/>
        <item h="1" x="45"/>
        <item h="1" x="25"/>
        <item h="1" x="178"/>
        <item h="1" x="113"/>
        <item h="1" x="223"/>
        <item h="1" x="190"/>
        <item h="1" x="188"/>
        <item h="1" x="150"/>
        <item h="1" x="99"/>
        <item h="1" x="173"/>
        <item h="1" x="198"/>
        <item h="1" x="284"/>
        <item h="1" x="21"/>
        <item h="1" x="102"/>
        <item h="1" x="2"/>
        <item h="1" x="101"/>
        <item h="1" x="202"/>
        <item h="1" x="94"/>
        <item h="1" x="42"/>
        <item h="1" x="89"/>
        <item h="1" x="215"/>
        <item h="1" x="281"/>
        <item h="1" x="23"/>
        <item h="1" x="260"/>
        <item h="1" x="236"/>
        <item h="1" x="273"/>
        <item h="1" x="95"/>
        <item h="1" x="46"/>
        <item h="1" x="9"/>
        <item h="1" x="160"/>
        <item h="1" x="199"/>
        <item h="1" x="107"/>
        <item h="1" x="147"/>
        <item h="1" x="70"/>
        <item h="1" x="225"/>
        <item h="1" x="252"/>
        <item h="1" x="74"/>
        <item h="1" x="168"/>
        <item h="1" x="233"/>
        <item h="1" x="18"/>
        <item h="1" x="57"/>
        <item h="1" x="175"/>
        <item h="1" x="100"/>
        <item h="1" x="19"/>
        <item h="1" x="192"/>
        <item h="1" x="161"/>
        <item h="1" x="20"/>
        <item h="1" x="149"/>
        <item h="1" x="158"/>
        <item h="1" x="90"/>
        <item h="1" x="15"/>
        <item h="1" x="28"/>
        <item h="1" x="84"/>
        <item h="1" x="35"/>
        <item h="1" x="39"/>
        <item h="1" x="187"/>
        <item h="1" x="186"/>
        <item h="1" x="24"/>
        <item h="1" x="34"/>
        <item h="1" x="208"/>
        <item h="1" x="286"/>
        <item h="1" x="151"/>
        <item h="1" x="282"/>
        <item h="1" x="26"/>
        <item h="1" x="276"/>
        <item h="1" x="40"/>
        <item h="1" x="135"/>
        <item h="1" x="53"/>
        <item h="1" x="17"/>
        <item h="1" x="138"/>
        <item h="1" x="172"/>
        <item h="1" x="55"/>
        <item h="1" x="51"/>
        <item h="1" x="104"/>
        <item h="1" x="47"/>
        <item h="1" x="73"/>
        <item h="1" x="93"/>
        <item h="1" x="75"/>
        <item h="1" x="109"/>
        <item h="1" x="171"/>
        <item h="1" x="16"/>
        <item h="1" x="87"/>
        <item h="1" x="33"/>
        <item h="1" x="139"/>
        <item h="1" x="152"/>
        <item h="1" x="5"/>
        <item h="1" x="114"/>
        <item h="1" x="63"/>
        <item h="1" x="69"/>
        <item h="1" x="126"/>
        <item h="1" x="194"/>
        <item h="1" x="259"/>
        <item h="1" x="253"/>
        <item h="1" x="247"/>
        <item h="1" x="261"/>
        <item h="1" x="67"/>
        <item h="1" x="201"/>
        <item h="1" x="58"/>
        <item h="1" x="78"/>
        <item h="1" x="249"/>
        <item h="1" x="66"/>
        <item h="1" x="86"/>
        <item h="1" x="121"/>
        <item h="1" x="164"/>
        <item h="1" x="248"/>
        <item h="1" x="159"/>
        <item h="1" x="10"/>
        <item h="1" x="32"/>
        <item h="1" x="82"/>
        <item h="1" x="246"/>
        <item h="1" x="105"/>
        <item h="1" x="98"/>
        <item h="1" x="191"/>
        <item h="1" x="177"/>
        <item h="1" x="54"/>
        <item h="1" x="11"/>
        <item h="1" x="44"/>
        <item h="1" x="205"/>
        <item h="1" x="267"/>
        <item h="1" x="235"/>
        <item h="1" x="1"/>
        <item h="1" x="65"/>
        <item h="1" x="196"/>
        <item h="1" x="134"/>
        <item h="1" x="50"/>
        <item h="1" x="79"/>
        <item h="1" x="88"/>
        <item h="1" x="265"/>
        <item h="1" x="214"/>
        <item h="1" x="49"/>
        <item h="1" x="125"/>
        <item h="1" x="226"/>
        <item h="1" x="56"/>
        <item h="1" x="148"/>
        <item h="1" x="3"/>
        <item h="1" x="27"/>
        <item h="1" x="285"/>
        <item h="1" x="128"/>
        <item h="1" x="197"/>
        <item h="1" x="222"/>
        <item h="1" x="200"/>
        <item h="1" x="140"/>
        <item h="1" x="250"/>
        <item h="1" x="170"/>
        <item h="1" x="209"/>
        <item h="1" x="64"/>
        <item h="1" x="132"/>
        <item h="1" x="61"/>
        <item h="1" x="115"/>
        <item h="1" x="133"/>
        <item h="1" x="127"/>
        <item h="1" x="117"/>
        <item h="1" x="4"/>
        <item h="1" x="230"/>
        <item h="1" x="234"/>
        <item h="1" x="118"/>
        <item h="1" x="60"/>
        <item h="1" x="231"/>
        <item h="1" x="224"/>
        <item h="1" x="141"/>
        <item h="1" x="219"/>
        <item h="1" x="179"/>
        <item h="1" x="280"/>
        <item h="1" x="232"/>
        <item h="1" x="43"/>
        <item h="1" x="142"/>
        <item h="1" x="130"/>
        <item h="1" x="258"/>
        <item h="1" x="155"/>
        <item h="1" x="204"/>
        <item h="1" x="137"/>
        <item h="1" x="80"/>
        <item h="1" x="184"/>
        <item h="1" x="167"/>
        <item h="1" x="8"/>
        <item h="1" x="30"/>
        <item h="1" x="264"/>
        <item h="1" x="165"/>
        <item h="1" x="7"/>
        <item h="1" x="136"/>
        <item h="1" x="271"/>
        <item h="1" x="181"/>
        <item h="1" x="92"/>
        <item h="1" x="263"/>
        <item h="1" x="129"/>
        <item h="1" x="283"/>
        <item h="1" x="256"/>
        <item h="1" x="162"/>
        <item h="1" x="59"/>
        <item h="1" x="279"/>
        <item h="1" x="119"/>
        <item h="1" x="169"/>
        <item h="1" x="154"/>
        <item h="1" x="217"/>
        <item h="1" x="195"/>
        <item h="1" x="123"/>
        <item h="1" x="268"/>
        <item h="1" x="72"/>
        <item h="1" x="38"/>
        <item h="1" x="180"/>
        <item h="1" x="227"/>
        <item h="1" x="182"/>
        <item h="1" x="216"/>
        <item h="1" x="257"/>
        <item h="1" x="68"/>
        <item h="1" x="275"/>
        <item h="1" x="112"/>
        <item h="1" x="166"/>
        <item h="1" x="213"/>
        <item h="1" x="83"/>
        <item h="1" x="146"/>
        <item h="1" x="6"/>
        <item h="1" x="266"/>
        <item h="1" x="96"/>
        <item h="1" x="193"/>
        <item h="1" x="131"/>
        <item h="1" x="103"/>
        <item h="1" x="12"/>
        <item h="1" x="22"/>
        <item h="1" x="174"/>
        <item h="1" x="176"/>
        <item h="1" x="108"/>
        <item h="1" x="124"/>
        <item h="1" x="255"/>
        <item h="1" x="210"/>
        <item h="1" x="228"/>
        <item h="1" x="218"/>
        <item h="1" x="77"/>
        <item h="1" x="229"/>
        <item h="1" x="220"/>
        <item h="1" x="238"/>
        <item h="1" x="153"/>
        <item h="1" x="13"/>
        <item h="1" x="71"/>
        <item h="1" x="76"/>
        <item h="1" x="97"/>
        <item h="1" x="243"/>
        <item h="1" x="262"/>
        <item h="1" x="41"/>
        <item h="1" x="237"/>
        <item h="1" x="91"/>
        <item h="1" x="48"/>
        <item h="1" x="185"/>
        <item h="1" x="244"/>
        <item h="1" x="106"/>
        <item h="1" x="122"/>
        <item h="1" x="163"/>
        <item h="1" x="212"/>
        <item h="1" x="221"/>
        <item h="1" x="116"/>
        <item h="1" x="239"/>
        <item h="1" x="110"/>
        <item h="1" x="254"/>
        <item h="1" x="145"/>
        <item h="1" x="269"/>
        <item h="1" x="274"/>
        <item h="1" x="120"/>
        <item h="1" x="31"/>
        <item h="1" x="241"/>
        <item h="1" x="156"/>
        <item h="1" x="203"/>
        <item h="1" x="157"/>
        <item h="1" x="278"/>
        <item h="1" x="245"/>
        <item h="1" x="37"/>
        <item h="1" x="62"/>
        <item h="1" x="277"/>
        <item h="1" x="183"/>
        <item h="1" x="211"/>
        <item h="1" x="81"/>
        <item h="1" x="14"/>
        <item h="1" x="189"/>
        <item h="1" x="251"/>
        <item h="1" x="52"/>
        <item h="1" x="207"/>
      </items>
    </pivotField>
    <pivotField compact="0" outline="0" showAll="0" defaultSubtotal="0"/>
    <pivotField compact="0" outline="0" showAll="0" defaultSubtotal="0"/>
    <pivotField compact="0" outline="0" showAll="0" defaultSubtotal="0">
      <items count="342">
        <item x="10"/>
        <item x="80"/>
        <item x="115"/>
        <item x="42"/>
        <item x="43"/>
        <item x="36"/>
        <item x="70"/>
        <item x="200"/>
        <item x="286"/>
        <item x="41"/>
        <item x="168"/>
        <item x="0"/>
        <item x="189"/>
        <item x="122"/>
        <item x="176"/>
        <item x="227"/>
        <item x="207"/>
        <item x="126"/>
        <item x="27"/>
        <item x="163"/>
        <item x="144"/>
        <item x="72"/>
        <item x="178"/>
        <item x="260"/>
        <item x="203"/>
        <item x="103"/>
        <item x="131"/>
        <item x="147"/>
        <item x="127"/>
        <item x="51"/>
        <item x="334"/>
        <item x="94"/>
        <item x="143"/>
        <item x="165"/>
        <item x="264"/>
        <item x="219"/>
        <item x="2"/>
        <item x="230"/>
        <item x="308"/>
        <item x="117"/>
        <item x="119"/>
        <item x="53"/>
        <item x="155"/>
        <item x="90"/>
        <item x="157"/>
        <item x="319"/>
        <item x="149"/>
        <item x="138"/>
        <item x="156"/>
        <item x="185"/>
        <item x="135"/>
        <item x="129"/>
        <item x="142"/>
        <item x="161"/>
        <item x="154"/>
        <item x="136"/>
        <item x="18"/>
        <item x="139"/>
        <item x="153"/>
        <item x="141"/>
        <item x="208"/>
        <item x="204"/>
        <item x="29"/>
        <item x="124"/>
        <item x="20"/>
        <item x="311"/>
        <item x="39"/>
        <item x="198"/>
        <item x="23"/>
        <item x="215"/>
        <item x="212"/>
        <item x="167"/>
        <item x="24"/>
        <item x="244"/>
        <item x="205"/>
        <item x="123"/>
        <item x="295"/>
        <item x="101"/>
        <item x="152"/>
        <item x="335"/>
        <item x="235"/>
        <item x="182"/>
        <item x="221"/>
        <item x="44"/>
        <item x="11"/>
        <item x="177"/>
        <item x="137"/>
        <item x="19"/>
        <item x="134"/>
        <item x="99"/>
        <item x="40"/>
        <item x="15"/>
        <item x="258"/>
        <item x="222"/>
        <item x="34"/>
        <item x="282"/>
        <item x="188"/>
        <item x="107"/>
        <item x="272"/>
        <item x="9"/>
        <item x="54"/>
        <item x="299"/>
        <item x="132"/>
        <item x="125"/>
        <item x="294"/>
        <item x="71"/>
        <item x="284"/>
        <item x="96"/>
        <item x="278"/>
        <item x="206"/>
        <item x="33"/>
        <item x="26"/>
        <item x="95"/>
        <item x="88"/>
        <item x="116"/>
        <item x="108"/>
        <item x="211"/>
        <item x="25"/>
        <item x="229"/>
        <item x="130"/>
        <item x="86"/>
        <item x="17"/>
        <item x="104"/>
        <item x="314"/>
        <item x="52"/>
        <item x="83"/>
        <item x="16"/>
        <item x="336"/>
        <item x="148"/>
        <item x="150"/>
        <item x="84"/>
        <item x="312"/>
        <item x="100"/>
        <item x="133"/>
        <item x="63"/>
        <item x="49"/>
        <item x="45"/>
        <item x="340"/>
        <item x="118"/>
        <item x="323"/>
        <item x="140"/>
        <item x="102"/>
        <item x="309"/>
        <item x="320"/>
        <item x="56"/>
        <item x="171"/>
        <item x="252"/>
        <item x="50"/>
        <item x="113"/>
        <item x="14"/>
        <item x="341"/>
        <item x="220"/>
        <item x="255"/>
        <item x="4"/>
        <item x="214"/>
        <item x="256"/>
        <item x="87"/>
        <item x="62"/>
        <item x="160"/>
        <item x="326"/>
        <item x="158"/>
        <item x="66"/>
        <item x="290"/>
        <item x="32"/>
        <item x="78"/>
        <item x="184"/>
        <item x="218"/>
        <item x="30"/>
        <item x="93"/>
        <item x="186"/>
        <item x="226"/>
        <item x="61"/>
        <item x="35"/>
        <item x="259"/>
        <item x="151"/>
        <item x="209"/>
        <item x="5"/>
        <item x="128"/>
        <item x="181"/>
        <item x="279"/>
        <item x="237"/>
        <item x="8"/>
        <item x="257"/>
        <item x="228"/>
        <item x="243"/>
        <item x="248"/>
        <item x="76"/>
        <item x="55"/>
        <item x="310"/>
        <item x="159"/>
        <item x="305"/>
        <item x="28"/>
        <item x="47"/>
        <item x="292"/>
        <item x="111"/>
        <item x="317"/>
        <item x="69"/>
        <item x="318"/>
        <item x="287"/>
        <item x="303"/>
        <item x="82"/>
        <item x="324"/>
        <item x="85"/>
        <item x="170"/>
        <item x="174"/>
        <item x="192"/>
        <item x="231"/>
        <item x="304"/>
        <item x="164"/>
        <item x="21"/>
        <item x="270"/>
        <item x="321"/>
        <item x="269"/>
        <item x="338"/>
        <item x="289"/>
        <item x="3"/>
        <item x="277"/>
        <item x="60"/>
        <item x="313"/>
        <item x="217"/>
        <item x="216"/>
        <item x="162"/>
        <item x="330"/>
        <item x="191"/>
        <item x="253"/>
        <item x="196"/>
        <item x="201"/>
        <item x="105"/>
        <item x="265"/>
        <item x="281"/>
        <item x="81"/>
        <item x="89"/>
        <item x="65"/>
        <item x="291"/>
        <item x="225"/>
        <item x="339"/>
        <item x="13"/>
        <item x="283"/>
        <item x="223"/>
        <item x="183"/>
        <item x="331"/>
        <item x="262"/>
        <item x="234"/>
        <item x="332"/>
        <item x="77"/>
        <item x="232"/>
        <item x="293"/>
        <item x="173"/>
        <item x="109"/>
        <item x="73"/>
        <item x="251"/>
        <item x="280"/>
        <item x="333"/>
        <item x="58"/>
        <item x="92"/>
        <item x="22"/>
        <item x="242"/>
        <item x="112"/>
        <item x="97"/>
        <item x="12"/>
        <item x="106"/>
        <item x="236"/>
        <item x="166"/>
        <item x="190"/>
        <item x="266"/>
        <item x="276"/>
        <item x="6"/>
        <item x="64"/>
        <item x="297"/>
        <item x="1"/>
        <item x="254"/>
        <item x="210"/>
        <item x="48"/>
        <item x="302"/>
        <item x="238"/>
        <item x="213"/>
        <item x="199"/>
        <item x="296"/>
        <item x="250"/>
        <item x="271"/>
        <item x="180"/>
        <item x="241"/>
        <item x="98"/>
        <item x="301"/>
        <item x="146"/>
        <item x="328"/>
        <item x="233"/>
        <item x="247"/>
        <item x="275"/>
        <item x="298"/>
        <item x="306"/>
        <item x="68"/>
        <item x="337"/>
        <item x="57"/>
        <item x="120"/>
        <item x="274"/>
        <item x="46"/>
        <item x="300"/>
        <item x="193"/>
        <item x="246"/>
        <item x="38"/>
        <item x="195"/>
        <item x="179"/>
        <item x="245"/>
        <item x="267"/>
        <item x="263"/>
        <item x="224"/>
        <item x="240"/>
        <item x="239"/>
        <item x="187"/>
        <item x="172"/>
        <item x="67"/>
        <item x="197"/>
        <item x="7"/>
        <item x="169"/>
        <item x="59"/>
        <item x="194"/>
        <item x="249"/>
        <item x="75"/>
        <item x="202"/>
        <item x="322"/>
        <item x="268"/>
        <item x="285"/>
        <item x="175"/>
        <item x="316"/>
        <item x="261"/>
        <item x="329"/>
        <item x="121"/>
        <item x="315"/>
        <item x="31"/>
        <item x="114"/>
        <item x="145"/>
        <item x="273"/>
        <item x="91"/>
        <item x="79"/>
        <item x="288"/>
        <item x="74"/>
        <item x="327"/>
        <item x="325"/>
        <item x="110"/>
        <item x="307"/>
        <item x="3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dragToRow="0" dragToCol="0" dragToPage="0" showAll="0" defaultSubtotal="0"/>
  </pivotFields>
  <rowItems count="1">
    <i/>
  </rowItems>
  <colItems count="1">
    <i/>
  </colItems>
  <dataFields count="1">
    <dataField name="Sum of Total Gross Revenue" fld="133" baseField="0" baseItem="0" numFmtId="166"/>
  </dataFields>
  <formats count="2">
    <format dxfId="131">
      <pivotArea field="9" type="button" dataOnly="0" labelOnly="1" outline="0"/>
    </format>
    <format dxfId="1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F7A455-96C7-40FA-A497-23C936231544}" name="PivotTable1" cacheId="0" dataOnRows="1"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23">
  <location ref="A3:B10" firstHeaderRow="1" firstDataRow="1" firstDataCol="1"/>
  <pivotFields count="135">
    <pivotField compact="0" outline="0" showAll="0" defaultSubtotal="0"/>
    <pivotField compact="0" outline="0" showAll="0" defaultSubtotal="0">
      <items count="4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s>
    </pivotField>
    <pivotField compact="0" outline="0" showAll="0" defaultSubtotal="0">
      <items count="1">
        <item x="0"/>
      </items>
    </pivotField>
    <pivotField compact="0" numFmtId="14" outline="0" showAll="0" defaultSubtotal="0"/>
    <pivotField compact="0" outline="0" showAll="0" defaultSubtotal="0"/>
    <pivotField compact="0" outline="0" showAll="0" defaultSubtotal="0">
      <items count="1">
        <item x="0"/>
      </items>
    </pivotField>
    <pivotField compact="0" outline="0" showAll="0" measureFilter="1" sortType="descending" defaultSubtotal="0">
      <items count="55">
        <item x="4"/>
        <item x="51"/>
        <item x="13"/>
        <item x="40"/>
        <item x="18"/>
        <item x="52"/>
        <item x="12"/>
        <item x="2"/>
        <item x="28"/>
        <item x="31"/>
        <item x="25"/>
        <item x="45"/>
        <item x="0"/>
        <item x="1"/>
        <item x="50"/>
        <item x="11"/>
        <item x="5"/>
        <item x="37"/>
        <item x="35"/>
        <item x="32"/>
        <item x="27"/>
        <item x="39"/>
        <item x="42"/>
        <item x="38"/>
        <item x="17"/>
        <item x="43"/>
        <item x="47"/>
        <item x="3"/>
        <item x="34"/>
        <item x="24"/>
        <item x="19"/>
        <item x="20"/>
        <item x="30"/>
        <item x="7"/>
        <item x="6"/>
        <item x="14"/>
        <item x="22"/>
        <item x="8"/>
        <item x="33"/>
        <item x="29"/>
        <item x="16"/>
        <item x="23"/>
        <item x="41"/>
        <item x="26"/>
        <item x="21"/>
        <item x="9"/>
        <item x="15"/>
        <item x="44"/>
        <item x="49"/>
        <item x="54"/>
        <item x="36"/>
        <item x="48"/>
        <item x="10"/>
        <item x="53"/>
        <item x="46"/>
      </items>
      <autoSortScope>
        <pivotArea dataOnly="0" outline="0" fieldPosition="0">
          <references count="1">
            <reference field="4294967294" count="1" selected="0">
              <x v="0"/>
            </reference>
          </references>
        </pivotArea>
      </autoSortScope>
    </pivotField>
    <pivotField compact="0" outline="0" showAll="0" defaultSubtotal="0">
      <items count="14">
        <item x="9"/>
        <item x="10"/>
        <item x="7"/>
        <item x="11"/>
        <item x="2"/>
        <item x="12"/>
        <item x="13"/>
        <item x="6"/>
        <item x="0"/>
        <item x="8"/>
        <item x="3"/>
        <item x="5"/>
        <item x="1"/>
        <item x="4"/>
      </items>
    </pivotField>
    <pivotField compact="0" outline="0" showAll="0" defaultSubtotal="0">
      <items count="133">
        <item x="123"/>
        <item x="87"/>
        <item x="111"/>
        <item x="70"/>
        <item x="95"/>
        <item x="61"/>
        <item x="129"/>
        <item x="118"/>
        <item x="99"/>
        <item x="58"/>
        <item x="96"/>
        <item x="128"/>
        <item x="97"/>
        <item x="93"/>
        <item x="117"/>
        <item x="19"/>
        <item x="109"/>
        <item x="51"/>
        <item x="25"/>
        <item x="59"/>
        <item x="104"/>
        <item x="64"/>
        <item x="102"/>
        <item x="114"/>
        <item x="126"/>
        <item x="55"/>
        <item x="22"/>
        <item x="122"/>
        <item x="76"/>
        <item x="44"/>
        <item x="124"/>
        <item x="13"/>
        <item x="108"/>
        <item x="78"/>
        <item x="100"/>
        <item x="45"/>
        <item x="75"/>
        <item x="42"/>
        <item x="6"/>
        <item x="4"/>
        <item x="131"/>
        <item x="52"/>
        <item x="26"/>
        <item x="79"/>
        <item x="98"/>
        <item x="74"/>
        <item x="53"/>
        <item x="35"/>
        <item x="120"/>
        <item x="121"/>
        <item x="92"/>
        <item x="84"/>
        <item x="46"/>
        <item x="125"/>
        <item x="32"/>
        <item x="115"/>
        <item x="91"/>
        <item x="56"/>
        <item x="94"/>
        <item x="88"/>
        <item x="71"/>
        <item x="31"/>
        <item x="2"/>
        <item x="36"/>
        <item x="80"/>
        <item x="110"/>
        <item x="1"/>
        <item x="18"/>
        <item x="82"/>
        <item x="112"/>
        <item x="0"/>
        <item x="66"/>
        <item x="50"/>
        <item x="101"/>
        <item x="41"/>
        <item x="62"/>
        <item x="132"/>
        <item x="12"/>
        <item x="90"/>
        <item x="85"/>
        <item x="65"/>
        <item x="17"/>
        <item x="119"/>
        <item x="86"/>
        <item x="10"/>
        <item x="68"/>
        <item x="57"/>
        <item x="105"/>
        <item x="63"/>
        <item x="15"/>
        <item x="5"/>
        <item x="14"/>
        <item x="9"/>
        <item x="24"/>
        <item x="37"/>
        <item x="40"/>
        <item x="20"/>
        <item x="27"/>
        <item x="30"/>
        <item x="47"/>
        <item x="29"/>
        <item x="81"/>
        <item x="130"/>
        <item x="73"/>
        <item x="3"/>
        <item x="83"/>
        <item x="60"/>
        <item x="33"/>
        <item x="38"/>
        <item x="34"/>
        <item x="106"/>
        <item x="72"/>
        <item x="48"/>
        <item x="113"/>
        <item x="67"/>
        <item x="43"/>
        <item x="116"/>
        <item x="103"/>
        <item x="89"/>
        <item x="28"/>
        <item x="11"/>
        <item x="49"/>
        <item x="21"/>
        <item x="69"/>
        <item x="39"/>
        <item x="23"/>
        <item x="16"/>
        <item x="127"/>
        <item x="77"/>
        <item x="7"/>
        <item x="107"/>
        <item x="8"/>
        <item x="54"/>
      </items>
    </pivotField>
    <pivotField compact="0" outline="0" showAll="0" defaultSubtotal="0">
      <items count="9">
        <item sd="0" x="1"/>
        <item sd="0" x="6"/>
        <item sd="0" x="0"/>
        <item sd="0" x="5"/>
        <item sd="0" x="8"/>
        <item sd="0" x="4"/>
        <item sd="0" x="3"/>
        <item sd="0" x="2"/>
        <item sd="0" x="7"/>
      </items>
    </pivotField>
    <pivotField axis="axisRow" compact="0" outline="0" showAll="0" sortType="ascending" defaultSubtotal="0">
      <items count="6">
        <item sd="0" x="0"/>
        <item sd="0" x="3"/>
        <item sd="0" x="4"/>
        <item sd="0" x="2"/>
        <item sd="0" x="5"/>
        <item sd="0" x="1"/>
      </items>
      <autoSortScope>
        <pivotArea dataOnly="0" outline="0" fieldPosition="0">
          <references count="1">
            <reference field="4294967294" count="1" selected="0">
              <x v="0"/>
            </reference>
          </references>
        </pivotArea>
      </autoSortScope>
    </pivotField>
    <pivotField compact="0" outline="0" showAll="0" defaultSubtotal="0">
      <items count="3">
        <item x="0"/>
        <item x="2"/>
        <item x="1"/>
      </items>
    </pivotField>
    <pivotField compact="0" outline="0" showAll="0" defaultSubtotal="0"/>
    <pivotField compact="0" outline="0" showAll="0" defaultSubtotal="0"/>
    <pivotField compact="0" outline="0" showAll="0" defaultSubtotal="0">
      <items count="248">
        <item x="4"/>
        <item x="5"/>
        <item x="128"/>
        <item x="156"/>
        <item sd="0" x="3"/>
        <item sd="0" x="101"/>
        <item x="226"/>
        <item x="154"/>
        <item x="138"/>
        <item x="13"/>
        <item x="230"/>
        <item x="30"/>
        <item x="18"/>
        <item x="102"/>
        <item x="197"/>
        <item x="22"/>
        <item x="6"/>
        <item x="24"/>
        <item x="164"/>
        <item x="174"/>
        <item x="179"/>
        <item x="119"/>
        <item x="188"/>
        <item x="155"/>
        <item x="222"/>
        <item x="36"/>
        <item x="50"/>
        <item x="63"/>
        <item x="228"/>
        <item x="236"/>
        <item x="42"/>
        <item x="205"/>
        <item x="27"/>
        <item x="29"/>
        <item x="207"/>
        <item x="221"/>
        <item x="39"/>
        <item x="40"/>
        <item x="12"/>
        <item x="98"/>
        <item x="49"/>
        <item x="208"/>
        <item x="43"/>
        <item x="15"/>
        <item x="231"/>
        <item x="70"/>
        <item x="206"/>
        <item x="232"/>
        <item x="56"/>
        <item x="61"/>
        <item x="38"/>
        <item x="66"/>
        <item x="212"/>
        <item x="203"/>
        <item x="69"/>
        <item x="175"/>
        <item x="204"/>
        <item x="163"/>
        <item x="146"/>
        <item x="151"/>
        <item x="103"/>
        <item x="148"/>
        <item x="190"/>
        <item x="75"/>
        <item x="77"/>
        <item x="198"/>
        <item x="32"/>
        <item x="224"/>
        <item x="95"/>
        <item x="79"/>
        <item x="124"/>
        <item x="225"/>
        <item x="83"/>
        <item x="73"/>
        <item x="210"/>
        <item x="143"/>
        <item x="170"/>
        <item x="1"/>
        <item x="112"/>
        <item x="80"/>
        <item x="227"/>
        <item x="88"/>
        <item x="89"/>
        <item x="87"/>
        <item x="216"/>
        <item x="94"/>
        <item x="46"/>
        <item x="97"/>
        <item x="31"/>
        <item x="93"/>
        <item x="229"/>
        <item x="91"/>
        <item x="117"/>
        <item x="82"/>
        <item x="202"/>
        <item x="9"/>
        <item x="120"/>
        <item x="126"/>
        <item x="193"/>
        <item x="159"/>
        <item x="118"/>
        <item x="233"/>
        <item x="129"/>
        <item x="11"/>
        <item x="130"/>
        <item x="132"/>
        <item x="134"/>
        <item x="217"/>
        <item x="44"/>
        <item x="135"/>
        <item x="21"/>
        <item x="147"/>
        <item x="219"/>
        <item x="139"/>
        <item x="140"/>
        <item x="59"/>
        <item x="144"/>
        <item x="96"/>
        <item x="48"/>
        <item x="191"/>
        <item x="150"/>
        <item x="142"/>
        <item x="185"/>
        <item x="35"/>
        <item x="33"/>
        <item x="157"/>
        <item x="158"/>
        <item x="25"/>
        <item x="47"/>
        <item x="81"/>
        <item x="104"/>
        <item x="152"/>
        <item x="65"/>
        <item x="133"/>
        <item x="160"/>
        <item x="176"/>
        <item x="45"/>
        <item x="92"/>
        <item x="165"/>
        <item x="41"/>
        <item x="166"/>
        <item x="167"/>
        <item x="7"/>
        <item x="238"/>
        <item x="168"/>
        <item x="121"/>
        <item x="34"/>
        <item x="171"/>
        <item x="223"/>
        <item x="57"/>
        <item x="173"/>
        <item x="137"/>
        <item x="105"/>
        <item x="72"/>
        <item x="16"/>
        <item x="177"/>
        <item x="123"/>
        <item x="178"/>
        <item x="180"/>
        <item x="67"/>
        <item x="244"/>
        <item x="10"/>
        <item x="183"/>
        <item x="62"/>
        <item x="182"/>
        <item x="181"/>
        <item x="122"/>
        <item x="64"/>
        <item x="218"/>
        <item x="153"/>
        <item x="131"/>
        <item x="106"/>
        <item x="2"/>
        <item x="100"/>
        <item x="192"/>
        <item x="107"/>
        <item x="26"/>
        <item x="108"/>
        <item x="51"/>
        <item x="161"/>
        <item x="145"/>
        <item x="19"/>
        <item x="8"/>
        <item x="195"/>
        <item x="28"/>
        <item x="196"/>
        <item x="52"/>
        <item x="109"/>
        <item x="78"/>
        <item x="199"/>
        <item x="186"/>
        <item x="110"/>
        <item x="200"/>
        <item x="169"/>
        <item x="85"/>
        <item x="111"/>
        <item x="60"/>
        <item x="141"/>
        <item x="187"/>
        <item x="14"/>
        <item x="214"/>
        <item x="209"/>
        <item x="211"/>
        <item x="201"/>
        <item x="213"/>
        <item x="215"/>
        <item x="86"/>
        <item x="23"/>
        <item x="113"/>
        <item x="220"/>
        <item x="54"/>
        <item x="149"/>
        <item x="172"/>
        <item x="20"/>
        <item x="127"/>
        <item x="189"/>
        <item x="0"/>
        <item x="237"/>
        <item x="241"/>
        <item x="136"/>
        <item x="55"/>
        <item x="234"/>
        <item x="235"/>
        <item x="240"/>
        <item x="68"/>
        <item x="74"/>
        <item x="242"/>
        <item x="194"/>
        <item x="114"/>
        <item x="90"/>
        <item x="53"/>
        <item x="243"/>
        <item x="17"/>
        <item x="58"/>
        <item x="116"/>
        <item x="99"/>
        <item x="245"/>
        <item x="239"/>
        <item x="37"/>
        <item x="246"/>
        <item x="125"/>
        <item x="184"/>
        <item x="76"/>
        <item x="84"/>
        <item x="247"/>
        <item x="115"/>
        <item x="71"/>
        <item x="162"/>
      </items>
    </pivotField>
    <pivotField compact="0" outline="0" showAll="0" defaultSubtotal="0">
      <items count="347">
        <item x="161"/>
        <item x="226"/>
        <item x="32"/>
        <item x="108"/>
        <item x="284"/>
        <item x="79"/>
        <item x="25"/>
        <item x="44"/>
        <item x="294"/>
        <item x="160"/>
        <item x="155"/>
        <item x="208"/>
        <item x="39"/>
        <item x="166"/>
        <item x="313"/>
        <item x="196"/>
        <item x="35"/>
        <item x="337"/>
        <item x="252"/>
        <item x="88"/>
        <item x="78"/>
        <item x="133"/>
        <item x="171"/>
        <item x="58"/>
        <item x="299"/>
        <item x="194"/>
        <item x="40"/>
        <item x="246"/>
        <item x="175"/>
        <item x="245"/>
        <item x="71"/>
        <item x="241"/>
        <item x="345"/>
        <item x="174"/>
        <item x="165"/>
        <item x="29"/>
        <item x="53"/>
        <item x="54"/>
        <item x="38"/>
        <item x="150"/>
        <item x="179"/>
        <item x="100"/>
        <item x="186"/>
        <item x="244"/>
        <item x="59"/>
        <item x="173"/>
        <item x="56"/>
        <item x="310"/>
        <item x="206"/>
        <item x="50"/>
        <item x="210"/>
        <item x="123"/>
        <item x="17"/>
        <item x="158"/>
        <item x="104"/>
        <item x="103"/>
        <item x="338"/>
        <item x="344"/>
        <item x="219"/>
        <item x="130"/>
        <item x="176"/>
        <item x="243"/>
        <item x="228"/>
        <item x="116"/>
        <item x="248"/>
        <item x="187"/>
        <item x="212"/>
        <item x="156"/>
        <item x="140"/>
        <item x="283"/>
        <item x="340"/>
        <item x="87"/>
        <item x="247"/>
        <item x="132"/>
        <item x="36"/>
        <item x="16"/>
        <item x="168"/>
        <item x="110"/>
        <item x="105"/>
        <item x="92"/>
        <item x="101"/>
        <item x="211"/>
        <item x="167"/>
        <item x="37"/>
        <item x="10"/>
        <item x="30"/>
        <item x="260"/>
        <item x="261"/>
        <item x="258"/>
        <item x="49"/>
        <item x="5"/>
        <item x="280"/>
        <item x="9"/>
        <item x="232"/>
        <item x="274"/>
        <item x="231"/>
        <item x="273"/>
        <item x="332"/>
        <item x="239"/>
        <item x="275"/>
        <item x="170"/>
        <item x="242"/>
        <item x="259"/>
        <item x="282"/>
        <item x="281"/>
        <item x="8"/>
        <item x="249"/>
        <item x="18"/>
        <item x="127"/>
        <item x="262"/>
        <item x="230"/>
        <item x="236"/>
        <item x="84"/>
        <item x="118"/>
        <item x="73"/>
        <item x="82"/>
        <item x="309"/>
        <item x="26"/>
        <item x="28"/>
        <item x="13"/>
        <item x="134"/>
        <item x="213"/>
        <item x="183"/>
        <item x="57"/>
        <item x="234"/>
        <item x="182"/>
        <item x="74"/>
        <item x="297"/>
        <item x="23"/>
        <item x="255"/>
        <item x="233"/>
        <item x="142"/>
        <item x="227"/>
        <item x="115"/>
        <item x="137"/>
        <item x="296"/>
        <item x="184"/>
        <item x="169"/>
        <item x="200"/>
        <item x="331"/>
        <item x="121"/>
        <item x="90"/>
        <item x="55"/>
        <item x="122"/>
        <item x="256"/>
        <item x="178"/>
        <item x="120"/>
        <item x="172"/>
        <item x="45"/>
        <item x="293"/>
        <item x="223"/>
        <item x="94"/>
        <item x="93"/>
        <item x="3"/>
        <item x="343"/>
        <item x="11"/>
        <item x="139"/>
        <item x="164"/>
        <item x="307"/>
        <item x="99"/>
        <item x="113"/>
        <item x="46"/>
        <item x="43"/>
        <item x="237"/>
        <item x="64"/>
        <item x="19"/>
        <item x="61"/>
        <item x="304"/>
        <item x="222"/>
        <item x="305"/>
        <item x="288"/>
        <item x="270"/>
        <item x="269"/>
        <item x="107"/>
        <item x="52"/>
        <item x="72"/>
        <item x="1"/>
        <item x="163"/>
        <item x="286"/>
        <item x="240"/>
        <item x="334"/>
        <item x="159"/>
        <item x="22"/>
        <item x="65"/>
        <item x="21"/>
        <item x="20"/>
        <item x="97"/>
        <item x="287"/>
        <item x="14"/>
        <item x="185"/>
        <item x="192"/>
        <item x="272"/>
        <item x="335"/>
        <item x="218"/>
        <item x="12"/>
        <item x="295"/>
        <item x="191"/>
        <item x="229"/>
        <item x="254"/>
        <item x="0"/>
        <item x="51"/>
        <item x="198"/>
        <item x="339"/>
        <item x="190"/>
        <item x="2"/>
        <item x="41"/>
        <item x="98"/>
        <item x="135"/>
        <item x="62"/>
        <item x="257"/>
        <item x="215"/>
        <item x="102"/>
        <item x="60"/>
        <item x="207"/>
        <item x="279"/>
        <item x="201"/>
        <item x="83"/>
        <item x="278"/>
        <item x="141"/>
        <item x="152"/>
        <item x="300"/>
        <item x="34"/>
        <item x="125"/>
        <item x="33"/>
        <item x="177"/>
        <item x="311"/>
        <item x="48"/>
        <item x="180"/>
        <item x="188"/>
        <item x="314"/>
        <item x="267"/>
        <item x="4"/>
        <item x="322"/>
        <item x="128"/>
        <item x="131"/>
        <item x="217"/>
        <item x="96"/>
        <item x="312"/>
        <item x="81"/>
        <item x="63"/>
        <item x="214"/>
        <item x="301"/>
        <item x="146"/>
        <item x="266"/>
        <item x="268"/>
        <item x="341"/>
        <item x="69"/>
        <item x="303"/>
        <item x="154"/>
        <item x="129"/>
        <item x="327"/>
        <item x="119"/>
        <item x="7"/>
        <item x="138"/>
        <item x="157"/>
        <item x="6"/>
        <item x="147"/>
        <item x="162"/>
        <item x="220"/>
        <item x="235"/>
        <item x="47"/>
        <item x="308"/>
        <item x="111"/>
        <item x="148"/>
        <item x="329"/>
        <item x="77"/>
        <item x="342"/>
        <item x="251"/>
        <item x="145"/>
        <item x="109"/>
        <item x="68"/>
        <item x="265"/>
        <item x="263"/>
        <item x="70"/>
        <item x="306"/>
        <item x="264"/>
        <item x="181"/>
        <item x="195"/>
        <item x="330"/>
        <item x="75"/>
        <item x="136"/>
        <item x="126"/>
        <item x="193"/>
        <item x="76"/>
        <item x="42"/>
        <item x="114"/>
        <item x="221"/>
        <item x="292"/>
        <item x="325"/>
        <item x="86"/>
        <item x="15"/>
        <item x="149"/>
        <item x="271"/>
        <item x="302"/>
        <item x="289"/>
        <item x="199"/>
        <item x="112"/>
        <item x="323"/>
        <item x="291"/>
        <item x="290"/>
        <item x="336"/>
        <item x="95"/>
        <item x="276"/>
        <item x="189"/>
        <item x="320"/>
        <item x="250"/>
        <item x="124"/>
        <item x="318"/>
        <item x="66"/>
        <item x="321"/>
        <item x="203"/>
        <item x="317"/>
        <item x="143"/>
        <item x="85"/>
        <item x="328"/>
        <item x="153"/>
        <item x="346"/>
        <item x="324"/>
        <item x="67"/>
        <item x="202"/>
        <item x="151"/>
        <item x="144"/>
        <item x="319"/>
        <item x="117"/>
        <item x="253"/>
        <item x="31"/>
        <item x="285"/>
        <item x="224"/>
        <item x="225"/>
        <item x="91"/>
        <item x="238"/>
        <item x="106"/>
        <item x="316"/>
        <item x="216"/>
        <item x="205"/>
        <item x="277"/>
        <item x="197"/>
        <item x="204"/>
        <item x="298"/>
        <item x="333"/>
        <item x="89"/>
        <item x="209"/>
        <item x="315"/>
        <item x="80"/>
        <item x="24"/>
        <item x="27"/>
        <item x="326"/>
      </items>
    </pivotField>
    <pivotField compact="0" outline="0" showAll="0" defaultSubtotal="0">
      <items count="362">
        <item x="341"/>
        <item x="79"/>
        <item x="296"/>
        <item x="310"/>
        <item x="93"/>
        <item x="125"/>
        <item x="333"/>
        <item x="27"/>
        <item x="23"/>
        <item x="295"/>
        <item x="106"/>
        <item x="346"/>
        <item x="80"/>
        <item x="320"/>
        <item x="262"/>
        <item x="250"/>
        <item x="57"/>
        <item x="176"/>
        <item x="357"/>
        <item x="215"/>
        <item x="68"/>
        <item x="103"/>
        <item x="342"/>
        <item x="233"/>
        <item x="43"/>
        <item x="276"/>
        <item x="132"/>
        <item x="196"/>
        <item x="178"/>
        <item x="218"/>
        <item x="208"/>
        <item x="82"/>
        <item x="297"/>
        <item x="45"/>
        <item x="290"/>
        <item x="308"/>
        <item x="186"/>
        <item x="225"/>
        <item x="182"/>
        <item x="18"/>
        <item x="127"/>
        <item x="271"/>
        <item x="120"/>
        <item x="71"/>
        <item x="69"/>
        <item x="328"/>
        <item x="22"/>
        <item x="197"/>
        <item x="5"/>
        <item x="146"/>
        <item x="263"/>
        <item x="203"/>
        <item x="265"/>
        <item x="151"/>
        <item x="164"/>
        <item x="168"/>
        <item x="187"/>
        <item x="25"/>
        <item x="359"/>
        <item x="49"/>
        <item x="338"/>
        <item x="283"/>
        <item x="237"/>
        <item x="188"/>
        <item x="153"/>
        <item x="124"/>
        <item x="158"/>
        <item x="335"/>
        <item x="304"/>
        <item x="177"/>
        <item x="139"/>
        <item x="259"/>
        <item x="183"/>
        <item x="0"/>
        <item x="315"/>
        <item x="268"/>
        <item x="249"/>
        <item x="241"/>
        <item x="302"/>
        <item x="331"/>
        <item x="89"/>
        <item x="3"/>
        <item x="330"/>
        <item x="114"/>
        <item x="138"/>
        <item x="216"/>
        <item x="307"/>
        <item x="239"/>
        <item x="287"/>
        <item x="274"/>
        <item x="324"/>
        <item x="29"/>
        <item x="316"/>
        <item x="339"/>
        <item x="165"/>
        <item x="181"/>
        <item x="174"/>
        <item x="166"/>
        <item x="34"/>
        <item x="137"/>
        <item x="314"/>
        <item x="198"/>
        <item x="70"/>
        <item x="77"/>
        <item x="105"/>
        <item x="272"/>
        <item x="199"/>
        <item x="126"/>
        <item x="167"/>
        <item x="202"/>
        <item x="264"/>
        <item x="61"/>
        <item x="121"/>
        <item x="299"/>
        <item x="39"/>
        <item x="155"/>
        <item x="190"/>
        <item x="245"/>
        <item x="206"/>
        <item x="129"/>
        <item x="351"/>
        <item x="345"/>
        <item x="252"/>
        <item x="332"/>
        <item x="86"/>
        <item x="128"/>
        <item x="4"/>
        <item x="253"/>
        <item x="101"/>
        <item x="145"/>
        <item x="200"/>
        <item x="257"/>
        <item x="16"/>
        <item x="240"/>
        <item x="161"/>
        <item x="246"/>
        <item x="191"/>
        <item x="173"/>
        <item x="180"/>
        <item x="35"/>
        <item x="226"/>
        <item x="33"/>
        <item x="323"/>
        <item x="291"/>
        <item x="336"/>
        <item x="229"/>
        <item x="55"/>
        <item x="107"/>
        <item x="179"/>
        <item x="115"/>
        <item x="311"/>
        <item x="58"/>
        <item x="322"/>
        <item x="143"/>
        <item x="92"/>
        <item x="213"/>
        <item x="277"/>
        <item x="133"/>
        <item x="207"/>
        <item x="243"/>
        <item x="26"/>
        <item x="360"/>
        <item x="288"/>
        <item x="32"/>
        <item x="12"/>
        <item x="20"/>
        <item x="85"/>
        <item x="152"/>
        <item x="90"/>
        <item x="289"/>
        <item x="91"/>
        <item x="130"/>
        <item x="147"/>
        <item x="59"/>
        <item x="358"/>
        <item x="255"/>
        <item x="286"/>
        <item x="228"/>
        <item x="113"/>
        <item x="13"/>
        <item x="349"/>
        <item x="293"/>
        <item x="44"/>
        <item x="109"/>
        <item x="184"/>
        <item x="162"/>
        <item x="317"/>
        <item x="236"/>
        <item x="159"/>
        <item x="204"/>
        <item x="223"/>
        <item x="193"/>
        <item x="100"/>
        <item x="361"/>
        <item x="42"/>
        <item x="354"/>
        <item x="150"/>
        <item x="353"/>
        <item x="41"/>
        <item x="94"/>
        <item x="254"/>
        <item x="238"/>
        <item x="134"/>
        <item x="326"/>
        <item x="224"/>
        <item x="170"/>
        <item x="313"/>
        <item x="37"/>
        <item x="275"/>
        <item x="131"/>
        <item x="67"/>
        <item x="65"/>
        <item x="66"/>
        <item x="284"/>
        <item x="175"/>
        <item x="84"/>
        <item x="219"/>
        <item x="294"/>
        <item x="98"/>
        <item x="235"/>
        <item x="210"/>
        <item x="285"/>
        <item x="28"/>
        <item x="30"/>
        <item x="171"/>
        <item x="185"/>
        <item x="344"/>
        <item x="343"/>
        <item x="256"/>
        <item x="64"/>
        <item x="112"/>
        <item x="21"/>
        <item x="260"/>
        <item x="234"/>
        <item x="157"/>
        <item x="123"/>
        <item x="24"/>
        <item x="209"/>
        <item x="17"/>
        <item x="231"/>
        <item x="242"/>
        <item x="329"/>
        <item x="15"/>
        <item x="10"/>
        <item x="19"/>
        <item x="46"/>
        <item x="83"/>
        <item x="321"/>
        <item x="154"/>
        <item x="87"/>
        <item x="356"/>
        <item x="110"/>
        <item x="298"/>
        <item x="73"/>
        <item x="144"/>
        <item x="163"/>
        <item x="214"/>
        <item x="244"/>
        <item x="38"/>
        <item x="278"/>
        <item x="312"/>
        <item x="327"/>
        <item x="247"/>
        <item x="63"/>
        <item x="97"/>
        <item x="7"/>
        <item x="348"/>
        <item x="267"/>
        <item x="306"/>
        <item x="40"/>
        <item x="251"/>
        <item x="160"/>
        <item x="195"/>
        <item x="140"/>
        <item x="74"/>
        <item x="2"/>
        <item x="318"/>
        <item x="95"/>
        <item x="227"/>
        <item x="52"/>
        <item x="47"/>
        <item x="261"/>
        <item x="102"/>
        <item x="119"/>
        <item x="88"/>
        <item x="172"/>
        <item x="48"/>
        <item x="212"/>
        <item x="111"/>
        <item x="270"/>
        <item x="6"/>
        <item x="116"/>
        <item x="104"/>
        <item x="194"/>
        <item x="266"/>
        <item x="135"/>
        <item x="205"/>
        <item x="217"/>
        <item x="280"/>
        <item x="352"/>
        <item x="118"/>
        <item x="221"/>
        <item x="258"/>
        <item x="50"/>
        <item x="117"/>
        <item x="8"/>
        <item x="325"/>
        <item x="309"/>
        <item x="96"/>
        <item x="108"/>
        <item x="122"/>
        <item x="340"/>
        <item x="303"/>
        <item x="56"/>
        <item x="220"/>
        <item x="53"/>
        <item x="305"/>
        <item x="301"/>
        <item x="334"/>
        <item x="60"/>
        <item x="81"/>
        <item x="99"/>
        <item x="230"/>
        <item x="279"/>
        <item x="54"/>
        <item x="9"/>
        <item x="192"/>
        <item x="347"/>
        <item x="76"/>
        <item x="337"/>
        <item x="36"/>
        <item x="201"/>
        <item x="148"/>
        <item x="62"/>
        <item x="232"/>
        <item x="136"/>
        <item x="292"/>
        <item x="156"/>
        <item x="282"/>
        <item x="269"/>
        <item x="14"/>
        <item x="300"/>
        <item x="350"/>
        <item x="273"/>
        <item x="75"/>
        <item x="51"/>
        <item x="78"/>
        <item x="319"/>
        <item x="281"/>
        <item x="142"/>
        <item x="141"/>
        <item x="149"/>
        <item x="211"/>
        <item x="31"/>
        <item x="72"/>
        <item x="1"/>
        <item x="11"/>
        <item x="189"/>
        <item x="222"/>
        <item x="355"/>
        <item x="169"/>
        <item x="248"/>
      </items>
    </pivotField>
    <pivotField compact="0" outline="0" showAll="0" defaultSubtotal="0">
      <items count="287">
        <item h="1" x="143"/>
        <item h="1" x="206"/>
        <item x="240"/>
        <item h="1" x="36"/>
        <item h="1" x="272"/>
        <item h="1" x="29"/>
        <item h="1" x="111"/>
        <item h="1" x="270"/>
        <item h="1" x="144"/>
        <item h="1" x="0"/>
        <item h="1" x="242"/>
        <item h="1" x="85"/>
        <item h="1" x="45"/>
        <item h="1" x="25"/>
        <item h="1" x="178"/>
        <item h="1" x="113"/>
        <item h="1" x="223"/>
        <item h="1" x="190"/>
        <item h="1" x="188"/>
        <item h="1" x="150"/>
        <item h="1" x="99"/>
        <item h="1" x="173"/>
        <item h="1" x="198"/>
        <item h="1" x="284"/>
        <item h="1" x="21"/>
        <item h="1" x="102"/>
        <item h="1" x="2"/>
        <item h="1" x="101"/>
        <item h="1" x="202"/>
        <item h="1" x="94"/>
        <item h="1" x="42"/>
        <item h="1" x="89"/>
        <item h="1" x="215"/>
        <item h="1" x="281"/>
        <item h="1" x="23"/>
        <item h="1" x="260"/>
        <item h="1" x="236"/>
        <item h="1" x="273"/>
        <item h="1" x="95"/>
        <item h="1" x="46"/>
        <item h="1" x="9"/>
        <item h="1" x="160"/>
        <item h="1" x="199"/>
        <item h="1" x="107"/>
        <item h="1" x="147"/>
        <item h="1" x="70"/>
        <item h="1" x="225"/>
        <item h="1" x="252"/>
        <item h="1" x="74"/>
        <item h="1" x="168"/>
        <item h="1" x="233"/>
        <item h="1" x="18"/>
        <item h="1" x="57"/>
        <item h="1" x="175"/>
        <item h="1" x="100"/>
        <item h="1" x="19"/>
        <item h="1" x="192"/>
        <item h="1" x="161"/>
        <item h="1" x="20"/>
        <item h="1" x="149"/>
        <item h="1" x="158"/>
        <item h="1" x="90"/>
        <item h="1" x="15"/>
        <item h="1" x="28"/>
        <item h="1" x="84"/>
        <item h="1" x="35"/>
        <item h="1" x="39"/>
        <item h="1" x="187"/>
        <item h="1" x="186"/>
        <item h="1" x="24"/>
        <item h="1" x="34"/>
        <item h="1" x="208"/>
        <item h="1" x="286"/>
        <item h="1" x="151"/>
        <item h="1" x="282"/>
        <item h="1" x="26"/>
        <item h="1" x="276"/>
        <item h="1" x="40"/>
        <item h="1" x="135"/>
        <item h="1" x="53"/>
        <item h="1" x="17"/>
        <item h="1" x="138"/>
        <item h="1" x="172"/>
        <item h="1" x="55"/>
        <item h="1" x="51"/>
        <item h="1" x="104"/>
        <item h="1" x="47"/>
        <item h="1" x="73"/>
        <item h="1" x="93"/>
        <item h="1" x="75"/>
        <item h="1" x="109"/>
        <item h="1" x="171"/>
        <item h="1" x="16"/>
        <item h="1" x="87"/>
        <item h="1" x="33"/>
        <item h="1" x="139"/>
        <item h="1" x="152"/>
        <item h="1" x="5"/>
        <item h="1" x="114"/>
        <item h="1" x="63"/>
        <item h="1" x="69"/>
        <item h="1" x="126"/>
        <item h="1" x="194"/>
        <item h="1" x="259"/>
        <item h="1" x="253"/>
        <item h="1" x="247"/>
        <item h="1" x="261"/>
        <item h="1" x="67"/>
        <item h="1" x="201"/>
        <item h="1" x="58"/>
        <item h="1" x="78"/>
        <item h="1" x="249"/>
        <item h="1" x="66"/>
        <item h="1" x="86"/>
        <item h="1" x="121"/>
        <item h="1" x="164"/>
        <item h="1" x="248"/>
        <item h="1" x="159"/>
        <item h="1" x="10"/>
        <item h="1" x="32"/>
        <item h="1" x="82"/>
        <item h="1" x="246"/>
        <item h="1" x="105"/>
        <item h="1" x="98"/>
        <item h="1" x="191"/>
        <item h="1" x="177"/>
        <item h="1" x="54"/>
        <item h="1" x="11"/>
        <item h="1" x="44"/>
        <item h="1" x="205"/>
        <item h="1" x="267"/>
        <item h="1" x="235"/>
        <item h="1" x="1"/>
        <item h="1" x="65"/>
        <item h="1" x="196"/>
        <item h="1" x="134"/>
        <item h="1" x="50"/>
        <item h="1" x="79"/>
        <item h="1" x="88"/>
        <item h="1" x="265"/>
        <item h="1" x="214"/>
        <item h="1" x="49"/>
        <item h="1" x="125"/>
        <item h="1" x="226"/>
        <item h="1" x="56"/>
        <item h="1" x="148"/>
        <item h="1" x="3"/>
        <item h="1" x="27"/>
        <item h="1" x="285"/>
        <item h="1" x="128"/>
        <item h="1" x="197"/>
        <item h="1" x="222"/>
        <item h="1" x="200"/>
        <item h="1" x="140"/>
        <item h="1" x="250"/>
        <item h="1" x="170"/>
        <item h="1" x="209"/>
        <item h="1" x="64"/>
        <item h="1" x="132"/>
        <item h="1" x="61"/>
        <item h="1" x="115"/>
        <item h="1" x="133"/>
        <item h="1" x="127"/>
        <item h="1" x="117"/>
        <item h="1" x="4"/>
        <item h="1" x="230"/>
        <item h="1" x="234"/>
        <item h="1" x="118"/>
        <item h="1" x="60"/>
        <item h="1" x="231"/>
        <item h="1" x="224"/>
        <item h="1" x="141"/>
        <item h="1" x="219"/>
        <item h="1" x="179"/>
        <item h="1" x="280"/>
        <item h="1" x="232"/>
        <item h="1" x="43"/>
        <item h="1" x="142"/>
        <item h="1" x="130"/>
        <item h="1" x="258"/>
        <item h="1" x="155"/>
        <item h="1" x="204"/>
        <item h="1" x="137"/>
        <item h="1" x="80"/>
        <item h="1" x="184"/>
        <item h="1" x="167"/>
        <item h="1" x="8"/>
        <item h="1" x="30"/>
        <item h="1" x="264"/>
        <item h="1" x="165"/>
        <item h="1" x="7"/>
        <item h="1" x="136"/>
        <item h="1" x="271"/>
        <item h="1" x="181"/>
        <item h="1" x="92"/>
        <item h="1" x="263"/>
        <item h="1" x="129"/>
        <item h="1" x="283"/>
        <item h="1" x="256"/>
        <item h="1" x="162"/>
        <item h="1" x="59"/>
        <item h="1" x="279"/>
        <item h="1" x="119"/>
        <item h="1" x="169"/>
        <item h="1" x="154"/>
        <item h="1" x="217"/>
        <item h="1" x="195"/>
        <item h="1" x="123"/>
        <item h="1" x="268"/>
        <item h="1" x="72"/>
        <item h="1" x="38"/>
        <item h="1" x="180"/>
        <item h="1" x="227"/>
        <item h="1" x="182"/>
        <item h="1" x="216"/>
        <item h="1" x="257"/>
        <item h="1" x="68"/>
        <item h="1" x="275"/>
        <item h="1" x="112"/>
        <item h="1" x="166"/>
        <item h="1" x="213"/>
        <item h="1" x="83"/>
        <item h="1" x="146"/>
        <item h="1" x="6"/>
        <item h="1" x="266"/>
        <item h="1" x="96"/>
        <item h="1" x="193"/>
        <item h="1" x="131"/>
        <item h="1" x="103"/>
        <item h="1" x="12"/>
        <item h="1" x="22"/>
        <item h="1" x="174"/>
        <item h="1" x="176"/>
        <item h="1" x="108"/>
        <item h="1" x="124"/>
        <item h="1" x="255"/>
        <item h="1" x="210"/>
        <item h="1" x="228"/>
        <item h="1" x="218"/>
        <item h="1" x="77"/>
        <item h="1" x="229"/>
        <item h="1" x="220"/>
        <item h="1" x="238"/>
        <item h="1" x="153"/>
        <item h="1" x="13"/>
        <item h="1" x="71"/>
        <item h="1" x="76"/>
        <item h="1" x="97"/>
        <item h="1" x="243"/>
        <item h="1" x="262"/>
        <item h="1" x="41"/>
        <item h="1" x="237"/>
        <item h="1" x="91"/>
        <item h="1" x="48"/>
        <item h="1" x="185"/>
        <item h="1" x="244"/>
        <item h="1" x="106"/>
        <item h="1" x="122"/>
        <item h="1" x="163"/>
        <item h="1" x="212"/>
        <item h="1" x="221"/>
        <item h="1" x="116"/>
        <item h="1" x="239"/>
        <item h="1" x="110"/>
        <item h="1" x="254"/>
        <item h="1" x="145"/>
        <item h="1" x="269"/>
        <item h="1" x="274"/>
        <item h="1" x="120"/>
        <item h="1" x="31"/>
        <item h="1" x="241"/>
        <item h="1" x="156"/>
        <item h="1" x="203"/>
        <item h="1" x="157"/>
        <item h="1" x="278"/>
        <item h="1" x="245"/>
        <item h="1" x="37"/>
        <item h="1" x="62"/>
        <item h="1" x="277"/>
        <item h="1" x="183"/>
        <item h="1" x="211"/>
        <item h="1" x="81"/>
        <item h="1" x="14"/>
        <item h="1" x="189"/>
        <item h="1" x="251"/>
        <item h="1" x="52"/>
        <item h="1" x="207"/>
      </items>
    </pivotField>
    <pivotField compact="0" outline="0" showAll="0" defaultSubtotal="0"/>
    <pivotField compact="0" outline="0" showAll="0" defaultSubtotal="0"/>
    <pivotField compact="0" outline="0" showAll="0" defaultSubtotal="0">
      <items count="342">
        <item x="10"/>
        <item x="80"/>
        <item x="115"/>
        <item x="42"/>
        <item x="43"/>
        <item x="36"/>
        <item x="70"/>
        <item x="200"/>
        <item x="286"/>
        <item x="41"/>
        <item x="168"/>
        <item x="0"/>
        <item x="189"/>
        <item x="122"/>
        <item x="176"/>
        <item x="227"/>
        <item x="207"/>
        <item x="126"/>
        <item x="27"/>
        <item x="163"/>
        <item x="144"/>
        <item x="72"/>
        <item x="178"/>
        <item x="260"/>
        <item x="203"/>
        <item x="103"/>
        <item x="131"/>
        <item x="147"/>
        <item x="127"/>
        <item x="51"/>
        <item x="334"/>
        <item x="94"/>
        <item x="143"/>
        <item x="165"/>
        <item x="264"/>
        <item x="219"/>
        <item x="2"/>
        <item x="230"/>
        <item x="308"/>
        <item x="117"/>
        <item x="119"/>
        <item x="53"/>
        <item x="155"/>
        <item x="90"/>
        <item x="157"/>
        <item x="319"/>
        <item x="149"/>
        <item x="138"/>
        <item x="156"/>
        <item x="185"/>
        <item x="135"/>
        <item x="129"/>
        <item x="142"/>
        <item x="161"/>
        <item x="154"/>
        <item x="136"/>
        <item x="18"/>
        <item x="139"/>
        <item x="153"/>
        <item x="141"/>
        <item x="208"/>
        <item x="204"/>
        <item x="29"/>
        <item x="124"/>
        <item x="20"/>
        <item x="311"/>
        <item x="39"/>
        <item x="198"/>
        <item x="23"/>
        <item x="215"/>
        <item x="212"/>
        <item x="167"/>
        <item x="24"/>
        <item x="244"/>
        <item x="205"/>
        <item x="123"/>
        <item x="295"/>
        <item x="101"/>
        <item x="152"/>
        <item x="335"/>
        <item x="235"/>
        <item x="182"/>
        <item x="221"/>
        <item x="44"/>
        <item x="11"/>
        <item x="177"/>
        <item x="137"/>
        <item x="19"/>
        <item x="134"/>
        <item x="99"/>
        <item x="40"/>
        <item x="15"/>
        <item x="258"/>
        <item x="222"/>
        <item x="34"/>
        <item x="282"/>
        <item x="188"/>
        <item x="107"/>
        <item x="272"/>
        <item x="9"/>
        <item x="54"/>
        <item x="299"/>
        <item x="132"/>
        <item x="125"/>
        <item x="294"/>
        <item x="71"/>
        <item x="284"/>
        <item x="96"/>
        <item x="278"/>
        <item x="206"/>
        <item x="33"/>
        <item x="26"/>
        <item x="95"/>
        <item x="88"/>
        <item x="116"/>
        <item x="108"/>
        <item x="211"/>
        <item x="25"/>
        <item x="229"/>
        <item x="130"/>
        <item x="86"/>
        <item x="17"/>
        <item x="104"/>
        <item x="314"/>
        <item x="52"/>
        <item x="83"/>
        <item x="16"/>
        <item x="336"/>
        <item x="148"/>
        <item x="150"/>
        <item x="84"/>
        <item x="312"/>
        <item x="100"/>
        <item x="133"/>
        <item x="63"/>
        <item x="49"/>
        <item x="45"/>
        <item x="340"/>
        <item x="118"/>
        <item x="323"/>
        <item x="140"/>
        <item x="102"/>
        <item x="309"/>
        <item x="320"/>
        <item x="56"/>
        <item x="171"/>
        <item x="252"/>
        <item x="50"/>
        <item x="113"/>
        <item x="14"/>
        <item x="341"/>
        <item x="220"/>
        <item x="255"/>
        <item x="4"/>
        <item x="214"/>
        <item x="256"/>
        <item x="87"/>
        <item x="62"/>
        <item x="160"/>
        <item x="326"/>
        <item x="158"/>
        <item x="66"/>
        <item x="290"/>
        <item x="32"/>
        <item x="78"/>
        <item x="184"/>
        <item x="218"/>
        <item x="30"/>
        <item x="93"/>
        <item x="186"/>
        <item x="226"/>
        <item x="61"/>
        <item x="35"/>
        <item x="259"/>
        <item x="151"/>
        <item x="209"/>
        <item x="5"/>
        <item x="128"/>
        <item x="181"/>
        <item x="279"/>
        <item x="237"/>
        <item x="8"/>
        <item x="257"/>
        <item x="228"/>
        <item x="243"/>
        <item x="248"/>
        <item x="76"/>
        <item x="55"/>
        <item x="310"/>
        <item x="159"/>
        <item x="305"/>
        <item x="28"/>
        <item x="47"/>
        <item x="292"/>
        <item x="111"/>
        <item x="317"/>
        <item x="69"/>
        <item x="318"/>
        <item x="287"/>
        <item x="303"/>
        <item x="82"/>
        <item x="324"/>
        <item x="85"/>
        <item x="170"/>
        <item x="174"/>
        <item x="192"/>
        <item x="231"/>
        <item x="304"/>
        <item x="164"/>
        <item x="21"/>
        <item x="270"/>
        <item x="321"/>
        <item x="269"/>
        <item x="338"/>
        <item x="289"/>
        <item x="3"/>
        <item x="277"/>
        <item x="60"/>
        <item x="313"/>
        <item x="217"/>
        <item x="216"/>
        <item x="162"/>
        <item x="330"/>
        <item x="191"/>
        <item x="253"/>
        <item x="196"/>
        <item x="201"/>
        <item x="105"/>
        <item x="265"/>
        <item x="281"/>
        <item x="81"/>
        <item x="89"/>
        <item x="65"/>
        <item x="291"/>
        <item x="225"/>
        <item x="339"/>
        <item x="13"/>
        <item x="283"/>
        <item x="223"/>
        <item x="183"/>
        <item x="331"/>
        <item x="262"/>
        <item x="234"/>
        <item x="332"/>
        <item x="77"/>
        <item x="232"/>
        <item x="293"/>
        <item x="173"/>
        <item x="109"/>
        <item x="73"/>
        <item x="251"/>
        <item x="280"/>
        <item x="333"/>
        <item x="58"/>
        <item x="92"/>
        <item x="22"/>
        <item x="242"/>
        <item x="112"/>
        <item x="97"/>
        <item x="12"/>
        <item x="106"/>
        <item x="236"/>
        <item x="166"/>
        <item x="190"/>
        <item x="266"/>
        <item x="276"/>
        <item x="6"/>
        <item x="64"/>
        <item x="297"/>
        <item x="1"/>
        <item x="254"/>
        <item x="210"/>
        <item x="48"/>
        <item x="302"/>
        <item x="238"/>
        <item x="213"/>
        <item x="199"/>
        <item x="296"/>
        <item x="250"/>
        <item x="271"/>
        <item x="180"/>
        <item x="241"/>
        <item x="98"/>
        <item x="301"/>
        <item x="146"/>
        <item x="328"/>
        <item x="233"/>
        <item x="247"/>
        <item x="275"/>
        <item x="298"/>
        <item x="306"/>
        <item x="68"/>
        <item x="337"/>
        <item x="57"/>
        <item x="120"/>
        <item x="274"/>
        <item x="46"/>
        <item x="300"/>
        <item x="193"/>
        <item x="246"/>
        <item x="38"/>
        <item x="195"/>
        <item x="179"/>
        <item x="245"/>
        <item x="267"/>
        <item x="263"/>
        <item x="224"/>
        <item x="240"/>
        <item x="239"/>
        <item x="187"/>
        <item x="172"/>
        <item x="67"/>
        <item x="197"/>
        <item x="7"/>
        <item x="169"/>
        <item x="59"/>
        <item x="194"/>
        <item x="249"/>
        <item x="75"/>
        <item x="202"/>
        <item x="322"/>
        <item x="268"/>
        <item x="285"/>
        <item x="175"/>
        <item x="316"/>
        <item x="261"/>
        <item x="329"/>
        <item x="121"/>
        <item x="315"/>
        <item x="31"/>
        <item x="114"/>
        <item x="145"/>
        <item x="273"/>
        <item x="91"/>
        <item x="79"/>
        <item x="288"/>
        <item x="74"/>
        <item x="327"/>
        <item x="325"/>
        <item x="110"/>
        <item x="307"/>
        <item x="3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dragToRow="0" dragToCol="0" dragToPage="0" showAll="0" defaultSubtotal="0"/>
  </pivotFields>
  <rowFields count="1">
    <field x="10"/>
  </rowFields>
  <rowItems count="7">
    <i>
      <x v="2"/>
    </i>
    <i>
      <x v="4"/>
    </i>
    <i>
      <x v="3"/>
    </i>
    <i>
      <x v="1"/>
    </i>
    <i>
      <x v="5"/>
    </i>
    <i>
      <x/>
    </i>
    <i t="grand">
      <x/>
    </i>
  </rowItems>
  <colItems count="1">
    <i/>
  </colItems>
  <dataFields count="1">
    <dataField name="Sum of Total Gross Revenue" fld="133" baseField="0" baseItem="0"/>
  </dataFields>
  <formats count="2">
    <format dxfId="129">
      <pivotArea field="9" type="button" dataOnly="0" labelOnly="1" outline="0"/>
    </format>
    <format dxfId="128">
      <pivotArea outline="0" collapsedLevelsAreSubtotals="1" fieldPosition="0"/>
    </format>
  </formats>
  <chartFormats count="6">
    <chartFormat chart="16"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0" count="1" selected="0">
            <x v="0"/>
          </reference>
        </references>
      </pivotArea>
    </chartFormat>
    <chartFormat chart="22" format="4">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E6CC80-EB6F-4176-8B3E-282DA0FED8FD}" name="PivotTable1" cacheId="0"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21">
  <location ref="A3:B9" firstHeaderRow="1" firstDataRow="1" firstDataCol="1"/>
  <pivotFields count="135">
    <pivotField compact="0" outline="0" showAll="0" defaultSubtotal="0"/>
    <pivotField compact="0" outline="0" showAll="0" defaultSubtotal="0">
      <items count="4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s>
    </pivotField>
    <pivotField compact="0" outline="0" showAll="0" defaultSubtotal="0">
      <items count="1">
        <item x="0"/>
      </items>
    </pivotField>
    <pivotField compact="0" numFmtId="14" outline="0" showAll="0" defaultSubtotal="0"/>
    <pivotField compact="0" outline="0" showAll="0" defaultSubtotal="0"/>
    <pivotField compact="0" outline="0" showAll="0" defaultSubtotal="0">
      <items count="1">
        <item x="0"/>
      </items>
    </pivotField>
    <pivotField axis="axisRow" compact="0" outline="0" showAll="0" measureFilter="1" sortType="descending" defaultSubtotal="0">
      <items count="55">
        <item x="4"/>
        <item x="51"/>
        <item x="13"/>
        <item x="40"/>
        <item x="18"/>
        <item x="52"/>
        <item x="12"/>
        <item x="2"/>
        <item x="28"/>
        <item x="31"/>
        <item x="25"/>
        <item x="45"/>
        <item x="0"/>
        <item x="1"/>
        <item x="50"/>
        <item x="11"/>
        <item x="5"/>
        <item x="37"/>
        <item x="35"/>
        <item x="32"/>
        <item x="27"/>
        <item x="39"/>
        <item x="42"/>
        <item x="38"/>
        <item x="17"/>
        <item x="43"/>
        <item x="47"/>
        <item x="3"/>
        <item x="34"/>
        <item x="24"/>
        <item x="19"/>
        <item x="20"/>
        <item x="30"/>
        <item x="7"/>
        <item x="6"/>
        <item x="14"/>
        <item x="22"/>
        <item x="8"/>
        <item x="33"/>
        <item x="29"/>
        <item x="16"/>
        <item x="23"/>
        <item x="41"/>
        <item x="26"/>
        <item x="21"/>
        <item x="9"/>
        <item x="15"/>
        <item x="44"/>
        <item x="49"/>
        <item x="54"/>
        <item x="36"/>
        <item x="48"/>
        <item x="10"/>
        <item x="53"/>
        <item x="46"/>
      </items>
      <autoSortScope>
        <pivotArea dataOnly="0" outline="0" fieldPosition="0">
          <references count="1">
            <reference field="4294967294" count="1" selected="0">
              <x v="0"/>
            </reference>
          </references>
        </pivotArea>
      </autoSortScope>
    </pivotField>
    <pivotField compact="0" outline="0" showAll="0" defaultSubtotal="0">
      <items count="14">
        <item x="9"/>
        <item x="10"/>
        <item x="7"/>
        <item x="11"/>
        <item x="2"/>
        <item x="12"/>
        <item x="13"/>
        <item x="6"/>
        <item x="0"/>
        <item x="8"/>
        <item x="3"/>
        <item x="5"/>
        <item x="1"/>
        <item x="4"/>
      </items>
    </pivotField>
    <pivotField compact="0" outline="0" showAll="0" defaultSubtotal="0">
      <items count="133">
        <item x="123"/>
        <item x="87"/>
        <item x="111"/>
        <item x="70"/>
        <item x="95"/>
        <item x="61"/>
        <item x="129"/>
        <item x="118"/>
        <item x="99"/>
        <item x="58"/>
        <item x="96"/>
        <item x="128"/>
        <item x="97"/>
        <item x="93"/>
        <item x="117"/>
        <item x="19"/>
        <item x="109"/>
        <item x="51"/>
        <item x="25"/>
        <item x="59"/>
        <item x="104"/>
        <item x="64"/>
        <item x="102"/>
        <item x="114"/>
        <item x="126"/>
        <item x="55"/>
        <item x="22"/>
        <item x="122"/>
        <item x="76"/>
        <item x="44"/>
        <item x="124"/>
        <item x="13"/>
        <item x="108"/>
        <item x="78"/>
        <item x="100"/>
        <item x="45"/>
        <item x="75"/>
        <item x="42"/>
        <item x="6"/>
        <item x="4"/>
        <item x="131"/>
        <item x="52"/>
        <item x="26"/>
        <item x="79"/>
        <item x="98"/>
        <item x="74"/>
        <item x="53"/>
        <item x="35"/>
        <item x="120"/>
        <item x="121"/>
        <item x="92"/>
        <item x="84"/>
        <item x="46"/>
        <item x="125"/>
        <item x="32"/>
        <item x="115"/>
        <item x="91"/>
        <item x="56"/>
        <item x="94"/>
        <item x="88"/>
        <item x="71"/>
        <item x="31"/>
        <item x="2"/>
        <item x="36"/>
        <item x="80"/>
        <item x="110"/>
        <item x="1"/>
        <item x="18"/>
        <item x="82"/>
        <item x="112"/>
        <item x="0"/>
        <item x="66"/>
        <item x="50"/>
        <item x="101"/>
        <item x="41"/>
        <item x="62"/>
        <item x="132"/>
        <item x="12"/>
        <item x="90"/>
        <item x="85"/>
        <item x="65"/>
        <item x="17"/>
        <item x="119"/>
        <item x="86"/>
        <item x="10"/>
        <item x="68"/>
        <item x="57"/>
        <item x="105"/>
        <item x="63"/>
        <item x="15"/>
        <item x="5"/>
        <item x="14"/>
        <item x="9"/>
        <item x="24"/>
        <item x="37"/>
        <item x="40"/>
        <item x="20"/>
        <item x="27"/>
        <item x="30"/>
        <item x="47"/>
        <item x="29"/>
        <item x="81"/>
        <item x="130"/>
        <item x="73"/>
        <item x="3"/>
        <item x="83"/>
        <item x="60"/>
        <item x="33"/>
        <item x="38"/>
        <item x="34"/>
        <item x="106"/>
        <item x="72"/>
        <item x="48"/>
        <item x="113"/>
        <item x="67"/>
        <item x="43"/>
        <item x="116"/>
        <item x="103"/>
        <item x="89"/>
        <item x="28"/>
        <item x="11"/>
        <item x="49"/>
        <item x="21"/>
        <item x="69"/>
        <item x="39"/>
        <item x="23"/>
        <item x="16"/>
        <item x="127"/>
        <item x="77"/>
        <item x="7"/>
        <item x="107"/>
        <item x="8"/>
        <item x="54"/>
      </items>
    </pivotField>
    <pivotField compact="0" outline="0" showAll="0" defaultSubtotal="0">
      <items count="9">
        <item sd="0" x="1"/>
        <item sd="0" x="6"/>
        <item sd="0" x="0"/>
        <item sd="0" x="5"/>
        <item sd="0" x="8"/>
        <item sd="0" x="4"/>
        <item sd="0" x="3"/>
        <item sd="0" x="2"/>
        <item sd="0" x="7"/>
      </items>
    </pivotField>
    <pivotField compact="0" outline="0" showAll="0" defaultSubtotal="0">
      <items count="6">
        <item sd="0" x="0"/>
        <item sd="0" x="3"/>
        <item sd="0" x="4"/>
        <item sd="0" x="2"/>
        <item sd="0" x="5"/>
        <item sd="0" x="1"/>
      </items>
    </pivotField>
    <pivotField compact="0" outline="0" showAll="0" defaultSubtotal="0">
      <items count="3">
        <item x="0"/>
        <item x="2"/>
        <item x="1"/>
      </items>
    </pivotField>
    <pivotField compact="0" outline="0" showAll="0" defaultSubtotal="0"/>
    <pivotField compact="0" outline="0" showAll="0" defaultSubtotal="0"/>
    <pivotField compact="0" outline="0" showAll="0" defaultSubtotal="0">
      <items count="248">
        <item x="4"/>
        <item x="5"/>
        <item x="128"/>
        <item x="156"/>
        <item sd="0" x="3"/>
        <item sd="0" x="101"/>
        <item x="226"/>
        <item x="154"/>
        <item x="138"/>
        <item x="13"/>
        <item x="230"/>
        <item x="30"/>
        <item x="18"/>
        <item x="102"/>
        <item x="197"/>
        <item x="22"/>
        <item x="6"/>
        <item x="24"/>
        <item x="164"/>
        <item x="174"/>
        <item x="179"/>
        <item x="119"/>
        <item x="188"/>
        <item x="155"/>
        <item x="222"/>
        <item x="36"/>
        <item x="50"/>
        <item x="63"/>
        <item x="228"/>
        <item x="236"/>
        <item x="42"/>
        <item x="205"/>
        <item x="27"/>
        <item x="29"/>
        <item x="207"/>
        <item x="221"/>
        <item x="39"/>
        <item x="40"/>
        <item x="12"/>
        <item x="98"/>
        <item x="49"/>
        <item x="208"/>
        <item x="43"/>
        <item x="15"/>
        <item x="231"/>
        <item x="70"/>
        <item x="206"/>
        <item x="232"/>
        <item x="56"/>
        <item x="61"/>
        <item x="38"/>
        <item x="66"/>
        <item x="212"/>
        <item x="203"/>
        <item x="69"/>
        <item x="175"/>
        <item x="204"/>
        <item x="163"/>
        <item x="146"/>
        <item x="151"/>
        <item x="103"/>
        <item x="148"/>
        <item x="190"/>
        <item x="75"/>
        <item x="77"/>
        <item x="198"/>
        <item x="32"/>
        <item x="224"/>
        <item x="95"/>
        <item x="79"/>
        <item x="124"/>
        <item x="225"/>
        <item x="83"/>
        <item x="73"/>
        <item x="210"/>
        <item x="143"/>
        <item x="170"/>
        <item x="1"/>
        <item x="112"/>
        <item x="80"/>
        <item x="227"/>
        <item x="88"/>
        <item x="89"/>
        <item x="87"/>
        <item x="216"/>
        <item x="94"/>
        <item x="46"/>
        <item x="97"/>
        <item x="31"/>
        <item x="93"/>
        <item x="229"/>
        <item x="91"/>
        <item x="117"/>
        <item x="82"/>
        <item x="202"/>
        <item x="9"/>
        <item x="120"/>
        <item x="126"/>
        <item x="193"/>
        <item x="159"/>
        <item x="118"/>
        <item x="233"/>
        <item x="129"/>
        <item x="11"/>
        <item x="130"/>
        <item x="132"/>
        <item x="134"/>
        <item x="217"/>
        <item x="44"/>
        <item x="135"/>
        <item x="21"/>
        <item x="147"/>
        <item x="219"/>
        <item x="139"/>
        <item x="140"/>
        <item x="59"/>
        <item x="144"/>
        <item x="96"/>
        <item x="48"/>
        <item x="191"/>
        <item x="150"/>
        <item x="142"/>
        <item x="185"/>
        <item x="35"/>
        <item x="33"/>
        <item x="157"/>
        <item x="158"/>
        <item x="25"/>
        <item x="47"/>
        <item x="81"/>
        <item x="104"/>
        <item x="152"/>
        <item x="65"/>
        <item x="133"/>
        <item x="160"/>
        <item x="176"/>
        <item x="45"/>
        <item x="92"/>
        <item x="165"/>
        <item x="41"/>
        <item x="166"/>
        <item x="167"/>
        <item x="7"/>
        <item x="238"/>
        <item x="168"/>
        <item x="121"/>
        <item x="34"/>
        <item x="171"/>
        <item x="223"/>
        <item x="57"/>
        <item x="173"/>
        <item x="137"/>
        <item x="105"/>
        <item x="72"/>
        <item x="16"/>
        <item x="177"/>
        <item x="123"/>
        <item x="178"/>
        <item x="180"/>
        <item x="67"/>
        <item x="244"/>
        <item x="10"/>
        <item x="183"/>
        <item x="62"/>
        <item x="182"/>
        <item x="181"/>
        <item x="122"/>
        <item x="64"/>
        <item x="218"/>
        <item x="153"/>
        <item x="131"/>
        <item x="106"/>
        <item x="2"/>
        <item x="100"/>
        <item x="192"/>
        <item x="107"/>
        <item x="26"/>
        <item x="108"/>
        <item x="51"/>
        <item x="161"/>
        <item x="145"/>
        <item x="19"/>
        <item x="8"/>
        <item x="195"/>
        <item x="28"/>
        <item x="196"/>
        <item x="52"/>
        <item x="109"/>
        <item x="78"/>
        <item x="199"/>
        <item x="186"/>
        <item x="110"/>
        <item x="200"/>
        <item x="169"/>
        <item x="85"/>
        <item x="111"/>
        <item x="60"/>
        <item x="141"/>
        <item x="187"/>
        <item x="14"/>
        <item x="214"/>
        <item x="209"/>
        <item x="211"/>
        <item x="201"/>
        <item x="213"/>
        <item x="215"/>
        <item x="86"/>
        <item x="23"/>
        <item x="113"/>
        <item x="220"/>
        <item x="54"/>
        <item x="149"/>
        <item x="172"/>
        <item x="20"/>
        <item x="127"/>
        <item x="189"/>
        <item x="0"/>
        <item x="237"/>
        <item x="241"/>
        <item x="136"/>
        <item x="55"/>
        <item x="234"/>
        <item x="235"/>
        <item x="240"/>
        <item x="68"/>
        <item x="74"/>
        <item x="242"/>
        <item x="194"/>
        <item x="114"/>
        <item x="90"/>
        <item x="53"/>
        <item x="243"/>
        <item x="17"/>
        <item x="58"/>
        <item x="116"/>
        <item x="99"/>
        <item x="245"/>
        <item x="239"/>
        <item x="37"/>
        <item x="246"/>
        <item x="125"/>
        <item x="184"/>
        <item x="76"/>
        <item x="84"/>
        <item x="247"/>
        <item x="115"/>
        <item x="71"/>
        <item x="162"/>
      </items>
    </pivotField>
    <pivotField compact="0" outline="0" showAll="0" defaultSubtotal="0">
      <items count="347">
        <item x="161"/>
        <item x="226"/>
        <item x="32"/>
        <item x="108"/>
        <item x="284"/>
        <item x="79"/>
        <item x="25"/>
        <item x="44"/>
        <item x="294"/>
        <item x="160"/>
        <item x="155"/>
        <item x="208"/>
        <item x="39"/>
        <item x="166"/>
        <item x="313"/>
        <item x="196"/>
        <item x="35"/>
        <item x="337"/>
        <item x="252"/>
        <item x="88"/>
        <item x="78"/>
        <item x="133"/>
        <item x="171"/>
        <item x="58"/>
        <item x="299"/>
        <item x="194"/>
        <item x="40"/>
        <item x="246"/>
        <item x="175"/>
        <item x="245"/>
        <item x="71"/>
        <item x="241"/>
        <item x="345"/>
        <item x="174"/>
        <item x="165"/>
        <item x="29"/>
        <item x="53"/>
        <item x="54"/>
        <item x="38"/>
        <item x="150"/>
        <item x="179"/>
        <item x="100"/>
        <item x="186"/>
        <item x="244"/>
        <item x="59"/>
        <item x="173"/>
        <item x="56"/>
        <item x="310"/>
        <item x="206"/>
        <item x="50"/>
        <item x="210"/>
        <item x="123"/>
        <item x="17"/>
        <item x="158"/>
        <item x="104"/>
        <item x="103"/>
        <item x="338"/>
        <item x="344"/>
        <item x="219"/>
        <item x="130"/>
        <item x="176"/>
        <item x="243"/>
        <item x="228"/>
        <item x="116"/>
        <item x="248"/>
        <item x="187"/>
        <item x="212"/>
        <item x="156"/>
        <item x="140"/>
        <item x="283"/>
        <item x="340"/>
        <item x="87"/>
        <item x="247"/>
        <item x="132"/>
        <item x="36"/>
        <item x="16"/>
        <item x="168"/>
        <item x="110"/>
        <item x="105"/>
        <item x="92"/>
        <item x="101"/>
        <item x="211"/>
        <item x="167"/>
        <item x="37"/>
        <item x="10"/>
        <item x="30"/>
        <item x="260"/>
        <item x="261"/>
        <item x="258"/>
        <item x="49"/>
        <item x="5"/>
        <item x="280"/>
        <item x="9"/>
        <item x="232"/>
        <item x="274"/>
        <item x="231"/>
        <item x="273"/>
        <item x="332"/>
        <item x="239"/>
        <item x="275"/>
        <item x="170"/>
        <item x="242"/>
        <item x="259"/>
        <item x="282"/>
        <item x="281"/>
        <item x="8"/>
        <item x="249"/>
        <item x="18"/>
        <item x="127"/>
        <item x="262"/>
        <item x="230"/>
        <item x="236"/>
        <item x="84"/>
        <item x="118"/>
        <item x="73"/>
        <item x="82"/>
        <item x="309"/>
        <item x="26"/>
        <item x="28"/>
        <item x="13"/>
        <item x="134"/>
        <item x="213"/>
        <item x="183"/>
        <item x="57"/>
        <item x="234"/>
        <item x="182"/>
        <item x="74"/>
        <item x="297"/>
        <item x="23"/>
        <item x="255"/>
        <item x="233"/>
        <item x="142"/>
        <item x="227"/>
        <item x="115"/>
        <item x="137"/>
        <item x="296"/>
        <item x="184"/>
        <item x="169"/>
        <item x="200"/>
        <item x="331"/>
        <item x="121"/>
        <item x="90"/>
        <item x="55"/>
        <item x="122"/>
        <item x="256"/>
        <item x="178"/>
        <item x="120"/>
        <item x="172"/>
        <item x="45"/>
        <item x="293"/>
        <item x="223"/>
        <item x="94"/>
        <item x="93"/>
        <item x="3"/>
        <item x="343"/>
        <item x="11"/>
        <item x="139"/>
        <item x="164"/>
        <item x="307"/>
        <item x="99"/>
        <item x="113"/>
        <item x="46"/>
        <item x="43"/>
        <item x="237"/>
        <item x="64"/>
        <item x="19"/>
        <item x="61"/>
        <item x="304"/>
        <item x="222"/>
        <item x="305"/>
        <item x="288"/>
        <item x="270"/>
        <item x="269"/>
        <item x="107"/>
        <item x="52"/>
        <item x="72"/>
        <item x="1"/>
        <item x="163"/>
        <item x="286"/>
        <item x="240"/>
        <item x="334"/>
        <item x="159"/>
        <item x="22"/>
        <item x="65"/>
        <item x="21"/>
        <item x="20"/>
        <item x="97"/>
        <item x="287"/>
        <item x="14"/>
        <item x="185"/>
        <item x="192"/>
        <item x="272"/>
        <item x="335"/>
        <item x="218"/>
        <item x="12"/>
        <item x="295"/>
        <item x="191"/>
        <item x="229"/>
        <item x="254"/>
        <item x="0"/>
        <item x="51"/>
        <item x="198"/>
        <item x="339"/>
        <item x="190"/>
        <item x="2"/>
        <item x="41"/>
        <item x="98"/>
        <item x="135"/>
        <item x="62"/>
        <item x="257"/>
        <item x="215"/>
        <item x="102"/>
        <item x="60"/>
        <item x="207"/>
        <item x="279"/>
        <item x="201"/>
        <item x="83"/>
        <item x="278"/>
        <item x="141"/>
        <item x="152"/>
        <item x="300"/>
        <item x="34"/>
        <item x="125"/>
        <item x="33"/>
        <item x="177"/>
        <item x="311"/>
        <item x="48"/>
        <item x="180"/>
        <item x="188"/>
        <item x="314"/>
        <item x="267"/>
        <item x="4"/>
        <item x="322"/>
        <item x="128"/>
        <item x="131"/>
        <item x="217"/>
        <item x="96"/>
        <item x="312"/>
        <item x="81"/>
        <item x="63"/>
        <item x="214"/>
        <item x="301"/>
        <item x="146"/>
        <item x="266"/>
        <item x="268"/>
        <item x="341"/>
        <item x="69"/>
        <item x="303"/>
        <item x="154"/>
        <item x="129"/>
        <item x="327"/>
        <item x="119"/>
        <item x="7"/>
        <item x="138"/>
        <item x="157"/>
        <item x="6"/>
        <item x="147"/>
        <item x="162"/>
        <item x="220"/>
        <item x="235"/>
        <item x="47"/>
        <item x="308"/>
        <item x="111"/>
        <item x="148"/>
        <item x="329"/>
        <item x="77"/>
        <item x="342"/>
        <item x="251"/>
        <item x="145"/>
        <item x="109"/>
        <item x="68"/>
        <item x="265"/>
        <item x="263"/>
        <item x="70"/>
        <item x="306"/>
        <item x="264"/>
        <item x="181"/>
        <item x="195"/>
        <item x="330"/>
        <item x="75"/>
        <item x="136"/>
        <item x="126"/>
        <item x="193"/>
        <item x="76"/>
        <item x="42"/>
        <item x="114"/>
        <item x="221"/>
        <item x="292"/>
        <item x="325"/>
        <item x="86"/>
        <item x="15"/>
        <item x="149"/>
        <item x="271"/>
        <item x="302"/>
        <item x="289"/>
        <item x="199"/>
        <item x="112"/>
        <item x="323"/>
        <item x="291"/>
        <item x="290"/>
        <item x="336"/>
        <item x="95"/>
        <item x="276"/>
        <item x="189"/>
        <item x="320"/>
        <item x="250"/>
        <item x="124"/>
        <item x="318"/>
        <item x="66"/>
        <item x="321"/>
        <item x="203"/>
        <item x="317"/>
        <item x="143"/>
        <item x="85"/>
        <item x="328"/>
        <item x="153"/>
        <item x="346"/>
        <item x="324"/>
        <item x="67"/>
        <item x="202"/>
        <item x="151"/>
        <item x="144"/>
        <item x="319"/>
        <item x="117"/>
        <item x="253"/>
        <item x="31"/>
        <item x="285"/>
        <item x="224"/>
        <item x="225"/>
        <item x="91"/>
        <item x="238"/>
        <item x="106"/>
        <item x="316"/>
        <item x="216"/>
        <item x="205"/>
        <item x="277"/>
        <item x="197"/>
        <item x="204"/>
        <item x="298"/>
        <item x="333"/>
        <item x="89"/>
        <item x="209"/>
        <item x="315"/>
        <item x="80"/>
        <item x="24"/>
        <item x="27"/>
        <item x="326"/>
      </items>
    </pivotField>
    <pivotField compact="0" outline="0" showAll="0" defaultSubtotal="0">
      <items count="362">
        <item x="341"/>
        <item x="79"/>
        <item x="296"/>
        <item x="310"/>
        <item x="93"/>
        <item x="125"/>
        <item x="333"/>
        <item x="27"/>
        <item x="23"/>
        <item x="295"/>
        <item x="106"/>
        <item x="346"/>
        <item x="80"/>
        <item x="320"/>
        <item x="262"/>
        <item x="250"/>
        <item x="57"/>
        <item x="176"/>
        <item x="357"/>
        <item x="215"/>
        <item x="68"/>
        <item x="103"/>
        <item x="342"/>
        <item x="233"/>
        <item x="43"/>
        <item x="276"/>
        <item x="132"/>
        <item x="196"/>
        <item x="178"/>
        <item x="218"/>
        <item x="208"/>
        <item x="82"/>
        <item x="297"/>
        <item x="45"/>
        <item x="290"/>
        <item x="308"/>
        <item x="186"/>
        <item x="225"/>
        <item x="182"/>
        <item x="18"/>
        <item x="127"/>
        <item x="271"/>
        <item x="120"/>
        <item x="71"/>
        <item x="69"/>
        <item x="328"/>
        <item x="22"/>
        <item x="197"/>
        <item x="5"/>
        <item x="146"/>
        <item x="263"/>
        <item x="203"/>
        <item x="265"/>
        <item x="151"/>
        <item x="164"/>
        <item x="168"/>
        <item x="187"/>
        <item x="25"/>
        <item x="359"/>
        <item x="49"/>
        <item x="338"/>
        <item x="283"/>
        <item x="237"/>
        <item x="188"/>
        <item x="153"/>
        <item x="124"/>
        <item x="158"/>
        <item x="335"/>
        <item x="304"/>
        <item x="177"/>
        <item x="139"/>
        <item x="259"/>
        <item x="183"/>
        <item x="0"/>
        <item x="315"/>
        <item x="268"/>
        <item x="249"/>
        <item x="241"/>
        <item x="302"/>
        <item x="331"/>
        <item x="89"/>
        <item x="3"/>
        <item x="330"/>
        <item x="114"/>
        <item x="138"/>
        <item x="216"/>
        <item x="307"/>
        <item x="239"/>
        <item x="287"/>
        <item x="274"/>
        <item x="324"/>
        <item x="29"/>
        <item x="316"/>
        <item x="339"/>
        <item x="165"/>
        <item x="181"/>
        <item x="174"/>
        <item x="166"/>
        <item x="34"/>
        <item x="137"/>
        <item x="314"/>
        <item x="198"/>
        <item x="70"/>
        <item x="77"/>
        <item x="105"/>
        <item x="272"/>
        <item x="199"/>
        <item x="126"/>
        <item x="167"/>
        <item x="202"/>
        <item x="264"/>
        <item x="61"/>
        <item x="121"/>
        <item x="299"/>
        <item x="39"/>
        <item x="155"/>
        <item x="190"/>
        <item x="245"/>
        <item x="206"/>
        <item x="129"/>
        <item x="351"/>
        <item x="345"/>
        <item x="252"/>
        <item x="332"/>
        <item x="86"/>
        <item x="128"/>
        <item x="4"/>
        <item x="253"/>
        <item x="101"/>
        <item x="145"/>
        <item x="200"/>
        <item x="257"/>
        <item x="16"/>
        <item x="240"/>
        <item x="161"/>
        <item x="246"/>
        <item x="191"/>
        <item x="173"/>
        <item x="180"/>
        <item x="35"/>
        <item x="226"/>
        <item x="33"/>
        <item x="323"/>
        <item x="291"/>
        <item x="336"/>
        <item x="229"/>
        <item x="55"/>
        <item x="107"/>
        <item x="179"/>
        <item x="115"/>
        <item x="311"/>
        <item x="58"/>
        <item x="322"/>
        <item x="143"/>
        <item x="92"/>
        <item x="213"/>
        <item x="277"/>
        <item x="133"/>
        <item x="207"/>
        <item x="243"/>
        <item x="26"/>
        <item x="360"/>
        <item x="288"/>
        <item x="32"/>
        <item x="12"/>
        <item x="20"/>
        <item x="85"/>
        <item x="152"/>
        <item x="90"/>
        <item x="289"/>
        <item x="91"/>
        <item x="130"/>
        <item x="147"/>
        <item x="59"/>
        <item x="358"/>
        <item x="255"/>
        <item x="286"/>
        <item x="228"/>
        <item x="113"/>
        <item x="13"/>
        <item x="349"/>
        <item x="293"/>
        <item x="44"/>
        <item x="109"/>
        <item x="184"/>
        <item x="162"/>
        <item x="317"/>
        <item x="236"/>
        <item x="159"/>
        <item x="204"/>
        <item x="223"/>
        <item x="193"/>
        <item x="100"/>
        <item x="361"/>
        <item x="42"/>
        <item x="354"/>
        <item x="150"/>
        <item x="353"/>
        <item x="41"/>
        <item x="94"/>
        <item x="254"/>
        <item x="238"/>
        <item x="134"/>
        <item x="326"/>
        <item x="224"/>
        <item x="170"/>
        <item x="313"/>
        <item x="37"/>
        <item x="275"/>
        <item x="131"/>
        <item x="67"/>
        <item x="65"/>
        <item x="66"/>
        <item x="284"/>
        <item x="175"/>
        <item x="84"/>
        <item x="219"/>
        <item x="294"/>
        <item x="98"/>
        <item x="235"/>
        <item x="210"/>
        <item x="285"/>
        <item x="28"/>
        <item x="30"/>
        <item x="171"/>
        <item x="185"/>
        <item x="344"/>
        <item x="343"/>
        <item x="256"/>
        <item x="64"/>
        <item x="112"/>
        <item x="21"/>
        <item x="260"/>
        <item x="234"/>
        <item x="157"/>
        <item x="123"/>
        <item x="24"/>
        <item x="209"/>
        <item x="17"/>
        <item x="231"/>
        <item x="242"/>
        <item x="329"/>
        <item x="15"/>
        <item x="10"/>
        <item x="19"/>
        <item x="46"/>
        <item x="83"/>
        <item x="321"/>
        <item x="154"/>
        <item x="87"/>
        <item x="356"/>
        <item x="110"/>
        <item x="298"/>
        <item x="73"/>
        <item x="144"/>
        <item x="163"/>
        <item x="214"/>
        <item x="244"/>
        <item x="38"/>
        <item x="278"/>
        <item x="312"/>
        <item x="327"/>
        <item x="247"/>
        <item x="63"/>
        <item x="97"/>
        <item x="7"/>
        <item x="348"/>
        <item x="267"/>
        <item x="306"/>
        <item x="40"/>
        <item x="251"/>
        <item x="160"/>
        <item x="195"/>
        <item x="140"/>
        <item x="74"/>
        <item x="2"/>
        <item x="318"/>
        <item x="95"/>
        <item x="227"/>
        <item x="52"/>
        <item x="47"/>
        <item x="261"/>
        <item x="102"/>
        <item x="119"/>
        <item x="88"/>
        <item x="172"/>
        <item x="48"/>
        <item x="212"/>
        <item x="111"/>
        <item x="270"/>
        <item x="6"/>
        <item x="116"/>
        <item x="104"/>
        <item x="194"/>
        <item x="266"/>
        <item x="135"/>
        <item x="205"/>
        <item x="217"/>
        <item x="280"/>
        <item x="352"/>
        <item x="118"/>
        <item x="221"/>
        <item x="258"/>
        <item x="50"/>
        <item x="117"/>
        <item x="8"/>
        <item x="325"/>
        <item x="309"/>
        <item x="96"/>
        <item x="108"/>
        <item x="122"/>
        <item x="340"/>
        <item x="303"/>
        <item x="56"/>
        <item x="220"/>
        <item x="53"/>
        <item x="305"/>
        <item x="301"/>
        <item x="334"/>
        <item x="60"/>
        <item x="81"/>
        <item x="99"/>
        <item x="230"/>
        <item x="279"/>
        <item x="54"/>
        <item x="9"/>
        <item x="192"/>
        <item x="347"/>
        <item x="76"/>
        <item x="337"/>
        <item x="36"/>
        <item x="201"/>
        <item x="148"/>
        <item x="62"/>
        <item x="232"/>
        <item x="136"/>
        <item x="292"/>
        <item x="156"/>
        <item x="282"/>
        <item x="269"/>
        <item x="14"/>
        <item x="300"/>
        <item x="350"/>
        <item x="273"/>
        <item x="75"/>
        <item x="51"/>
        <item x="78"/>
        <item x="319"/>
        <item x="281"/>
        <item x="142"/>
        <item x="141"/>
        <item x="149"/>
        <item x="211"/>
        <item x="31"/>
        <item x="72"/>
        <item x="1"/>
        <item x="11"/>
        <item x="189"/>
        <item x="222"/>
        <item x="355"/>
        <item x="169"/>
        <item x="248"/>
      </items>
    </pivotField>
    <pivotField compact="0" outline="0" showAll="0" defaultSubtotal="0">
      <items count="287">
        <item h="1" x="143"/>
        <item h="1" x="206"/>
        <item x="240"/>
        <item h="1" x="36"/>
        <item h="1" x="272"/>
        <item h="1" x="29"/>
        <item h="1" x="111"/>
        <item h="1" x="270"/>
        <item h="1" x="144"/>
        <item h="1" x="0"/>
        <item h="1" x="242"/>
        <item h="1" x="85"/>
        <item h="1" x="45"/>
        <item h="1" x="25"/>
        <item h="1" x="178"/>
        <item h="1" x="113"/>
        <item h="1" x="223"/>
        <item h="1" x="190"/>
        <item h="1" x="188"/>
        <item h="1" x="150"/>
        <item h="1" x="99"/>
        <item h="1" x="173"/>
        <item h="1" x="198"/>
        <item h="1" x="284"/>
        <item h="1" x="21"/>
        <item h="1" x="102"/>
        <item h="1" x="2"/>
        <item h="1" x="101"/>
        <item h="1" x="202"/>
        <item h="1" x="94"/>
        <item h="1" x="42"/>
        <item h="1" x="89"/>
        <item h="1" x="215"/>
        <item h="1" x="281"/>
        <item h="1" x="23"/>
        <item h="1" x="260"/>
        <item h="1" x="236"/>
        <item h="1" x="273"/>
        <item h="1" x="95"/>
        <item h="1" x="46"/>
        <item h="1" x="9"/>
        <item h="1" x="160"/>
        <item h="1" x="199"/>
        <item h="1" x="107"/>
        <item h="1" x="147"/>
        <item h="1" x="70"/>
        <item h="1" x="225"/>
        <item h="1" x="252"/>
        <item h="1" x="74"/>
        <item h="1" x="168"/>
        <item h="1" x="233"/>
        <item h="1" x="18"/>
        <item h="1" x="57"/>
        <item h="1" x="175"/>
        <item h="1" x="100"/>
        <item h="1" x="19"/>
        <item h="1" x="192"/>
        <item h="1" x="161"/>
        <item h="1" x="20"/>
        <item h="1" x="149"/>
        <item h="1" x="158"/>
        <item h="1" x="90"/>
        <item h="1" x="15"/>
        <item h="1" x="28"/>
        <item h="1" x="84"/>
        <item h="1" x="35"/>
        <item h="1" x="39"/>
        <item h="1" x="187"/>
        <item h="1" x="186"/>
        <item h="1" x="24"/>
        <item h="1" x="34"/>
        <item h="1" x="208"/>
        <item h="1" x="286"/>
        <item h="1" x="151"/>
        <item h="1" x="282"/>
        <item h="1" x="26"/>
        <item h="1" x="276"/>
        <item h="1" x="40"/>
        <item h="1" x="135"/>
        <item h="1" x="53"/>
        <item h="1" x="17"/>
        <item h="1" x="138"/>
        <item h="1" x="172"/>
        <item h="1" x="55"/>
        <item h="1" x="51"/>
        <item h="1" x="104"/>
        <item h="1" x="47"/>
        <item h="1" x="73"/>
        <item h="1" x="93"/>
        <item h="1" x="75"/>
        <item h="1" x="109"/>
        <item h="1" x="171"/>
        <item h="1" x="16"/>
        <item h="1" x="87"/>
        <item h="1" x="33"/>
        <item h="1" x="139"/>
        <item h="1" x="152"/>
        <item h="1" x="5"/>
        <item h="1" x="114"/>
        <item h="1" x="63"/>
        <item h="1" x="69"/>
        <item h="1" x="126"/>
        <item h="1" x="194"/>
        <item h="1" x="259"/>
        <item h="1" x="253"/>
        <item h="1" x="247"/>
        <item h="1" x="261"/>
        <item h="1" x="67"/>
        <item h="1" x="201"/>
        <item h="1" x="58"/>
        <item h="1" x="78"/>
        <item h="1" x="249"/>
        <item h="1" x="66"/>
        <item h="1" x="86"/>
        <item h="1" x="121"/>
        <item h="1" x="164"/>
        <item h="1" x="248"/>
        <item h="1" x="159"/>
        <item h="1" x="10"/>
        <item h="1" x="32"/>
        <item h="1" x="82"/>
        <item h="1" x="246"/>
        <item h="1" x="105"/>
        <item h="1" x="98"/>
        <item h="1" x="191"/>
        <item h="1" x="177"/>
        <item h="1" x="54"/>
        <item h="1" x="11"/>
        <item h="1" x="44"/>
        <item h="1" x="205"/>
        <item h="1" x="267"/>
        <item h="1" x="235"/>
        <item h="1" x="1"/>
        <item h="1" x="65"/>
        <item h="1" x="196"/>
        <item h="1" x="134"/>
        <item h="1" x="50"/>
        <item h="1" x="79"/>
        <item h="1" x="88"/>
        <item h="1" x="265"/>
        <item h="1" x="214"/>
        <item h="1" x="49"/>
        <item h="1" x="125"/>
        <item h="1" x="226"/>
        <item h="1" x="56"/>
        <item h="1" x="148"/>
        <item h="1" x="3"/>
        <item h="1" x="27"/>
        <item h="1" x="285"/>
        <item h="1" x="128"/>
        <item h="1" x="197"/>
        <item h="1" x="222"/>
        <item h="1" x="200"/>
        <item h="1" x="140"/>
        <item h="1" x="250"/>
        <item h="1" x="170"/>
        <item h="1" x="209"/>
        <item h="1" x="64"/>
        <item h="1" x="132"/>
        <item h="1" x="61"/>
        <item h="1" x="115"/>
        <item h="1" x="133"/>
        <item h="1" x="127"/>
        <item h="1" x="117"/>
        <item h="1" x="4"/>
        <item h="1" x="230"/>
        <item h="1" x="234"/>
        <item h="1" x="118"/>
        <item h="1" x="60"/>
        <item h="1" x="231"/>
        <item h="1" x="224"/>
        <item h="1" x="141"/>
        <item h="1" x="219"/>
        <item h="1" x="179"/>
        <item h="1" x="280"/>
        <item h="1" x="232"/>
        <item h="1" x="43"/>
        <item h="1" x="142"/>
        <item h="1" x="130"/>
        <item h="1" x="258"/>
        <item h="1" x="155"/>
        <item h="1" x="204"/>
        <item h="1" x="137"/>
        <item h="1" x="80"/>
        <item h="1" x="184"/>
        <item h="1" x="167"/>
        <item h="1" x="8"/>
        <item h="1" x="30"/>
        <item h="1" x="264"/>
        <item h="1" x="165"/>
        <item h="1" x="7"/>
        <item h="1" x="136"/>
        <item h="1" x="271"/>
        <item h="1" x="181"/>
        <item h="1" x="92"/>
        <item h="1" x="263"/>
        <item h="1" x="129"/>
        <item h="1" x="283"/>
        <item h="1" x="256"/>
        <item h="1" x="162"/>
        <item h="1" x="59"/>
        <item h="1" x="279"/>
        <item h="1" x="119"/>
        <item h="1" x="169"/>
        <item h="1" x="154"/>
        <item h="1" x="217"/>
        <item h="1" x="195"/>
        <item h="1" x="123"/>
        <item h="1" x="268"/>
        <item h="1" x="72"/>
        <item h="1" x="38"/>
        <item h="1" x="180"/>
        <item h="1" x="227"/>
        <item h="1" x="182"/>
        <item h="1" x="216"/>
        <item h="1" x="257"/>
        <item h="1" x="68"/>
        <item h="1" x="275"/>
        <item h="1" x="112"/>
        <item h="1" x="166"/>
        <item h="1" x="213"/>
        <item h="1" x="83"/>
        <item h="1" x="146"/>
        <item h="1" x="6"/>
        <item h="1" x="266"/>
        <item h="1" x="96"/>
        <item h="1" x="193"/>
        <item h="1" x="131"/>
        <item h="1" x="103"/>
        <item h="1" x="12"/>
        <item h="1" x="22"/>
        <item h="1" x="174"/>
        <item h="1" x="176"/>
        <item h="1" x="108"/>
        <item h="1" x="124"/>
        <item h="1" x="255"/>
        <item h="1" x="210"/>
        <item h="1" x="228"/>
        <item h="1" x="218"/>
        <item h="1" x="77"/>
        <item h="1" x="229"/>
        <item h="1" x="220"/>
        <item h="1" x="238"/>
        <item h="1" x="153"/>
        <item h="1" x="13"/>
        <item h="1" x="71"/>
        <item h="1" x="76"/>
        <item h="1" x="97"/>
        <item h="1" x="243"/>
        <item h="1" x="262"/>
        <item h="1" x="41"/>
        <item h="1" x="237"/>
        <item h="1" x="91"/>
        <item h="1" x="48"/>
        <item h="1" x="185"/>
        <item h="1" x="244"/>
        <item h="1" x="106"/>
        <item h="1" x="122"/>
        <item h="1" x="163"/>
        <item h="1" x="212"/>
        <item h="1" x="221"/>
        <item h="1" x="116"/>
        <item h="1" x="239"/>
        <item h="1" x="110"/>
        <item h="1" x="254"/>
        <item h="1" x="145"/>
        <item h="1" x="269"/>
        <item h="1" x="274"/>
        <item h="1" x="120"/>
        <item h="1" x="31"/>
        <item h="1" x="241"/>
        <item h="1" x="156"/>
        <item h="1" x="203"/>
        <item h="1" x="157"/>
        <item h="1" x="278"/>
        <item h="1" x="245"/>
        <item h="1" x="37"/>
        <item h="1" x="62"/>
        <item h="1" x="277"/>
        <item h="1" x="183"/>
        <item h="1" x="211"/>
        <item h="1" x="81"/>
        <item h="1" x="14"/>
        <item h="1" x="189"/>
        <item h="1" x="251"/>
        <item h="1" x="52"/>
        <item h="1" x="207"/>
      </items>
    </pivotField>
    <pivotField compact="0" outline="0" showAll="0" defaultSubtotal="0"/>
    <pivotField compact="0" outline="0" showAll="0" defaultSubtotal="0"/>
    <pivotField compact="0" outline="0" showAll="0" defaultSubtotal="0">
      <items count="342">
        <item x="10"/>
        <item x="80"/>
        <item x="115"/>
        <item x="42"/>
        <item x="43"/>
        <item x="36"/>
        <item x="70"/>
        <item x="200"/>
        <item x="286"/>
        <item x="41"/>
        <item x="168"/>
        <item x="0"/>
        <item x="189"/>
        <item x="122"/>
        <item x="176"/>
        <item x="227"/>
        <item x="207"/>
        <item x="126"/>
        <item x="27"/>
        <item x="163"/>
        <item x="144"/>
        <item x="72"/>
        <item x="178"/>
        <item x="260"/>
        <item x="203"/>
        <item x="103"/>
        <item x="131"/>
        <item x="147"/>
        <item x="127"/>
        <item x="51"/>
        <item x="334"/>
        <item x="94"/>
        <item x="143"/>
        <item x="165"/>
        <item x="264"/>
        <item x="219"/>
        <item x="2"/>
        <item x="230"/>
        <item x="308"/>
        <item x="117"/>
        <item x="119"/>
        <item x="53"/>
        <item x="155"/>
        <item x="90"/>
        <item x="157"/>
        <item x="319"/>
        <item x="149"/>
        <item x="138"/>
        <item x="156"/>
        <item x="185"/>
        <item x="135"/>
        <item x="129"/>
        <item x="142"/>
        <item x="161"/>
        <item x="154"/>
        <item x="136"/>
        <item x="18"/>
        <item x="139"/>
        <item x="153"/>
        <item x="141"/>
        <item x="208"/>
        <item x="204"/>
        <item x="29"/>
        <item x="124"/>
        <item x="20"/>
        <item x="311"/>
        <item x="39"/>
        <item x="198"/>
        <item x="23"/>
        <item x="215"/>
        <item x="212"/>
        <item x="167"/>
        <item x="24"/>
        <item x="244"/>
        <item x="205"/>
        <item x="123"/>
        <item x="295"/>
        <item x="101"/>
        <item x="152"/>
        <item x="335"/>
        <item x="235"/>
        <item x="182"/>
        <item x="221"/>
        <item x="44"/>
        <item x="11"/>
        <item x="177"/>
        <item x="137"/>
        <item x="19"/>
        <item x="134"/>
        <item x="99"/>
        <item x="40"/>
        <item x="15"/>
        <item x="258"/>
        <item x="222"/>
        <item x="34"/>
        <item x="282"/>
        <item x="188"/>
        <item x="107"/>
        <item x="272"/>
        <item x="9"/>
        <item x="54"/>
        <item x="299"/>
        <item x="132"/>
        <item x="125"/>
        <item x="294"/>
        <item x="71"/>
        <item x="284"/>
        <item x="96"/>
        <item x="278"/>
        <item x="206"/>
        <item x="33"/>
        <item x="26"/>
        <item x="95"/>
        <item x="88"/>
        <item x="116"/>
        <item x="108"/>
        <item x="211"/>
        <item x="25"/>
        <item x="229"/>
        <item x="130"/>
        <item x="86"/>
        <item x="17"/>
        <item x="104"/>
        <item x="314"/>
        <item x="52"/>
        <item x="83"/>
        <item x="16"/>
        <item x="336"/>
        <item x="148"/>
        <item x="150"/>
        <item x="84"/>
        <item x="312"/>
        <item x="100"/>
        <item x="133"/>
        <item x="63"/>
        <item x="49"/>
        <item x="45"/>
        <item x="340"/>
        <item x="118"/>
        <item x="323"/>
        <item x="140"/>
        <item x="102"/>
        <item x="309"/>
        <item x="320"/>
        <item x="56"/>
        <item x="171"/>
        <item x="252"/>
        <item x="50"/>
        <item x="113"/>
        <item x="14"/>
        <item x="341"/>
        <item x="220"/>
        <item x="255"/>
        <item x="4"/>
        <item x="214"/>
        <item x="256"/>
        <item x="87"/>
        <item x="62"/>
        <item x="160"/>
        <item x="326"/>
        <item x="158"/>
        <item x="66"/>
        <item x="290"/>
        <item x="32"/>
        <item x="78"/>
        <item x="184"/>
        <item x="218"/>
        <item x="30"/>
        <item x="93"/>
        <item x="186"/>
        <item x="226"/>
        <item x="61"/>
        <item x="35"/>
        <item x="259"/>
        <item x="151"/>
        <item x="209"/>
        <item x="5"/>
        <item x="128"/>
        <item x="181"/>
        <item x="279"/>
        <item x="237"/>
        <item x="8"/>
        <item x="257"/>
        <item x="228"/>
        <item x="243"/>
        <item x="248"/>
        <item x="76"/>
        <item x="55"/>
        <item x="310"/>
        <item x="159"/>
        <item x="305"/>
        <item x="28"/>
        <item x="47"/>
        <item x="292"/>
        <item x="111"/>
        <item x="317"/>
        <item x="69"/>
        <item x="318"/>
        <item x="287"/>
        <item x="303"/>
        <item x="82"/>
        <item x="324"/>
        <item x="85"/>
        <item x="170"/>
        <item x="174"/>
        <item x="192"/>
        <item x="231"/>
        <item x="304"/>
        <item x="164"/>
        <item x="21"/>
        <item x="270"/>
        <item x="321"/>
        <item x="269"/>
        <item x="338"/>
        <item x="289"/>
        <item x="3"/>
        <item x="277"/>
        <item x="60"/>
        <item x="313"/>
        <item x="217"/>
        <item x="216"/>
        <item x="162"/>
        <item x="330"/>
        <item x="191"/>
        <item x="253"/>
        <item x="196"/>
        <item x="201"/>
        <item x="105"/>
        <item x="265"/>
        <item x="281"/>
        <item x="81"/>
        <item x="89"/>
        <item x="65"/>
        <item x="291"/>
        <item x="225"/>
        <item x="339"/>
        <item x="13"/>
        <item x="283"/>
        <item x="223"/>
        <item x="183"/>
        <item x="331"/>
        <item x="262"/>
        <item x="234"/>
        <item x="332"/>
        <item x="77"/>
        <item x="232"/>
        <item x="293"/>
        <item x="173"/>
        <item x="109"/>
        <item x="73"/>
        <item x="251"/>
        <item x="280"/>
        <item x="333"/>
        <item x="58"/>
        <item x="92"/>
        <item x="22"/>
        <item x="242"/>
        <item x="112"/>
        <item x="97"/>
        <item x="12"/>
        <item x="106"/>
        <item x="236"/>
        <item x="166"/>
        <item x="190"/>
        <item x="266"/>
        <item x="276"/>
        <item x="6"/>
        <item x="64"/>
        <item x="297"/>
        <item x="1"/>
        <item x="254"/>
        <item x="210"/>
        <item x="48"/>
        <item x="302"/>
        <item x="238"/>
        <item x="213"/>
        <item x="199"/>
        <item x="296"/>
        <item x="250"/>
        <item x="271"/>
        <item x="180"/>
        <item x="241"/>
        <item x="98"/>
        <item x="301"/>
        <item x="146"/>
        <item x="328"/>
        <item x="233"/>
        <item x="247"/>
        <item x="275"/>
        <item x="298"/>
        <item x="306"/>
        <item x="68"/>
        <item x="337"/>
        <item x="57"/>
        <item x="120"/>
        <item x="274"/>
        <item x="46"/>
        <item x="300"/>
        <item x="193"/>
        <item x="246"/>
        <item x="38"/>
        <item x="195"/>
        <item x="179"/>
        <item x="245"/>
        <item x="267"/>
        <item x="263"/>
        <item x="224"/>
        <item x="240"/>
        <item x="239"/>
        <item x="187"/>
        <item x="172"/>
        <item x="67"/>
        <item x="197"/>
        <item x="7"/>
        <item x="169"/>
        <item x="59"/>
        <item x="194"/>
        <item x="249"/>
        <item x="75"/>
        <item x="202"/>
        <item x="322"/>
        <item x="268"/>
        <item x="285"/>
        <item x="175"/>
        <item x="316"/>
        <item x="261"/>
        <item x="329"/>
        <item x="121"/>
        <item x="315"/>
        <item x="31"/>
        <item x="114"/>
        <item x="145"/>
        <item x="273"/>
        <item x="91"/>
        <item x="79"/>
        <item x="288"/>
        <item x="74"/>
        <item x="327"/>
        <item x="325"/>
        <item x="110"/>
        <item x="307"/>
        <item x="3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dragToRow="0" dragToCol="0" dragToPage="0" showAll="0" defaultSubtotal="0"/>
  </pivotFields>
  <rowFields count="1">
    <field x="6"/>
  </rowFields>
  <rowItems count="6">
    <i>
      <x v="16"/>
    </i>
    <i>
      <x v="40"/>
    </i>
    <i>
      <x v="34"/>
    </i>
    <i>
      <x v="27"/>
    </i>
    <i>
      <x v="35"/>
    </i>
    <i t="grand">
      <x/>
    </i>
  </rowItems>
  <colItems count="1">
    <i/>
  </colItems>
  <dataFields count="1">
    <dataField name="Sum of Total Gross Revenue" fld="133" baseField="0" baseItem="0"/>
  </dataFields>
  <formats count="2">
    <format dxfId="127">
      <pivotArea field="9" type="button" dataOnly="0" labelOnly="1" outline="0"/>
    </format>
    <format dxfId="126">
      <pivotArea outline="0" collapsedLevelsAreSubtotals="1" fieldPosition="0"/>
    </format>
  </formats>
  <chartFormats count="17">
    <chartFormat chart="17" format="0"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6" count="1" selected="0">
            <x v="16"/>
          </reference>
        </references>
      </pivotArea>
    </chartFormat>
    <chartFormat chart="20" format="9">
      <pivotArea type="data" outline="0" fieldPosition="0">
        <references count="2">
          <reference field="4294967294" count="1" selected="0">
            <x v="0"/>
          </reference>
          <reference field="6" count="1" selected="0">
            <x v="40"/>
          </reference>
        </references>
      </pivotArea>
    </chartFormat>
    <chartFormat chart="20" format="10">
      <pivotArea type="data" outline="0" fieldPosition="0">
        <references count="2">
          <reference field="4294967294" count="1" selected="0">
            <x v="0"/>
          </reference>
          <reference field="6" count="1" selected="0">
            <x v="34"/>
          </reference>
        </references>
      </pivotArea>
    </chartFormat>
    <chartFormat chart="20" format="11">
      <pivotArea type="data" outline="0" fieldPosition="0">
        <references count="2">
          <reference field="4294967294" count="1" selected="0">
            <x v="0"/>
          </reference>
          <reference field="6" count="1" selected="0">
            <x v="27"/>
          </reference>
        </references>
      </pivotArea>
    </chartFormat>
    <chartFormat chart="20" format="12">
      <pivotArea type="data" outline="0" fieldPosition="0">
        <references count="2">
          <reference field="4294967294" count="1" selected="0">
            <x v="0"/>
          </reference>
          <reference field="6" count="1" selected="0">
            <x v="35"/>
          </reference>
        </references>
      </pivotArea>
    </chartFormat>
    <chartFormat chart="17" format="1">
      <pivotArea type="data" outline="0" fieldPosition="0">
        <references count="2">
          <reference field="4294967294" count="1" selected="0">
            <x v="0"/>
          </reference>
          <reference field="6" count="1" selected="0">
            <x v="16"/>
          </reference>
        </references>
      </pivotArea>
    </chartFormat>
    <chartFormat chart="17" format="2">
      <pivotArea type="data" outline="0" fieldPosition="0">
        <references count="2">
          <reference field="4294967294" count="1" selected="0">
            <x v="0"/>
          </reference>
          <reference field="6" count="1" selected="0">
            <x v="40"/>
          </reference>
        </references>
      </pivotArea>
    </chartFormat>
    <chartFormat chart="17" format="3">
      <pivotArea type="data" outline="0" fieldPosition="0">
        <references count="2">
          <reference field="4294967294" count="1" selected="0">
            <x v="0"/>
          </reference>
          <reference field="6" count="1" selected="0">
            <x v="34"/>
          </reference>
        </references>
      </pivotArea>
    </chartFormat>
    <chartFormat chart="17" format="4">
      <pivotArea type="data" outline="0" fieldPosition="0">
        <references count="2">
          <reference field="4294967294" count="1" selected="0">
            <x v="0"/>
          </reference>
          <reference field="6" count="1" selected="0">
            <x v="27"/>
          </reference>
        </references>
      </pivotArea>
    </chartFormat>
    <chartFormat chart="17" format="5">
      <pivotArea type="data" outline="0" fieldPosition="0">
        <references count="2">
          <reference field="4294967294" count="1" selected="0">
            <x v="0"/>
          </reference>
          <reference field="6" count="1" selected="0">
            <x v="35"/>
          </reference>
        </references>
      </pivotArea>
    </chartFormat>
    <chartFormat chart="17" format="6">
      <pivotArea type="data" outline="0" fieldPosition="0">
        <references count="2">
          <reference field="4294967294" count="1" selected="0">
            <x v="0"/>
          </reference>
          <reference field="6" count="1" selected="0">
            <x v="2"/>
          </reference>
        </references>
      </pivotArea>
    </chartFormat>
    <chartFormat chart="17" format="7">
      <pivotArea type="data" outline="0" fieldPosition="0">
        <references count="2">
          <reference field="4294967294" count="1" selected="0">
            <x v="0"/>
          </reference>
          <reference field="6" count="1" selected="0">
            <x v="42"/>
          </reference>
        </references>
      </pivotArea>
    </chartFormat>
    <chartFormat chart="17" format="8">
      <pivotArea type="data" outline="0" fieldPosition="0">
        <references count="2">
          <reference field="4294967294" count="1" selected="0">
            <x v="0"/>
          </reference>
          <reference field="6" count="1" selected="0">
            <x v="9"/>
          </reference>
        </references>
      </pivotArea>
    </chartFormat>
    <chartFormat chart="17" format="9">
      <pivotArea type="data" outline="0" fieldPosition="0">
        <references count="2">
          <reference field="4294967294" count="1" selected="0">
            <x v="0"/>
          </reference>
          <reference field="6" count="1" selected="0">
            <x v="20"/>
          </reference>
        </references>
      </pivotArea>
    </chartFormat>
    <chartFormat chart="17" format="10">
      <pivotArea type="data" outline="0" fieldPosition="0">
        <references count="2">
          <reference field="4294967294" count="1" selected="0">
            <x v="0"/>
          </reference>
          <reference field="6" count="1" selected="0">
            <x v="14"/>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16">
  <location ref="A3:B10" firstHeaderRow="1" firstDataRow="1" firstDataCol="1"/>
  <pivotFields count="135">
    <pivotField compact="0" outline="0" showAll="0" defaultSubtotal="0"/>
    <pivotField compact="0" outline="0" showAll="0" defaultSubtotal="0">
      <items count="4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s>
    </pivotField>
    <pivotField compact="0" outline="0" showAll="0" defaultSubtotal="0">
      <items count="1">
        <item x="0"/>
      </items>
    </pivotField>
    <pivotField compact="0" numFmtId="14" outline="0" showAll="0" defaultSubtotal="0"/>
    <pivotField compact="0" outline="0" showAll="0" defaultSubtotal="0"/>
    <pivotField compact="0" outline="0" showAll="0" defaultSubtotal="0">
      <items count="1">
        <item x="0"/>
      </items>
    </pivotField>
    <pivotField compact="0" outline="0" showAll="0" defaultSubtotal="0">
      <items count="55">
        <item x="4"/>
        <item x="51"/>
        <item x="13"/>
        <item x="40"/>
        <item x="18"/>
        <item x="52"/>
        <item x="12"/>
        <item x="2"/>
        <item x="28"/>
        <item x="31"/>
        <item x="25"/>
        <item x="45"/>
        <item x="0"/>
        <item x="1"/>
        <item x="50"/>
        <item x="11"/>
        <item x="5"/>
        <item x="37"/>
        <item x="35"/>
        <item x="32"/>
        <item x="27"/>
        <item x="39"/>
        <item x="42"/>
        <item x="38"/>
        <item x="17"/>
        <item x="43"/>
        <item x="47"/>
        <item x="3"/>
        <item x="34"/>
        <item x="24"/>
        <item x="19"/>
        <item x="20"/>
        <item x="30"/>
        <item x="7"/>
        <item x="6"/>
        <item x="14"/>
        <item x="22"/>
        <item x="8"/>
        <item x="33"/>
        <item x="29"/>
        <item x="16"/>
        <item x="23"/>
        <item x="41"/>
        <item x="26"/>
        <item x="21"/>
        <item x="9"/>
        <item x="15"/>
        <item x="44"/>
        <item x="49"/>
        <item x="54"/>
        <item x="36"/>
        <item x="48"/>
        <item x="10"/>
        <item x="53"/>
        <item x="46"/>
      </items>
    </pivotField>
    <pivotField compact="0" outline="0" showAll="0" defaultSubtotal="0">
      <items count="14">
        <item x="9"/>
        <item x="10"/>
        <item x="7"/>
        <item x="11"/>
        <item x="2"/>
        <item x="12"/>
        <item x="13"/>
        <item x="6"/>
        <item x="0"/>
        <item x="8"/>
        <item x="3"/>
        <item x="5"/>
        <item x="1"/>
        <item x="4"/>
      </items>
    </pivotField>
    <pivotField compact="0" outline="0" showAll="0" defaultSubtotal="0">
      <items count="133">
        <item x="123"/>
        <item x="87"/>
        <item x="111"/>
        <item x="70"/>
        <item x="95"/>
        <item x="61"/>
        <item x="129"/>
        <item x="118"/>
        <item x="99"/>
        <item x="58"/>
        <item x="96"/>
        <item x="128"/>
        <item x="97"/>
        <item x="93"/>
        <item x="117"/>
        <item x="19"/>
        <item x="109"/>
        <item x="51"/>
        <item x="25"/>
        <item x="59"/>
        <item x="104"/>
        <item x="64"/>
        <item x="102"/>
        <item x="114"/>
        <item x="126"/>
        <item x="55"/>
        <item x="22"/>
        <item x="122"/>
        <item x="76"/>
        <item x="44"/>
        <item x="124"/>
        <item x="13"/>
        <item x="108"/>
        <item x="78"/>
        <item x="100"/>
        <item x="45"/>
        <item x="75"/>
        <item x="42"/>
        <item x="6"/>
        <item x="4"/>
        <item x="131"/>
        <item x="52"/>
        <item x="26"/>
        <item x="79"/>
        <item x="98"/>
        <item x="74"/>
        <item x="53"/>
        <item x="35"/>
        <item x="120"/>
        <item x="121"/>
        <item x="92"/>
        <item x="84"/>
        <item x="46"/>
        <item x="125"/>
        <item x="32"/>
        <item x="115"/>
        <item x="91"/>
        <item x="56"/>
        <item x="94"/>
        <item x="88"/>
        <item x="71"/>
        <item x="31"/>
        <item x="2"/>
        <item x="36"/>
        <item x="80"/>
        <item x="110"/>
        <item x="1"/>
        <item x="18"/>
        <item x="82"/>
        <item x="112"/>
        <item x="0"/>
        <item x="66"/>
        <item x="50"/>
        <item x="101"/>
        <item x="41"/>
        <item x="62"/>
        <item x="132"/>
        <item x="12"/>
        <item x="90"/>
        <item x="85"/>
        <item x="65"/>
        <item x="17"/>
        <item x="119"/>
        <item x="86"/>
        <item x="10"/>
        <item x="68"/>
        <item x="57"/>
        <item x="105"/>
        <item x="63"/>
        <item x="15"/>
        <item x="5"/>
        <item x="14"/>
        <item x="9"/>
        <item x="24"/>
        <item x="37"/>
        <item x="40"/>
        <item x="20"/>
        <item x="27"/>
        <item x="30"/>
        <item x="47"/>
        <item x="29"/>
        <item x="81"/>
        <item x="130"/>
        <item x="73"/>
        <item x="3"/>
        <item x="83"/>
        <item x="60"/>
        <item x="33"/>
        <item x="38"/>
        <item x="34"/>
        <item x="106"/>
        <item x="72"/>
        <item x="48"/>
        <item x="113"/>
        <item x="67"/>
        <item x="43"/>
        <item x="116"/>
        <item x="103"/>
        <item x="89"/>
        <item x="28"/>
        <item x="11"/>
        <item x="49"/>
        <item x="21"/>
        <item x="69"/>
        <item x="39"/>
        <item x="23"/>
        <item x="16"/>
        <item x="127"/>
        <item x="77"/>
        <item x="7"/>
        <item x="107"/>
        <item x="8"/>
        <item x="54"/>
      </items>
    </pivotField>
    <pivotField compact="0" outline="0" showAll="0" defaultSubtotal="0">
      <items count="9">
        <item sd="0" x="1"/>
        <item sd="0" x="6"/>
        <item sd="0" x="0"/>
        <item sd="0" x="5"/>
        <item sd="0" x="8"/>
        <item sd="0" x="4"/>
        <item sd="0" x="3"/>
        <item sd="0" x="2"/>
        <item sd="0" x="7"/>
      </items>
    </pivotField>
    <pivotField axis="axisRow" compact="0" outline="0" showAll="0" sortType="ascending" defaultSubtotal="0">
      <items count="6">
        <item sd="0" x="0"/>
        <item sd="0" x="3"/>
        <item sd="0" x="4"/>
        <item sd="0" x="2"/>
        <item sd="0" x="5"/>
        <item sd="0" x="1"/>
      </items>
      <autoSortScope>
        <pivotArea dataOnly="0" outline="0" fieldPosition="0">
          <references count="1">
            <reference field="4294967294" count="1" selected="0">
              <x v="0"/>
            </reference>
          </references>
        </pivotArea>
      </autoSortScope>
    </pivotField>
    <pivotField compact="0" outline="0" showAll="0" defaultSubtotal="0">
      <items count="3">
        <item x="0"/>
        <item x="2"/>
        <item x="1"/>
      </items>
    </pivotField>
    <pivotField compact="0" outline="0" showAll="0" defaultSubtotal="0"/>
    <pivotField compact="0" outline="0" showAll="0" defaultSubtotal="0"/>
    <pivotField compact="0" outline="0" showAll="0" defaultSubtotal="0">
      <items count="248">
        <item x="4"/>
        <item x="5"/>
        <item x="128"/>
        <item x="156"/>
        <item sd="0" x="3"/>
        <item sd="0" x="101"/>
        <item x="226"/>
        <item x="154"/>
        <item x="138"/>
        <item x="13"/>
        <item x="230"/>
        <item x="30"/>
        <item x="18"/>
        <item x="102"/>
        <item x="197"/>
        <item x="22"/>
        <item x="6"/>
        <item x="24"/>
        <item x="164"/>
        <item x="174"/>
        <item x="179"/>
        <item x="119"/>
        <item x="188"/>
        <item x="155"/>
        <item x="222"/>
        <item x="36"/>
        <item x="50"/>
        <item x="63"/>
        <item x="228"/>
        <item x="236"/>
        <item x="42"/>
        <item x="205"/>
        <item x="27"/>
        <item x="29"/>
        <item x="207"/>
        <item x="221"/>
        <item x="39"/>
        <item x="40"/>
        <item x="12"/>
        <item x="98"/>
        <item x="49"/>
        <item x="208"/>
        <item x="43"/>
        <item x="15"/>
        <item x="231"/>
        <item x="70"/>
        <item x="206"/>
        <item x="232"/>
        <item x="56"/>
        <item x="61"/>
        <item x="38"/>
        <item x="66"/>
        <item x="212"/>
        <item x="203"/>
        <item x="69"/>
        <item x="175"/>
        <item x="204"/>
        <item x="163"/>
        <item x="146"/>
        <item x="151"/>
        <item x="103"/>
        <item x="148"/>
        <item x="190"/>
        <item x="75"/>
        <item x="77"/>
        <item x="198"/>
        <item x="32"/>
        <item x="224"/>
        <item x="95"/>
        <item x="79"/>
        <item x="124"/>
        <item x="225"/>
        <item x="83"/>
        <item x="73"/>
        <item x="210"/>
        <item x="143"/>
        <item x="170"/>
        <item x="1"/>
        <item x="112"/>
        <item x="80"/>
        <item x="227"/>
        <item x="88"/>
        <item x="89"/>
        <item x="87"/>
        <item x="216"/>
        <item x="94"/>
        <item x="46"/>
        <item x="97"/>
        <item x="31"/>
        <item x="93"/>
        <item x="229"/>
        <item x="91"/>
        <item x="117"/>
        <item x="82"/>
        <item x="202"/>
        <item x="9"/>
        <item x="120"/>
        <item x="126"/>
        <item x="193"/>
        <item x="159"/>
        <item x="118"/>
        <item x="233"/>
        <item x="129"/>
        <item x="11"/>
        <item x="130"/>
        <item x="132"/>
        <item x="134"/>
        <item x="217"/>
        <item x="44"/>
        <item x="135"/>
        <item x="21"/>
        <item x="147"/>
        <item x="219"/>
        <item x="139"/>
        <item x="140"/>
        <item x="59"/>
        <item x="144"/>
        <item x="96"/>
        <item x="48"/>
        <item x="191"/>
        <item x="150"/>
        <item x="142"/>
        <item x="185"/>
        <item x="35"/>
        <item x="33"/>
        <item x="157"/>
        <item x="158"/>
        <item x="25"/>
        <item x="47"/>
        <item x="81"/>
        <item x="104"/>
        <item x="152"/>
        <item x="65"/>
        <item x="133"/>
        <item x="160"/>
        <item x="176"/>
        <item x="45"/>
        <item x="92"/>
        <item x="165"/>
        <item x="41"/>
        <item x="166"/>
        <item x="167"/>
        <item x="7"/>
        <item x="238"/>
        <item x="168"/>
        <item x="121"/>
        <item x="34"/>
        <item x="171"/>
        <item x="223"/>
        <item x="57"/>
        <item x="173"/>
        <item x="137"/>
        <item x="105"/>
        <item x="72"/>
        <item x="16"/>
        <item x="177"/>
        <item x="123"/>
        <item x="178"/>
        <item x="180"/>
        <item x="67"/>
        <item x="244"/>
        <item x="10"/>
        <item x="183"/>
        <item x="62"/>
        <item x="182"/>
        <item x="181"/>
        <item x="122"/>
        <item x="64"/>
        <item x="218"/>
        <item x="153"/>
        <item x="131"/>
        <item x="106"/>
        <item x="2"/>
        <item x="100"/>
        <item x="192"/>
        <item x="107"/>
        <item x="26"/>
        <item x="108"/>
        <item x="51"/>
        <item x="161"/>
        <item x="145"/>
        <item x="19"/>
        <item x="8"/>
        <item x="195"/>
        <item x="28"/>
        <item x="196"/>
        <item x="52"/>
        <item x="109"/>
        <item x="78"/>
        <item x="199"/>
        <item x="186"/>
        <item x="110"/>
        <item x="200"/>
        <item x="169"/>
        <item x="85"/>
        <item x="111"/>
        <item x="60"/>
        <item x="141"/>
        <item x="187"/>
        <item x="14"/>
        <item x="214"/>
        <item x="209"/>
        <item x="211"/>
        <item x="201"/>
        <item x="213"/>
        <item x="215"/>
        <item x="86"/>
        <item x="23"/>
        <item x="113"/>
        <item x="220"/>
        <item x="54"/>
        <item x="149"/>
        <item x="172"/>
        <item x="20"/>
        <item x="127"/>
        <item x="189"/>
        <item x="0"/>
        <item x="237"/>
        <item x="241"/>
        <item x="136"/>
        <item x="55"/>
        <item x="234"/>
        <item x="235"/>
        <item x="240"/>
        <item x="68"/>
        <item x="74"/>
        <item x="242"/>
        <item x="194"/>
        <item x="114"/>
        <item x="90"/>
        <item x="53"/>
        <item x="243"/>
        <item x="17"/>
        <item x="58"/>
        <item x="116"/>
        <item x="99"/>
        <item x="245"/>
        <item x="239"/>
        <item x="37"/>
        <item x="246"/>
        <item x="125"/>
        <item x="184"/>
        <item x="76"/>
        <item x="84"/>
        <item x="247"/>
        <item x="115"/>
        <item x="71"/>
        <item x="162"/>
      </items>
    </pivotField>
    <pivotField compact="0" outline="0" showAll="0" defaultSubtotal="0">
      <items count="347">
        <item x="161"/>
        <item x="226"/>
        <item x="32"/>
        <item x="108"/>
        <item x="284"/>
        <item x="79"/>
        <item x="25"/>
        <item x="44"/>
        <item x="294"/>
        <item x="160"/>
        <item x="155"/>
        <item x="208"/>
        <item x="39"/>
        <item x="166"/>
        <item x="313"/>
        <item x="196"/>
        <item x="35"/>
        <item x="337"/>
        <item x="252"/>
        <item x="88"/>
        <item x="78"/>
        <item x="133"/>
        <item x="171"/>
        <item x="58"/>
        <item x="299"/>
        <item x="194"/>
        <item x="40"/>
        <item x="246"/>
        <item x="175"/>
        <item x="245"/>
        <item x="71"/>
        <item x="241"/>
        <item x="345"/>
        <item x="174"/>
        <item x="165"/>
        <item x="29"/>
        <item x="53"/>
        <item x="54"/>
        <item x="38"/>
        <item x="150"/>
        <item x="179"/>
        <item x="100"/>
        <item x="186"/>
        <item x="244"/>
        <item x="59"/>
        <item x="173"/>
        <item x="56"/>
        <item x="310"/>
        <item x="206"/>
        <item x="50"/>
        <item x="210"/>
        <item x="123"/>
        <item x="17"/>
        <item x="158"/>
        <item x="104"/>
        <item x="103"/>
        <item x="338"/>
        <item x="344"/>
        <item x="219"/>
        <item x="130"/>
        <item x="176"/>
        <item x="243"/>
        <item x="228"/>
        <item x="116"/>
        <item x="248"/>
        <item x="187"/>
        <item x="212"/>
        <item x="156"/>
        <item x="140"/>
        <item x="283"/>
        <item x="340"/>
        <item x="87"/>
        <item x="247"/>
        <item x="132"/>
        <item x="36"/>
        <item x="16"/>
        <item x="168"/>
        <item x="110"/>
        <item x="105"/>
        <item x="92"/>
        <item x="101"/>
        <item x="211"/>
        <item x="167"/>
        <item x="37"/>
        <item x="10"/>
        <item x="30"/>
        <item x="260"/>
        <item x="261"/>
        <item x="258"/>
        <item x="49"/>
        <item x="5"/>
        <item x="280"/>
        <item x="9"/>
        <item x="232"/>
        <item x="274"/>
        <item x="231"/>
        <item x="273"/>
        <item x="332"/>
        <item x="239"/>
        <item x="275"/>
        <item x="170"/>
        <item x="242"/>
        <item x="259"/>
        <item x="282"/>
        <item x="281"/>
        <item x="8"/>
        <item x="249"/>
        <item x="18"/>
        <item x="127"/>
        <item x="262"/>
        <item x="230"/>
        <item x="236"/>
        <item x="84"/>
        <item x="118"/>
        <item x="73"/>
        <item x="82"/>
        <item x="309"/>
        <item x="26"/>
        <item x="28"/>
        <item x="13"/>
        <item x="134"/>
        <item x="213"/>
        <item x="183"/>
        <item x="57"/>
        <item x="234"/>
        <item x="182"/>
        <item x="74"/>
        <item x="297"/>
        <item x="23"/>
        <item x="255"/>
        <item x="233"/>
        <item x="142"/>
        <item x="227"/>
        <item x="115"/>
        <item x="137"/>
        <item x="296"/>
        <item x="184"/>
        <item x="169"/>
        <item x="200"/>
        <item x="331"/>
        <item x="121"/>
        <item x="90"/>
        <item x="55"/>
        <item x="122"/>
        <item x="256"/>
        <item x="178"/>
        <item x="120"/>
        <item x="172"/>
        <item x="45"/>
        <item x="293"/>
        <item x="223"/>
        <item x="94"/>
        <item x="93"/>
        <item x="3"/>
        <item x="343"/>
        <item x="11"/>
        <item x="139"/>
        <item x="164"/>
        <item x="307"/>
        <item x="99"/>
        <item x="113"/>
        <item x="46"/>
        <item x="43"/>
        <item x="237"/>
        <item x="64"/>
        <item x="19"/>
        <item x="61"/>
        <item x="304"/>
        <item x="222"/>
        <item x="305"/>
        <item x="288"/>
        <item x="270"/>
        <item x="269"/>
        <item x="107"/>
        <item x="52"/>
        <item x="72"/>
        <item x="1"/>
        <item x="163"/>
        <item x="286"/>
        <item x="240"/>
        <item x="334"/>
        <item x="159"/>
        <item x="22"/>
        <item x="65"/>
        <item x="21"/>
        <item x="20"/>
        <item x="97"/>
        <item x="287"/>
        <item x="14"/>
        <item x="185"/>
        <item x="192"/>
        <item x="272"/>
        <item x="335"/>
        <item x="218"/>
        <item x="12"/>
        <item x="295"/>
        <item x="191"/>
        <item x="229"/>
        <item x="254"/>
        <item x="0"/>
        <item x="51"/>
        <item x="198"/>
        <item x="339"/>
        <item x="190"/>
        <item x="2"/>
        <item x="41"/>
        <item x="98"/>
        <item x="135"/>
        <item x="62"/>
        <item x="257"/>
        <item x="215"/>
        <item x="102"/>
        <item x="60"/>
        <item x="207"/>
        <item x="279"/>
        <item x="201"/>
        <item x="83"/>
        <item x="278"/>
        <item x="141"/>
        <item x="152"/>
        <item x="300"/>
        <item x="34"/>
        <item x="125"/>
        <item x="33"/>
        <item x="177"/>
        <item x="311"/>
        <item x="48"/>
        <item x="180"/>
        <item x="188"/>
        <item x="314"/>
        <item x="267"/>
        <item x="4"/>
        <item x="322"/>
        <item x="128"/>
        <item x="131"/>
        <item x="217"/>
        <item x="96"/>
        <item x="312"/>
        <item x="81"/>
        <item x="63"/>
        <item x="214"/>
        <item x="301"/>
        <item x="146"/>
        <item x="266"/>
        <item x="268"/>
        <item x="341"/>
        <item x="69"/>
        <item x="303"/>
        <item x="154"/>
        <item x="129"/>
        <item x="327"/>
        <item x="119"/>
        <item x="7"/>
        <item x="138"/>
        <item x="157"/>
        <item x="6"/>
        <item x="147"/>
        <item x="162"/>
        <item x="220"/>
        <item x="235"/>
        <item x="47"/>
        <item x="308"/>
        <item x="111"/>
        <item x="148"/>
        <item x="329"/>
        <item x="77"/>
        <item x="342"/>
        <item x="251"/>
        <item x="145"/>
        <item x="109"/>
        <item x="68"/>
        <item x="265"/>
        <item x="263"/>
        <item x="70"/>
        <item x="306"/>
        <item x="264"/>
        <item x="181"/>
        <item x="195"/>
        <item x="330"/>
        <item x="75"/>
        <item x="136"/>
        <item x="126"/>
        <item x="193"/>
        <item x="76"/>
        <item x="42"/>
        <item x="114"/>
        <item x="221"/>
        <item x="292"/>
        <item x="325"/>
        <item x="86"/>
        <item x="15"/>
        <item x="149"/>
        <item x="271"/>
        <item x="302"/>
        <item x="289"/>
        <item x="199"/>
        <item x="112"/>
        <item x="323"/>
        <item x="291"/>
        <item x="290"/>
        <item x="336"/>
        <item x="95"/>
        <item x="276"/>
        <item x="189"/>
        <item x="320"/>
        <item x="250"/>
        <item x="124"/>
        <item x="318"/>
        <item x="66"/>
        <item x="321"/>
        <item x="203"/>
        <item x="317"/>
        <item x="143"/>
        <item x="85"/>
        <item x="328"/>
        <item x="153"/>
        <item x="346"/>
        <item x="324"/>
        <item x="67"/>
        <item x="202"/>
        <item x="151"/>
        <item x="144"/>
        <item x="319"/>
        <item x="117"/>
        <item x="253"/>
        <item x="31"/>
        <item x="285"/>
        <item x="224"/>
        <item x="225"/>
        <item x="91"/>
        <item x="238"/>
        <item x="106"/>
        <item x="316"/>
        <item x="216"/>
        <item x="205"/>
        <item x="277"/>
        <item x="197"/>
        <item x="204"/>
        <item x="298"/>
        <item x="333"/>
        <item x="89"/>
        <item x="209"/>
        <item x="315"/>
        <item x="80"/>
        <item x="24"/>
        <item x="27"/>
        <item x="326"/>
      </items>
    </pivotField>
    <pivotField compact="0" outline="0" showAll="0" defaultSubtotal="0">
      <items count="362">
        <item x="341"/>
        <item x="79"/>
        <item x="296"/>
        <item x="310"/>
        <item x="93"/>
        <item x="125"/>
        <item x="333"/>
        <item x="27"/>
        <item x="23"/>
        <item x="295"/>
        <item x="106"/>
        <item x="346"/>
        <item x="80"/>
        <item x="320"/>
        <item x="262"/>
        <item x="250"/>
        <item x="57"/>
        <item x="176"/>
        <item x="357"/>
        <item x="215"/>
        <item x="68"/>
        <item x="103"/>
        <item x="342"/>
        <item x="233"/>
        <item x="43"/>
        <item x="276"/>
        <item x="132"/>
        <item x="196"/>
        <item x="178"/>
        <item x="218"/>
        <item x="208"/>
        <item x="82"/>
        <item x="297"/>
        <item x="45"/>
        <item x="290"/>
        <item x="308"/>
        <item x="186"/>
        <item x="225"/>
        <item x="182"/>
        <item x="18"/>
        <item x="127"/>
        <item x="271"/>
        <item x="120"/>
        <item x="71"/>
        <item x="69"/>
        <item x="328"/>
        <item x="22"/>
        <item x="197"/>
        <item x="5"/>
        <item x="146"/>
        <item x="263"/>
        <item x="203"/>
        <item x="265"/>
        <item x="151"/>
        <item x="164"/>
        <item x="168"/>
        <item x="187"/>
        <item x="25"/>
        <item x="359"/>
        <item x="49"/>
        <item x="338"/>
        <item x="283"/>
        <item x="237"/>
        <item x="188"/>
        <item x="153"/>
        <item x="124"/>
        <item x="158"/>
        <item x="335"/>
        <item x="304"/>
        <item x="177"/>
        <item x="139"/>
        <item x="259"/>
        <item x="183"/>
        <item x="0"/>
        <item x="315"/>
        <item x="268"/>
        <item x="249"/>
        <item x="241"/>
        <item x="302"/>
        <item x="331"/>
        <item x="89"/>
        <item x="3"/>
        <item x="330"/>
        <item x="114"/>
        <item x="138"/>
        <item x="216"/>
        <item x="307"/>
        <item x="239"/>
        <item x="287"/>
        <item x="274"/>
        <item x="324"/>
        <item x="29"/>
        <item x="316"/>
        <item x="339"/>
        <item x="165"/>
        <item x="181"/>
        <item x="174"/>
        <item x="166"/>
        <item x="34"/>
        <item x="137"/>
        <item x="314"/>
        <item x="198"/>
        <item x="70"/>
        <item x="77"/>
        <item x="105"/>
        <item x="272"/>
        <item x="199"/>
        <item x="126"/>
        <item x="167"/>
        <item x="202"/>
        <item x="264"/>
        <item x="61"/>
        <item x="121"/>
        <item x="299"/>
        <item x="39"/>
        <item x="155"/>
        <item x="190"/>
        <item x="245"/>
        <item x="206"/>
        <item x="129"/>
        <item x="351"/>
        <item x="345"/>
        <item x="252"/>
        <item x="332"/>
        <item x="86"/>
        <item x="128"/>
        <item x="4"/>
        <item x="253"/>
        <item x="101"/>
        <item x="145"/>
        <item x="200"/>
        <item x="257"/>
        <item x="16"/>
        <item x="240"/>
        <item x="161"/>
        <item x="246"/>
        <item x="191"/>
        <item x="173"/>
        <item x="180"/>
        <item x="35"/>
        <item x="226"/>
        <item x="33"/>
        <item x="323"/>
        <item x="291"/>
        <item x="336"/>
        <item x="229"/>
        <item x="55"/>
        <item x="107"/>
        <item x="179"/>
        <item x="115"/>
        <item x="311"/>
        <item x="58"/>
        <item x="322"/>
        <item x="143"/>
        <item x="92"/>
        <item x="213"/>
        <item x="277"/>
        <item x="133"/>
        <item x="207"/>
        <item x="243"/>
        <item x="26"/>
        <item x="360"/>
        <item x="288"/>
        <item x="32"/>
        <item x="12"/>
        <item x="20"/>
        <item x="85"/>
        <item x="152"/>
        <item x="90"/>
        <item x="289"/>
        <item x="91"/>
        <item x="130"/>
        <item x="147"/>
        <item x="59"/>
        <item x="358"/>
        <item x="255"/>
        <item x="286"/>
        <item x="228"/>
        <item x="113"/>
        <item x="13"/>
        <item x="349"/>
        <item x="293"/>
        <item x="44"/>
        <item x="109"/>
        <item x="184"/>
        <item x="162"/>
        <item x="317"/>
        <item x="236"/>
        <item x="159"/>
        <item x="204"/>
        <item x="223"/>
        <item x="193"/>
        <item x="100"/>
        <item x="361"/>
        <item x="42"/>
        <item x="354"/>
        <item x="150"/>
        <item x="353"/>
        <item x="41"/>
        <item x="94"/>
        <item x="254"/>
        <item x="238"/>
        <item x="134"/>
        <item x="326"/>
        <item x="224"/>
        <item x="170"/>
        <item x="313"/>
        <item x="37"/>
        <item x="275"/>
        <item x="131"/>
        <item x="67"/>
        <item x="65"/>
        <item x="66"/>
        <item x="284"/>
        <item x="175"/>
        <item x="84"/>
        <item x="219"/>
        <item x="294"/>
        <item x="98"/>
        <item x="235"/>
        <item x="210"/>
        <item x="285"/>
        <item x="28"/>
        <item x="30"/>
        <item x="171"/>
        <item x="185"/>
        <item x="344"/>
        <item x="343"/>
        <item x="256"/>
        <item x="64"/>
        <item x="112"/>
        <item x="21"/>
        <item x="260"/>
        <item x="234"/>
        <item x="157"/>
        <item x="123"/>
        <item x="24"/>
        <item x="209"/>
        <item x="17"/>
        <item x="231"/>
        <item x="242"/>
        <item x="329"/>
        <item x="15"/>
        <item x="10"/>
        <item x="19"/>
        <item x="46"/>
        <item x="83"/>
        <item x="321"/>
        <item x="154"/>
        <item x="87"/>
        <item x="356"/>
        <item x="110"/>
        <item x="298"/>
        <item x="73"/>
        <item x="144"/>
        <item x="163"/>
        <item x="214"/>
        <item x="244"/>
        <item x="38"/>
        <item x="278"/>
        <item x="312"/>
        <item x="327"/>
        <item x="247"/>
        <item x="63"/>
        <item x="97"/>
        <item x="7"/>
        <item x="348"/>
        <item x="267"/>
        <item x="306"/>
        <item x="40"/>
        <item x="251"/>
        <item x="160"/>
        <item x="195"/>
        <item x="140"/>
        <item x="74"/>
        <item x="2"/>
        <item x="318"/>
        <item x="95"/>
        <item x="227"/>
        <item x="52"/>
        <item x="47"/>
        <item x="261"/>
        <item x="102"/>
        <item x="119"/>
        <item x="88"/>
        <item x="172"/>
        <item x="48"/>
        <item x="212"/>
        <item x="111"/>
        <item x="270"/>
        <item x="6"/>
        <item x="116"/>
        <item x="104"/>
        <item x="194"/>
        <item x="266"/>
        <item x="135"/>
        <item x="205"/>
        <item x="217"/>
        <item x="280"/>
        <item x="352"/>
        <item x="118"/>
        <item x="221"/>
        <item x="258"/>
        <item x="50"/>
        <item x="117"/>
        <item x="8"/>
        <item x="325"/>
        <item x="309"/>
        <item x="96"/>
        <item x="108"/>
        <item x="122"/>
        <item x="340"/>
        <item x="303"/>
        <item x="56"/>
        <item x="220"/>
        <item x="53"/>
        <item x="305"/>
        <item x="301"/>
        <item x="334"/>
        <item x="60"/>
        <item x="81"/>
        <item x="99"/>
        <item x="230"/>
        <item x="279"/>
        <item x="54"/>
        <item x="9"/>
        <item x="192"/>
        <item x="347"/>
        <item x="76"/>
        <item x="337"/>
        <item x="36"/>
        <item x="201"/>
        <item x="148"/>
        <item x="62"/>
        <item x="232"/>
        <item x="136"/>
        <item x="292"/>
        <item x="156"/>
        <item x="282"/>
        <item x="269"/>
        <item x="14"/>
        <item x="300"/>
        <item x="350"/>
        <item x="273"/>
        <item x="75"/>
        <item x="51"/>
        <item x="78"/>
        <item x="319"/>
        <item x="281"/>
        <item x="142"/>
        <item x="141"/>
        <item x="149"/>
        <item x="211"/>
        <item x="31"/>
        <item x="72"/>
        <item x="1"/>
        <item x="11"/>
        <item x="189"/>
        <item x="222"/>
        <item x="355"/>
        <item x="169"/>
        <item x="248"/>
      </items>
    </pivotField>
    <pivotField compact="0" outline="0" showAll="0" defaultSubtotal="0">
      <items count="287">
        <item h="1" x="143"/>
        <item h="1" x="206"/>
        <item x="240"/>
        <item h="1" x="36"/>
        <item h="1" x="272"/>
        <item h="1" x="29"/>
        <item h="1" x="111"/>
        <item h="1" x="270"/>
        <item h="1" x="144"/>
        <item h="1" x="0"/>
        <item h="1" x="242"/>
        <item h="1" x="85"/>
        <item h="1" x="45"/>
        <item h="1" x="25"/>
        <item h="1" x="178"/>
        <item h="1" x="113"/>
        <item h="1" x="223"/>
        <item h="1" x="190"/>
        <item h="1" x="188"/>
        <item h="1" x="150"/>
        <item h="1" x="99"/>
        <item h="1" x="173"/>
        <item h="1" x="198"/>
        <item h="1" x="284"/>
        <item h="1" x="21"/>
        <item h="1" x="102"/>
        <item h="1" x="2"/>
        <item h="1" x="101"/>
        <item h="1" x="202"/>
        <item h="1" x="94"/>
        <item h="1" x="42"/>
        <item h="1" x="89"/>
        <item h="1" x="215"/>
        <item h="1" x="281"/>
        <item h="1" x="23"/>
        <item h="1" x="260"/>
        <item h="1" x="236"/>
        <item h="1" x="273"/>
        <item h="1" x="95"/>
        <item h="1" x="46"/>
        <item h="1" x="9"/>
        <item h="1" x="160"/>
        <item h="1" x="199"/>
        <item h="1" x="107"/>
        <item h="1" x="147"/>
        <item h="1" x="70"/>
        <item h="1" x="225"/>
        <item h="1" x="252"/>
        <item h="1" x="74"/>
        <item h="1" x="168"/>
        <item h="1" x="233"/>
        <item h="1" x="18"/>
        <item h="1" x="57"/>
        <item h="1" x="175"/>
        <item h="1" x="100"/>
        <item h="1" x="19"/>
        <item h="1" x="192"/>
        <item h="1" x="161"/>
        <item h="1" x="20"/>
        <item h="1" x="149"/>
        <item h="1" x="158"/>
        <item h="1" x="90"/>
        <item h="1" x="15"/>
        <item h="1" x="28"/>
        <item h="1" x="84"/>
        <item h="1" x="35"/>
        <item h="1" x="39"/>
        <item h="1" x="187"/>
        <item h="1" x="186"/>
        <item h="1" x="24"/>
        <item h="1" x="34"/>
        <item h="1" x="208"/>
        <item h="1" x="286"/>
        <item h="1" x="151"/>
        <item h="1" x="282"/>
        <item h="1" x="26"/>
        <item h="1" x="276"/>
        <item h="1" x="40"/>
        <item h="1" x="135"/>
        <item h="1" x="53"/>
        <item h="1" x="17"/>
        <item h="1" x="138"/>
        <item h="1" x="172"/>
        <item h="1" x="55"/>
        <item h="1" x="51"/>
        <item h="1" x="104"/>
        <item h="1" x="47"/>
        <item h="1" x="73"/>
        <item h="1" x="93"/>
        <item h="1" x="75"/>
        <item h="1" x="109"/>
        <item h="1" x="171"/>
        <item h="1" x="16"/>
        <item h="1" x="87"/>
        <item h="1" x="33"/>
        <item h="1" x="139"/>
        <item h="1" x="152"/>
        <item h="1" x="5"/>
        <item h="1" x="114"/>
        <item h="1" x="63"/>
        <item h="1" x="69"/>
        <item h="1" x="126"/>
        <item h="1" x="194"/>
        <item h="1" x="259"/>
        <item h="1" x="253"/>
        <item h="1" x="247"/>
        <item h="1" x="261"/>
        <item h="1" x="67"/>
        <item h="1" x="201"/>
        <item h="1" x="58"/>
        <item h="1" x="78"/>
        <item h="1" x="249"/>
        <item h="1" x="66"/>
        <item h="1" x="86"/>
        <item h="1" x="121"/>
        <item h="1" x="164"/>
        <item h="1" x="248"/>
        <item h="1" x="159"/>
        <item h="1" x="10"/>
        <item h="1" x="32"/>
        <item h="1" x="82"/>
        <item h="1" x="246"/>
        <item h="1" x="105"/>
        <item h="1" x="98"/>
        <item h="1" x="191"/>
        <item h="1" x="177"/>
        <item h="1" x="54"/>
        <item h="1" x="11"/>
        <item h="1" x="44"/>
        <item h="1" x="205"/>
        <item h="1" x="267"/>
        <item h="1" x="235"/>
        <item h="1" x="1"/>
        <item h="1" x="65"/>
        <item h="1" x="196"/>
        <item h="1" x="134"/>
        <item h="1" x="50"/>
        <item h="1" x="79"/>
        <item h="1" x="88"/>
        <item h="1" x="265"/>
        <item h="1" x="214"/>
        <item h="1" x="49"/>
        <item h="1" x="125"/>
        <item h="1" x="226"/>
        <item h="1" x="56"/>
        <item h="1" x="148"/>
        <item h="1" x="3"/>
        <item h="1" x="27"/>
        <item h="1" x="285"/>
        <item h="1" x="128"/>
        <item h="1" x="197"/>
        <item h="1" x="222"/>
        <item h="1" x="200"/>
        <item h="1" x="140"/>
        <item h="1" x="250"/>
        <item h="1" x="170"/>
        <item h="1" x="209"/>
        <item h="1" x="64"/>
        <item h="1" x="132"/>
        <item h="1" x="61"/>
        <item h="1" x="115"/>
        <item h="1" x="133"/>
        <item h="1" x="127"/>
        <item h="1" x="117"/>
        <item h="1" x="4"/>
        <item h="1" x="230"/>
        <item h="1" x="234"/>
        <item h="1" x="118"/>
        <item h="1" x="60"/>
        <item h="1" x="231"/>
        <item h="1" x="224"/>
        <item h="1" x="141"/>
        <item h="1" x="219"/>
        <item h="1" x="179"/>
        <item h="1" x="280"/>
        <item h="1" x="232"/>
        <item h="1" x="43"/>
        <item h="1" x="142"/>
        <item h="1" x="130"/>
        <item h="1" x="258"/>
        <item h="1" x="155"/>
        <item h="1" x="204"/>
        <item h="1" x="137"/>
        <item h="1" x="80"/>
        <item h="1" x="184"/>
        <item h="1" x="167"/>
        <item h="1" x="8"/>
        <item h="1" x="30"/>
        <item h="1" x="264"/>
        <item h="1" x="165"/>
        <item h="1" x="7"/>
        <item h="1" x="136"/>
        <item h="1" x="271"/>
        <item h="1" x="181"/>
        <item h="1" x="92"/>
        <item h="1" x="263"/>
        <item h="1" x="129"/>
        <item h="1" x="283"/>
        <item h="1" x="256"/>
        <item h="1" x="162"/>
        <item h="1" x="59"/>
        <item h="1" x="279"/>
        <item h="1" x="119"/>
        <item h="1" x="169"/>
        <item h="1" x="154"/>
        <item h="1" x="217"/>
        <item h="1" x="195"/>
        <item h="1" x="123"/>
        <item h="1" x="268"/>
        <item h="1" x="72"/>
        <item h="1" x="38"/>
        <item h="1" x="180"/>
        <item h="1" x="227"/>
        <item h="1" x="182"/>
        <item h="1" x="216"/>
        <item h="1" x="257"/>
        <item h="1" x="68"/>
        <item h="1" x="275"/>
        <item h="1" x="112"/>
        <item h="1" x="166"/>
        <item h="1" x="213"/>
        <item h="1" x="83"/>
        <item h="1" x="146"/>
        <item h="1" x="6"/>
        <item h="1" x="266"/>
        <item h="1" x="96"/>
        <item h="1" x="193"/>
        <item h="1" x="131"/>
        <item h="1" x="103"/>
        <item h="1" x="12"/>
        <item h="1" x="22"/>
        <item h="1" x="174"/>
        <item h="1" x="176"/>
        <item h="1" x="108"/>
        <item h="1" x="124"/>
        <item h="1" x="255"/>
        <item h="1" x="210"/>
        <item h="1" x="228"/>
        <item h="1" x="218"/>
        <item h="1" x="77"/>
        <item h="1" x="229"/>
        <item h="1" x="220"/>
        <item h="1" x="238"/>
        <item h="1" x="153"/>
        <item h="1" x="13"/>
        <item h="1" x="71"/>
        <item h="1" x="76"/>
        <item h="1" x="97"/>
        <item h="1" x="243"/>
        <item h="1" x="262"/>
        <item h="1" x="41"/>
        <item h="1" x="237"/>
        <item h="1" x="91"/>
        <item h="1" x="48"/>
        <item h="1" x="185"/>
        <item h="1" x="244"/>
        <item h="1" x="106"/>
        <item h="1" x="122"/>
        <item h="1" x="163"/>
        <item h="1" x="212"/>
        <item h="1" x="221"/>
        <item h="1" x="116"/>
        <item h="1" x="239"/>
        <item h="1" x="110"/>
        <item h="1" x="254"/>
        <item h="1" x="145"/>
        <item h="1" x="269"/>
        <item h="1" x="274"/>
        <item h="1" x="120"/>
        <item h="1" x="31"/>
        <item h="1" x="241"/>
        <item h="1" x="156"/>
        <item h="1" x="203"/>
        <item h="1" x="157"/>
        <item h="1" x="278"/>
        <item h="1" x="245"/>
        <item h="1" x="37"/>
        <item h="1" x="62"/>
        <item h="1" x="277"/>
        <item h="1" x="183"/>
        <item h="1" x="211"/>
        <item h="1" x="81"/>
        <item h="1" x="14"/>
        <item h="1" x="189"/>
        <item h="1" x="251"/>
        <item h="1" x="52"/>
        <item h="1" x="207"/>
      </items>
    </pivotField>
    <pivotField compact="0" outline="0" showAll="0" defaultSubtotal="0"/>
    <pivotField compact="0" outline="0" showAll="0" defaultSubtotal="0"/>
    <pivotField compact="0" outline="0" showAll="0" defaultSubtotal="0">
      <items count="342">
        <item x="10"/>
        <item x="80"/>
        <item x="115"/>
        <item x="42"/>
        <item x="43"/>
        <item x="36"/>
        <item x="70"/>
        <item x="200"/>
        <item x="286"/>
        <item x="41"/>
        <item x="168"/>
        <item x="0"/>
        <item x="189"/>
        <item x="122"/>
        <item x="176"/>
        <item x="227"/>
        <item x="207"/>
        <item x="126"/>
        <item x="27"/>
        <item x="163"/>
        <item x="144"/>
        <item x="72"/>
        <item x="178"/>
        <item x="260"/>
        <item x="203"/>
        <item x="103"/>
        <item x="131"/>
        <item x="147"/>
        <item x="127"/>
        <item x="51"/>
        <item x="334"/>
        <item x="94"/>
        <item x="143"/>
        <item x="165"/>
        <item x="264"/>
        <item x="219"/>
        <item x="2"/>
        <item x="230"/>
        <item x="308"/>
        <item x="117"/>
        <item x="119"/>
        <item x="53"/>
        <item x="155"/>
        <item x="90"/>
        <item x="157"/>
        <item x="319"/>
        <item x="149"/>
        <item x="138"/>
        <item x="156"/>
        <item x="185"/>
        <item x="135"/>
        <item x="129"/>
        <item x="142"/>
        <item x="161"/>
        <item x="154"/>
        <item x="136"/>
        <item x="18"/>
        <item x="139"/>
        <item x="153"/>
        <item x="141"/>
        <item x="208"/>
        <item x="204"/>
        <item x="29"/>
        <item x="124"/>
        <item x="20"/>
        <item x="311"/>
        <item x="39"/>
        <item x="198"/>
        <item x="23"/>
        <item x="215"/>
        <item x="212"/>
        <item x="167"/>
        <item x="24"/>
        <item x="244"/>
        <item x="205"/>
        <item x="123"/>
        <item x="295"/>
        <item x="101"/>
        <item x="152"/>
        <item x="335"/>
        <item x="235"/>
        <item x="182"/>
        <item x="221"/>
        <item x="44"/>
        <item x="11"/>
        <item x="177"/>
        <item x="137"/>
        <item x="19"/>
        <item x="134"/>
        <item x="99"/>
        <item x="40"/>
        <item x="15"/>
        <item x="258"/>
        <item x="222"/>
        <item x="34"/>
        <item x="282"/>
        <item x="188"/>
        <item x="107"/>
        <item x="272"/>
        <item x="9"/>
        <item x="54"/>
        <item x="299"/>
        <item x="132"/>
        <item x="125"/>
        <item x="294"/>
        <item x="71"/>
        <item x="284"/>
        <item x="96"/>
        <item x="278"/>
        <item x="206"/>
        <item x="33"/>
        <item x="26"/>
        <item x="95"/>
        <item x="88"/>
        <item x="116"/>
        <item x="108"/>
        <item x="211"/>
        <item x="25"/>
        <item x="229"/>
        <item x="130"/>
        <item x="86"/>
        <item x="17"/>
        <item x="104"/>
        <item x="314"/>
        <item x="52"/>
        <item x="83"/>
        <item x="16"/>
        <item x="336"/>
        <item x="148"/>
        <item x="150"/>
        <item x="84"/>
        <item x="312"/>
        <item x="100"/>
        <item x="133"/>
        <item x="63"/>
        <item x="49"/>
        <item x="45"/>
        <item x="340"/>
        <item x="118"/>
        <item x="323"/>
        <item x="140"/>
        <item x="102"/>
        <item x="309"/>
        <item x="320"/>
        <item x="56"/>
        <item x="171"/>
        <item x="252"/>
        <item x="50"/>
        <item x="113"/>
        <item x="14"/>
        <item x="341"/>
        <item x="220"/>
        <item x="255"/>
        <item x="4"/>
        <item x="214"/>
        <item x="256"/>
        <item x="87"/>
        <item x="62"/>
        <item x="160"/>
        <item x="326"/>
        <item x="158"/>
        <item x="66"/>
        <item x="290"/>
        <item x="32"/>
        <item x="78"/>
        <item x="184"/>
        <item x="218"/>
        <item x="30"/>
        <item x="93"/>
        <item x="186"/>
        <item x="226"/>
        <item x="61"/>
        <item x="35"/>
        <item x="259"/>
        <item x="151"/>
        <item x="209"/>
        <item x="5"/>
        <item x="128"/>
        <item x="181"/>
        <item x="279"/>
        <item x="237"/>
        <item x="8"/>
        <item x="257"/>
        <item x="228"/>
        <item x="243"/>
        <item x="248"/>
        <item x="76"/>
        <item x="55"/>
        <item x="310"/>
        <item x="159"/>
        <item x="305"/>
        <item x="28"/>
        <item x="47"/>
        <item x="292"/>
        <item x="111"/>
        <item x="317"/>
        <item x="69"/>
        <item x="318"/>
        <item x="287"/>
        <item x="303"/>
        <item x="82"/>
        <item x="324"/>
        <item x="85"/>
        <item x="170"/>
        <item x="174"/>
        <item x="192"/>
        <item x="231"/>
        <item x="304"/>
        <item x="164"/>
        <item x="21"/>
        <item x="270"/>
        <item x="321"/>
        <item x="269"/>
        <item x="338"/>
        <item x="289"/>
        <item x="3"/>
        <item x="277"/>
        <item x="60"/>
        <item x="313"/>
        <item x="217"/>
        <item x="216"/>
        <item x="162"/>
        <item x="330"/>
        <item x="191"/>
        <item x="253"/>
        <item x="196"/>
        <item x="201"/>
        <item x="105"/>
        <item x="265"/>
        <item x="281"/>
        <item x="81"/>
        <item x="89"/>
        <item x="65"/>
        <item x="291"/>
        <item x="225"/>
        <item x="339"/>
        <item x="13"/>
        <item x="283"/>
        <item x="223"/>
        <item x="183"/>
        <item x="331"/>
        <item x="262"/>
        <item x="234"/>
        <item x="332"/>
        <item x="77"/>
        <item x="232"/>
        <item x="293"/>
        <item x="173"/>
        <item x="109"/>
        <item x="73"/>
        <item x="251"/>
        <item x="280"/>
        <item x="333"/>
        <item x="58"/>
        <item x="92"/>
        <item x="22"/>
        <item x="242"/>
        <item x="112"/>
        <item x="97"/>
        <item x="12"/>
        <item x="106"/>
        <item x="236"/>
        <item x="166"/>
        <item x="190"/>
        <item x="266"/>
        <item x="276"/>
        <item x="6"/>
        <item x="64"/>
        <item x="297"/>
        <item x="1"/>
        <item x="254"/>
        <item x="210"/>
        <item x="48"/>
        <item x="302"/>
        <item x="238"/>
        <item x="213"/>
        <item x="199"/>
        <item x="296"/>
        <item x="250"/>
        <item x="271"/>
        <item x="180"/>
        <item x="241"/>
        <item x="98"/>
        <item x="301"/>
        <item x="146"/>
        <item x="328"/>
        <item x="233"/>
        <item x="247"/>
        <item x="275"/>
        <item x="298"/>
        <item x="306"/>
        <item x="68"/>
        <item x="337"/>
        <item x="57"/>
        <item x="120"/>
        <item x="274"/>
        <item x="46"/>
        <item x="300"/>
        <item x="193"/>
        <item x="246"/>
        <item x="38"/>
        <item x="195"/>
        <item x="179"/>
        <item x="245"/>
        <item x="267"/>
        <item x="263"/>
        <item x="224"/>
        <item x="240"/>
        <item x="239"/>
        <item x="187"/>
        <item x="172"/>
        <item x="67"/>
        <item x="197"/>
        <item x="7"/>
        <item x="169"/>
        <item x="59"/>
        <item x="194"/>
        <item x="249"/>
        <item x="75"/>
        <item x="202"/>
        <item x="322"/>
        <item x="268"/>
        <item x="285"/>
        <item x="175"/>
        <item x="316"/>
        <item x="261"/>
        <item x="329"/>
        <item x="121"/>
        <item x="315"/>
        <item x="31"/>
        <item x="114"/>
        <item x="145"/>
        <item x="273"/>
        <item x="91"/>
        <item x="79"/>
        <item x="288"/>
        <item x="74"/>
        <item x="327"/>
        <item x="325"/>
        <item x="110"/>
        <item x="307"/>
        <item x="3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dragToRow="0" dragToCol="0" dragToPage="0" showAll="0" defaultSubtotal="0"/>
  </pivotFields>
  <rowFields count="1">
    <field x="10"/>
  </rowFields>
  <rowItems count="7">
    <i>
      <x v="2"/>
    </i>
    <i>
      <x v="3"/>
    </i>
    <i>
      <x v="5"/>
    </i>
    <i>
      <x v="1"/>
    </i>
    <i>
      <x v="4"/>
    </i>
    <i>
      <x/>
    </i>
    <i t="grand">
      <x/>
    </i>
  </rowItems>
  <colItems count="1">
    <i/>
  </colItems>
  <dataFields count="1">
    <dataField name="Average of GROP_TOT" fld="76" subtotal="average" baseField="10" baseItem="0" numFmtId="164"/>
  </dataFields>
  <formats count="3">
    <format dxfId="125">
      <pivotArea field="9" type="button" dataOnly="0" labelOnly="1" outline="0"/>
    </format>
    <format dxfId="124">
      <pivotArea outline="0" fieldPosition="0">
        <references count="1">
          <reference field="10" count="1" selected="0">
            <x v="0"/>
          </reference>
        </references>
      </pivotArea>
    </format>
    <format dxfId="123">
      <pivotArea outline="0" collapsedLevelsAreSubtotals="1" fieldPosition="0"/>
    </format>
  </formats>
  <chartFormats count="2">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17">
  <location ref="A3:B10" firstHeaderRow="1" firstDataRow="1" firstDataCol="1"/>
  <pivotFields count="135">
    <pivotField compact="0" outline="0" showAll="0" defaultSubtotal="0"/>
    <pivotField compact="0" outline="0" showAll="0" defaultSubtotal="0">
      <items count="4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s>
    </pivotField>
    <pivotField compact="0" outline="0" showAll="0" defaultSubtotal="0">
      <items count="1">
        <item x="0"/>
      </items>
    </pivotField>
    <pivotField compact="0" numFmtId="14" outline="0" showAll="0" defaultSubtotal="0"/>
    <pivotField compact="0" outline="0" showAll="0" defaultSubtotal="0"/>
    <pivotField compact="0" outline="0" showAll="0" defaultSubtotal="0">
      <items count="1">
        <item x="0"/>
      </items>
    </pivotField>
    <pivotField compact="0" outline="0" showAll="0" defaultSubtotal="0">
      <items count="55">
        <item x="4"/>
        <item x="51"/>
        <item x="13"/>
        <item x="40"/>
        <item x="18"/>
        <item x="52"/>
        <item x="12"/>
        <item x="2"/>
        <item x="28"/>
        <item x="31"/>
        <item x="25"/>
        <item x="45"/>
        <item x="0"/>
        <item x="1"/>
        <item x="50"/>
        <item x="11"/>
        <item x="5"/>
        <item x="37"/>
        <item x="35"/>
        <item x="32"/>
        <item x="27"/>
        <item x="39"/>
        <item x="42"/>
        <item x="38"/>
        <item x="17"/>
        <item x="43"/>
        <item x="47"/>
        <item x="3"/>
        <item x="34"/>
        <item x="24"/>
        <item x="19"/>
        <item x="20"/>
        <item x="30"/>
        <item x="7"/>
        <item x="6"/>
        <item x="14"/>
        <item x="22"/>
        <item x="8"/>
        <item x="33"/>
        <item x="29"/>
        <item x="16"/>
        <item x="23"/>
        <item x="41"/>
        <item x="26"/>
        <item x="21"/>
        <item x="9"/>
        <item x="15"/>
        <item x="44"/>
        <item x="49"/>
        <item x="54"/>
        <item x="36"/>
        <item x="48"/>
        <item x="10"/>
        <item x="53"/>
        <item x="46"/>
      </items>
    </pivotField>
    <pivotField compact="0" outline="0" showAll="0" defaultSubtotal="0">
      <items count="14">
        <item x="9"/>
        <item x="10"/>
        <item x="7"/>
        <item x="11"/>
        <item x="2"/>
        <item x="12"/>
        <item x="13"/>
        <item x="6"/>
        <item x="0"/>
        <item x="8"/>
        <item x="3"/>
        <item x="5"/>
        <item x="1"/>
        <item x="4"/>
      </items>
    </pivotField>
    <pivotField compact="0" outline="0" showAll="0" defaultSubtotal="0"/>
    <pivotField compact="0" outline="0" showAll="0" defaultSubtotal="0">
      <items count="9">
        <item sd="0" x="1"/>
        <item sd="0" x="6"/>
        <item sd="0" x="0"/>
        <item sd="0" x="5"/>
        <item sd="0" x="8"/>
        <item sd="0" x="4"/>
        <item sd="0" x="3"/>
        <item sd="0" x="2"/>
        <item sd="0" x="7"/>
      </items>
    </pivotField>
    <pivotField axis="axisRow" compact="0" outline="0" showAll="0" sortType="ascending" defaultSubtotal="0">
      <items count="6">
        <item sd="0" x="0"/>
        <item sd="0" x="3"/>
        <item sd="0" x="4"/>
        <item sd="0" x="2"/>
        <item sd="0" x="5"/>
        <item sd="0" x="1"/>
      </items>
      <autoSortScope>
        <pivotArea dataOnly="0" outline="0" fieldPosition="0">
          <references count="1">
            <reference field="4294967294" count="1" selected="0">
              <x v="0"/>
            </reference>
          </references>
        </pivotArea>
      </autoSortScope>
    </pivotField>
    <pivotField compact="0" outline="0" showAll="0" defaultSubtotal="0">
      <items count="3">
        <item x="0"/>
        <item x="2"/>
        <item x="1"/>
      </items>
    </pivotField>
    <pivotField compact="0" outline="0" showAll="0" defaultSubtotal="0"/>
    <pivotField compact="0" outline="0" showAll="0" defaultSubtotal="0"/>
    <pivotField compact="0" outline="0" showAll="0" defaultSubtotal="0">
      <items count="248">
        <item x="4"/>
        <item x="5"/>
        <item x="128"/>
        <item x="156"/>
        <item sd="0" x="3"/>
        <item sd="0" x="101"/>
        <item x="226"/>
        <item x="154"/>
        <item x="138"/>
        <item x="13"/>
        <item x="230"/>
        <item x="30"/>
        <item x="18"/>
        <item x="102"/>
        <item x="197"/>
        <item x="22"/>
        <item x="6"/>
        <item x="24"/>
        <item x="164"/>
        <item x="174"/>
        <item x="179"/>
        <item x="119"/>
        <item x="188"/>
        <item x="155"/>
        <item x="222"/>
        <item x="36"/>
        <item x="50"/>
        <item x="63"/>
        <item x="228"/>
        <item x="236"/>
        <item x="42"/>
        <item x="205"/>
        <item x="27"/>
        <item x="29"/>
        <item x="207"/>
        <item x="221"/>
        <item x="39"/>
        <item x="40"/>
        <item x="12"/>
        <item x="98"/>
        <item x="49"/>
        <item x="208"/>
        <item x="43"/>
        <item x="15"/>
        <item x="231"/>
        <item x="70"/>
        <item x="206"/>
        <item x="232"/>
        <item x="56"/>
        <item x="61"/>
        <item x="38"/>
        <item x="66"/>
        <item x="212"/>
        <item x="203"/>
        <item x="69"/>
        <item x="175"/>
        <item x="204"/>
        <item x="163"/>
        <item x="146"/>
        <item x="151"/>
        <item x="103"/>
        <item x="148"/>
        <item x="190"/>
        <item x="75"/>
        <item x="77"/>
        <item x="198"/>
        <item x="32"/>
        <item x="224"/>
        <item x="95"/>
        <item x="79"/>
        <item x="124"/>
        <item x="225"/>
        <item x="83"/>
        <item x="73"/>
        <item x="210"/>
        <item x="143"/>
        <item x="170"/>
        <item x="1"/>
        <item x="112"/>
        <item x="80"/>
        <item x="227"/>
        <item x="88"/>
        <item x="89"/>
        <item x="87"/>
        <item x="216"/>
        <item x="94"/>
        <item x="46"/>
        <item x="97"/>
        <item x="31"/>
        <item x="93"/>
        <item x="229"/>
        <item x="91"/>
        <item x="117"/>
        <item x="82"/>
        <item x="202"/>
        <item x="9"/>
        <item x="120"/>
        <item x="126"/>
        <item x="193"/>
        <item x="159"/>
        <item x="118"/>
        <item x="233"/>
        <item x="129"/>
        <item x="11"/>
        <item x="130"/>
        <item x="132"/>
        <item x="134"/>
        <item x="217"/>
        <item x="44"/>
        <item x="135"/>
        <item x="21"/>
        <item x="147"/>
        <item x="219"/>
        <item x="139"/>
        <item x="140"/>
        <item x="59"/>
        <item x="144"/>
        <item x="96"/>
        <item x="48"/>
        <item x="191"/>
        <item x="150"/>
        <item x="142"/>
        <item x="185"/>
        <item x="35"/>
        <item x="33"/>
        <item x="157"/>
        <item x="158"/>
        <item x="25"/>
        <item x="47"/>
        <item x="81"/>
        <item x="104"/>
        <item x="152"/>
        <item x="65"/>
        <item x="133"/>
        <item x="160"/>
        <item x="176"/>
        <item x="45"/>
        <item x="92"/>
        <item x="165"/>
        <item x="41"/>
        <item x="166"/>
        <item x="167"/>
        <item x="7"/>
        <item x="238"/>
        <item x="168"/>
        <item x="121"/>
        <item x="34"/>
        <item x="171"/>
        <item x="223"/>
        <item x="57"/>
        <item x="173"/>
        <item x="137"/>
        <item x="105"/>
        <item x="72"/>
        <item x="16"/>
        <item x="177"/>
        <item x="123"/>
        <item x="178"/>
        <item x="180"/>
        <item x="67"/>
        <item x="244"/>
        <item x="10"/>
        <item x="183"/>
        <item x="62"/>
        <item x="182"/>
        <item x="181"/>
        <item x="122"/>
        <item x="64"/>
        <item x="218"/>
        <item x="153"/>
        <item x="131"/>
        <item x="106"/>
        <item x="2"/>
        <item x="100"/>
        <item x="192"/>
        <item x="107"/>
        <item x="26"/>
        <item x="108"/>
        <item x="51"/>
        <item x="161"/>
        <item x="145"/>
        <item x="19"/>
        <item x="8"/>
        <item x="195"/>
        <item x="28"/>
        <item x="196"/>
        <item x="52"/>
        <item x="109"/>
        <item x="78"/>
        <item x="199"/>
        <item x="186"/>
        <item x="110"/>
        <item x="200"/>
        <item x="169"/>
        <item x="85"/>
        <item x="111"/>
        <item x="60"/>
        <item x="141"/>
        <item x="187"/>
        <item x="14"/>
        <item x="214"/>
        <item x="209"/>
        <item x="211"/>
        <item x="201"/>
        <item x="213"/>
        <item x="215"/>
        <item x="86"/>
        <item x="23"/>
        <item x="113"/>
        <item x="220"/>
        <item x="54"/>
        <item x="149"/>
        <item x="172"/>
        <item x="20"/>
        <item x="127"/>
        <item x="189"/>
        <item x="0"/>
        <item x="237"/>
        <item x="241"/>
        <item x="136"/>
        <item x="55"/>
        <item x="234"/>
        <item x="235"/>
        <item x="240"/>
        <item x="68"/>
        <item x="74"/>
        <item x="242"/>
        <item x="194"/>
        <item x="114"/>
        <item x="90"/>
        <item x="53"/>
        <item x="243"/>
        <item x="17"/>
        <item x="58"/>
        <item x="116"/>
        <item x="99"/>
        <item x="245"/>
        <item x="239"/>
        <item x="37"/>
        <item x="246"/>
        <item x="125"/>
        <item x="184"/>
        <item x="76"/>
        <item x="84"/>
        <item x="247"/>
        <item x="115"/>
        <item x="71"/>
        <item x="162"/>
      </items>
    </pivotField>
    <pivotField compact="0" outline="0" showAll="0" defaultSubtotal="0"/>
    <pivotField compact="0" outline="0" showAll="0" defaultSubtotal="0">
      <items count="362">
        <item x="341"/>
        <item x="79"/>
        <item x="296"/>
        <item x="310"/>
        <item x="93"/>
        <item x="125"/>
        <item x="333"/>
        <item x="27"/>
        <item x="23"/>
        <item x="295"/>
        <item x="106"/>
        <item x="346"/>
        <item x="80"/>
        <item x="320"/>
        <item x="262"/>
        <item x="250"/>
        <item x="57"/>
        <item x="176"/>
        <item x="357"/>
        <item x="215"/>
        <item x="68"/>
        <item x="103"/>
        <item x="342"/>
        <item x="233"/>
        <item x="43"/>
        <item x="276"/>
        <item x="132"/>
        <item x="196"/>
        <item x="178"/>
        <item x="218"/>
        <item x="208"/>
        <item x="82"/>
        <item x="297"/>
        <item x="45"/>
        <item x="290"/>
        <item x="308"/>
        <item x="186"/>
        <item x="225"/>
        <item x="182"/>
        <item x="18"/>
        <item x="127"/>
        <item x="271"/>
        <item x="120"/>
        <item x="71"/>
        <item x="69"/>
        <item x="328"/>
        <item x="22"/>
        <item x="197"/>
        <item x="5"/>
        <item x="146"/>
        <item x="263"/>
        <item x="203"/>
        <item x="265"/>
        <item x="151"/>
        <item x="164"/>
        <item x="168"/>
        <item x="187"/>
        <item x="25"/>
        <item x="359"/>
        <item x="49"/>
        <item x="338"/>
        <item x="283"/>
        <item x="237"/>
        <item x="188"/>
        <item x="153"/>
        <item x="124"/>
        <item x="158"/>
        <item x="335"/>
        <item x="304"/>
        <item x="177"/>
        <item x="139"/>
        <item x="259"/>
        <item x="183"/>
        <item x="0"/>
        <item x="315"/>
        <item x="268"/>
        <item x="249"/>
        <item x="241"/>
        <item x="302"/>
        <item x="331"/>
        <item x="89"/>
        <item x="3"/>
        <item x="330"/>
        <item x="114"/>
        <item x="138"/>
        <item x="216"/>
        <item x="307"/>
        <item x="239"/>
        <item x="287"/>
        <item x="274"/>
        <item x="324"/>
        <item x="29"/>
        <item x="316"/>
        <item x="339"/>
        <item x="165"/>
        <item x="181"/>
        <item x="174"/>
        <item x="166"/>
        <item x="34"/>
        <item x="137"/>
        <item x="314"/>
        <item x="198"/>
        <item x="70"/>
        <item x="77"/>
        <item x="105"/>
        <item x="272"/>
        <item x="199"/>
        <item x="126"/>
        <item x="167"/>
        <item x="202"/>
        <item x="264"/>
        <item x="61"/>
        <item x="121"/>
        <item x="299"/>
        <item x="39"/>
        <item x="155"/>
        <item x="190"/>
        <item x="245"/>
        <item x="206"/>
        <item x="129"/>
        <item x="351"/>
        <item x="345"/>
        <item x="252"/>
        <item x="332"/>
        <item x="86"/>
        <item x="128"/>
        <item x="4"/>
        <item x="253"/>
        <item x="101"/>
        <item x="145"/>
        <item x="200"/>
        <item x="257"/>
        <item x="16"/>
        <item x="240"/>
        <item x="161"/>
        <item x="246"/>
        <item x="191"/>
        <item x="173"/>
        <item x="180"/>
        <item x="35"/>
        <item x="226"/>
        <item x="33"/>
        <item x="323"/>
        <item x="291"/>
        <item x="336"/>
        <item x="229"/>
        <item x="55"/>
        <item x="107"/>
        <item x="179"/>
        <item x="115"/>
        <item x="311"/>
        <item x="58"/>
        <item x="322"/>
        <item x="143"/>
        <item x="92"/>
        <item x="213"/>
        <item x="277"/>
        <item x="133"/>
        <item x="207"/>
        <item x="243"/>
        <item x="26"/>
        <item x="360"/>
        <item x="288"/>
        <item x="32"/>
        <item x="12"/>
        <item x="20"/>
        <item x="85"/>
        <item x="152"/>
        <item x="90"/>
        <item x="289"/>
        <item x="91"/>
        <item x="130"/>
        <item x="147"/>
        <item x="59"/>
        <item x="358"/>
        <item x="255"/>
        <item x="286"/>
        <item x="228"/>
        <item x="113"/>
        <item x="13"/>
        <item x="349"/>
        <item x="293"/>
        <item x="44"/>
        <item x="109"/>
        <item x="184"/>
        <item x="162"/>
        <item x="317"/>
        <item x="236"/>
        <item x="159"/>
        <item x="204"/>
        <item x="223"/>
        <item x="193"/>
        <item x="100"/>
        <item x="361"/>
        <item x="42"/>
        <item x="354"/>
        <item x="150"/>
        <item x="353"/>
        <item x="41"/>
        <item x="94"/>
        <item x="254"/>
        <item x="238"/>
        <item x="134"/>
        <item x="326"/>
        <item x="224"/>
        <item x="170"/>
        <item x="313"/>
        <item x="37"/>
        <item x="275"/>
        <item x="131"/>
        <item x="67"/>
        <item x="65"/>
        <item x="66"/>
        <item x="284"/>
        <item x="175"/>
        <item x="84"/>
        <item x="219"/>
        <item x="294"/>
        <item x="98"/>
        <item x="235"/>
        <item x="210"/>
        <item x="285"/>
        <item x="28"/>
        <item x="30"/>
        <item x="171"/>
        <item x="185"/>
        <item x="344"/>
        <item x="343"/>
        <item x="256"/>
        <item x="64"/>
        <item x="112"/>
        <item x="21"/>
        <item x="260"/>
        <item x="234"/>
        <item x="157"/>
        <item x="123"/>
        <item x="24"/>
        <item x="209"/>
        <item x="17"/>
        <item x="231"/>
        <item x="242"/>
        <item x="329"/>
        <item x="15"/>
        <item x="10"/>
        <item x="19"/>
        <item x="46"/>
        <item x="83"/>
        <item x="321"/>
        <item x="154"/>
        <item x="87"/>
        <item x="356"/>
        <item x="110"/>
        <item x="298"/>
        <item x="73"/>
        <item x="144"/>
        <item x="163"/>
        <item x="214"/>
        <item x="244"/>
        <item x="38"/>
        <item x="278"/>
        <item x="312"/>
        <item x="327"/>
        <item x="247"/>
        <item x="63"/>
        <item x="97"/>
        <item x="7"/>
        <item x="348"/>
        <item x="267"/>
        <item x="306"/>
        <item x="40"/>
        <item x="251"/>
        <item x="160"/>
        <item x="195"/>
        <item x="140"/>
        <item x="74"/>
        <item x="2"/>
        <item x="318"/>
        <item x="95"/>
        <item x="227"/>
        <item x="52"/>
        <item x="47"/>
        <item x="261"/>
        <item x="102"/>
        <item x="119"/>
        <item x="88"/>
        <item x="172"/>
        <item x="48"/>
        <item x="212"/>
        <item x="111"/>
        <item x="270"/>
        <item x="6"/>
        <item x="116"/>
        <item x="104"/>
        <item x="194"/>
        <item x="266"/>
        <item x="135"/>
        <item x="205"/>
        <item x="217"/>
        <item x="280"/>
        <item x="352"/>
        <item x="118"/>
        <item x="221"/>
        <item x="258"/>
        <item x="50"/>
        <item x="117"/>
        <item x="8"/>
        <item x="325"/>
        <item x="309"/>
        <item x="96"/>
        <item x="108"/>
        <item x="122"/>
        <item x="340"/>
        <item x="303"/>
        <item x="56"/>
        <item x="220"/>
        <item x="53"/>
        <item x="305"/>
        <item x="301"/>
        <item x="334"/>
        <item x="60"/>
        <item x="81"/>
        <item x="99"/>
        <item x="230"/>
        <item x="279"/>
        <item x="54"/>
        <item x="9"/>
        <item x="192"/>
        <item x="347"/>
        <item x="76"/>
        <item x="337"/>
        <item x="36"/>
        <item x="201"/>
        <item x="148"/>
        <item x="62"/>
        <item x="232"/>
        <item x="136"/>
        <item x="292"/>
        <item x="156"/>
        <item x="282"/>
        <item x="269"/>
        <item x="14"/>
        <item x="300"/>
        <item x="350"/>
        <item x="273"/>
        <item x="75"/>
        <item x="51"/>
        <item x="78"/>
        <item x="319"/>
        <item x="281"/>
        <item x="142"/>
        <item x="141"/>
        <item x="149"/>
        <item x="211"/>
        <item x="31"/>
        <item x="72"/>
        <item x="1"/>
        <item x="11"/>
        <item x="189"/>
        <item x="222"/>
        <item x="355"/>
        <item x="169"/>
        <item x="24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dragToRow="0" dragToCol="0" dragToPage="0" showAll="0" defaultSubtotal="0"/>
  </pivotFields>
  <rowFields count="1">
    <field x="10"/>
  </rowFields>
  <rowItems count="7">
    <i>
      <x v="2"/>
    </i>
    <i>
      <x v="3"/>
    </i>
    <i>
      <x v="4"/>
    </i>
    <i>
      <x v="1"/>
    </i>
    <i>
      <x v="5"/>
    </i>
    <i>
      <x/>
    </i>
    <i t="grand">
      <x/>
    </i>
  </rowItems>
  <colItems count="1">
    <i/>
  </colItems>
  <dataFields count="1">
    <dataField name="Average of GRIP_TOT" fld="65" subtotal="average" baseField="9" baseItem="0" numFmtId="164"/>
  </dataFields>
  <formats count="2">
    <format dxfId="122">
      <pivotArea field="9" type="button" dataOnly="0" labelOnly="1" outline="0"/>
    </format>
    <format dxfId="121">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13">
  <location ref="A3:B7" firstHeaderRow="1" firstDataRow="1" firstDataCol="1"/>
  <pivotFields count="135">
    <pivotField compact="0" outline="0" showAll="0" defaultSubtotal="0"/>
    <pivotField compact="0" outline="0" showAll="0" defaultSubtotal="0">
      <items count="4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s>
    </pivotField>
    <pivotField compact="0" outline="0" showAll="0" defaultSubtotal="0">
      <items count="1">
        <item x="0"/>
      </items>
    </pivotField>
    <pivotField compact="0" numFmtId="14" outline="0" showAll="0" defaultSubtotal="0"/>
    <pivotField compact="0" outline="0" showAll="0" defaultSubtotal="0"/>
    <pivotField compact="0" outline="0" showAll="0" defaultSubtotal="0">
      <items count="1">
        <item x="0"/>
      </items>
    </pivotField>
    <pivotField compact="0" outline="0" showAll="0" defaultSubtotal="0">
      <items count="55">
        <item x="4"/>
        <item x="51"/>
        <item x="13"/>
        <item x="40"/>
        <item x="18"/>
        <item x="52"/>
        <item x="12"/>
        <item x="2"/>
        <item x="28"/>
        <item x="31"/>
        <item x="25"/>
        <item x="45"/>
        <item x="0"/>
        <item x="1"/>
        <item x="50"/>
        <item x="11"/>
        <item x="5"/>
        <item x="37"/>
        <item x="35"/>
        <item x="32"/>
        <item x="27"/>
        <item x="39"/>
        <item x="42"/>
        <item x="38"/>
        <item x="17"/>
        <item x="43"/>
        <item x="47"/>
        <item x="3"/>
        <item x="34"/>
        <item x="24"/>
        <item x="19"/>
        <item x="20"/>
        <item x="30"/>
        <item x="7"/>
        <item x="6"/>
        <item x="14"/>
        <item x="22"/>
        <item x="8"/>
        <item x="33"/>
        <item x="29"/>
        <item x="16"/>
        <item x="23"/>
        <item x="41"/>
        <item x="26"/>
        <item x="21"/>
        <item x="9"/>
        <item x="15"/>
        <item x="44"/>
        <item x="49"/>
        <item x="54"/>
        <item x="36"/>
        <item x="48"/>
        <item x="10"/>
        <item x="53"/>
        <item x="46"/>
      </items>
    </pivotField>
    <pivotField compact="0" outline="0" showAll="0" defaultSubtotal="0">
      <items count="14">
        <item x="9"/>
        <item x="10"/>
        <item x="7"/>
        <item x="11"/>
        <item x="2"/>
        <item x="12"/>
        <item x="13"/>
        <item x="6"/>
        <item x="0"/>
        <item x="8"/>
        <item x="3"/>
        <item x="5"/>
        <item x="1"/>
        <item x="4"/>
      </items>
    </pivotField>
    <pivotField compact="0" outline="0" showAll="0" defaultSubtotal="0"/>
    <pivotField compact="0" outline="0" showAll="0" defaultSubtotal="0">
      <items count="9">
        <item sd="0" x="1"/>
        <item sd="0" x="6"/>
        <item sd="0" x="0"/>
        <item sd="0" x="5"/>
        <item sd="0" x="8"/>
        <item sd="0" x="4"/>
        <item sd="0" x="3"/>
        <item sd="0" x="2"/>
        <item sd="0" x="7"/>
      </items>
    </pivotField>
    <pivotField compact="0" outline="0" showAll="0" defaultSubtotal="0">
      <items count="6">
        <item sd="0" x="0"/>
        <item sd="0" x="3"/>
        <item sd="0" x="4"/>
        <item sd="0" x="2"/>
        <item sd="0" x="5"/>
        <item sd="0" x="1"/>
      </items>
    </pivotField>
    <pivotField axis="axisRow" compact="0" outline="0" showAll="0" defaultSubtotal="0">
      <items count="3">
        <item x="0"/>
        <item x="2"/>
        <item x="1"/>
      </items>
    </pivotField>
    <pivotField compact="0" outline="0" showAll="0" defaultSubtotal="0"/>
    <pivotField compact="0" outline="0" showAll="0" defaultSubtotal="0"/>
    <pivotField compact="0" outline="0" showAll="0" defaultSubtotal="0">
      <items count="248">
        <item x="4"/>
        <item x="5"/>
        <item x="128"/>
        <item x="156"/>
        <item sd="0" x="3"/>
        <item sd="0" x="101"/>
        <item x="226"/>
        <item x="154"/>
        <item x="138"/>
        <item x="13"/>
        <item x="230"/>
        <item x="30"/>
        <item x="18"/>
        <item x="102"/>
        <item x="197"/>
        <item x="22"/>
        <item x="6"/>
        <item x="24"/>
        <item x="164"/>
        <item x="174"/>
        <item x="179"/>
        <item x="119"/>
        <item x="188"/>
        <item x="155"/>
        <item x="222"/>
        <item x="36"/>
        <item x="50"/>
        <item x="63"/>
        <item x="228"/>
        <item x="236"/>
        <item x="42"/>
        <item x="205"/>
        <item x="27"/>
        <item x="29"/>
        <item x="207"/>
        <item x="221"/>
        <item x="39"/>
        <item x="40"/>
        <item x="12"/>
        <item x="98"/>
        <item x="49"/>
        <item x="208"/>
        <item x="43"/>
        <item x="15"/>
        <item x="231"/>
        <item x="70"/>
        <item x="206"/>
        <item x="232"/>
        <item x="56"/>
        <item x="61"/>
        <item x="38"/>
        <item x="66"/>
        <item x="212"/>
        <item x="203"/>
        <item x="69"/>
        <item x="175"/>
        <item x="204"/>
        <item x="163"/>
        <item x="146"/>
        <item x="151"/>
        <item x="103"/>
        <item x="148"/>
        <item x="190"/>
        <item x="75"/>
        <item x="77"/>
        <item x="198"/>
        <item x="32"/>
        <item x="224"/>
        <item x="95"/>
        <item x="79"/>
        <item x="124"/>
        <item x="225"/>
        <item x="83"/>
        <item x="73"/>
        <item x="210"/>
        <item x="143"/>
        <item x="170"/>
        <item x="1"/>
        <item x="112"/>
        <item x="80"/>
        <item x="227"/>
        <item x="88"/>
        <item x="89"/>
        <item x="87"/>
        <item x="216"/>
        <item x="94"/>
        <item x="46"/>
        <item x="97"/>
        <item x="31"/>
        <item x="93"/>
        <item x="229"/>
        <item x="91"/>
        <item x="117"/>
        <item x="82"/>
        <item x="202"/>
        <item x="9"/>
        <item x="120"/>
        <item x="126"/>
        <item x="193"/>
        <item x="159"/>
        <item x="118"/>
        <item x="233"/>
        <item x="129"/>
        <item x="11"/>
        <item x="130"/>
        <item x="132"/>
        <item x="134"/>
        <item x="217"/>
        <item x="44"/>
        <item x="135"/>
        <item x="21"/>
        <item x="147"/>
        <item x="219"/>
        <item x="139"/>
        <item x="140"/>
        <item x="59"/>
        <item x="144"/>
        <item x="96"/>
        <item x="48"/>
        <item x="191"/>
        <item x="150"/>
        <item x="142"/>
        <item x="185"/>
        <item x="35"/>
        <item x="33"/>
        <item x="157"/>
        <item x="158"/>
        <item x="25"/>
        <item x="47"/>
        <item x="81"/>
        <item x="104"/>
        <item x="152"/>
        <item x="65"/>
        <item x="133"/>
        <item x="160"/>
        <item x="176"/>
        <item x="45"/>
        <item x="92"/>
        <item x="165"/>
        <item x="41"/>
        <item x="166"/>
        <item x="167"/>
        <item x="7"/>
        <item x="238"/>
        <item x="168"/>
        <item x="121"/>
        <item x="34"/>
        <item x="171"/>
        <item x="223"/>
        <item x="57"/>
        <item x="173"/>
        <item x="137"/>
        <item x="105"/>
        <item x="72"/>
        <item x="16"/>
        <item x="177"/>
        <item x="123"/>
        <item x="178"/>
        <item x="180"/>
        <item x="67"/>
        <item x="244"/>
        <item x="10"/>
        <item x="183"/>
        <item x="62"/>
        <item x="182"/>
        <item x="181"/>
        <item x="122"/>
        <item x="64"/>
        <item x="218"/>
        <item x="153"/>
        <item x="131"/>
        <item x="106"/>
        <item x="2"/>
        <item x="100"/>
        <item x="192"/>
        <item x="107"/>
        <item x="26"/>
        <item x="108"/>
        <item x="51"/>
        <item x="161"/>
        <item x="145"/>
        <item x="19"/>
        <item x="8"/>
        <item x="195"/>
        <item x="28"/>
        <item x="196"/>
        <item x="52"/>
        <item x="109"/>
        <item x="78"/>
        <item x="199"/>
        <item x="186"/>
        <item x="110"/>
        <item x="200"/>
        <item x="169"/>
        <item x="85"/>
        <item x="111"/>
        <item x="60"/>
        <item x="141"/>
        <item x="187"/>
        <item x="14"/>
        <item x="214"/>
        <item x="209"/>
        <item x="211"/>
        <item x="201"/>
        <item x="213"/>
        <item x="215"/>
        <item x="86"/>
        <item x="23"/>
        <item x="113"/>
        <item x="220"/>
        <item x="54"/>
        <item x="149"/>
        <item x="172"/>
        <item x="20"/>
        <item x="127"/>
        <item x="189"/>
        <item x="0"/>
        <item x="237"/>
        <item x="241"/>
        <item x="136"/>
        <item x="55"/>
        <item x="234"/>
        <item x="235"/>
        <item x="240"/>
        <item x="68"/>
        <item x="74"/>
        <item x="242"/>
        <item x="194"/>
        <item x="114"/>
        <item x="90"/>
        <item x="53"/>
        <item x="243"/>
        <item x="17"/>
        <item x="58"/>
        <item x="116"/>
        <item x="99"/>
        <item x="245"/>
        <item x="239"/>
        <item x="37"/>
        <item x="246"/>
        <item x="125"/>
        <item x="184"/>
        <item x="76"/>
        <item x="84"/>
        <item x="247"/>
        <item x="115"/>
        <item x="71"/>
        <item x="162"/>
      </items>
    </pivotField>
    <pivotField compact="0" outline="0" showAll="0" defaultSubtotal="0"/>
    <pivotField compact="0" outline="0" showAll="0" defaultSubtotal="0">
      <items count="362">
        <item x="341"/>
        <item x="79"/>
        <item x="296"/>
        <item x="310"/>
        <item x="93"/>
        <item x="125"/>
        <item x="333"/>
        <item x="27"/>
        <item x="23"/>
        <item x="295"/>
        <item x="106"/>
        <item x="346"/>
        <item x="80"/>
        <item x="320"/>
        <item x="262"/>
        <item x="250"/>
        <item x="57"/>
        <item x="176"/>
        <item x="357"/>
        <item x="215"/>
        <item x="68"/>
        <item x="103"/>
        <item x="342"/>
        <item x="233"/>
        <item x="43"/>
        <item x="276"/>
        <item x="132"/>
        <item x="196"/>
        <item x="178"/>
        <item x="218"/>
        <item x="208"/>
        <item x="82"/>
        <item x="297"/>
        <item x="45"/>
        <item x="290"/>
        <item x="308"/>
        <item x="186"/>
        <item x="225"/>
        <item x="182"/>
        <item x="18"/>
        <item x="127"/>
        <item x="271"/>
        <item x="120"/>
        <item x="71"/>
        <item x="69"/>
        <item x="328"/>
        <item x="22"/>
        <item x="197"/>
        <item x="5"/>
        <item x="146"/>
        <item x="263"/>
        <item x="203"/>
        <item x="265"/>
        <item x="151"/>
        <item x="164"/>
        <item x="168"/>
        <item x="187"/>
        <item x="25"/>
        <item x="359"/>
        <item x="49"/>
        <item x="338"/>
        <item x="283"/>
        <item x="237"/>
        <item x="188"/>
        <item x="153"/>
        <item x="124"/>
        <item x="158"/>
        <item x="335"/>
        <item x="304"/>
        <item x="177"/>
        <item x="139"/>
        <item x="259"/>
        <item x="183"/>
        <item x="0"/>
        <item x="315"/>
        <item x="268"/>
        <item x="249"/>
        <item x="241"/>
        <item x="302"/>
        <item x="331"/>
        <item x="89"/>
        <item x="3"/>
        <item x="330"/>
        <item x="114"/>
        <item x="138"/>
        <item x="216"/>
        <item x="307"/>
        <item x="239"/>
        <item x="287"/>
        <item x="274"/>
        <item x="324"/>
        <item x="29"/>
        <item x="316"/>
        <item x="339"/>
        <item x="165"/>
        <item x="181"/>
        <item x="174"/>
        <item x="166"/>
        <item x="34"/>
        <item x="137"/>
        <item x="314"/>
        <item x="198"/>
        <item x="70"/>
        <item x="77"/>
        <item x="105"/>
        <item x="272"/>
        <item x="199"/>
        <item x="126"/>
        <item x="167"/>
        <item x="202"/>
        <item x="264"/>
        <item x="61"/>
        <item x="121"/>
        <item x="299"/>
        <item x="39"/>
        <item x="155"/>
        <item x="190"/>
        <item x="245"/>
        <item x="206"/>
        <item x="129"/>
        <item x="351"/>
        <item x="345"/>
        <item x="252"/>
        <item x="332"/>
        <item x="86"/>
        <item x="128"/>
        <item x="4"/>
        <item x="253"/>
        <item x="101"/>
        <item x="145"/>
        <item x="200"/>
        <item x="257"/>
        <item x="16"/>
        <item x="240"/>
        <item x="161"/>
        <item x="246"/>
        <item x="191"/>
        <item x="173"/>
        <item x="180"/>
        <item x="35"/>
        <item x="226"/>
        <item x="33"/>
        <item x="323"/>
        <item x="291"/>
        <item x="336"/>
        <item x="229"/>
        <item x="55"/>
        <item x="107"/>
        <item x="179"/>
        <item x="115"/>
        <item x="311"/>
        <item x="58"/>
        <item x="322"/>
        <item x="143"/>
        <item x="92"/>
        <item x="213"/>
        <item x="277"/>
        <item x="133"/>
        <item x="207"/>
        <item x="243"/>
        <item x="26"/>
        <item x="360"/>
        <item x="288"/>
        <item x="32"/>
        <item x="12"/>
        <item x="20"/>
        <item x="85"/>
        <item x="152"/>
        <item x="90"/>
        <item x="289"/>
        <item x="91"/>
        <item x="130"/>
        <item x="147"/>
        <item x="59"/>
        <item x="358"/>
        <item x="255"/>
        <item x="286"/>
        <item x="228"/>
        <item x="113"/>
        <item x="13"/>
        <item x="349"/>
        <item x="293"/>
        <item x="44"/>
        <item x="109"/>
        <item x="184"/>
        <item x="162"/>
        <item x="317"/>
        <item x="236"/>
        <item x="159"/>
        <item x="204"/>
        <item x="223"/>
        <item x="193"/>
        <item x="100"/>
        <item x="361"/>
        <item x="42"/>
        <item x="354"/>
        <item x="150"/>
        <item x="353"/>
        <item x="41"/>
        <item x="94"/>
        <item x="254"/>
        <item x="238"/>
        <item x="134"/>
        <item x="326"/>
        <item x="224"/>
        <item x="170"/>
        <item x="313"/>
        <item x="37"/>
        <item x="275"/>
        <item x="131"/>
        <item x="67"/>
        <item x="65"/>
        <item x="66"/>
        <item x="284"/>
        <item x="175"/>
        <item x="84"/>
        <item x="219"/>
        <item x="294"/>
        <item x="98"/>
        <item x="235"/>
        <item x="210"/>
        <item x="285"/>
        <item x="28"/>
        <item x="30"/>
        <item x="171"/>
        <item x="185"/>
        <item x="344"/>
        <item x="343"/>
        <item x="256"/>
        <item x="64"/>
        <item x="112"/>
        <item x="21"/>
        <item x="260"/>
        <item x="234"/>
        <item x="157"/>
        <item x="123"/>
        <item x="24"/>
        <item x="209"/>
        <item x="17"/>
        <item x="231"/>
        <item x="242"/>
        <item x="329"/>
        <item x="15"/>
        <item x="10"/>
        <item x="19"/>
        <item x="46"/>
        <item x="83"/>
        <item x="321"/>
        <item x="154"/>
        <item x="87"/>
        <item x="356"/>
        <item x="110"/>
        <item x="298"/>
        <item x="73"/>
        <item x="144"/>
        <item x="163"/>
        <item x="214"/>
        <item x="244"/>
        <item x="38"/>
        <item x="278"/>
        <item x="312"/>
        <item x="327"/>
        <item x="247"/>
        <item x="63"/>
        <item x="97"/>
        <item x="7"/>
        <item x="348"/>
        <item x="267"/>
        <item x="306"/>
        <item x="40"/>
        <item x="251"/>
        <item x="160"/>
        <item x="195"/>
        <item x="140"/>
        <item x="74"/>
        <item x="2"/>
        <item x="318"/>
        <item x="95"/>
        <item x="227"/>
        <item x="52"/>
        <item x="47"/>
        <item x="261"/>
        <item x="102"/>
        <item x="119"/>
        <item x="88"/>
        <item x="172"/>
        <item x="48"/>
        <item x="212"/>
        <item x="111"/>
        <item x="270"/>
        <item x="6"/>
        <item x="116"/>
        <item x="104"/>
        <item x="194"/>
        <item x="266"/>
        <item x="135"/>
        <item x="205"/>
        <item x="217"/>
        <item x="280"/>
        <item x="352"/>
        <item x="118"/>
        <item x="221"/>
        <item x="258"/>
        <item x="50"/>
        <item x="117"/>
        <item x="8"/>
        <item x="325"/>
        <item x="309"/>
        <item x="96"/>
        <item x="108"/>
        <item x="122"/>
        <item x="340"/>
        <item x="303"/>
        <item x="56"/>
        <item x="220"/>
        <item x="53"/>
        <item x="305"/>
        <item x="301"/>
        <item x="334"/>
        <item x="60"/>
        <item x="81"/>
        <item x="99"/>
        <item x="230"/>
        <item x="279"/>
        <item x="54"/>
        <item x="9"/>
        <item x="192"/>
        <item x="347"/>
        <item x="76"/>
        <item x="337"/>
        <item x="36"/>
        <item x="201"/>
        <item x="148"/>
        <item x="62"/>
        <item x="232"/>
        <item x="136"/>
        <item x="292"/>
        <item x="156"/>
        <item x="282"/>
        <item x="269"/>
        <item x="14"/>
        <item x="300"/>
        <item x="350"/>
        <item x="273"/>
        <item x="75"/>
        <item x="51"/>
        <item x="78"/>
        <item x="319"/>
        <item x="281"/>
        <item x="142"/>
        <item x="141"/>
        <item x="149"/>
        <item x="211"/>
        <item x="31"/>
        <item x="72"/>
        <item x="1"/>
        <item x="11"/>
        <item x="189"/>
        <item x="222"/>
        <item x="355"/>
        <item x="169"/>
        <item x="24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dragToRow="0" dragToCol="0" dragToPage="0" showAll="0" defaultSubtotal="0"/>
  </pivotFields>
  <rowFields count="1">
    <field x="11"/>
  </rowFields>
  <rowItems count="4">
    <i>
      <x/>
    </i>
    <i>
      <x v="1"/>
    </i>
    <i>
      <x v="2"/>
    </i>
    <i t="grand">
      <x/>
    </i>
  </rowItems>
  <colItems count="1">
    <i/>
  </colItems>
  <dataFields count="1">
    <dataField name="Sum of DAY_TOT" fld="42"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1" count="1" selected="0">
            <x v="0"/>
          </reference>
        </references>
      </pivotArea>
    </chartFormat>
    <chartFormat chart="9" format="7">
      <pivotArea type="data" outline="0" fieldPosition="0">
        <references count="2">
          <reference field="4294967294" count="1" selected="0">
            <x v="0"/>
          </reference>
          <reference field="11" count="1" selected="0">
            <x v="1"/>
          </reference>
        </references>
      </pivotArea>
    </chartFormat>
    <chartFormat chart="9"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12">
  <location ref="A3:B7" firstHeaderRow="1" firstDataRow="1" firstDataCol="1"/>
  <pivotFields count="135">
    <pivotField compact="0" outline="0" showAll="0" defaultSubtotal="0"/>
    <pivotField compact="0" outline="0" showAll="0" defaultSubtotal="0">
      <items count="4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s>
    </pivotField>
    <pivotField compact="0" outline="0" showAll="0" defaultSubtotal="0">
      <items count="1">
        <item x="0"/>
      </items>
    </pivotField>
    <pivotField compact="0" numFmtId="14" outline="0" showAll="0" defaultSubtotal="0"/>
    <pivotField compact="0" outline="0" showAll="0" defaultSubtotal="0"/>
    <pivotField compact="0" outline="0" showAll="0" defaultSubtotal="0">
      <items count="1">
        <item x="0"/>
      </items>
    </pivotField>
    <pivotField compact="0" outline="0" showAll="0" defaultSubtotal="0">
      <items count="55">
        <item x="4"/>
        <item x="51"/>
        <item x="13"/>
        <item x="40"/>
        <item x="18"/>
        <item x="52"/>
        <item x="12"/>
        <item x="2"/>
        <item x="28"/>
        <item x="31"/>
        <item x="25"/>
        <item x="45"/>
        <item x="0"/>
        <item x="1"/>
        <item x="50"/>
        <item x="11"/>
        <item x="5"/>
        <item x="37"/>
        <item x="35"/>
        <item x="32"/>
        <item x="27"/>
        <item x="39"/>
        <item x="42"/>
        <item x="38"/>
        <item x="17"/>
        <item x="43"/>
        <item x="47"/>
        <item x="3"/>
        <item x="34"/>
        <item x="24"/>
        <item x="19"/>
        <item x="20"/>
        <item x="30"/>
        <item x="7"/>
        <item x="6"/>
        <item x="14"/>
        <item x="22"/>
        <item x="8"/>
        <item x="33"/>
        <item x="29"/>
        <item x="16"/>
        <item x="23"/>
        <item x="41"/>
        <item x="26"/>
        <item x="21"/>
        <item x="9"/>
        <item x="15"/>
        <item x="44"/>
        <item x="49"/>
        <item x="54"/>
        <item x="36"/>
        <item x="48"/>
        <item x="10"/>
        <item x="53"/>
        <item x="46"/>
      </items>
    </pivotField>
    <pivotField compact="0" outline="0" showAll="0" defaultSubtotal="0">
      <items count="14">
        <item x="9"/>
        <item x="10"/>
        <item x="7"/>
        <item x="11"/>
        <item x="2"/>
        <item x="12"/>
        <item x="13"/>
        <item x="6"/>
        <item x="0"/>
        <item x="8"/>
        <item x="3"/>
        <item x="5"/>
        <item x="1"/>
        <item x="4"/>
      </items>
    </pivotField>
    <pivotField compact="0" outline="0" showAll="0" defaultSubtotal="0"/>
    <pivotField compact="0" outline="0" showAll="0" defaultSubtotal="0">
      <items count="9">
        <item sd="0" x="1"/>
        <item sd="0" x="6"/>
        <item sd="0" x="0"/>
        <item sd="0" x="5"/>
        <item sd="0" x="8"/>
        <item sd="0" x="4"/>
        <item sd="0" x="3"/>
        <item sd="0" x="2"/>
        <item sd="0" x="7"/>
      </items>
    </pivotField>
    <pivotField compact="0" outline="0" showAll="0" defaultSubtotal="0">
      <items count="6">
        <item sd="0" x="0"/>
        <item sd="0" x="3"/>
        <item sd="0" x="4"/>
        <item sd="0" x="2"/>
        <item sd="0" x="5"/>
        <item sd="0" x="1"/>
      </items>
    </pivotField>
    <pivotField axis="axisRow" compact="0" outline="0" showAll="0" defaultSubtotal="0">
      <items count="3">
        <item x="0"/>
        <item x="2"/>
        <item x="1"/>
      </items>
    </pivotField>
    <pivotField compact="0" outline="0" showAll="0" defaultSubtotal="0"/>
    <pivotField compact="0" outline="0" showAll="0" defaultSubtotal="0"/>
    <pivotField compact="0" outline="0" showAll="0" defaultSubtotal="0">
      <items count="248">
        <item x="4"/>
        <item x="5"/>
        <item x="128"/>
        <item x="156"/>
        <item sd="0" x="3"/>
        <item sd="0" x="101"/>
        <item x="226"/>
        <item x="154"/>
        <item x="138"/>
        <item x="13"/>
        <item x="230"/>
        <item x="30"/>
        <item x="18"/>
        <item x="102"/>
        <item x="197"/>
        <item x="22"/>
        <item x="6"/>
        <item x="24"/>
        <item x="164"/>
        <item x="174"/>
        <item x="179"/>
        <item x="119"/>
        <item x="188"/>
        <item x="155"/>
        <item x="222"/>
        <item x="36"/>
        <item x="50"/>
        <item x="63"/>
        <item x="228"/>
        <item x="236"/>
        <item x="42"/>
        <item x="205"/>
        <item x="27"/>
        <item x="29"/>
        <item x="207"/>
        <item x="221"/>
        <item x="39"/>
        <item x="40"/>
        <item x="12"/>
        <item x="98"/>
        <item x="49"/>
        <item x="208"/>
        <item x="43"/>
        <item x="15"/>
        <item x="231"/>
        <item x="70"/>
        <item x="206"/>
        <item x="232"/>
        <item x="56"/>
        <item x="61"/>
        <item x="38"/>
        <item x="66"/>
        <item x="212"/>
        <item x="203"/>
        <item x="69"/>
        <item x="175"/>
        <item x="204"/>
        <item x="163"/>
        <item x="146"/>
        <item x="151"/>
        <item x="103"/>
        <item x="148"/>
        <item x="190"/>
        <item x="75"/>
        <item x="77"/>
        <item x="198"/>
        <item x="32"/>
        <item x="224"/>
        <item x="95"/>
        <item x="79"/>
        <item x="124"/>
        <item x="225"/>
        <item x="83"/>
        <item x="73"/>
        <item x="210"/>
        <item x="143"/>
        <item x="170"/>
        <item x="1"/>
        <item x="112"/>
        <item x="80"/>
        <item x="227"/>
        <item x="88"/>
        <item x="89"/>
        <item x="87"/>
        <item x="216"/>
        <item x="94"/>
        <item x="46"/>
        <item x="97"/>
        <item x="31"/>
        <item x="93"/>
        <item x="229"/>
        <item x="91"/>
        <item x="117"/>
        <item x="82"/>
        <item x="202"/>
        <item x="9"/>
        <item x="120"/>
        <item x="126"/>
        <item x="193"/>
        <item x="159"/>
        <item x="118"/>
        <item x="233"/>
        <item x="129"/>
        <item x="11"/>
        <item x="130"/>
        <item x="132"/>
        <item x="134"/>
        <item x="217"/>
        <item x="44"/>
        <item x="135"/>
        <item x="21"/>
        <item x="147"/>
        <item x="219"/>
        <item x="139"/>
        <item x="140"/>
        <item x="59"/>
        <item x="144"/>
        <item x="96"/>
        <item x="48"/>
        <item x="191"/>
        <item x="150"/>
        <item x="142"/>
        <item x="185"/>
        <item x="35"/>
        <item x="33"/>
        <item x="157"/>
        <item x="158"/>
        <item x="25"/>
        <item x="47"/>
        <item x="81"/>
        <item x="104"/>
        <item x="152"/>
        <item x="65"/>
        <item x="133"/>
        <item x="160"/>
        <item x="176"/>
        <item x="45"/>
        <item x="92"/>
        <item x="165"/>
        <item x="41"/>
        <item x="166"/>
        <item x="167"/>
        <item x="7"/>
        <item x="238"/>
        <item x="168"/>
        <item x="121"/>
        <item x="34"/>
        <item x="171"/>
        <item x="223"/>
        <item x="57"/>
        <item x="173"/>
        <item x="137"/>
        <item x="105"/>
        <item x="72"/>
        <item x="16"/>
        <item x="177"/>
        <item x="123"/>
        <item x="178"/>
        <item x="180"/>
        <item x="67"/>
        <item x="244"/>
        <item x="10"/>
        <item x="183"/>
        <item x="62"/>
        <item x="182"/>
        <item x="181"/>
        <item x="122"/>
        <item x="64"/>
        <item x="218"/>
        <item x="153"/>
        <item x="131"/>
        <item x="106"/>
        <item x="2"/>
        <item x="100"/>
        <item x="192"/>
        <item x="107"/>
        <item x="26"/>
        <item x="108"/>
        <item x="51"/>
        <item x="161"/>
        <item x="145"/>
        <item x="19"/>
        <item x="8"/>
        <item x="195"/>
        <item x="28"/>
        <item x="196"/>
        <item x="52"/>
        <item x="109"/>
        <item x="78"/>
        <item x="199"/>
        <item x="186"/>
        <item x="110"/>
        <item x="200"/>
        <item x="169"/>
        <item x="85"/>
        <item x="111"/>
        <item x="60"/>
        <item x="141"/>
        <item x="187"/>
        <item x="14"/>
        <item x="214"/>
        <item x="209"/>
        <item x="211"/>
        <item x="201"/>
        <item x="213"/>
        <item x="215"/>
        <item x="86"/>
        <item x="23"/>
        <item x="113"/>
        <item x="220"/>
        <item x="54"/>
        <item x="149"/>
        <item x="172"/>
        <item x="20"/>
        <item x="127"/>
        <item x="189"/>
        <item x="0"/>
        <item x="237"/>
        <item x="241"/>
        <item x="136"/>
        <item x="55"/>
        <item x="234"/>
        <item x="235"/>
        <item x="240"/>
        <item x="68"/>
        <item x="74"/>
        <item x="242"/>
        <item x="194"/>
        <item x="114"/>
        <item x="90"/>
        <item x="53"/>
        <item x="243"/>
        <item x="17"/>
        <item x="58"/>
        <item x="116"/>
        <item x="99"/>
        <item x="245"/>
        <item x="239"/>
        <item x="37"/>
        <item x="246"/>
        <item x="125"/>
        <item x="184"/>
        <item x="76"/>
        <item x="84"/>
        <item x="247"/>
        <item x="115"/>
        <item x="71"/>
        <item x="162"/>
      </items>
    </pivotField>
    <pivotField compact="0" outline="0" showAll="0" defaultSubtotal="0"/>
    <pivotField compact="0" outline="0" showAll="0" defaultSubtotal="0">
      <items count="362">
        <item x="341"/>
        <item x="79"/>
        <item x="296"/>
        <item x="310"/>
        <item x="93"/>
        <item x="125"/>
        <item x="333"/>
        <item x="27"/>
        <item x="23"/>
        <item x="295"/>
        <item x="106"/>
        <item x="346"/>
        <item x="80"/>
        <item x="320"/>
        <item x="262"/>
        <item x="250"/>
        <item x="57"/>
        <item x="176"/>
        <item x="357"/>
        <item x="215"/>
        <item x="68"/>
        <item x="103"/>
        <item x="342"/>
        <item x="233"/>
        <item x="43"/>
        <item x="276"/>
        <item x="132"/>
        <item x="196"/>
        <item x="178"/>
        <item x="218"/>
        <item x="208"/>
        <item x="82"/>
        <item x="297"/>
        <item x="45"/>
        <item x="290"/>
        <item x="308"/>
        <item x="186"/>
        <item x="225"/>
        <item x="182"/>
        <item x="18"/>
        <item x="127"/>
        <item x="271"/>
        <item x="120"/>
        <item x="71"/>
        <item x="69"/>
        <item x="328"/>
        <item x="22"/>
        <item x="197"/>
        <item x="5"/>
        <item x="146"/>
        <item x="263"/>
        <item x="203"/>
        <item x="265"/>
        <item x="151"/>
        <item x="164"/>
        <item x="168"/>
        <item x="187"/>
        <item x="25"/>
        <item x="359"/>
        <item x="49"/>
        <item x="338"/>
        <item x="283"/>
        <item x="237"/>
        <item x="188"/>
        <item x="153"/>
        <item x="124"/>
        <item x="158"/>
        <item x="335"/>
        <item x="304"/>
        <item x="177"/>
        <item x="139"/>
        <item x="259"/>
        <item x="183"/>
        <item x="0"/>
        <item x="315"/>
        <item x="268"/>
        <item x="249"/>
        <item x="241"/>
        <item x="302"/>
        <item x="331"/>
        <item x="89"/>
        <item x="3"/>
        <item x="330"/>
        <item x="114"/>
        <item x="138"/>
        <item x="216"/>
        <item x="307"/>
        <item x="239"/>
        <item x="287"/>
        <item x="274"/>
        <item x="324"/>
        <item x="29"/>
        <item x="316"/>
        <item x="339"/>
        <item x="165"/>
        <item x="181"/>
        <item x="174"/>
        <item x="166"/>
        <item x="34"/>
        <item x="137"/>
        <item x="314"/>
        <item x="198"/>
        <item x="70"/>
        <item x="77"/>
        <item x="105"/>
        <item x="272"/>
        <item x="199"/>
        <item x="126"/>
        <item x="167"/>
        <item x="202"/>
        <item x="264"/>
        <item x="61"/>
        <item x="121"/>
        <item x="299"/>
        <item x="39"/>
        <item x="155"/>
        <item x="190"/>
        <item x="245"/>
        <item x="206"/>
        <item x="129"/>
        <item x="351"/>
        <item x="345"/>
        <item x="252"/>
        <item x="332"/>
        <item x="86"/>
        <item x="128"/>
        <item x="4"/>
        <item x="253"/>
        <item x="101"/>
        <item x="145"/>
        <item x="200"/>
        <item x="257"/>
        <item x="16"/>
        <item x="240"/>
        <item x="161"/>
        <item x="246"/>
        <item x="191"/>
        <item x="173"/>
        <item x="180"/>
        <item x="35"/>
        <item x="226"/>
        <item x="33"/>
        <item x="323"/>
        <item x="291"/>
        <item x="336"/>
        <item x="229"/>
        <item x="55"/>
        <item x="107"/>
        <item x="179"/>
        <item x="115"/>
        <item x="311"/>
        <item x="58"/>
        <item x="322"/>
        <item x="143"/>
        <item x="92"/>
        <item x="213"/>
        <item x="277"/>
        <item x="133"/>
        <item x="207"/>
        <item x="243"/>
        <item x="26"/>
        <item x="360"/>
        <item x="288"/>
        <item x="32"/>
        <item x="12"/>
        <item x="20"/>
        <item x="85"/>
        <item x="152"/>
        <item x="90"/>
        <item x="289"/>
        <item x="91"/>
        <item x="130"/>
        <item x="147"/>
        <item x="59"/>
        <item x="358"/>
        <item x="255"/>
        <item x="286"/>
        <item x="228"/>
        <item x="113"/>
        <item x="13"/>
        <item x="349"/>
        <item x="293"/>
        <item x="44"/>
        <item x="109"/>
        <item x="184"/>
        <item x="162"/>
        <item x="317"/>
        <item x="236"/>
        <item x="159"/>
        <item x="204"/>
        <item x="223"/>
        <item x="193"/>
        <item x="100"/>
        <item x="361"/>
        <item x="42"/>
        <item x="354"/>
        <item x="150"/>
        <item x="353"/>
        <item x="41"/>
        <item x="94"/>
        <item x="254"/>
        <item x="238"/>
        <item x="134"/>
        <item x="326"/>
        <item x="224"/>
        <item x="170"/>
        <item x="313"/>
        <item x="37"/>
        <item x="275"/>
        <item x="131"/>
        <item x="67"/>
        <item x="65"/>
        <item x="66"/>
        <item x="284"/>
        <item x="175"/>
        <item x="84"/>
        <item x="219"/>
        <item x="294"/>
        <item x="98"/>
        <item x="235"/>
        <item x="210"/>
        <item x="285"/>
        <item x="28"/>
        <item x="30"/>
        <item x="171"/>
        <item x="185"/>
        <item x="344"/>
        <item x="343"/>
        <item x="256"/>
        <item x="64"/>
        <item x="112"/>
        <item x="21"/>
        <item x="260"/>
        <item x="234"/>
        <item x="157"/>
        <item x="123"/>
        <item x="24"/>
        <item x="209"/>
        <item x="17"/>
        <item x="231"/>
        <item x="242"/>
        <item x="329"/>
        <item x="15"/>
        <item x="10"/>
        <item x="19"/>
        <item x="46"/>
        <item x="83"/>
        <item x="321"/>
        <item x="154"/>
        <item x="87"/>
        <item x="356"/>
        <item x="110"/>
        <item x="298"/>
        <item x="73"/>
        <item x="144"/>
        <item x="163"/>
        <item x="214"/>
        <item x="244"/>
        <item x="38"/>
        <item x="278"/>
        <item x="312"/>
        <item x="327"/>
        <item x="247"/>
        <item x="63"/>
        <item x="97"/>
        <item x="7"/>
        <item x="348"/>
        <item x="267"/>
        <item x="306"/>
        <item x="40"/>
        <item x="251"/>
        <item x="160"/>
        <item x="195"/>
        <item x="140"/>
        <item x="74"/>
        <item x="2"/>
        <item x="318"/>
        <item x="95"/>
        <item x="227"/>
        <item x="52"/>
        <item x="47"/>
        <item x="261"/>
        <item x="102"/>
        <item x="119"/>
        <item x="88"/>
        <item x="172"/>
        <item x="48"/>
        <item x="212"/>
        <item x="111"/>
        <item x="270"/>
        <item x="6"/>
        <item x="116"/>
        <item x="104"/>
        <item x="194"/>
        <item x="266"/>
        <item x="135"/>
        <item x="205"/>
        <item x="217"/>
        <item x="280"/>
        <item x="352"/>
        <item x="118"/>
        <item x="221"/>
        <item x="258"/>
        <item x="50"/>
        <item x="117"/>
        <item x="8"/>
        <item x="325"/>
        <item x="309"/>
        <item x="96"/>
        <item x="108"/>
        <item x="122"/>
        <item x="340"/>
        <item x="303"/>
        <item x="56"/>
        <item x="220"/>
        <item x="53"/>
        <item x="305"/>
        <item x="301"/>
        <item x="334"/>
        <item x="60"/>
        <item x="81"/>
        <item x="99"/>
        <item x="230"/>
        <item x="279"/>
        <item x="54"/>
        <item x="9"/>
        <item x="192"/>
        <item x="347"/>
        <item x="76"/>
        <item x="337"/>
        <item x="36"/>
        <item x="201"/>
        <item x="148"/>
        <item x="62"/>
        <item x="232"/>
        <item x="136"/>
        <item x="292"/>
        <item x="156"/>
        <item x="282"/>
        <item x="269"/>
        <item x="14"/>
        <item x="300"/>
        <item x="350"/>
        <item x="273"/>
        <item x="75"/>
        <item x="51"/>
        <item x="78"/>
        <item x="319"/>
        <item x="281"/>
        <item x="142"/>
        <item x="141"/>
        <item x="149"/>
        <item x="211"/>
        <item x="31"/>
        <item x="72"/>
        <item x="1"/>
        <item x="11"/>
        <item x="189"/>
        <item x="222"/>
        <item x="355"/>
        <item x="169"/>
        <item x="24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dragToRow="0" dragToCol="0" dragToPage="0" showAll="0" defaultSubtotal="0"/>
  </pivotFields>
  <rowFields count="1">
    <field x="11"/>
  </rowFields>
  <rowItems count="4">
    <i>
      <x/>
    </i>
    <i>
      <x v="1"/>
    </i>
    <i>
      <x v="2"/>
    </i>
    <i t="grand">
      <x/>
    </i>
  </rowItems>
  <colItems count="1">
    <i/>
  </colItems>
  <dataFields count="1">
    <dataField name="Sum of VIS_TOT" fld="54" baseField="0" baseItem="0"/>
  </dataFields>
  <chartFormats count="4">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1" count="1" selected="0">
            <x v="0"/>
          </reference>
        </references>
      </pivotArea>
    </chartFormat>
    <chartFormat chart="8" format="2">
      <pivotArea type="data" outline="0" fieldPosition="0">
        <references count="2">
          <reference field="4294967294" count="1" selected="0">
            <x v="0"/>
          </reference>
          <reference field="11" count="1" selected="0">
            <x v="1"/>
          </reference>
        </references>
      </pivotArea>
    </chartFormat>
    <chartFormat chart="8"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10">
  <location ref="A3:B10" firstHeaderRow="1" firstDataRow="1" firstDataCol="1"/>
  <pivotFields count="135">
    <pivotField compact="0" outline="0" showAll="0" defaultSubtotal="0"/>
    <pivotField compact="0" outline="0" showAll="0" defaultSubtotal="0">
      <items count="4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s>
    </pivotField>
    <pivotField compact="0" outline="0" showAll="0" defaultSubtotal="0">
      <items count="1">
        <item x="0"/>
      </items>
    </pivotField>
    <pivotField compact="0" numFmtId="14" outline="0" showAll="0" defaultSubtotal="0"/>
    <pivotField compact="0" outline="0" showAll="0" defaultSubtotal="0"/>
    <pivotField compact="0" outline="0" showAll="0" defaultSubtotal="0"/>
    <pivotField compact="0" outline="0" showAll="0" defaultSubtotal="0">
      <items count="55">
        <item x="4"/>
        <item x="51"/>
        <item x="13"/>
        <item x="40"/>
        <item x="18"/>
        <item x="52"/>
        <item x="12"/>
        <item x="2"/>
        <item x="28"/>
        <item x="31"/>
        <item x="25"/>
        <item x="45"/>
        <item x="0"/>
        <item x="1"/>
        <item x="50"/>
        <item x="11"/>
        <item x="5"/>
        <item x="37"/>
        <item x="35"/>
        <item x="32"/>
        <item x="27"/>
        <item x="39"/>
        <item x="42"/>
        <item x="38"/>
        <item x="17"/>
        <item x="43"/>
        <item x="47"/>
        <item x="3"/>
        <item x="34"/>
        <item x="24"/>
        <item x="19"/>
        <item x="20"/>
        <item x="30"/>
        <item x="7"/>
        <item x="6"/>
        <item x="14"/>
        <item x="22"/>
        <item x="8"/>
        <item x="33"/>
        <item x="29"/>
        <item x="16"/>
        <item x="23"/>
        <item x="41"/>
        <item x="26"/>
        <item x="21"/>
        <item x="9"/>
        <item x="15"/>
        <item x="44"/>
        <item x="49"/>
        <item x="54"/>
        <item x="36"/>
        <item x="48"/>
        <item x="10"/>
        <item x="53"/>
        <item x="46"/>
      </items>
    </pivotField>
    <pivotField compact="0" outline="0" showAll="0" defaultSubtotal="0">
      <items count="14">
        <item x="9"/>
        <item x="10"/>
        <item x="7"/>
        <item x="11"/>
        <item x="2"/>
        <item x="12"/>
        <item x="13"/>
        <item x="6"/>
        <item x="0"/>
        <item x="8"/>
        <item x="3"/>
        <item x="5"/>
        <item x="1"/>
        <item x="4"/>
      </items>
    </pivotField>
    <pivotField compact="0" outline="0" showAll="0" defaultSubtotal="0"/>
    <pivotField compact="0" outline="0" showAll="0" defaultSubtotal="0">
      <items count="9">
        <item sd="0" x="1"/>
        <item sd="0" x="6"/>
        <item sd="0" x="0"/>
        <item sd="0" x="5"/>
        <item sd="0" x="8"/>
        <item sd="0" x="4"/>
        <item sd="0" x="3"/>
        <item sd="0" x="2"/>
        <item sd="0" x="7"/>
      </items>
    </pivotField>
    <pivotField axis="axisRow" compact="0" outline="0" showAll="0" sortType="descending" defaultSubtotal="0">
      <items count="6">
        <item sd="0" x="0"/>
        <item sd="0" x="3"/>
        <item sd="0" x="4"/>
        <item sd="0" x="2"/>
        <item sd="0" x="5"/>
        <item sd="0" x="1"/>
      </items>
      <autoSortScope>
        <pivotArea dataOnly="0" outline="0" fieldPosition="0">
          <references count="1">
            <reference field="4294967294" count="1" selected="0">
              <x v="0"/>
            </reference>
          </references>
        </pivotArea>
      </autoSortScope>
    </pivotField>
    <pivotField compact="0" outline="0" showAll="0" defaultSubtotal="0">
      <items count="3">
        <item x="0"/>
        <item x="2"/>
        <item x="1"/>
      </items>
    </pivotField>
    <pivotField compact="0" outline="0" showAll="0" defaultSubtotal="0"/>
    <pivotField compact="0" outline="0" showAll="0" defaultSubtotal="0"/>
    <pivotField compact="0" outline="0" showAll="0" defaultSubtotal="0">
      <items count="248">
        <item x="4"/>
        <item x="5"/>
        <item x="128"/>
        <item x="156"/>
        <item sd="0" x="3"/>
        <item sd="0" x="101"/>
        <item x="226"/>
        <item x="154"/>
        <item x="138"/>
        <item x="13"/>
        <item x="230"/>
        <item x="30"/>
        <item x="18"/>
        <item x="102"/>
        <item x="197"/>
        <item x="22"/>
        <item x="6"/>
        <item x="24"/>
        <item x="164"/>
        <item x="174"/>
        <item x="179"/>
        <item x="119"/>
        <item x="188"/>
        <item x="155"/>
        <item x="222"/>
        <item x="36"/>
        <item x="50"/>
        <item x="63"/>
        <item x="228"/>
        <item x="236"/>
        <item x="42"/>
        <item x="205"/>
        <item x="27"/>
        <item x="29"/>
        <item x="207"/>
        <item x="221"/>
        <item x="39"/>
        <item x="40"/>
        <item x="12"/>
        <item x="98"/>
        <item x="49"/>
        <item x="208"/>
        <item x="43"/>
        <item x="15"/>
        <item x="231"/>
        <item x="70"/>
        <item x="206"/>
        <item x="232"/>
        <item x="56"/>
        <item x="61"/>
        <item x="38"/>
        <item x="66"/>
        <item x="212"/>
        <item x="203"/>
        <item x="69"/>
        <item x="175"/>
        <item x="204"/>
        <item x="163"/>
        <item x="146"/>
        <item x="151"/>
        <item x="103"/>
        <item x="148"/>
        <item x="190"/>
        <item x="75"/>
        <item x="77"/>
        <item x="198"/>
        <item x="32"/>
        <item x="224"/>
        <item x="95"/>
        <item x="79"/>
        <item x="124"/>
        <item x="225"/>
        <item x="83"/>
        <item x="73"/>
        <item x="210"/>
        <item x="143"/>
        <item x="170"/>
        <item x="1"/>
        <item x="112"/>
        <item x="80"/>
        <item x="227"/>
        <item x="88"/>
        <item x="89"/>
        <item x="87"/>
        <item x="216"/>
        <item x="94"/>
        <item x="46"/>
        <item x="97"/>
        <item x="31"/>
        <item x="93"/>
        <item x="229"/>
        <item x="91"/>
        <item x="117"/>
        <item x="82"/>
        <item x="202"/>
        <item x="9"/>
        <item x="120"/>
        <item x="126"/>
        <item x="193"/>
        <item x="159"/>
        <item x="118"/>
        <item x="233"/>
        <item x="129"/>
        <item x="11"/>
        <item x="130"/>
        <item x="132"/>
        <item x="134"/>
        <item x="217"/>
        <item x="44"/>
        <item x="135"/>
        <item x="21"/>
        <item x="147"/>
        <item x="219"/>
        <item x="139"/>
        <item x="140"/>
        <item x="59"/>
        <item x="144"/>
        <item x="96"/>
        <item x="48"/>
        <item x="191"/>
        <item x="150"/>
        <item x="142"/>
        <item x="185"/>
        <item x="35"/>
        <item x="33"/>
        <item x="157"/>
        <item x="158"/>
        <item x="25"/>
        <item x="47"/>
        <item x="81"/>
        <item x="104"/>
        <item x="152"/>
        <item x="65"/>
        <item x="133"/>
        <item x="160"/>
        <item x="176"/>
        <item x="45"/>
        <item x="92"/>
        <item x="165"/>
        <item x="41"/>
        <item x="166"/>
        <item x="167"/>
        <item x="7"/>
        <item x="238"/>
        <item x="168"/>
        <item x="121"/>
        <item x="34"/>
        <item x="171"/>
        <item x="223"/>
        <item x="57"/>
        <item x="173"/>
        <item x="137"/>
        <item x="105"/>
        <item x="72"/>
        <item x="16"/>
        <item x="177"/>
        <item x="123"/>
        <item x="178"/>
        <item x="180"/>
        <item x="67"/>
        <item x="244"/>
        <item x="10"/>
        <item x="183"/>
        <item x="62"/>
        <item x="182"/>
        <item x="181"/>
        <item x="122"/>
        <item x="64"/>
        <item x="218"/>
        <item x="153"/>
        <item x="131"/>
        <item x="106"/>
        <item x="2"/>
        <item x="100"/>
        <item x="192"/>
        <item x="107"/>
        <item x="26"/>
        <item x="108"/>
        <item x="51"/>
        <item x="161"/>
        <item x="145"/>
        <item x="19"/>
        <item x="8"/>
        <item x="195"/>
        <item x="28"/>
        <item x="196"/>
        <item x="52"/>
        <item x="109"/>
        <item x="78"/>
        <item x="199"/>
        <item x="186"/>
        <item x="110"/>
        <item x="200"/>
        <item x="169"/>
        <item x="85"/>
        <item x="111"/>
        <item x="60"/>
        <item x="141"/>
        <item x="187"/>
        <item x="14"/>
        <item x="214"/>
        <item x="209"/>
        <item x="211"/>
        <item x="201"/>
        <item x="213"/>
        <item x="215"/>
        <item x="86"/>
        <item x="23"/>
        <item x="113"/>
        <item x="220"/>
        <item x="54"/>
        <item x="149"/>
        <item x="172"/>
        <item x="20"/>
        <item x="127"/>
        <item x="189"/>
        <item x="0"/>
        <item x="237"/>
        <item x="241"/>
        <item x="136"/>
        <item x="55"/>
        <item x="234"/>
        <item x="235"/>
        <item x="240"/>
        <item x="68"/>
        <item x="74"/>
        <item x="242"/>
        <item x="194"/>
        <item x="114"/>
        <item x="90"/>
        <item x="53"/>
        <item x="243"/>
        <item x="17"/>
        <item x="58"/>
        <item x="116"/>
        <item x="99"/>
        <item x="245"/>
        <item x="239"/>
        <item x="37"/>
        <item x="246"/>
        <item x="125"/>
        <item x="184"/>
        <item x="76"/>
        <item x="84"/>
        <item x="247"/>
        <item x="115"/>
        <item x="71"/>
        <item x="162"/>
      </items>
    </pivotField>
    <pivotField compact="0" outline="0" showAll="0" defaultSubtotal="0"/>
    <pivotField compact="0" outline="0" showAll="0" defaultSubtotal="0">
      <items count="362">
        <item x="341"/>
        <item x="79"/>
        <item x="296"/>
        <item x="310"/>
        <item x="93"/>
        <item x="125"/>
        <item x="333"/>
        <item x="27"/>
        <item x="23"/>
        <item x="295"/>
        <item x="106"/>
        <item x="346"/>
        <item x="80"/>
        <item x="320"/>
        <item x="262"/>
        <item x="250"/>
        <item x="57"/>
        <item x="176"/>
        <item x="357"/>
        <item x="215"/>
        <item x="68"/>
        <item x="103"/>
        <item x="342"/>
        <item x="233"/>
        <item x="43"/>
        <item x="276"/>
        <item x="132"/>
        <item x="196"/>
        <item x="178"/>
        <item x="218"/>
        <item x="208"/>
        <item x="82"/>
        <item x="297"/>
        <item x="45"/>
        <item x="290"/>
        <item x="308"/>
        <item x="186"/>
        <item x="225"/>
        <item x="182"/>
        <item x="18"/>
        <item x="127"/>
        <item x="271"/>
        <item x="120"/>
        <item x="71"/>
        <item x="69"/>
        <item x="328"/>
        <item x="22"/>
        <item x="197"/>
        <item x="5"/>
        <item x="146"/>
        <item x="263"/>
        <item x="203"/>
        <item x="265"/>
        <item x="151"/>
        <item x="164"/>
        <item x="168"/>
        <item x="187"/>
        <item x="25"/>
        <item x="359"/>
        <item x="49"/>
        <item x="338"/>
        <item x="283"/>
        <item x="237"/>
        <item x="188"/>
        <item x="153"/>
        <item x="124"/>
        <item x="158"/>
        <item x="335"/>
        <item x="304"/>
        <item x="177"/>
        <item x="139"/>
        <item x="259"/>
        <item x="183"/>
        <item x="0"/>
        <item x="315"/>
        <item x="268"/>
        <item x="249"/>
        <item x="241"/>
        <item x="302"/>
        <item x="331"/>
        <item x="89"/>
        <item x="3"/>
        <item x="330"/>
        <item x="114"/>
        <item x="138"/>
        <item x="216"/>
        <item x="307"/>
        <item x="239"/>
        <item x="287"/>
        <item x="274"/>
        <item x="324"/>
        <item x="29"/>
        <item x="316"/>
        <item x="339"/>
        <item x="165"/>
        <item x="181"/>
        <item x="174"/>
        <item x="166"/>
        <item x="34"/>
        <item x="137"/>
        <item x="314"/>
        <item x="198"/>
        <item x="70"/>
        <item x="77"/>
        <item x="105"/>
        <item x="272"/>
        <item x="199"/>
        <item x="126"/>
        <item x="167"/>
        <item x="202"/>
        <item x="264"/>
        <item x="61"/>
        <item x="121"/>
        <item x="299"/>
        <item x="39"/>
        <item x="155"/>
        <item x="190"/>
        <item x="245"/>
        <item x="206"/>
        <item x="129"/>
        <item x="351"/>
        <item x="345"/>
        <item x="252"/>
        <item x="332"/>
        <item x="86"/>
        <item x="128"/>
        <item x="4"/>
        <item x="253"/>
        <item x="101"/>
        <item x="145"/>
        <item x="200"/>
        <item x="257"/>
        <item x="16"/>
        <item x="240"/>
        <item x="161"/>
        <item x="246"/>
        <item x="191"/>
        <item x="173"/>
        <item x="180"/>
        <item x="35"/>
        <item x="226"/>
        <item x="33"/>
        <item x="323"/>
        <item x="291"/>
        <item x="336"/>
        <item x="229"/>
        <item x="55"/>
        <item x="107"/>
        <item x="179"/>
        <item x="115"/>
        <item x="311"/>
        <item x="58"/>
        <item x="322"/>
        <item x="143"/>
        <item x="92"/>
        <item x="213"/>
        <item x="277"/>
        <item x="133"/>
        <item x="207"/>
        <item x="243"/>
        <item x="26"/>
        <item x="360"/>
        <item x="288"/>
        <item x="32"/>
        <item x="12"/>
        <item x="20"/>
        <item x="85"/>
        <item x="152"/>
        <item x="90"/>
        <item x="289"/>
        <item x="91"/>
        <item x="130"/>
        <item x="147"/>
        <item x="59"/>
        <item x="358"/>
        <item x="255"/>
        <item x="286"/>
        <item x="228"/>
        <item x="113"/>
        <item x="13"/>
        <item x="349"/>
        <item x="293"/>
        <item x="44"/>
        <item x="109"/>
        <item x="184"/>
        <item x="162"/>
        <item x="317"/>
        <item x="236"/>
        <item x="159"/>
        <item x="204"/>
        <item x="223"/>
        <item x="193"/>
        <item x="100"/>
        <item x="361"/>
        <item x="42"/>
        <item x="354"/>
        <item x="150"/>
        <item x="353"/>
        <item x="41"/>
        <item x="94"/>
        <item x="254"/>
        <item x="238"/>
        <item x="134"/>
        <item x="326"/>
        <item x="224"/>
        <item x="170"/>
        <item x="313"/>
        <item x="37"/>
        <item x="275"/>
        <item x="131"/>
        <item x="67"/>
        <item x="65"/>
        <item x="66"/>
        <item x="284"/>
        <item x="175"/>
        <item x="84"/>
        <item x="219"/>
        <item x="294"/>
        <item x="98"/>
        <item x="235"/>
        <item x="210"/>
        <item x="285"/>
        <item x="28"/>
        <item x="30"/>
        <item x="171"/>
        <item x="185"/>
        <item x="344"/>
        <item x="343"/>
        <item x="256"/>
        <item x="64"/>
        <item x="112"/>
        <item x="21"/>
        <item x="260"/>
        <item x="234"/>
        <item x="157"/>
        <item x="123"/>
        <item x="24"/>
        <item x="209"/>
        <item x="17"/>
        <item x="231"/>
        <item x="242"/>
        <item x="329"/>
        <item x="15"/>
        <item x="10"/>
        <item x="19"/>
        <item x="46"/>
        <item x="83"/>
        <item x="321"/>
        <item x="154"/>
        <item x="87"/>
        <item x="356"/>
        <item x="110"/>
        <item x="298"/>
        <item x="73"/>
        <item x="144"/>
        <item x="163"/>
        <item x="214"/>
        <item x="244"/>
        <item x="38"/>
        <item x="278"/>
        <item x="312"/>
        <item x="327"/>
        <item x="247"/>
        <item x="63"/>
        <item x="97"/>
        <item x="7"/>
        <item x="348"/>
        <item x="267"/>
        <item x="306"/>
        <item x="40"/>
        <item x="251"/>
        <item x="160"/>
        <item x="195"/>
        <item x="140"/>
        <item x="74"/>
        <item x="2"/>
        <item x="318"/>
        <item x="95"/>
        <item x="227"/>
        <item x="52"/>
        <item x="47"/>
        <item x="261"/>
        <item x="102"/>
        <item x="119"/>
        <item x="88"/>
        <item x="172"/>
        <item x="48"/>
        <item x="212"/>
        <item x="111"/>
        <item x="270"/>
        <item x="6"/>
        <item x="116"/>
        <item x="104"/>
        <item x="194"/>
        <item x="266"/>
        <item x="135"/>
        <item x="205"/>
        <item x="217"/>
        <item x="280"/>
        <item x="352"/>
        <item x="118"/>
        <item x="221"/>
        <item x="258"/>
        <item x="50"/>
        <item x="117"/>
        <item x="8"/>
        <item x="325"/>
        <item x="309"/>
        <item x="96"/>
        <item x="108"/>
        <item x="122"/>
        <item x="340"/>
        <item x="303"/>
        <item x="56"/>
        <item x="220"/>
        <item x="53"/>
        <item x="305"/>
        <item x="301"/>
        <item x="334"/>
        <item x="60"/>
        <item x="81"/>
        <item x="99"/>
        <item x="230"/>
        <item x="279"/>
        <item x="54"/>
        <item x="9"/>
        <item x="192"/>
        <item x="347"/>
        <item x="76"/>
        <item x="337"/>
        <item x="36"/>
        <item x="201"/>
        <item x="148"/>
        <item x="62"/>
        <item x="232"/>
        <item x="136"/>
        <item x="292"/>
        <item x="156"/>
        <item x="282"/>
        <item x="269"/>
        <item x="14"/>
        <item x="300"/>
        <item x="350"/>
        <item x="273"/>
        <item x="75"/>
        <item x="51"/>
        <item x="78"/>
        <item x="319"/>
        <item x="281"/>
        <item x="142"/>
        <item x="141"/>
        <item x="149"/>
        <item x="211"/>
        <item x="31"/>
        <item x="72"/>
        <item x="1"/>
        <item x="11"/>
        <item x="189"/>
        <item x="222"/>
        <item x="355"/>
        <item x="169"/>
        <item x="24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dragToRow="0" dragToCol="0" dragToPage="0" showAll="0" defaultSubtotal="0"/>
  </pivotFields>
  <rowFields count="1">
    <field x="10"/>
  </rowFields>
  <rowItems count="7">
    <i>
      <x/>
    </i>
    <i>
      <x v="2"/>
    </i>
    <i>
      <x v="3"/>
    </i>
    <i>
      <x v="5"/>
    </i>
    <i>
      <x v="1"/>
    </i>
    <i>
      <x v="4"/>
    </i>
    <i t="grand">
      <x/>
    </i>
  </rowItems>
  <colItems count="1">
    <i/>
  </colItems>
  <dataFields count="1">
    <dataField name="Count of DIS_TOT" fld="30" subtotal="count" showDataAs="percentOfTotal" baseField="10" baseItem="0" numFmtId="10"/>
  </dataFields>
  <chartFormats count="5">
    <chartFormat chart="4" format="14" series="1">
      <pivotArea type="data" outline="0" fieldPosition="0">
        <references count="1">
          <reference field="4294967294" count="1" selected="0">
            <x v="0"/>
          </reference>
        </references>
      </pivotArea>
    </chartFormat>
    <chartFormat chart="3" format="1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9">
  <location ref="A3:B13" firstHeaderRow="1" firstDataRow="1" firstDataCol="1"/>
  <pivotFields count="135">
    <pivotField compact="0" outline="0" showAll="0" defaultSubtotal="0"/>
    <pivotField compact="0" outline="0" showAll="0" defaultSubtotal="0">
      <items count="4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s>
    </pivotField>
    <pivotField compact="0" outline="0" showAll="0" defaultSubtotal="0">
      <items count="1">
        <item x="0"/>
      </items>
    </pivotField>
    <pivotField compact="0" numFmtId="14" outline="0" showAll="0" defaultSubtotal="0"/>
    <pivotField compact="0" outline="0" showAll="0" defaultSubtotal="0"/>
    <pivotField compact="0" outline="0" showAll="0" defaultSubtotal="0"/>
    <pivotField compact="0" outline="0" showAll="0" defaultSubtotal="0">
      <items count="55">
        <item x="4"/>
        <item x="51"/>
        <item x="13"/>
        <item x="40"/>
        <item x="18"/>
        <item x="52"/>
        <item x="12"/>
        <item x="2"/>
        <item x="28"/>
        <item x="31"/>
        <item x="25"/>
        <item x="45"/>
        <item x="0"/>
        <item x="1"/>
        <item x="50"/>
        <item x="11"/>
        <item x="5"/>
        <item x="37"/>
        <item x="35"/>
        <item x="32"/>
        <item x="27"/>
        <item x="39"/>
        <item x="42"/>
        <item x="38"/>
        <item x="17"/>
        <item x="43"/>
        <item x="47"/>
        <item x="3"/>
        <item x="34"/>
        <item x="24"/>
        <item x="19"/>
        <item x="20"/>
        <item x="30"/>
        <item x="7"/>
        <item x="6"/>
        <item x="14"/>
        <item x="22"/>
        <item x="8"/>
        <item x="33"/>
        <item x="29"/>
        <item x="16"/>
        <item x="23"/>
        <item x="41"/>
        <item x="26"/>
        <item x="21"/>
        <item x="9"/>
        <item x="15"/>
        <item x="44"/>
        <item x="49"/>
        <item x="54"/>
        <item x="36"/>
        <item x="48"/>
        <item x="10"/>
        <item x="53"/>
        <item x="46"/>
      </items>
    </pivotField>
    <pivotField compact="0" outline="0" showAll="0" defaultSubtotal="0">
      <items count="14">
        <item x="9"/>
        <item x="10"/>
        <item x="7"/>
        <item x="11"/>
        <item x="2"/>
        <item x="12"/>
        <item x="13"/>
        <item x="6"/>
        <item x="0"/>
        <item x="8"/>
        <item x="3"/>
        <item x="5"/>
        <item x="1"/>
        <item x="4"/>
      </items>
    </pivotField>
    <pivotField compact="0" outline="0" showAll="0" defaultSubtotal="0"/>
    <pivotField axis="axisRow" compact="0" outline="0" showAll="0" defaultSubtotal="0">
      <items count="9">
        <item sd="0" x="1"/>
        <item sd="0" x="6"/>
        <item sd="0" x="0"/>
        <item sd="0" x="5"/>
        <item sd="0" x="8"/>
        <item sd="0" x="4"/>
        <item sd="0" x="3"/>
        <item sd="0" x="2"/>
        <item sd="0" x="7"/>
      </items>
    </pivotField>
    <pivotField compact="0" outline="0" showAll="0" defaultSubtotal="0">
      <items count="6">
        <item sd="0" x="0"/>
        <item sd="0" x="3"/>
        <item sd="0" x="4"/>
        <item sd="0" x="2"/>
        <item sd="0" x="5"/>
        <item sd="0" x="1"/>
      </items>
    </pivotField>
    <pivotField compact="0" outline="0" showAll="0" defaultSubtotal="0">
      <items count="3">
        <item x="0"/>
        <item x="2"/>
        <item x="1"/>
      </items>
    </pivotField>
    <pivotField compact="0" outline="0" showAll="0" defaultSubtotal="0"/>
    <pivotField compact="0" outline="0" showAll="0" defaultSubtotal="0"/>
    <pivotField compact="0" outline="0" showAll="0" defaultSubtotal="0">
      <items count="248">
        <item x="4"/>
        <item x="5"/>
        <item x="128"/>
        <item x="156"/>
        <item sd="0" x="3"/>
        <item sd="0" x="101"/>
        <item x="226"/>
        <item x="154"/>
        <item x="138"/>
        <item x="13"/>
        <item x="230"/>
        <item x="30"/>
        <item x="18"/>
        <item x="102"/>
        <item x="197"/>
        <item x="22"/>
        <item x="6"/>
        <item x="24"/>
        <item x="164"/>
        <item x="174"/>
        <item x="179"/>
        <item x="119"/>
        <item x="188"/>
        <item x="155"/>
        <item x="222"/>
        <item x="36"/>
        <item x="50"/>
        <item x="63"/>
        <item x="228"/>
        <item x="236"/>
        <item x="42"/>
        <item x="205"/>
        <item x="27"/>
        <item x="29"/>
        <item x="207"/>
        <item x="221"/>
        <item x="39"/>
        <item x="40"/>
        <item x="12"/>
        <item x="98"/>
        <item x="49"/>
        <item x="208"/>
        <item x="43"/>
        <item x="15"/>
        <item x="231"/>
        <item x="70"/>
        <item x="206"/>
        <item x="232"/>
        <item x="56"/>
        <item x="61"/>
        <item x="38"/>
        <item x="66"/>
        <item x="212"/>
        <item x="203"/>
        <item x="69"/>
        <item x="175"/>
        <item x="204"/>
        <item x="163"/>
        <item x="146"/>
        <item x="151"/>
        <item x="103"/>
        <item x="148"/>
        <item x="190"/>
        <item x="75"/>
        <item x="77"/>
        <item x="198"/>
        <item x="32"/>
        <item x="224"/>
        <item x="95"/>
        <item x="79"/>
        <item x="124"/>
        <item x="225"/>
        <item x="83"/>
        <item x="73"/>
        <item x="210"/>
        <item x="143"/>
        <item x="170"/>
        <item x="1"/>
        <item x="112"/>
        <item x="80"/>
        <item x="227"/>
        <item x="88"/>
        <item x="89"/>
        <item x="87"/>
        <item x="216"/>
        <item x="94"/>
        <item x="46"/>
        <item x="97"/>
        <item x="31"/>
        <item x="93"/>
        <item x="229"/>
        <item x="91"/>
        <item x="117"/>
        <item x="82"/>
        <item x="202"/>
        <item x="9"/>
        <item x="120"/>
        <item x="126"/>
        <item x="193"/>
        <item x="159"/>
        <item x="118"/>
        <item x="233"/>
        <item x="129"/>
        <item x="11"/>
        <item x="130"/>
        <item x="132"/>
        <item x="134"/>
        <item x="217"/>
        <item x="44"/>
        <item x="135"/>
        <item x="21"/>
        <item x="147"/>
        <item x="219"/>
        <item x="139"/>
        <item x="140"/>
        <item x="59"/>
        <item x="144"/>
        <item x="96"/>
        <item x="48"/>
        <item x="191"/>
        <item x="150"/>
        <item x="142"/>
        <item x="185"/>
        <item x="35"/>
        <item x="33"/>
        <item x="157"/>
        <item x="158"/>
        <item x="25"/>
        <item x="47"/>
        <item x="81"/>
        <item x="104"/>
        <item x="152"/>
        <item x="65"/>
        <item x="133"/>
        <item x="160"/>
        <item x="176"/>
        <item x="45"/>
        <item x="92"/>
        <item x="165"/>
        <item x="41"/>
        <item x="166"/>
        <item x="167"/>
        <item x="7"/>
        <item x="238"/>
        <item x="168"/>
        <item x="121"/>
        <item x="34"/>
        <item x="171"/>
        <item x="223"/>
        <item x="57"/>
        <item x="173"/>
        <item x="137"/>
        <item x="105"/>
        <item x="72"/>
        <item x="16"/>
        <item x="177"/>
        <item x="123"/>
        <item x="178"/>
        <item x="180"/>
        <item x="67"/>
        <item x="244"/>
        <item x="10"/>
        <item x="183"/>
        <item x="62"/>
        <item x="182"/>
        <item x="181"/>
        <item x="122"/>
        <item x="64"/>
        <item x="218"/>
        <item x="153"/>
        <item x="131"/>
        <item x="106"/>
        <item x="2"/>
        <item x="100"/>
        <item x="192"/>
        <item x="107"/>
        <item x="26"/>
        <item x="108"/>
        <item x="51"/>
        <item x="161"/>
        <item x="145"/>
        <item x="19"/>
        <item x="8"/>
        <item x="195"/>
        <item x="28"/>
        <item x="196"/>
        <item x="52"/>
        <item x="109"/>
        <item x="78"/>
        <item x="199"/>
        <item x="186"/>
        <item x="110"/>
        <item x="200"/>
        <item x="169"/>
        <item x="85"/>
        <item x="111"/>
        <item x="60"/>
        <item x="141"/>
        <item x="187"/>
        <item x="14"/>
        <item x="214"/>
        <item x="209"/>
        <item x="211"/>
        <item x="201"/>
        <item x="213"/>
        <item x="215"/>
        <item x="86"/>
        <item x="23"/>
        <item x="113"/>
        <item x="220"/>
        <item x="54"/>
        <item x="149"/>
        <item x="172"/>
        <item x="20"/>
        <item x="127"/>
        <item x="189"/>
        <item x="0"/>
        <item x="237"/>
        <item x="241"/>
        <item x="136"/>
        <item x="55"/>
        <item x="234"/>
        <item x="235"/>
        <item x="240"/>
        <item x="68"/>
        <item x="74"/>
        <item x="242"/>
        <item x="194"/>
        <item x="114"/>
        <item x="90"/>
        <item x="53"/>
        <item x="243"/>
        <item x="17"/>
        <item x="58"/>
        <item x="116"/>
        <item x="99"/>
        <item x="245"/>
        <item x="239"/>
        <item x="37"/>
        <item x="246"/>
        <item x="125"/>
        <item x="184"/>
        <item x="76"/>
        <item x="84"/>
        <item x="247"/>
        <item x="115"/>
        <item x="71"/>
        <item x="162"/>
      </items>
    </pivotField>
    <pivotField compact="0" outline="0" showAll="0" defaultSubtotal="0"/>
    <pivotField compact="0" outline="0" showAll="0" defaultSubtotal="0">
      <items count="362">
        <item x="341"/>
        <item x="79"/>
        <item x="296"/>
        <item x="310"/>
        <item x="93"/>
        <item x="125"/>
        <item x="333"/>
        <item x="27"/>
        <item x="23"/>
        <item x="295"/>
        <item x="106"/>
        <item x="346"/>
        <item x="80"/>
        <item x="320"/>
        <item x="262"/>
        <item x="250"/>
        <item x="57"/>
        <item x="176"/>
        <item x="357"/>
        <item x="215"/>
        <item x="68"/>
        <item x="103"/>
        <item x="342"/>
        <item x="233"/>
        <item x="43"/>
        <item x="276"/>
        <item x="132"/>
        <item x="196"/>
        <item x="178"/>
        <item x="218"/>
        <item x="208"/>
        <item x="82"/>
        <item x="297"/>
        <item x="45"/>
        <item x="290"/>
        <item x="308"/>
        <item x="186"/>
        <item x="225"/>
        <item x="182"/>
        <item x="18"/>
        <item x="127"/>
        <item x="271"/>
        <item x="120"/>
        <item x="71"/>
        <item x="69"/>
        <item x="328"/>
        <item x="22"/>
        <item x="197"/>
        <item x="5"/>
        <item x="146"/>
        <item x="263"/>
        <item x="203"/>
        <item x="265"/>
        <item x="151"/>
        <item x="164"/>
        <item x="168"/>
        <item x="187"/>
        <item x="25"/>
        <item x="359"/>
        <item x="49"/>
        <item x="338"/>
        <item x="283"/>
        <item x="237"/>
        <item x="188"/>
        <item x="153"/>
        <item x="124"/>
        <item x="158"/>
        <item x="335"/>
        <item x="304"/>
        <item x="177"/>
        <item x="139"/>
        <item x="259"/>
        <item x="183"/>
        <item x="0"/>
        <item x="315"/>
        <item x="268"/>
        <item x="249"/>
        <item x="241"/>
        <item x="302"/>
        <item x="331"/>
        <item x="89"/>
        <item x="3"/>
        <item x="330"/>
        <item x="114"/>
        <item x="138"/>
        <item x="216"/>
        <item x="307"/>
        <item x="239"/>
        <item x="287"/>
        <item x="274"/>
        <item x="324"/>
        <item x="29"/>
        <item x="316"/>
        <item x="339"/>
        <item x="165"/>
        <item x="181"/>
        <item x="174"/>
        <item x="166"/>
        <item x="34"/>
        <item x="137"/>
        <item x="314"/>
        <item x="198"/>
        <item x="70"/>
        <item x="77"/>
        <item x="105"/>
        <item x="272"/>
        <item x="199"/>
        <item x="126"/>
        <item x="167"/>
        <item x="202"/>
        <item x="264"/>
        <item x="61"/>
        <item x="121"/>
        <item x="299"/>
        <item x="39"/>
        <item x="155"/>
        <item x="190"/>
        <item x="245"/>
        <item x="206"/>
        <item x="129"/>
        <item x="351"/>
        <item x="345"/>
        <item x="252"/>
        <item x="332"/>
        <item x="86"/>
        <item x="128"/>
        <item x="4"/>
        <item x="253"/>
        <item x="101"/>
        <item x="145"/>
        <item x="200"/>
        <item x="257"/>
        <item x="16"/>
        <item x="240"/>
        <item x="161"/>
        <item x="246"/>
        <item x="191"/>
        <item x="173"/>
        <item x="180"/>
        <item x="35"/>
        <item x="226"/>
        <item x="33"/>
        <item x="323"/>
        <item x="291"/>
        <item x="336"/>
        <item x="229"/>
        <item x="55"/>
        <item x="107"/>
        <item x="179"/>
        <item x="115"/>
        <item x="311"/>
        <item x="58"/>
        <item x="322"/>
        <item x="143"/>
        <item x="92"/>
        <item x="213"/>
        <item x="277"/>
        <item x="133"/>
        <item x="207"/>
        <item x="243"/>
        <item x="26"/>
        <item x="360"/>
        <item x="288"/>
        <item x="32"/>
        <item x="12"/>
        <item x="20"/>
        <item x="85"/>
        <item x="152"/>
        <item x="90"/>
        <item x="289"/>
        <item x="91"/>
        <item x="130"/>
        <item x="147"/>
        <item x="59"/>
        <item x="358"/>
        <item x="255"/>
        <item x="286"/>
        <item x="228"/>
        <item x="113"/>
        <item x="13"/>
        <item x="349"/>
        <item x="293"/>
        <item x="44"/>
        <item x="109"/>
        <item x="184"/>
        <item x="162"/>
        <item x="317"/>
        <item x="236"/>
        <item x="159"/>
        <item x="204"/>
        <item x="223"/>
        <item x="193"/>
        <item x="100"/>
        <item x="361"/>
        <item x="42"/>
        <item x="354"/>
        <item x="150"/>
        <item x="353"/>
        <item x="41"/>
        <item x="94"/>
        <item x="254"/>
        <item x="238"/>
        <item x="134"/>
        <item x="326"/>
        <item x="224"/>
        <item x="170"/>
        <item x="313"/>
        <item x="37"/>
        <item x="275"/>
        <item x="131"/>
        <item x="67"/>
        <item x="65"/>
        <item x="66"/>
        <item x="284"/>
        <item x="175"/>
        <item x="84"/>
        <item x="219"/>
        <item x="294"/>
        <item x="98"/>
        <item x="235"/>
        <item x="210"/>
        <item x="285"/>
        <item x="28"/>
        <item x="30"/>
        <item x="171"/>
        <item x="185"/>
        <item x="344"/>
        <item x="343"/>
        <item x="256"/>
        <item x="64"/>
        <item x="112"/>
        <item x="21"/>
        <item x="260"/>
        <item x="234"/>
        <item x="157"/>
        <item x="123"/>
        <item x="24"/>
        <item x="209"/>
        <item x="17"/>
        <item x="231"/>
        <item x="242"/>
        <item x="329"/>
        <item x="15"/>
        <item x="10"/>
        <item x="19"/>
        <item x="46"/>
        <item x="83"/>
        <item x="321"/>
        <item x="154"/>
        <item x="87"/>
        <item x="356"/>
        <item x="110"/>
        <item x="298"/>
        <item x="73"/>
        <item x="144"/>
        <item x="163"/>
        <item x="214"/>
        <item x="244"/>
        <item x="38"/>
        <item x="278"/>
        <item x="312"/>
        <item x="327"/>
        <item x="247"/>
        <item x="63"/>
        <item x="97"/>
        <item x="7"/>
        <item x="348"/>
        <item x="267"/>
        <item x="306"/>
        <item x="40"/>
        <item x="251"/>
        <item x="160"/>
        <item x="195"/>
        <item x="140"/>
        <item x="74"/>
        <item x="2"/>
        <item x="318"/>
        <item x="95"/>
        <item x="227"/>
        <item x="52"/>
        <item x="47"/>
        <item x="261"/>
        <item x="102"/>
        <item x="119"/>
        <item x="88"/>
        <item x="172"/>
        <item x="48"/>
        <item x="212"/>
        <item x="111"/>
        <item x="270"/>
        <item x="6"/>
        <item x="116"/>
        <item x="104"/>
        <item x="194"/>
        <item x="266"/>
        <item x="135"/>
        <item x="205"/>
        <item x="217"/>
        <item x="280"/>
        <item x="352"/>
        <item x="118"/>
        <item x="221"/>
        <item x="258"/>
        <item x="50"/>
        <item x="117"/>
        <item x="8"/>
        <item x="325"/>
        <item x="309"/>
        <item x="96"/>
        <item x="108"/>
        <item x="122"/>
        <item x="340"/>
        <item x="303"/>
        <item x="56"/>
        <item x="220"/>
        <item x="53"/>
        <item x="305"/>
        <item x="301"/>
        <item x="334"/>
        <item x="60"/>
        <item x="81"/>
        <item x="99"/>
        <item x="230"/>
        <item x="279"/>
        <item x="54"/>
        <item x="9"/>
        <item x="192"/>
        <item x="347"/>
        <item x="76"/>
        <item x="337"/>
        <item x="36"/>
        <item x="201"/>
        <item x="148"/>
        <item x="62"/>
        <item x="232"/>
        <item x="136"/>
        <item x="292"/>
        <item x="156"/>
        <item x="282"/>
        <item x="269"/>
        <item x="14"/>
        <item x="300"/>
        <item x="350"/>
        <item x="273"/>
        <item x="75"/>
        <item x="51"/>
        <item x="78"/>
        <item x="319"/>
        <item x="281"/>
        <item x="142"/>
        <item x="141"/>
        <item x="149"/>
        <item x="211"/>
        <item x="31"/>
        <item x="72"/>
        <item x="1"/>
        <item x="11"/>
        <item x="189"/>
        <item x="222"/>
        <item x="355"/>
        <item x="169"/>
        <item x="24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dragToRow="0" dragToCol="0" dragToPage="0" showAll="0" defaultSubtotal="0"/>
  </pivotFields>
  <rowFields count="1">
    <field x="9"/>
  </rowFields>
  <rowItems count="10">
    <i>
      <x/>
    </i>
    <i>
      <x v="1"/>
    </i>
    <i>
      <x v="2"/>
    </i>
    <i>
      <x v="3"/>
    </i>
    <i>
      <x v="4"/>
    </i>
    <i>
      <x v="5"/>
    </i>
    <i>
      <x v="6"/>
    </i>
    <i>
      <x v="7"/>
    </i>
    <i>
      <x v="8"/>
    </i>
    <i t="grand">
      <x/>
    </i>
  </rowItems>
  <colItems count="1">
    <i/>
  </colItems>
  <dataFields count="1">
    <dataField name="Sum of DIS_TOT" fld="30"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SA" xr10:uid="{00000000-0013-0000-FFFF-FFFF01000000}" sourceName="HSA">
  <pivotTables>
    <pivotTable tabId="9" name="PivotTable1"/>
    <pivotTable tabId="8" name="PivotTable1"/>
    <pivotTable tabId="5" name="PivotTable1"/>
    <pivotTable tabId="6" name="PivotTable1"/>
    <pivotTable tabId="2" name="PivotTable1"/>
    <pivotTable tabId="4" name="PivotTable1"/>
    <pivotTable tabId="11" name="PivotTable1"/>
    <pivotTable tabId="10" name="PivotTable1"/>
    <pivotTable tabId="13" name="PivotTable1"/>
    <pivotTable tabId="14" name="PivotTable1"/>
  </pivotTables>
  <data>
    <tabular pivotCacheId="292205021">
      <items count="14">
        <i x="9" s="1"/>
        <i x="10" s="1"/>
        <i x="7" s="1"/>
        <i x="11" s="1"/>
        <i x="2" s="1"/>
        <i x="12" s="1"/>
        <i x="13" s="1"/>
        <i x="6" s="1"/>
        <i x="0" s="1"/>
        <i x="8" s="1"/>
        <i x="3" s="1"/>
        <i x="5"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2000000}" sourceName="CITY">
  <pivotTables>
    <pivotTable tabId="9" name="PivotTable1"/>
    <pivotTable tabId="8" name="PivotTable1"/>
    <pivotTable tabId="5" name="PivotTable1"/>
    <pivotTable tabId="6" name="PivotTable1"/>
    <pivotTable tabId="2" name="PivotTable1"/>
    <pivotTable tabId="4" name="PivotTable1"/>
  </pivotTables>
  <data>
    <tabular pivotCacheId="292205021">
      <items count="248">
        <i x="4" s="1"/>
        <i x="5" s="1"/>
        <i x="128" s="1"/>
        <i x="156" s="1"/>
        <i x="3" s="1"/>
        <i x="101" s="1"/>
        <i x="226" s="1"/>
        <i x="154" s="1"/>
        <i x="138" s="1"/>
        <i x="13" s="1"/>
        <i x="230" s="1"/>
        <i x="30" s="1"/>
        <i x="18" s="1"/>
        <i x="102" s="1"/>
        <i x="197" s="1"/>
        <i x="22" s="1"/>
        <i x="6" s="1"/>
        <i x="24" s="1"/>
        <i x="164" s="1"/>
        <i x="174" s="1"/>
        <i x="179" s="1"/>
        <i x="119" s="1"/>
        <i x="188" s="1"/>
        <i x="155" s="1"/>
        <i x="222" s="1"/>
        <i x="36" s="1"/>
        <i x="50" s="1"/>
        <i x="63" s="1"/>
        <i x="228" s="1"/>
        <i x="236" s="1"/>
        <i x="42" s="1"/>
        <i x="205" s="1"/>
        <i x="27" s="1"/>
        <i x="29" s="1"/>
        <i x="207" s="1"/>
        <i x="221" s="1"/>
        <i x="39" s="1"/>
        <i x="40" s="1"/>
        <i x="12" s="1"/>
        <i x="98" s="1"/>
        <i x="49" s="1"/>
        <i x="208" s="1"/>
        <i x="43" s="1"/>
        <i x="15" s="1"/>
        <i x="231" s="1"/>
        <i x="70" s="1"/>
        <i x="206" s="1"/>
        <i x="232" s="1"/>
        <i x="56" s="1"/>
        <i x="61" s="1"/>
        <i x="38" s="1"/>
        <i x="66" s="1"/>
        <i x="212" s="1"/>
        <i x="203" s="1"/>
        <i x="69" s="1"/>
        <i x="175" s="1"/>
        <i x="204" s="1"/>
        <i x="163" s="1"/>
        <i x="146" s="1"/>
        <i x="151" s="1"/>
        <i x="103" s="1"/>
        <i x="148" s="1"/>
        <i x="190" s="1"/>
        <i x="75" s="1"/>
        <i x="77" s="1"/>
        <i x="198" s="1"/>
        <i x="32" s="1"/>
        <i x="224" s="1"/>
        <i x="95" s="1"/>
        <i x="79" s="1"/>
        <i x="124" s="1"/>
        <i x="225" s="1"/>
        <i x="83" s="1"/>
        <i x="73" s="1"/>
        <i x="210" s="1"/>
        <i x="143" s="1"/>
        <i x="170" s="1"/>
        <i x="1" s="1"/>
        <i x="112" s="1"/>
        <i x="80" s="1"/>
        <i x="227" s="1"/>
        <i x="88" s="1"/>
        <i x="89" s="1"/>
        <i x="87" s="1"/>
        <i x="216" s="1"/>
        <i x="94" s="1"/>
        <i x="46" s="1"/>
        <i x="97" s="1"/>
        <i x="31" s="1"/>
        <i x="93" s="1"/>
        <i x="229" s="1"/>
        <i x="91" s="1"/>
        <i x="117" s="1"/>
        <i x="82" s="1"/>
        <i x="202" s="1"/>
        <i x="9" s="1"/>
        <i x="120" s="1"/>
        <i x="126" s="1"/>
        <i x="193" s="1"/>
        <i x="159" s="1"/>
        <i x="118" s="1"/>
        <i x="233" s="1"/>
        <i x="129" s="1"/>
        <i x="11" s="1"/>
        <i x="130" s="1"/>
        <i x="132" s="1"/>
        <i x="134" s="1"/>
        <i x="217" s="1"/>
        <i x="44" s="1"/>
        <i x="135" s="1"/>
        <i x="21" s="1"/>
        <i x="147" s="1"/>
        <i x="219" s="1"/>
        <i x="139" s="1"/>
        <i x="140" s="1"/>
        <i x="59" s="1"/>
        <i x="144" s="1"/>
        <i x="96" s="1"/>
        <i x="48" s="1"/>
        <i x="191" s="1"/>
        <i x="150" s="1"/>
        <i x="142" s="1"/>
        <i x="185" s="1"/>
        <i x="35" s="1"/>
        <i x="33" s="1"/>
        <i x="157" s="1"/>
        <i x="158" s="1"/>
        <i x="25" s="1"/>
        <i x="47" s="1"/>
        <i x="81" s="1"/>
        <i x="104" s="1"/>
        <i x="152" s="1"/>
        <i x="65" s="1"/>
        <i x="133" s="1"/>
        <i x="160" s="1"/>
        <i x="176" s="1"/>
        <i x="45" s="1"/>
        <i x="92" s="1"/>
        <i x="165" s="1"/>
        <i x="41" s="1"/>
        <i x="166" s="1"/>
        <i x="167" s="1"/>
        <i x="7" s="1"/>
        <i x="238" s="1"/>
        <i x="168" s="1"/>
        <i x="121" s="1"/>
        <i x="34" s="1"/>
        <i x="171" s="1"/>
        <i x="223" s="1"/>
        <i x="57" s="1"/>
        <i x="173" s="1"/>
        <i x="137" s="1"/>
        <i x="105" s="1"/>
        <i x="72" s="1"/>
        <i x="16" s="1"/>
        <i x="177" s="1"/>
        <i x="123" s="1"/>
        <i x="178" s="1"/>
        <i x="180" s="1"/>
        <i x="67" s="1"/>
        <i x="244" s="1"/>
        <i x="10" s="1"/>
        <i x="183" s="1"/>
        <i x="62" s="1"/>
        <i x="182" s="1"/>
        <i x="181" s="1"/>
        <i x="122" s="1"/>
        <i x="64" s="1"/>
        <i x="218" s="1"/>
        <i x="153" s="1"/>
        <i x="131" s="1"/>
        <i x="106" s="1"/>
        <i x="2" s="1"/>
        <i x="100" s="1"/>
        <i x="192" s="1"/>
        <i x="107" s="1"/>
        <i x="26" s="1"/>
        <i x="108" s="1"/>
        <i x="51" s="1"/>
        <i x="161" s="1"/>
        <i x="145" s="1"/>
        <i x="19" s="1"/>
        <i x="8" s="1"/>
        <i x="195" s="1"/>
        <i x="28" s="1"/>
        <i x="196" s="1"/>
        <i x="52" s="1"/>
        <i x="109" s="1"/>
        <i x="78" s="1"/>
        <i x="199" s="1"/>
        <i x="186" s="1"/>
        <i x="110" s="1"/>
        <i x="200" s="1"/>
        <i x="169" s="1"/>
        <i x="85" s="1"/>
        <i x="111" s="1"/>
        <i x="60" s="1"/>
        <i x="141" s="1"/>
        <i x="187" s="1"/>
        <i x="14" s="1"/>
        <i x="214" s="1"/>
        <i x="209" s="1"/>
        <i x="211" s="1"/>
        <i x="201" s="1"/>
        <i x="213" s="1"/>
        <i x="215" s="1"/>
        <i x="86" s="1"/>
        <i x="23" s="1"/>
        <i x="113" s="1"/>
        <i x="220" s="1"/>
        <i x="54" s="1"/>
        <i x="149" s="1"/>
        <i x="172" s="1"/>
        <i x="20" s="1"/>
        <i x="127" s="1"/>
        <i x="189" s="1"/>
        <i x="0" s="1"/>
        <i x="237" s="1"/>
        <i x="241" s="1"/>
        <i x="136" s="1"/>
        <i x="55" s="1"/>
        <i x="234" s="1"/>
        <i x="235" s="1"/>
        <i x="240" s="1"/>
        <i x="68" s="1"/>
        <i x="74" s="1"/>
        <i x="242" s="1"/>
        <i x="194" s="1"/>
        <i x="114" s="1"/>
        <i x="90" s="1"/>
        <i x="53" s="1"/>
        <i x="243" s="1"/>
        <i x="17" s="1"/>
        <i x="58" s="1"/>
        <i x="116" s="1"/>
        <i x="99" s="1"/>
        <i x="245" s="1"/>
        <i x="239" s="1"/>
        <i x="37" s="1"/>
        <i x="246" s="1"/>
        <i x="125" s="1"/>
        <i x="184" s="1"/>
        <i x="76" s="1"/>
        <i x="84" s="1"/>
        <i x="247" s="1"/>
        <i x="115" s="1"/>
        <i x="71" s="1"/>
        <i x="16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SA" xr10:uid="{00000000-0014-0000-FFFF-FFFF01000000}" cache="Slicer_HSA" caption="HSA" columnCount="5" rowHeight="241300"/>
  <slicer name="CITY" xr10:uid="{00000000-0014-0000-FFFF-FFFF02000000}" cache="Slicer_CITY" caption="CITY" startItem="20" columnCoun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SA 2" xr10:uid="{70FBAF55-37CA-4F3B-AC76-B044EB0F791B}" cache="Slicer_HSA" caption="HSA" columnCoun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C447" totalsRowShown="0">
  <autoFilter ref="A1:EC447" xr:uid="{00000000-0009-0000-0100-000001000000}"/>
  <tableColumns count="133">
    <tableColumn id="1" xr3:uid="{00000000-0010-0000-0000-000001000000}" name="FAC_NO"/>
    <tableColumn id="2" xr3:uid="{00000000-0010-0000-0000-000002000000}" name="FAC_NAME"/>
    <tableColumn id="3" xr3:uid="{00000000-0010-0000-0000-000003000000}" name="YEAR_QTR"/>
    <tableColumn id="4" xr3:uid="{00000000-0010-0000-0000-000004000000}" name="BEG_DATE" dataDxfId="120"/>
    <tableColumn id="5" xr3:uid="{00000000-0010-0000-0000-000005000000}" name="END_DATE" dataDxfId="119"/>
    <tableColumn id="6" xr3:uid="{00000000-0010-0000-0000-000006000000}" name="OP_STATUS"/>
    <tableColumn id="7" xr3:uid="{00000000-0010-0000-0000-000007000000}" name="COUNTY_NAME"/>
    <tableColumn id="8" xr3:uid="{00000000-0010-0000-0000-000008000000}" name="HSA"/>
    <tableColumn id="9" xr3:uid="{00000000-0010-0000-0000-000009000000}" name="HFPA"/>
    <tableColumn id="10" xr3:uid="{00000000-0010-0000-0000-00000A000000}" name="TYPE_CNTRL"/>
    <tableColumn id="11" xr3:uid="{00000000-0010-0000-0000-00000B000000}" name="TYPE_HOSP"/>
    <tableColumn id="12" xr3:uid="{00000000-0010-0000-0000-00000C000000}" name="TEACH_RURL"/>
    <tableColumn id="13" xr3:uid="{00000000-0010-0000-0000-00000D000000}" name="PHONE"/>
    <tableColumn id="14" xr3:uid="{00000000-0010-0000-0000-00000E000000}" name="ADDRESS"/>
    <tableColumn id="15" xr3:uid="{00000000-0010-0000-0000-00000F000000}" name="CITY"/>
    <tableColumn id="16" xr3:uid="{00000000-0010-0000-0000-000010000000}" name="ZIP_CODE"/>
    <tableColumn id="17" xr3:uid="{00000000-0010-0000-0000-000011000000}" name="CEO"/>
    <tableColumn id="18" xr3:uid="{00000000-0010-0000-0000-000012000000}" name="LIC_BEDS"/>
    <tableColumn id="19" xr3:uid="{00000000-0010-0000-0000-000013000000}" name="AVL_BEDS"/>
    <tableColumn id="20" xr3:uid="{00000000-0010-0000-0000-000014000000}" name="STF_BEDS"/>
    <tableColumn id="21" xr3:uid="{00000000-0010-0000-0000-000015000000}" name="DIS_MCAR"/>
    <tableColumn id="22" xr3:uid="{00000000-0010-0000-0000-000016000000}" name="DIS_MCAR_MC"/>
    <tableColumn id="23" xr3:uid="{00000000-0010-0000-0000-000017000000}" name="DIS_MCAL"/>
    <tableColumn id="24" xr3:uid="{00000000-0010-0000-0000-000018000000}" name="DIS_MCAL_MC"/>
    <tableColumn id="25" xr3:uid="{00000000-0010-0000-0000-000019000000}" name="DIS_CNTY"/>
    <tableColumn id="26" xr3:uid="{00000000-0010-0000-0000-00001A000000}" name="DIS_CNTY_MC"/>
    <tableColumn id="27" xr3:uid="{00000000-0010-0000-0000-00001B000000}" name="DIS_THRD"/>
    <tableColumn id="28" xr3:uid="{00000000-0010-0000-0000-00001C000000}" name="DIS_THRD_MC"/>
    <tableColumn id="29" xr3:uid="{00000000-0010-0000-0000-00001D000000}" name="DIS_INDGNT"/>
    <tableColumn id="30" xr3:uid="{00000000-0010-0000-0000-00001E000000}" name="DIS_OTH"/>
    <tableColumn id="31" xr3:uid="{00000000-0010-0000-0000-00001F000000}" name="DIS_TOT" dataDxfId="118"/>
    <tableColumn id="32" xr3:uid="{00000000-0010-0000-0000-000020000000}" name="DIS_LTC"/>
    <tableColumn id="33" xr3:uid="{00000000-0010-0000-0000-000021000000}" name="DAY_MCAR" dataDxfId="117"/>
    <tableColumn id="34" xr3:uid="{00000000-0010-0000-0000-000022000000}" name="DAY_MCAR_MC"/>
    <tableColumn id="35" xr3:uid="{00000000-0010-0000-0000-000023000000}" name="DAY_MCAL" dataDxfId="116"/>
    <tableColumn id="36" xr3:uid="{00000000-0010-0000-0000-000024000000}" name="DAY_MCAL_MC" dataDxfId="115"/>
    <tableColumn id="37" xr3:uid="{00000000-0010-0000-0000-000025000000}" name="DAY_CNTY"/>
    <tableColumn id="38" xr3:uid="{00000000-0010-0000-0000-000026000000}" name="DAY_CNTY_MC"/>
    <tableColumn id="39" xr3:uid="{00000000-0010-0000-0000-000027000000}" name="DAY_THRD"/>
    <tableColumn id="40" xr3:uid="{00000000-0010-0000-0000-000028000000}" name="DAY_THRD_MC" dataDxfId="114"/>
    <tableColumn id="41" xr3:uid="{00000000-0010-0000-0000-000029000000}" name="DAY_INDGNT"/>
    <tableColumn id="42" xr3:uid="{00000000-0010-0000-0000-00002A000000}" name="DAY_OTH"/>
    <tableColumn id="43" xr3:uid="{00000000-0010-0000-0000-00002B000000}" name="DAY_TOT" dataDxfId="113"/>
    <tableColumn id="44" xr3:uid="{00000000-0010-0000-0000-00002C000000}" name="DAY_LTC"/>
    <tableColumn id="45" xr3:uid="{00000000-0010-0000-0000-00002D000000}" name="VIS_MCAR" dataDxfId="112"/>
    <tableColumn id="46" xr3:uid="{00000000-0010-0000-0000-00002E000000}" name="VIS_MCAR_MC"/>
    <tableColumn id="47" xr3:uid="{00000000-0010-0000-0000-00002F000000}" name="VIS_MCAL" dataDxfId="111"/>
    <tableColumn id="48" xr3:uid="{00000000-0010-0000-0000-000030000000}" name="VIS_MCAL_MC" dataDxfId="110"/>
    <tableColumn id="49" xr3:uid="{00000000-0010-0000-0000-000031000000}" name="VIS_CNTY"/>
    <tableColumn id="50" xr3:uid="{00000000-0010-0000-0000-000032000000}" name="VIS_CNTY_MC"/>
    <tableColumn id="51" xr3:uid="{00000000-0010-0000-0000-000033000000}" name="VIS_THRD"/>
    <tableColumn id="52" xr3:uid="{00000000-0010-0000-0000-000034000000}" name="VIS_THRD_MC" dataDxfId="109"/>
    <tableColumn id="53" xr3:uid="{00000000-0010-0000-0000-000035000000}" name="VIS_INDGNT"/>
    <tableColumn id="54" xr3:uid="{00000000-0010-0000-0000-000036000000}" name="VIS_OTH"/>
    <tableColumn id="55" xr3:uid="{00000000-0010-0000-0000-000037000000}" name="VIS_TOT" dataDxfId="108"/>
    <tableColumn id="56" xr3:uid="{00000000-0010-0000-0000-000038000000}" name="GRIP_MCAR" dataDxfId="107"/>
    <tableColumn id="57" xr3:uid="{00000000-0010-0000-0000-000039000000}" name="GRIP_MCAR_MC" dataDxfId="106"/>
    <tableColumn id="58" xr3:uid="{00000000-0010-0000-0000-00003A000000}" name="GRIP_MCAL" dataDxfId="105"/>
    <tableColumn id="59" xr3:uid="{00000000-0010-0000-0000-00003B000000}" name="GRIP_MCAL_MC" dataDxfId="104"/>
    <tableColumn id="60" xr3:uid="{00000000-0010-0000-0000-00003C000000}" name="GRIP_CNTY"/>
    <tableColumn id="61" xr3:uid="{00000000-0010-0000-0000-00003D000000}" name="GRIP_CNTY_MC"/>
    <tableColumn id="62" xr3:uid="{00000000-0010-0000-0000-00003E000000}" name="GRIP_THRD" dataDxfId="103"/>
    <tableColumn id="63" xr3:uid="{00000000-0010-0000-0000-00003F000000}" name="GRIP_THRD_MC" dataDxfId="102"/>
    <tableColumn id="64" xr3:uid="{00000000-0010-0000-0000-000040000000}" name="GRIP_INDGNT" dataDxfId="101"/>
    <tableColumn id="65" xr3:uid="{00000000-0010-0000-0000-000041000000}" name="GRIP_OTH" dataDxfId="100"/>
    <tableColumn id="66" xr3:uid="{00000000-0010-0000-0000-000042000000}" name="GRIP_TOT" dataDxfId="99"/>
    <tableColumn id="67" xr3:uid="{00000000-0010-0000-0000-000043000000}" name="GROP_MCAR" dataDxfId="98"/>
    <tableColumn id="68" xr3:uid="{00000000-0010-0000-0000-000044000000}" name="GROP_MCAR_MC" dataDxfId="97"/>
    <tableColumn id="69" xr3:uid="{00000000-0010-0000-0000-000045000000}" name="GROP_MCAL" dataDxfId="96"/>
    <tableColumn id="70" xr3:uid="{00000000-0010-0000-0000-000046000000}" name="GROP_MCAL_MC" dataDxfId="95"/>
    <tableColumn id="71" xr3:uid="{00000000-0010-0000-0000-000047000000}" name="GROP_CNTY"/>
    <tableColumn id="72" xr3:uid="{00000000-0010-0000-0000-000048000000}" name="GROP_CNTY_MC"/>
    <tableColumn id="73" xr3:uid="{00000000-0010-0000-0000-000049000000}" name="GROP_THRD" dataDxfId="94"/>
    <tableColumn id="74" xr3:uid="{00000000-0010-0000-0000-00004A000000}" name="GROP_THRD_MC" dataDxfId="93"/>
    <tableColumn id="75" xr3:uid="{00000000-0010-0000-0000-00004B000000}" name="GROP_INDGNT" dataDxfId="92"/>
    <tableColumn id="76" xr3:uid="{00000000-0010-0000-0000-00004C000000}" name="GROP_OTH" dataDxfId="91"/>
    <tableColumn id="77" xr3:uid="{00000000-0010-0000-0000-00004D000000}" name="GROP_TOT" dataDxfId="90"/>
    <tableColumn id="78" xr3:uid="{00000000-0010-0000-0000-00004E000000}" name="BAD_DEBT" dataDxfId="89"/>
    <tableColumn id="79" xr3:uid="{00000000-0010-0000-0000-00004F000000}" name="CADJ_MCAR" dataDxfId="88"/>
    <tableColumn id="80" xr3:uid="{00000000-0010-0000-0000-000050000000}" name="CADJ_MCAR_MC" dataDxfId="87"/>
    <tableColumn id="81" xr3:uid="{00000000-0010-0000-0000-000051000000}" name="CADJ_MCAL" dataDxfId="86"/>
    <tableColumn id="82" xr3:uid="{00000000-0010-0000-0000-000052000000}" name="CADJ_MCAL_MC" dataDxfId="85"/>
    <tableColumn id="83" xr3:uid="{00000000-0010-0000-0000-000053000000}" name="DISP_855"/>
    <tableColumn id="84" xr3:uid="{00000000-0010-0000-0000-000054000000}" name="CADJ_CNTY"/>
    <tableColumn id="85" xr3:uid="{00000000-0010-0000-0000-000055000000}" name="CADJ_CNTY_MC"/>
    <tableColumn id="86" xr3:uid="{00000000-0010-0000-0000-000056000000}" name="CADJ_THRD" dataDxfId="84"/>
    <tableColumn id="87" xr3:uid="{00000000-0010-0000-0000-000057000000}" name="CADJ_THRD_MC" dataDxfId="83"/>
    <tableColumn id="88" xr3:uid="{00000000-0010-0000-0000-000058000000}" name="CHAR_HB"/>
    <tableColumn id="89" xr3:uid="{00000000-0010-0000-0000-000059000000}" name="CHAR_OTH" dataDxfId="82"/>
    <tableColumn id="90" xr3:uid="{00000000-0010-0000-0000-00005A000000}" name="SUB_INDGNT"/>
    <tableColumn id="91" xr3:uid="{00000000-0010-0000-0000-00005B000000}" name="TCH_ALLOW"/>
    <tableColumn id="92" xr3:uid="{00000000-0010-0000-0000-00005C000000}" name="TCH_SUPP"/>
    <tableColumn id="93" xr3:uid="{00000000-0010-0000-0000-00005D000000}" name="DED_OTH" dataDxfId="81"/>
    <tableColumn id="94" xr3:uid="{00000000-0010-0000-0000-00005E000000}" name="DED_TOT" dataDxfId="80"/>
    <tableColumn id="95" xr3:uid="{00000000-0010-0000-0000-00005F000000}" name="CAP_MCAR"/>
    <tableColumn id="96" xr3:uid="{00000000-0010-0000-0000-000060000000}" name="CAP_MCAL" dataDxfId="79"/>
    <tableColumn id="97" xr3:uid="{00000000-0010-0000-0000-000061000000}" name="CAP_CNTY"/>
    <tableColumn id="98" xr3:uid="{00000000-0010-0000-0000-000062000000}" name="CAP_THRD"/>
    <tableColumn id="99" xr3:uid="{00000000-0010-0000-0000-000063000000}" name="CAP_TOT" dataDxfId="78"/>
    <tableColumn id="100" xr3:uid="{00000000-0010-0000-0000-000064000000}" name="NET_MCAR" dataDxfId="77"/>
    <tableColumn id="101" xr3:uid="{00000000-0010-0000-0000-000065000000}" name="NET_MCAR_MC" dataDxfId="76"/>
    <tableColumn id="102" xr3:uid="{00000000-0010-0000-0000-000066000000}" name="NET_MCAL" dataDxfId="75"/>
    <tableColumn id="103" xr3:uid="{00000000-0010-0000-0000-000067000000}" name="NET_MCAL_MC" dataDxfId="74"/>
    <tableColumn id="104" xr3:uid="{00000000-0010-0000-0000-000068000000}" name="NET_CNTY"/>
    <tableColumn id="105" xr3:uid="{00000000-0010-0000-0000-000069000000}" name="NET_CNTY_MC"/>
    <tableColumn id="106" xr3:uid="{00000000-0010-0000-0000-00006A000000}" name="NET_THRD" dataDxfId="73"/>
    <tableColumn id="107" xr3:uid="{00000000-0010-0000-0000-00006B000000}" name="NET_THRD_MC" dataDxfId="72"/>
    <tableColumn id="108" xr3:uid="{00000000-0010-0000-0000-00006C000000}" name="NET_INDGNT"/>
    <tableColumn id="109" xr3:uid="{00000000-0010-0000-0000-00006D000000}" name="NET_OTH" dataDxfId="71"/>
    <tableColumn id="110" xr3:uid="{00000000-0010-0000-0000-00006E000000}" name="NET_TOT" dataDxfId="70"/>
    <tableColumn id="111" xr3:uid="{00000000-0010-0000-0000-00006F000000}" name="OTH_OP_REV" dataDxfId="69"/>
    <tableColumn id="112" xr3:uid="{00000000-0010-0000-0000-000070000000}" name="TOT_OP_EXP" dataDxfId="68"/>
    <tableColumn id="113" xr3:uid="{00000000-0010-0000-0000-000071000000}" name="PHY_COMP"/>
    <tableColumn id="114" xr3:uid="{00000000-0010-0000-0000-000072000000}" name="NONOP_REV" dataDxfId="67"/>
    <tableColumn id="115" xr3:uid="{00000000-0010-0000-0000-000073000000}" name="DIS_PIPS"/>
    <tableColumn id="116" xr3:uid="{00000000-0010-0000-0000-000074000000}" name="DAY_PIPS"/>
    <tableColumn id="117" xr3:uid="{00000000-0010-0000-0000-000075000000}" name="EXP_PIPS"/>
    <tableColumn id="118" xr3:uid="{00000000-0010-0000-0000-000076000000}" name="EXP_POPS"/>
    <tableColumn id="119" xr3:uid="{00000000-0010-0000-0000-000077000000}" name="CAP_EXP" dataDxfId="66"/>
    <tableColumn id="120" xr3:uid="{00000000-0010-0000-0000-000078000000}" name="FIX_ASSETS" dataDxfId="65"/>
    <tableColumn id="121" xr3:uid="{00000000-0010-0000-0000-000079000000}" name="DISP_TRNFR"/>
    <tableColumn id="122" xr3:uid="{00000000-0010-0000-0000-00007A000000}" name="DIS_TOT_CC"/>
    <tableColumn id="123" xr3:uid="{00000000-0010-0000-0000-00007B000000}" name="PAT_DAY_TOT_CC"/>
    <tableColumn id="124" xr3:uid="{00000000-0010-0000-0000-00007C000000}" name="TOT_OUT_VIS_CC"/>
    <tableColumn id="125" xr3:uid="{00000000-0010-0000-0000-00007D000000}" name="GROS_INPAT_REV_CC"/>
    <tableColumn id="126" xr3:uid="{00000000-0010-0000-0000-00007E000000}" name="GROS_OUTPAT_REV_CC"/>
    <tableColumn id="127" xr3:uid="{00000000-0010-0000-0000-00007F000000}" name="CONTR_ADJ_CC"/>
    <tableColumn id="128" xr3:uid="{00000000-0010-0000-0000-000080000000}" name="OTHR_DEDUCT_CC"/>
    <tableColumn id="129" xr3:uid="{00000000-0010-0000-0000-000081000000}" name="CAP_PREM_REV_CC"/>
    <tableColumn id="130" xr3:uid="{00000000-0010-0000-0000-000082000000}" name="NET_PAT_REV_CC"/>
    <tableColumn id="131" xr3:uid="{00000000-0010-0000-0000-000083000000}" name="QA_FEES"/>
    <tableColumn id="132" xr3:uid="{00000000-0010-0000-0000-000084000000}" name="QA_SUPPL_PAY"/>
    <tableColumn id="133" xr3:uid="{00000000-0010-0000-0000-000085000000}" name="MNGD_CARE_QA_PA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8EC66-66CC-4E3F-970D-306A8B7ABA19}">
  <dimension ref="A3:B6"/>
  <sheetViews>
    <sheetView workbookViewId="0">
      <selection activeCell="A4" sqref="A4"/>
    </sheetView>
  </sheetViews>
  <sheetFormatPr defaultRowHeight="15" x14ac:dyDescent="0.25"/>
  <cols>
    <col min="1" max="1" width="16.5703125" bestFit="1" customWidth="1"/>
    <col min="2" max="2" width="19.28515625" bestFit="1" customWidth="1"/>
    <col min="3" max="3" width="26.28515625" bestFit="1" customWidth="1"/>
    <col min="4" max="5" width="16.140625" bestFit="1" customWidth="1"/>
  </cols>
  <sheetData>
    <row r="3" spans="1:2" x14ac:dyDescent="0.25">
      <c r="A3" t="s">
        <v>2105</v>
      </c>
    </row>
    <row r="4" spans="1:2" x14ac:dyDescent="0.25">
      <c r="A4" s="9">
        <v>26315386167</v>
      </c>
    </row>
    <row r="6" spans="1:2" x14ac:dyDescent="0.25">
      <c r="B6" s="6">
        <f>SUM(B4:B5)</f>
        <v>0</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9792E-B6BD-48C8-B77C-C6B16D6BC54B}">
  <dimension ref="A3:A4"/>
  <sheetViews>
    <sheetView workbookViewId="0">
      <selection activeCell="A4" sqref="A4"/>
    </sheetView>
  </sheetViews>
  <sheetFormatPr defaultRowHeight="15" x14ac:dyDescent="0.25"/>
  <cols>
    <col min="1" max="1" width="26.28515625" bestFit="1" customWidth="1"/>
    <col min="2" max="2" width="19.28515625" bestFit="1" customWidth="1"/>
    <col min="3" max="3" width="26.28515625" bestFit="1" customWidth="1"/>
    <col min="4" max="5" width="16.140625" bestFit="1" customWidth="1"/>
  </cols>
  <sheetData>
    <row r="3" spans="1:1" x14ac:dyDescent="0.25">
      <c r="A3" t="s">
        <v>2103</v>
      </c>
    </row>
    <row r="4" spans="1:1" x14ac:dyDescent="0.25">
      <c r="A4" s="9">
        <v>103591708611</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E2C7E-4D12-414C-ADE6-B3CF2CE814C5}">
  <dimension ref="A3:B10"/>
  <sheetViews>
    <sheetView workbookViewId="0">
      <selection activeCell="E20" sqref="E20"/>
    </sheetView>
  </sheetViews>
  <sheetFormatPr defaultRowHeight="15" x14ac:dyDescent="0.25"/>
  <cols>
    <col min="1" max="1" width="25.5703125" bestFit="1" customWidth="1"/>
    <col min="2" max="3" width="26.28515625" bestFit="1" customWidth="1"/>
    <col min="4" max="5" width="16.140625" bestFit="1" customWidth="1"/>
  </cols>
  <sheetData>
    <row r="3" spans="1:2" x14ac:dyDescent="0.25">
      <c r="A3" s="4" t="s">
        <v>10</v>
      </c>
      <c r="B3" t="s">
        <v>2103</v>
      </c>
    </row>
    <row r="4" spans="1:2" x14ac:dyDescent="0.25">
      <c r="A4" t="s">
        <v>834</v>
      </c>
      <c r="B4" s="5">
        <v>0</v>
      </c>
    </row>
    <row r="5" spans="1:2" x14ac:dyDescent="0.25">
      <c r="A5" t="s">
        <v>1688</v>
      </c>
      <c r="B5" s="5">
        <v>33217085</v>
      </c>
    </row>
    <row r="6" spans="1:2" x14ac:dyDescent="0.25">
      <c r="A6" t="s">
        <v>310</v>
      </c>
      <c r="B6" s="5">
        <v>38665952</v>
      </c>
    </row>
    <row r="7" spans="1:2" x14ac:dyDescent="0.25">
      <c r="A7" t="s">
        <v>802</v>
      </c>
      <c r="B7" s="5">
        <v>146318488</v>
      </c>
    </row>
    <row r="8" spans="1:2" x14ac:dyDescent="0.25">
      <c r="A8" t="s">
        <v>222</v>
      </c>
      <c r="B8" s="5">
        <v>376851281</v>
      </c>
    </row>
    <row r="9" spans="1:2" x14ac:dyDescent="0.25">
      <c r="A9" t="s">
        <v>138</v>
      </c>
      <c r="B9" s="5">
        <v>102996655805</v>
      </c>
    </row>
    <row r="10" spans="1:2" x14ac:dyDescent="0.25">
      <c r="A10" t="s">
        <v>2095</v>
      </c>
      <c r="B10" s="5">
        <v>103591708611</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8E71D-ADD1-42BD-80FA-1F9154CE4612}">
  <dimension ref="A3:B9"/>
  <sheetViews>
    <sheetView workbookViewId="0">
      <selection activeCell="E22" sqref="E22"/>
    </sheetView>
  </sheetViews>
  <sheetFormatPr defaultRowHeight="15" x14ac:dyDescent="0.25"/>
  <cols>
    <col min="1" max="1" width="17.5703125" bestFit="1" customWidth="1"/>
    <col min="2" max="3" width="26.28515625" bestFit="1" customWidth="1"/>
    <col min="4" max="5" width="16.140625" bestFit="1" customWidth="1"/>
  </cols>
  <sheetData>
    <row r="3" spans="1:2" x14ac:dyDescent="0.25">
      <c r="A3" s="4" t="s">
        <v>6</v>
      </c>
      <c r="B3" t="s">
        <v>2103</v>
      </c>
    </row>
    <row r="4" spans="1:2" x14ac:dyDescent="0.25">
      <c r="A4" t="s">
        <v>170</v>
      </c>
      <c r="B4" s="5">
        <v>27943916112</v>
      </c>
    </row>
    <row r="5" spans="1:2" x14ac:dyDescent="0.25">
      <c r="A5" t="s">
        <v>386</v>
      </c>
      <c r="B5" s="5">
        <v>9065350568</v>
      </c>
    </row>
    <row r="6" spans="1:2" x14ac:dyDescent="0.25">
      <c r="A6" t="s">
        <v>186</v>
      </c>
      <c r="B6" s="5">
        <v>8431324570</v>
      </c>
    </row>
    <row r="7" spans="1:2" x14ac:dyDescent="0.25">
      <c r="A7" t="s">
        <v>156</v>
      </c>
      <c r="B7" s="5">
        <v>7162653978</v>
      </c>
    </row>
    <row r="8" spans="1:2" x14ac:dyDescent="0.25">
      <c r="A8" t="s">
        <v>320</v>
      </c>
      <c r="B8" s="5">
        <v>5496467375</v>
      </c>
    </row>
    <row r="9" spans="1:2" x14ac:dyDescent="0.25">
      <c r="A9" t="s">
        <v>2095</v>
      </c>
      <c r="B9" s="5">
        <v>58099712603</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0"/>
  <sheetViews>
    <sheetView workbookViewId="0">
      <selection activeCell="A3" sqref="A3"/>
    </sheetView>
  </sheetViews>
  <sheetFormatPr defaultRowHeight="15" x14ac:dyDescent="0.25"/>
  <cols>
    <col min="1" max="1" width="25.5703125" bestFit="1" customWidth="1"/>
    <col min="2" max="2" width="20.85546875" bestFit="1" customWidth="1"/>
    <col min="3" max="5" width="16.140625" bestFit="1" customWidth="1"/>
  </cols>
  <sheetData>
    <row r="3" spans="1:2" x14ac:dyDescent="0.25">
      <c r="A3" s="4" t="s">
        <v>10</v>
      </c>
      <c r="B3" t="s">
        <v>2102</v>
      </c>
    </row>
    <row r="4" spans="1:2" x14ac:dyDescent="0.25">
      <c r="A4" t="s">
        <v>834</v>
      </c>
      <c r="B4" s="5">
        <v>0</v>
      </c>
    </row>
    <row r="5" spans="1:2" x14ac:dyDescent="0.25">
      <c r="A5" t="s">
        <v>310</v>
      </c>
      <c r="B5" s="5">
        <v>0</v>
      </c>
    </row>
    <row r="6" spans="1:2" x14ac:dyDescent="0.25">
      <c r="A6" t="s">
        <v>222</v>
      </c>
      <c r="B6" s="5">
        <v>0</v>
      </c>
    </row>
    <row r="7" spans="1:2" x14ac:dyDescent="0.25">
      <c r="A7" t="s">
        <v>802</v>
      </c>
      <c r="B7" s="5">
        <v>846582</v>
      </c>
    </row>
    <row r="8" spans="1:2" x14ac:dyDescent="0.25">
      <c r="A8" t="s">
        <v>1688</v>
      </c>
      <c r="B8" s="5">
        <v>4997625</v>
      </c>
    </row>
    <row r="9" spans="1:2" x14ac:dyDescent="0.25">
      <c r="A9" t="s">
        <v>138</v>
      </c>
      <c r="B9" s="5">
        <v>103082668.37365592</v>
      </c>
    </row>
    <row r="10" spans="1:2" x14ac:dyDescent="0.25">
      <c r="A10" t="s">
        <v>2095</v>
      </c>
      <c r="B10" s="5">
        <v>86009269.535874441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0"/>
  <sheetViews>
    <sheetView workbookViewId="0">
      <selection activeCell="B3" sqref="B3"/>
    </sheetView>
  </sheetViews>
  <sheetFormatPr defaultRowHeight="15" x14ac:dyDescent="0.25"/>
  <cols>
    <col min="1" max="1" width="25.5703125" bestFit="1" customWidth="1"/>
    <col min="2" max="2" width="20" bestFit="1" customWidth="1"/>
    <col min="3" max="5" width="16.140625" bestFit="1" customWidth="1"/>
  </cols>
  <sheetData>
    <row r="3" spans="1:2" x14ac:dyDescent="0.25">
      <c r="A3" s="4" t="s">
        <v>10</v>
      </c>
      <c r="B3" t="s">
        <v>2101</v>
      </c>
    </row>
    <row r="4" spans="1:2" x14ac:dyDescent="0.25">
      <c r="A4" t="s">
        <v>834</v>
      </c>
      <c r="B4" s="5">
        <v>0</v>
      </c>
    </row>
    <row r="5" spans="1:2" x14ac:dyDescent="0.25">
      <c r="A5" t="s">
        <v>310</v>
      </c>
      <c r="B5" s="5">
        <v>1432072.2962962964</v>
      </c>
    </row>
    <row r="6" spans="1:2" x14ac:dyDescent="0.25">
      <c r="A6" t="s">
        <v>1688</v>
      </c>
      <c r="B6" s="5">
        <v>11610917.5</v>
      </c>
    </row>
    <row r="7" spans="1:2" x14ac:dyDescent="0.25">
      <c r="A7" t="s">
        <v>802</v>
      </c>
      <c r="B7" s="5">
        <v>35733040</v>
      </c>
    </row>
    <row r="8" spans="1:2" x14ac:dyDescent="0.25">
      <c r="A8" t="s">
        <v>222</v>
      </c>
      <c r="B8" s="5">
        <v>47106410.125</v>
      </c>
    </row>
    <row r="9" spans="1:2" x14ac:dyDescent="0.25">
      <c r="A9" t="s">
        <v>138</v>
      </c>
      <c r="B9" s="5">
        <v>173790062.28494623</v>
      </c>
    </row>
    <row r="10" spans="1:2" x14ac:dyDescent="0.25">
      <c r="A10" t="s">
        <v>2095</v>
      </c>
      <c r="B10" s="5">
        <v>146259135.42152467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7"/>
  <sheetViews>
    <sheetView workbookViewId="0">
      <selection activeCell="B21" sqref="B21"/>
    </sheetView>
  </sheetViews>
  <sheetFormatPr defaultRowHeight="15" x14ac:dyDescent="0.25"/>
  <cols>
    <col min="1" max="1" width="14.5703125" bestFit="1" customWidth="1"/>
    <col min="2" max="2" width="15.85546875" bestFit="1" customWidth="1"/>
    <col min="3" max="5" width="16.140625" bestFit="1" customWidth="1"/>
  </cols>
  <sheetData>
    <row r="3" spans="1:2" x14ac:dyDescent="0.25">
      <c r="A3" s="4" t="s">
        <v>11</v>
      </c>
      <c r="B3" t="s">
        <v>2099</v>
      </c>
    </row>
    <row r="4" spans="1:2" x14ac:dyDescent="0.25">
      <c r="A4" t="s">
        <v>139</v>
      </c>
      <c r="B4" s="3">
        <v>201980</v>
      </c>
    </row>
    <row r="5" spans="1:2" x14ac:dyDescent="0.25">
      <c r="A5" t="s">
        <v>214</v>
      </c>
      <c r="B5" s="3">
        <v>1069946</v>
      </c>
    </row>
    <row r="6" spans="1:2" x14ac:dyDescent="0.25">
      <c r="A6" t="s">
        <v>2096</v>
      </c>
      <c r="B6" s="3">
        <v>3974555</v>
      </c>
    </row>
    <row r="7" spans="1:2" x14ac:dyDescent="0.25">
      <c r="A7" t="s">
        <v>2095</v>
      </c>
      <c r="B7" s="3">
        <v>5246481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7"/>
  <sheetViews>
    <sheetView workbookViewId="0">
      <selection activeCell="J9" sqref="J9"/>
    </sheetView>
  </sheetViews>
  <sheetFormatPr defaultRowHeight="15" x14ac:dyDescent="0.25"/>
  <cols>
    <col min="1" max="1" width="14.5703125" bestFit="1" customWidth="1"/>
    <col min="2" max="2" width="15" bestFit="1" customWidth="1"/>
    <col min="3" max="5" width="16.140625" bestFit="1" customWidth="1"/>
  </cols>
  <sheetData>
    <row r="3" spans="1:2" x14ac:dyDescent="0.25">
      <c r="A3" s="4" t="s">
        <v>11</v>
      </c>
      <c r="B3" t="s">
        <v>2098</v>
      </c>
    </row>
    <row r="4" spans="1:2" x14ac:dyDescent="0.25">
      <c r="A4" t="s">
        <v>139</v>
      </c>
      <c r="B4" s="3">
        <v>1114405</v>
      </c>
    </row>
    <row r="5" spans="1:2" x14ac:dyDescent="0.25">
      <c r="A5" t="s">
        <v>214</v>
      </c>
      <c r="B5" s="3">
        <v>3712004</v>
      </c>
    </row>
    <row r="6" spans="1:2" x14ac:dyDescent="0.25">
      <c r="A6" t="s">
        <v>2096</v>
      </c>
      <c r="B6" s="3">
        <v>8313874</v>
      </c>
    </row>
    <row r="7" spans="1:2" x14ac:dyDescent="0.25">
      <c r="A7" t="s">
        <v>2095</v>
      </c>
      <c r="B7" s="3">
        <v>13140283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0"/>
  <sheetViews>
    <sheetView workbookViewId="0">
      <selection activeCell="B3" sqref="B3"/>
    </sheetView>
  </sheetViews>
  <sheetFormatPr defaultRowHeight="15" x14ac:dyDescent="0.25"/>
  <cols>
    <col min="1" max="1" width="25.5703125" bestFit="1" customWidth="1"/>
    <col min="2" max="2" width="16.42578125" bestFit="1" customWidth="1"/>
    <col min="3" max="5" width="16.140625" bestFit="1" customWidth="1"/>
  </cols>
  <sheetData>
    <row r="3" spans="1:2" x14ac:dyDescent="0.25">
      <c r="A3" s="4" t="s">
        <v>10</v>
      </c>
      <c r="B3" t="s">
        <v>2104</v>
      </c>
    </row>
    <row r="4" spans="1:2" x14ac:dyDescent="0.25">
      <c r="A4" t="s">
        <v>138</v>
      </c>
      <c r="B4" s="8">
        <v>0.8340807174887892</v>
      </c>
    </row>
    <row r="5" spans="1:2" x14ac:dyDescent="0.25">
      <c r="A5" t="s">
        <v>834</v>
      </c>
      <c r="B5" s="8">
        <v>7.3991031390134535E-2</v>
      </c>
    </row>
    <row r="6" spans="1:2" x14ac:dyDescent="0.25">
      <c r="A6" t="s">
        <v>310</v>
      </c>
      <c r="B6" s="8">
        <v>6.0538116591928252E-2</v>
      </c>
    </row>
    <row r="7" spans="1:2" x14ac:dyDescent="0.25">
      <c r="A7" t="s">
        <v>222</v>
      </c>
      <c r="B7" s="8">
        <v>1.7937219730941704E-2</v>
      </c>
    </row>
    <row r="8" spans="1:2" x14ac:dyDescent="0.25">
      <c r="A8" t="s">
        <v>802</v>
      </c>
      <c r="B8" s="8">
        <v>8.9686098654708519E-3</v>
      </c>
    </row>
    <row r="9" spans="1:2" x14ac:dyDescent="0.25">
      <c r="A9" t="s">
        <v>1688</v>
      </c>
      <c r="B9" s="8">
        <v>4.4843049327354259E-3</v>
      </c>
    </row>
    <row r="10" spans="1:2" x14ac:dyDescent="0.25">
      <c r="A10" t="s">
        <v>2095</v>
      </c>
      <c r="B10" s="8">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3"/>
  <sheetViews>
    <sheetView workbookViewId="0">
      <selection activeCell="G20" sqref="G20"/>
    </sheetView>
  </sheetViews>
  <sheetFormatPr defaultRowHeight="15" x14ac:dyDescent="0.25"/>
  <cols>
    <col min="1" max="1" width="15.85546875" bestFit="1" customWidth="1"/>
    <col min="2" max="2" width="15" bestFit="1" customWidth="1"/>
    <col min="3" max="5" width="16.140625" bestFit="1" customWidth="1"/>
  </cols>
  <sheetData>
    <row r="3" spans="1:2" x14ac:dyDescent="0.25">
      <c r="A3" s="4" t="s">
        <v>9</v>
      </c>
      <c r="B3" t="s">
        <v>2097</v>
      </c>
    </row>
    <row r="4" spans="1:2" x14ac:dyDescent="0.25">
      <c r="A4" t="s">
        <v>146</v>
      </c>
      <c r="B4" s="3">
        <v>70198</v>
      </c>
    </row>
    <row r="5" spans="1:2" x14ac:dyDescent="0.25">
      <c r="A5" t="s">
        <v>213</v>
      </c>
      <c r="B5" s="3">
        <v>55698</v>
      </c>
    </row>
    <row r="6" spans="1:2" x14ac:dyDescent="0.25">
      <c r="A6" t="s">
        <v>137</v>
      </c>
      <c r="B6" s="3">
        <v>42839</v>
      </c>
    </row>
    <row r="7" spans="1:2" x14ac:dyDescent="0.25">
      <c r="A7" t="s">
        <v>187</v>
      </c>
      <c r="B7" s="3">
        <v>135575</v>
      </c>
    </row>
    <row r="8" spans="1:2" x14ac:dyDescent="0.25">
      <c r="A8" t="s">
        <v>1383</v>
      </c>
      <c r="B8" s="3">
        <v>172</v>
      </c>
    </row>
    <row r="9" spans="1:2" x14ac:dyDescent="0.25">
      <c r="A9" t="s">
        <v>171</v>
      </c>
      <c r="B9" s="3">
        <v>14889</v>
      </c>
    </row>
    <row r="10" spans="1:2" x14ac:dyDescent="0.25">
      <c r="A10" t="s">
        <v>164</v>
      </c>
      <c r="B10" s="3">
        <v>496759</v>
      </c>
    </row>
    <row r="11" spans="1:2" x14ac:dyDescent="0.25">
      <c r="A11" t="s">
        <v>157</v>
      </c>
      <c r="B11" s="3">
        <v>43672</v>
      </c>
    </row>
    <row r="12" spans="1:2" x14ac:dyDescent="0.25">
      <c r="A12" t="s">
        <v>221</v>
      </c>
      <c r="B12" s="3">
        <v>1145</v>
      </c>
    </row>
    <row r="13" spans="1:2" x14ac:dyDescent="0.25">
      <c r="A13" t="s">
        <v>2095</v>
      </c>
      <c r="B13" s="3">
        <v>860947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C447"/>
  <sheetViews>
    <sheetView workbookViewId="0">
      <selection activeCell="AH2" sqref="AH2"/>
    </sheetView>
  </sheetViews>
  <sheetFormatPr defaultRowHeight="15" x14ac:dyDescent="0.25"/>
  <cols>
    <col min="1" max="1" width="10.42578125" customWidth="1"/>
    <col min="2" max="2" width="86.28515625" bestFit="1" customWidth="1"/>
    <col min="3" max="4" width="12.28515625" customWidth="1"/>
    <col min="5" max="5" width="12.42578125" customWidth="1"/>
    <col min="6" max="6" width="13.42578125" customWidth="1"/>
    <col min="7" max="7" width="18.42578125" customWidth="1"/>
    <col min="10" max="10" width="21.85546875" customWidth="1"/>
    <col min="11" max="11" width="16.28515625" customWidth="1"/>
    <col min="12" max="12" width="15.5703125" customWidth="1"/>
    <col min="13" max="13" width="9.42578125" customWidth="1"/>
    <col min="14" max="14" width="11.140625" customWidth="1"/>
    <col min="16" max="16" width="11.7109375" customWidth="1"/>
    <col min="18" max="18" width="11.140625" customWidth="1"/>
    <col min="19" max="19" width="12" customWidth="1"/>
    <col min="20" max="20" width="11.5703125" customWidth="1"/>
    <col min="21" max="21" width="12.42578125" customWidth="1"/>
    <col min="22" max="22" width="16.42578125" customWidth="1"/>
    <col min="23" max="23" width="12.140625" customWidth="1"/>
    <col min="24" max="24" width="16.140625" customWidth="1"/>
    <col min="25" max="25" width="11.7109375" customWidth="1"/>
    <col min="26" max="26" width="15.7109375" customWidth="1"/>
    <col min="27" max="27" width="11.7109375" customWidth="1"/>
    <col min="28" max="28" width="15.7109375" customWidth="1"/>
    <col min="29" max="29" width="14.140625" customWidth="1"/>
    <col min="30" max="30" width="10.7109375" customWidth="1"/>
    <col min="31" max="31" width="10.42578125" customWidth="1"/>
    <col min="32" max="32" width="10" customWidth="1"/>
    <col min="33" max="33" width="13.28515625" customWidth="1"/>
    <col min="34" max="34" width="17.28515625" customWidth="1"/>
    <col min="35" max="35" width="13" customWidth="1"/>
    <col min="36" max="36" width="17" customWidth="1"/>
    <col min="37" max="37" width="12.5703125" customWidth="1"/>
    <col min="38" max="38" width="16.5703125" customWidth="1"/>
    <col min="39" max="39" width="12.5703125" customWidth="1"/>
    <col min="40" max="40" width="16.5703125" customWidth="1"/>
    <col min="41" max="41" width="15" customWidth="1"/>
    <col min="42" max="42" width="11.5703125" customWidth="1"/>
    <col min="43" max="43" width="11.28515625" customWidth="1"/>
    <col min="44" max="44" width="10.85546875" customWidth="1"/>
    <col min="45" max="45" width="12.42578125" customWidth="1"/>
    <col min="46" max="46" width="16.42578125" customWidth="1"/>
    <col min="47" max="47" width="12.140625" customWidth="1"/>
    <col min="48" max="48" width="16.140625" customWidth="1"/>
    <col min="49" max="49" width="11.7109375" customWidth="1"/>
    <col min="50" max="50" width="15.7109375" customWidth="1"/>
    <col min="51" max="51" width="11.7109375" customWidth="1"/>
    <col min="52" max="52" width="15.7109375" customWidth="1"/>
    <col min="53" max="53" width="14.140625" customWidth="1"/>
    <col min="54" max="54" width="10.7109375" customWidth="1"/>
    <col min="55" max="55" width="10.42578125" customWidth="1"/>
    <col min="56" max="56" width="13.85546875" customWidth="1"/>
    <col min="57" max="57" width="17.85546875" customWidth="1"/>
    <col min="58" max="58" width="13.5703125" customWidth="1"/>
    <col min="59" max="59" width="17.5703125" customWidth="1"/>
    <col min="60" max="60" width="13.140625" customWidth="1"/>
    <col min="61" max="61" width="17.140625" customWidth="1"/>
    <col min="62" max="62" width="13.140625" customWidth="1"/>
    <col min="63" max="63" width="17.140625" customWidth="1"/>
    <col min="64" max="64" width="15.5703125" customWidth="1"/>
    <col min="65" max="65" width="12.140625" customWidth="1"/>
    <col min="66" max="66" width="11.85546875" customWidth="1"/>
    <col min="67" max="67" width="14.7109375" customWidth="1"/>
    <col min="68" max="68" width="18.7109375" customWidth="1"/>
    <col min="69" max="69" width="14.42578125" customWidth="1"/>
    <col min="70" max="70" width="18.42578125" customWidth="1"/>
    <col min="71" max="71" width="14" customWidth="1"/>
    <col min="72" max="72" width="18" customWidth="1"/>
    <col min="73" max="73" width="14" customWidth="1"/>
    <col min="74" max="74" width="18" customWidth="1"/>
    <col min="75" max="75" width="16.42578125" customWidth="1"/>
    <col min="76" max="76" width="13" customWidth="1"/>
    <col min="77" max="77" width="12.7109375" customWidth="1"/>
    <col min="78" max="78" width="12.28515625" customWidth="1"/>
    <col min="79" max="79" width="14" customWidth="1"/>
    <col min="80" max="80" width="18" customWidth="1"/>
    <col min="81" max="81" width="13.7109375" customWidth="1"/>
    <col min="82" max="82" width="17.7109375" customWidth="1"/>
    <col min="83" max="83" width="11.140625" customWidth="1"/>
    <col min="84" max="84" width="13.28515625" customWidth="1"/>
    <col min="85" max="85" width="17.28515625" customWidth="1"/>
    <col min="86" max="86" width="13.28515625" customWidth="1"/>
    <col min="87" max="87" width="17.28515625" customWidth="1"/>
    <col min="88" max="88" width="11.42578125" customWidth="1"/>
    <col min="89" max="89" width="12.7109375" customWidth="1"/>
    <col min="90" max="90" width="14.85546875" customWidth="1"/>
    <col min="91" max="91" width="14" customWidth="1"/>
    <col min="92" max="92" width="12.28515625" customWidth="1"/>
    <col min="93" max="93" width="11.42578125" customWidth="1"/>
    <col min="94" max="94" width="13.42578125" customWidth="1"/>
    <col min="95" max="95" width="13.140625" customWidth="1"/>
    <col min="96" max="96" width="12.85546875" customWidth="1"/>
    <col min="97" max="98" width="12.42578125" customWidth="1"/>
    <col min="99" max="99" width="11.140625" customWidth="1"/>
    <col min="100" max="100" width="13" customWidth="1"/>
    <col min="101" max="101" width="17" customWidth="1"/>
    <col min="102" max="102" width="12.7109375" customWidth="1"/>
    <col min="103" max="103" width="16.7109375" customWidth="1"/>
    <col min="104" max="104" width="12.28515625" customWidth="1"/>
    <col min="105" max="105" width="16.28515625" customWidth="1"/>
    <col min="106" max="106" width="12.28515625" customWidth="1"/>
    <col min="107" max="107" width="16.28515625" customWidth="1"/>
    <col min="108" max="108" width="14.7109375" customWidth="1"/>
    <col min="109" max="109" width="11.28515625" customWidth="1"/>
    <col min="110" max="110" width="13" customWidth="1"/>
    <col min="111" max="111" width="14.85546875" customWidth="1"/>
    <col min="112" max="112" width="14.42578125" customWidth="1"/>
    <col min="113" max="113" width="13.28515625" customWidth="1"/>
    <col min="114" max="114" width="14.42578125" customWidth="1"/>
    <col min="115" max="115" width="10.85546875" customWidth="1"/>
    <col min="116" max="116" width="11.7109375" customWidth="1"/>
    <col min="117" max="117" width="11.28515625" customWidth="1"/>
    <col min="118" max="118" width="12.140625" customWidth="1"/>
    <col min="119" max="119" width="11" customWidth="1"/>
    <col min="120" max="120" width="13.140625" customWidth="1"/>
    <col min="121" max="121" width="13.85546875" customWidth="1"/>
    <col min="122" max="122" width="13.7109375" customWidth="1"/>
    <col min="123" max="123" width="19" customWidth="1"/>
    <col min="124" max="124" width="18.5703125" customWidth="1"/>
    <col min="125" max="125" width="22.28515625" customWidth="1"/>
    <col min="126" max="126" width="24.140625" customWidth="1"/>
    <col min="127" max="127" width="16.85546875" customWidth="1"/>
    <col min="128" max="128" width="19.42578125" customWidth="1"/>
    <col min="129" max="129" width="20.5703125" customWidth="1"/>
    <col min="130" max="130" width="18.7109375" customWidth="1"/>
    <col min="131" max="131" width="10.85546875" customWidth="1"/>
    <col min="132" max="132" width="17" customWidth="1"/>
    <col min="133" max="133" width="23" customWidth="1"/>
  </cols>
  <sheetData>
    <row r="1" spans="1: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row>
    <row r="2" spans="1:133" x14ac:dyDescent="0.25">
      <c r="A2">
        <v>106150808</v>
      </c>
      <c r="B2" t="s">
        <v>133</v>
      </c>
      <c r="C2">
        <v>20164</v>
      </c>
      <c r="D2" s="1">
        <v>42379</v>
      </c>
      <c r="E2" s="1" t="s">
        <v>134</v>
      </c>
      <c r="F2" t="s">
        <v>135</v>
      </c>
      <c r="G2" t="s">
        <v>136</v>
      </c>
      <c r="H2">
        <v>9</v>
      </c>
      <c r="I2">
        <v>623</v>
      </c>
      <c r="J2" t="s">
        <v>137</v>
      </c>
      <c r="K2" t="s">
        <v>138</v>
      </c>
      <c r="L2" t="s">
        <v>139</v>
      </c>
      <c r="M2" t="s">
        <v>140</v>
      </c>
      <c r="N2" t="s">
        <v>141</v>
      </c>
      <c r="O2" t="s">
        <v>142</v>
      </c>
      <c r="P2">
        <v>93561</v>
      </c>
      <c r="Q2" t="s">
        <v>143</v>
      </c>
      <c r="R2">
        <v>25</v>
      </c>
      <c r="S2">
        <v>24</v>
      </c>
      <c r="T2">
        <v>24</v>
      </c>
      <c r="U2">
        <v>12</v>
      </c>
      <c r="V2">
        <v>1</v>
      </c>
      <c r="W2">
        <v>6</v>
      </c>
      <c r="X2">
        <v>1</v>
      </c>
      <c r="Y2">
        <v>0</v>
      </c>
      <c r="Z2">
        <v>0</v>
      </c>
      <c r="AA2">
        <v>1</v>
      </c>
      <c r="AB2">
        <v>1</v>
      </c>
      <c r="AC2">
        <v>0</v>
      </c>
      <c r="AD2">
        <v>0</v>
      </c>
      <c r="AE2">
        <v>22</v>
      </c>
      <c r="AF2">
        <v>0</v>
      </c>
      <c r="AG2">
        <v>32</v>
      </c>
      <c r="AH2">
        <v>1</v>
      </c>
      <c r="AI2">
        <v>16</v>
      </c>
      <c r="AJ2">
        <v>2</v>
      </c>
      <c r="AK2">
        <v>0</v>
      </c>
      <c r="AL2">
        <v>0</v>
      </c>
      <c r="AM2">
        <v>3</v>
      </c>
      <c r="AN2">
        <v>2</v>
      </c>
      <c r="AO2">
        <v>0</v>
      </c>
      <c r="AP2">
        <v>0</v>
      </c>
      <c r="AQ2">
        <v>56</v>
      </c>
      <c r="AR2">
        <v>0</v>
      </c>
      <c r="AS2" s="2">
        <v>1034</v>
      </c>
      <c r="AT2">
        <v>143</v>
      </c>
      <c r="AU2">
        <v>732</v>
      </c>
      <c r="AV2" s="2">
        <v>4070</v>
      </c>
      <c r="AW2">
        <v>0</v>
      </c>
      <c r="AX2">
        <v>0</v>
      </c>
      <c r="AY2">
        <v>214</v>
      </c>
      <c r="AZ2">
        <v>428</v>
      </c>
      <c r="BA2">
        <v>0</v>
      </c>
      <c r="BB2">
        <v>467</v>
      </c>
      <c r="BC2" s="2">
        <v>7088</v>
      </c>
      <c r="BD2" s="2">
        <v>156975</v>
      </c>
      <c r="BE2" s="2">
        <v>3821</v>
      </c>
      <c r="BF2" s="2">
        <v>626588</v>
      </c>
      <c r="BG2" s="2">
        <v>22808</v>
      </c>
      <c r="BH2">
        <v>0</v>
      </c>
      <c r="BI2">
        <v>0</v>
      </c>
      <c r="BJ2" s="2">
        <v>100384</v>
      </c>
      <c r="BK2" s="2">
        <v>22905</v>
      </c>
      <c r="BL2">
        <v>0</v>
      </c>
      <c r="BM2" s="2">
        <v>40652</v>
      </c>
      <c r="BN2" s="2">
        <v>974133</v>
      </c>
      <c r="BO2" s="2">
        <v>3052240</v>
      </c>
      <c r="BP2" s="2">
        <v>1708415</v>
      </c>
      <c r="BQ2" s="2">
        <v>1519515</v>
      </c>
      <c r="BR2" s="2">
        <v>6061728</v>
      </c>
      <c r="BS2">
        <v>0</v>
      </c>
      <c r="BT2">
        <v>0</v>
      </c>
      <c r="BU2" s="2">
        <v>614382</v>
      </c>
      <c r="BV2" s="2">
        <v>3668254</v>
      </c>
      <c r="BW2">
        <v>0</v>
      </c>
      <c r="BX2" s="2">
        <v>452231</v>
      </c>
      <c r="BY2" s="2">
        <v>17076765</v>
      </c>
      <c r="BZ2" s="2">
        <v>546121</v>
      </c>
      <c r="CA2" s="2">
        <v>1880454</v>
      </c>
      <c r="CB2" s="2">
        <v>1052262</v>
      </c>
      <c r="CC2" s="2">
        <v>1641133</v>
      </c>
      <c r="CD2" s="2">
        <v>4537981</v>
      </c>
      <c r="CE2">
        <v>0</v>
      </c>
      <c r="CF2">
        <v>0</v>
      </c>
      <c r="CG2">
        <v>0</v>
      </c>
      <c r="CH2" s="2">
        <v>375171</v>
      </c>
      <c r="CI2" s="2">
        <v>1978506</v>
      </c>
      <c r="CJ2">
        <v>0</v>
      </c>
      <c r="CK2" s="2">
        <v>9284</v>
      </c>
      <c r="CL2">
        <v>0</v>
      </c>
      <c r="CM2">
        <v>0</v>
      </c>
      <c r="CN2">
        <v>0</v>
      </c>
      <c r="CO2" s="2">
        <v>351427</v>
      </c>
      <c r="CP2" s="2">
        <v>12372339</v>
      </c>
      <c r="CQ2">
        <v>0</v>
      </c>
      <c r="CR2">
        <v>0</v>
      </c>
      <c r="CS2">
        <v>0</v>
      </c>
      <c r="CT2">
        <v>0</v>
      </c>
      <c r="CU2">
        <v>0</v>
      </c>
      <c r="CV2" s="2">
        <v>1328759</v>
      </c>
      <c r="CW2" s="2">
        <v>659974</v>
      </c>
      <c r="CX2" s="2">
        <v>504970</v>
      </c>
      <c r="CY2" s="2">
        <v>1546555</v>
      </c>
      <c r="CZ2">
        <v>0</v>
      </c>
      <c r="DA2">
        <v>0</v>
      </c>
      <c r="DB2" s="2">
        <v>339594</v>
      </c>
      <c r="DC2" s="2">
        <v>1712653</v>
      </c>
      <c r="DD2" s="2">
        <v>-9284</v>
      </c>
      <c r="DE2" s="2">
        <v>-404662</v>
      </c>
      <c r="DF2" s="2">
        <v>5678559</v>
      </c>
      <c r="DG2" s="2">
        <v>195280</v>
      </c>
      <c r="DH2" s="2">
        <v>6010219</v>
      </c>
      <c r="DI2">
        <v>0</v>
      </c>
      <c r="DJ2" s="2">
        <v>117301</v>
      </c>
      <c r="DK2">
        <v>0</v>
      </c>
      <c r="DL2">
        <v>0</v>
      </c>
      <c r="DM2">
        <v>0</v>
      </c>
      <c r="DN2">
        <v>0</v>
      </c>
      <c r="DO2" s="2">
        <v>36236</v>
      </c>
      <c r="DP2" s="2">
        <v>1133018</v>
      </c>
      <c r="DQ2">
        <v>0</v>
      </c>
      <c r="DR2">
        <v>0</v>
      </c>
      <c r="DS2">
        <v>0</v>
      </c>
      <c r="DT2">
        <v>0</v>
      </c>
      <c r="DU2">
        <v>0</v>
      </c>
      <c r="DV2">
        <v>0</v>
      </c>
      <c r="DW2">
        <v>0</v>
      </c>
      <c r="DX2">
        <v>0</v>
      </c>
      <c r="DY2">
        <v>0</v>
      </c>
      <c r="DZ2">
        <v>0</v>
      </c>
      <c r="EA2">
        <v>0</v>
      </c>
      <c r="EB2">
        <v>0</v>
      </c>
      <c r="EC2">
        <v>0</v>
      </c>
    </row>
    <row r="3" spans="1:133" x14ac:dyDescent="0.25">
      <c r="A3">
        <v>106164029</v>
      </c>
      <c r="B3" t="s">
        <v>144</v>
      </c>
      <c r="C3">
        <v>20164</v>
      </c>
      <c r="D3" s="1">
        <v>42379</v>
      </c>
      <c r="E3" s="1" t="s">
        <v>134</v>
      </c>
      <c r="F3" t="s">
        <v>135</v>
      </c>
      <c r="G3" t="s">
        <v>145</v>
      </c>
      <c r="H3">
        <v>9</v>
      </c>
      <c r="I3">
        <v>615</v>
      </c>
      <c r="J3" t="s">
        <v>146</v>
      </c>
      <c r="K3" t="s">
        <v>138</v>
      </c>
      <c r="L3" t="s">
        <v>139</v>
      </c>
      <c r="M3" t="s">
        <v>147</v>
      </c>
      <c r="N3" t="s">
        <v>148</v>
      </c>
      <c r="O3" t="s">
        <v>149</v>
      </c>
      <c r="P3">
        <v>93230</v>
      </c>
      <c r="Q3" t="s">
        <v>150</v>
      </c>
      <c r="R3">
        <v>199</v>
      </c>
      <c r="S3">
        <v>199</v>
      </c>
      <c r="T3">
        <v>133</v>
      </c>
      <c r="U3">
        <v>921</v>
      </c>
      <c r="V3">
        <v>134</v>
      </c>
      <c r="W3">
        <v>249</v>
      </c>
      <c r="X3">
        <v>627</v>
      </c>
      <c r="Y3">
        <v>0</v>
      </c>
      <c r="Z3">
        <v>0</v>
      </c>
      <c r="AA3">
        <v>154</v>
      </c>
      <c r="AB3">
        <v>643</v>
      </c>
      <c r="AC3">
        <v>0</v>
      </c>
      <c r="AD3">
        <v>53</v>
      </c>
      <c r="AE3" s="2">
        <v>2781</v>
      </c>
      <c r="AF3">
        <v>0</v>
      </c>
      <c r="AG3" s="2">
        <v>4579</v>
      </c>
      <c r="AH3">
        <v>844</v>
      </c>
      <c r="AI3" s="2">
        <v>1025</v>
      </c>
      <c r="AJ3" s="2">
        <v>2620</v>
      </c>
      <c r="AK3">
        <v>0</v>
      </c>
      <c r="AL3">
        <v>0</v>
      </c>
      <c r="AM3">
        <v>560</v>
      </c>
      <c r="AN3" s="2">
        <v>2324</v>
      </c>
      <c r="AO3">
        <v>0</v>
      </c>
      <c r="AP3">
        <v>226</v>
      </c>
      <c r="AQ3" s="2">
        <v>12178</v>
      </c>
      <c r="AR3">
        <v>0</v>
      </c>
      <c r="AS3" s="2">
        <v>13261</v>
      </c>
      <c r="AT3" s="2">
        <v>1040</v>
      </c>
      <c r="AU3" s="2">
        <v>4042</v>
      </c>
      <c r="AV3" s="2">
        <v>26262</v>
      </c>
      <c r="AW3">
        <v>0</v>
      </c>
      <c r="AX3">
        <v>0</v>
      </c>
      <c r="AY3" s="2">
        <v>3213</v>
      </c>
      <c r="AZ3" s="2">
        <v>16833</v>
      </c>
      <c r="BA3">
        <v>0</v>
      </c>
      <c r="BB3" s="2">
        <v>4068</v>
      </c>
      <c r="BC3" s="2">
        <v>68719</v>
      </c>
      <c r="BD3" s="2">
        <v>38125728</v>
      </c>
      <c r="BE3" s="2">
        <v>4780626</v>
      </c>
      <c r="BF3" s="2">
        <v>6779304</v>
      </c>
      <c r="BG3" s="2">
        <v>20587138</v>
      </c>
      <c r="BH3">
        <v>0</v>
      </c>
      <c r="BI3">
        <v>0</v>
      </c>
      <c r="BJ3" s="2">
        <v>3819243</v>
      </c>
      <c r="BK3" s="2">
        <v>14980929</v>
      </c>
      <c r="BL3">
        <v>0</v>
      </c>
      <c r="BM3" s="2">
        <v>6512295</v>
      </c>
      <c r="BN3" s="2">
        <v>95585263</v>
      </c>
      <c r="BO3" s="2">
        <v>31649064</v>
      </c>
      <c r="BP3" s="2">
        <v>4943271</v>
      </c>
      <c r="BQ3" s="2">
        <v>9767925</v>
      </c>
      <c r="BR3" s="2">
        <v>57286126</v>
      </c>
      <c r="BS3">
        <v>0</v>
      </c>
      <c r="BT3">
        <v>0</v>
      </c>
      <c r="BU3" s="2">
        <v>11337533</v>
      </c>
      <c r="BV3" s="2">
        <v>32714268</v>
      </c>
      <c r="BW3">
        <v>0</v>
      </c>
      <c r="BX3" s="2">
        <v>13832069</v>
      </c>
      <c r="BY3" s="2">
        <v>161530256</v>
      </c>
      <c r="BZ3" s="2">
        <v>1516437</v>
      </c>
      <c r="CA3" s="2">
        <v>49675542</v>
      </c>
      <c r="CB3" s="2">
        <v>4609219</v>
      </c>
      <c r="CC3" s="2">
        <v>-6179082</v>
      </c>
      <c r="CD3" s="2">
        <v>69569787</v>
      </c>
      <c r="CE3">
        <v>0</v>
      </c>
      <c r="CF3">
        <v>0</v>
      </c>
      <c r="CG3">
        <v>0</v>
      </c>
      <c r="CH3" s="2">
        <v>20735512</v>
      </c>
      <c r="CI3" s="2">
        <v>18963254</v>
      </c>
      <c r="CJ3">
        <v>0</v>
      </c>
      <c r="CK3" s="2">
        <v>7380542</v>
      </c>
      <c r="CL3">
        <v>0</v>
      </c>
      <c r="CM3">
        <v>0</v>
      </c>
      <c r="CN3">
        <v>0</v>
      </c>
      <c r="CO3" s="2">
        <v>7122786</v>
      </c>
      <c r="CP3" s="2">
        <v>173393997</v>
      </c>
      <c r="CQ3">
        <v>0</v>
      </c>
      <c r="CR3">
        <v>0</v>
      </c>
      <c r="CS3">
        <v>0</v>
      </c>
      <c r="CT3" s="2">
        <v>13423</v>
      </c>
      <c r="CU3" s="2">
        <v>13423</v>
      </c>
      <c r="CV3" s="2">
        <v>20099250</v>
      </c>
      <c r="CW3" s="2">
        <v>5114678</v>
      </c>
      <c r="CX3" s="2">
        <v>22726310</v>
      </c>
      <c r="CY3" s="2">
        <v>8303477</v>
      </c>
      <c r="CZ3">
        <v>0</v>
      </c>
      <c r="DA3">
        <v>0</v>
      </c>
      <c r="DB3" s="2">
        <v>-5578736</v>
      </c>
      <c r="DC3" s="2">
        <v>28745366</v>
      </c>
      <c r="DD3">
        <v>0</v>
      </c>
      <c r="DE3" s="2">
        <v>4324600</v>
      </c>
      <c r="DF3" s="2">
        <v>83734945</v>
      </c>
      <c r="DG3" s="2">
        <v>5451694</v>
      </c>
      <c r="DH3" s="2">
        <v>61479178</v>
      </c>
      <c r="DI3">
        <v>0</v>
      </c>
      <c r="DJ3" s="2">
        <v>4687142</v>
      </c>
      <c r="DK3">
        <v>0</v>
      </c>
      <c r="DL3">
        <v>0</v>
      </c>
      <c r="DM3">
        <v>0</v>
      </c>
      <c r="DN3">
        <v>0</v>
      </c>
      <c r="DO3" s="2">
        <v>2441084</v>
      </c>
      <c r="DP3" s="2">
        <v>189323740</v>
      </c>
      <c r="DQ3">
        <v>0</v>
      </c>
      <c r="DR3">
        <v>0</v>
      </c>
      <c r="DS3">
        <v>0</v>
      </c>
      <c r="DT3">
        <v>0</v>
      </c>
      <c r="DU3">
        <v>0</v>
      </c>
      <c r="DV3">
        <v>0</v>
      </c>
      <c r="DW3">
        <v>0</v>
      </c>
      <c r="DX3">
        <v>0</v>
      </c>
      <c r="DY3">
        <v>0</v>
      </c>
      <c r="DZ3">
        <v>0</v>
      </c>
      <c r="EA3">
        <v>0</v>
      </c>
      <c r="EB3">
        <v>0</v>
      </c>
      <c r="EC3">
        <v>0</v>
      </c>
    </row>
    <row r="4" spans="1:133" x14ac:dyDescent="0.25">
      <c r="A4">
        <v>106100797</v>
      </c>
      <c r="B4" t="s">
        <v>151</v>
      </c>
      <c r="C4">
        <v>20164</v>
      </c>
      <c r="D4" s="1">
        <v>42379</v>
      </c>
      <c r="E4" s="1" t="s">
        <v>134</v>
      </c>
      <c r="F4" t="s">
        <v>135</v>
      </c>
      <c r="G4" t="s">
        <v>152</v>
      </c>
      <c r="H4">
        <v>9</v>
      </c>
      <c r="I4">
        <v>607</v>
      </c>
      <c r="J4" t="s">
        <v>137</v>
      </c>
      <c r="K4" t="s">
        <v>138</v>
      </c>
      <c r="L4" t="s">
        <v>139</v>
      </c>
      <c r="M4" t="s">
        <v>147</v>
      </c>
      <c r="N4" t="s">
        <v>153</v>
      </c>
      <c r="O4" t="s">
        <v>154</v>
      </c>
      <c r="P4">
        <v>93654</v>
      </c>
      <c r="Q4" t="s">
        <v>150</v>
      </c>
      <c r="R4">
        <v>49</v>
      </c>
      <c r="S4">
        <v>49</v>
      </c>
      <c r="T4">
        <v>19</v>
      </c>
      <c r="U4">
        <v>50</v>
      </c>
      <c r="V4">
        <v>11</v>
      </c>
      <c r="W4">
        <v>94</v>
      </c>
      <c r="X4">
        <v>251</v>
      </c>
      <c r="Y4">
        <v>0</v>
      </c>
      <c r="Z4">
        <v>0</v>
      </c>
      <c r="AA4">
        <v>7</v>
      </c>
      <c r="AB4">
        <v>61</v>
      </c>
      <c r="AC4">
        <v>0</v>
      </c>
      <c r="AD4">
        <v>2</v>
      </c>
      <c r="AE4">
        <v>476</v>
      </c>
      <c r="AF4">
        <v>0</v>
      </c>
      <c r="AG4">
        <v>208</v>
      </c>
      <c r="AH4">
        <v>41</v>
      </c>
      <c r="AI4">
        <v>334</v>
      </c>
      <c r="AJ4">
        <v>870</v>
      </c>
      <c r="AK4">
        <v>0</v>
      </c>
      <c r="AL4">
        <v>0</v>
      </c>
      <c r="AM4">
        <v>27</v>
      </c>
      <c r="AN4">
        <v>189</v>
      </c>
      <c r="AO4">
        <v>0</v>
      </c>
      <c r="AP4">
        <v>10</v>
      </c>
      <c r="AQ4" s="2">
        <v>1679</v>
      </c>
      <c r="AR4">
        <v>0</v>
      </c>
      <c r="AS4" s="2">
        <v>8212</v>
      </c>
      <c r="AT4">
        <v>393</v>
      </c>
      <c r="AU4" s="2">
        <v>5695</v>
      </c>
      <c r="AV4" s="2">
        <v>34543</v>
      </c>
      <c r="AW4">
        <v>0</v>
      </c>
      <c r="AX4">
        <v>0</v>
      </c>
      <c r="AY4">
        <v>643</v>
      </c>
      <c r="AZ4" s="2">
        <v>9686</v>
      </c>
      <c r="BA4">
        <v>0</v>
      </c>
      <c r="BB4" s="2">
        <v>2316</v>
      </c>
      <c r="BC4" s="2">
        <v>61488</v>
      </c>
      <c r="BD4" s="2">
        <v>1322223</v>
      </c>
      <c r="BE4" s="2">
        <v>249476</v>
      </c>
      <c r="BF4" s="2">
        <v>1852616</v>
      </c>
      <c r="BG4" s="2">
        <v>4726168</v>
      </c>
      <c r="BH4">
        <v>0</v>
      </c>
      <c r="BI4">
        <v>0</v>
      </c>
      <c r="BJ4" s="2">
        <v>155198</v>
      </c>
      <c r="BK4" s="2">
        <v>1098104</v>
      </c>
      <c r="BL4">
        <v>0</v>
      </c>
      <c r="BM4" s="2">
        <v>44307</v>
      </c>
      <c r="BN4" s="2">
        <v>9448092</v>
      </c>
      <c r="BO4" s="2">
        <v>7819665</v>
      </c>
      <c r="BP4" s="2">
        <v>457474</v>
      </c>
      <c r="BQ4" s="2">
        <v>6918730</v>
      </c>
      <c r="BR4" s="2">
        <v>35349535</v>
      </c>
      <c r="BS4">
        <v>0</v>
      </c>
      <c r="BT4">
        <v>0</v>
      </c>
      <c r="BU4" s="2">
        <v>1013609</v>
      </c>
      <c r="BV4" s="2">
        <v>7470876</v>
      </c>
      <c r="BW4">
        <v>0</v>
      </c>
      <c r="BX4" s="2">
        <v>2550974</v>
      </c>
      <c r="BY4" s="2">
        <v>61580863</v>
      </c>
      <c r="BZ4" s="2">
        <v>1328749</v>
      </c>
      <c r="CA4" s="2">
        <v>6370534</v>
      </c>
      <c r="CB4" s="2">
        <v>454586</v>
      </c>
      <c r="CC4" s="2">
        <v>-15433712</v>
      </c>
      <c r="CD4" s="2">
        <v>29281634</v>
      </c>
      <c r="CE4">
        <v>0</v>
      </c>
      <c r="CF4">
        <v>0</v>
      </c>
      <c r="CG4">
        <v>0</v>
      </c>
      <c r="CH4" s="2">
        <v>3998971</v>
      </c>
      <c r="CI4" s="2">
        <v>-2974460</v>
      </c>
      <c r="CJ4">
        <v>0</v>
      </c>
      <c r="CK4" s="2">
        <v>2620787</v>
      </c>
      <c r="CL4">
        <v>0</v>
      </c>
      <c r="CM4">
        <v>0</v>
      </c>
      <c r="CN4">
        <v>0</v>
      </c>
      <c r="CO4" s="2">
        <v>1470960</v>
      </c>
      <c r="CP4" s="2">
        <v>27118049</v>
      </c>
      <c r="CQ4">
        <v>0</v>
      </c>
      <c r="CR4">
        <v>0</v>
      </c>
      <c r="CS4">
        <v>0</v>
      </c>
      <c r="CT4" s="2">
        <v>266151</v>
      </c>
      <c r="CU4" s="2">
        <v>266151</v>
      </c>
      <c r="CV4" s="2">
        <v>2771354</v>
      </c>
      <c r="CW4" s="2">
        <v>252363</v>
      </c>
      <c r="CX4" s="2">
        <v>24205058</v>
      </c>
      <c r="CY4" s="2">
        <v>10794068</v>
      </c>
      <c r="CZ4">
        <v>0</v>
      </c>
      <c r="DA4">
        <v>0</v>
      </c>
      <c r="DB4" s="2">
        <v>-2830165</v>
      </c>
      <c r="DC4" s="2">
        <v>11809591</v>
      </c>
      <c r="DD4">
        <v>0</v>
      </c>
      <c r="DE4" s="2">
        <v>-2825212</v>
      </c>
      <c r="DF4" s="2">
        <v>44177057</v>
      </c>
      <c r="DG4" s="2">
        <v>458294</v>
      </c>
      <c r="DH4" s="2">
        <v>37125399</v>
      </c>
      <c r="DI4">
        <v>0</v>
      </c>
      <c r="DJ4" s="2">
        <v>1627117</v>
      </c>
      <c r="DK4">
        <v>0</v>
      </c>
      <c r="DL4">
        <v>0</v>
      </c>
      <c r="DM4">
        <v>0</v>
      </c>
      <c r="DN4">
        <v>0</v>
      </c>
      <c r="DO4" s="2">
        <v>626553</v>
      </c>
      <c r="DP4" s="2">
        <v>22178342</v>
      </c>
      <c r="DQ4">
        <v>0</v>
      </c>
      <c r="DR4">
        <v>0</v>
      </c>
      <c r="DS4">
        <v>0</v>
      </c>
      <c r="DT4">
        <v>0</v>
      </c>
      <c r="DU4">
        <v>0</v>
      </c>
      <c r="DV4">
        <v>0</v>
      </c>
      <c r="DW4">
        <v>0</v>
      </c>
      <c r="DX4">
        <v>0</v>
      </c>
      <c r="DY4">
        <v>0</v>
      </c>
      <c r="DZ4">
        <v>0</v>
      </c>
      <c r="EA4">
        <v>0</v>
      </c>
      <c r="EB4">
        <v>0</v>
      </c>
      <c r="EC4">
        <v>0</v>
      </c>
    </row>
    <row r="5" spans="1:133" x14ac:dyDescent="0.25">
      <c r="A5">
        <v>106301098</v>
      </c>
      <c r="B5" t="s">
        <v>155</v>
      </c>
      <c r="C5">
        <v>20164</v>
      </c>
      <c r="D5" s="1">
        <v>42379</v>
      </c>
      <c r="E5" s="1" t="s">
        <v>134</v>
      </c>
      <c r="F5" t="s">
        <v>135</v>
      </c>
      <c r="G5" t="s">
        <v>156</v>
      </c>
      <c r="H5">
        <v>13</v>
      </c>
      <c r="I5">
        <v>1012</v>
      </c>
      <c r="J5" t="s">
        <v>157</v>
      </c>
      <c r="K5" t="s">
        <v>138</v>
      </c>
      <c r="M5" t="s">
        <v>158</v>
      </c>
      <c r="N5" t="s">
        <v>159</v>
      </c>
      <c r="O5" t="s">
        <v>160</v>
      </c>
      <c r="P5">
        <v>92801</v>
      </c>
      <c r="Q5" t="s">
        <v>161</v>
      </c>
      <c r="R5">
        <v>223</v>
      </c>
      <c r="S5">
        <v>223</v>
      </c>
      <c r="T5">
        <v>223</v>
      </c>
      <c r="U5">
        <v>567</v>
      </c>
      <c r="V5">
        <v>477</v>
      </c>
      <c r="W5">
        <v>265</v>
      </c>
      <c r="X5">
        <v>731</v>
      </c>
      <c r="Y5">
        <v>0</v>
      </c>
      <c r="Z5">
        <v>0</v>
      </c>
      <c r="AA5">
        <v>76</v>
      </c>
      <c r="AB5">
        <v>398</v>
      </c>
      <c r="AC5">
        <v>0</v>
      </c>
      <c r="AD5">
        <v>82</v>
      </c>
      <c r="AE5" s="2">
        <v>2596</v>
      </c>
      <c r="AF5">
        <v>0</v>
      </c>
      <c r="AG5" s="2">
        <v>2877</v>
      </c>
      <c r="AH5" s="2">
        <v>2300</v>
      </c>
      <c r="AI5" s="2">
        <v>1264</v>
      </c>
      <c r="AJ5" s="2">
        <v>2789</v>
      </c>
      <c r="AK5">
        <v>0</v>
      </c>
      <c r="AL5">
        <v>0</v>
      </c>
      <c r="AM5">
        <v>395</v>
      </c>
      <c r="AN5" s="2">
        <v>1476</v>
      </c>
      <c r="AO5">
        <v>0</v>
      </c>
      <c r="AP5">
        <v>340</v>
      </c>
      <c r="AQ5" s="2">
        <v>11441</v>
      </c>
      <c r="AR5">
        <v>0</v>
      </c>
      <c r="AS5" s="2">
        <v>2013</v>
      </c>
      <c r="AT5" s="2">
        <v>1651</v>
      </c>
      <c r="AU5" s="2">
        <v>1603</v>
      </c>
      <c r="AV5" s="2">
        <v>4806</v>
      </c>
      <c r="AW5">
        <v>0</v>
      </c>
      <c r="AX5">
        <v>0</v>
      </c>
      <c r="AY5">
        <v>355</v>
      </c>
      <c r="AZ5" s="2">
        <v>3019</v>
      </c>
      <c r="BA5">
        <v>0</v>
      </c>
      <c r="BB5">
        <v>788</v>
      </c>
      <c r="BC5" s="2">
        <v>14235</v>
      </c>
      <c r="BD5" s="2">
        <v>56658764</v>
      </c>
      <c r="BE5" s="2">
        <v>52137360</v>
      </c>
      <c r="BF5" s="2">
        <v>17166928</v>
      </c>
      <c r="BG5" s="2">
        <v>47723902</v>
      </c>
      <c r="BH5">
        <v>0</v>
      </c>
      <c r="BI5">
        <v>0</v>
      </c>
      <c r="BJ5" s="2">
        <v>6736328</v>
      </c>
      <c r="BK5" s="2">
        <v>25926161</v>
      </c>
      <c r="BL5">
        <v>0</v>
      </c>
      <c r="BM5" s="2">
        <v>3259482</v>
      </c>
      <c r="BN5" s="2">
        <v>209608925</v>
      </c>
      <c r="BO5" s="2">
        <v>19363555</v>
      </c>
      <c r="BP5" s="2">
        <v>29174675</v>
      </c>
      <c r="BQ5" s="2">
        <v>7605389</v>
      </c>
      <c r="BR5" s="2">
        <v>32333879</v>
      </c>
      <c r="BS5">
        <v>0</v>
      </c>
      <c r="BT5">
        <v>0</v>
      </c>
      <c r="BU5" s="2">
        <v>3692283</v>
      </c>
      <c r="BV5" s="2">
        <v>20312401</v>
      </c>
      <c r="BW5">
        <v>0</v>
      </c>
      <c r="BX5" s="2">
        <v>2472653</v>
      </c>
      <c r="BY5" s="2">
        <v>114954835</v>
      </c>
      <c r="BZ5" s="2">
        <v>2514181</v>
      </c>
      <c r="CA5" s="2">
        <v>65922224</v>
      </c>
      <c r="CB5" s="2">
        <v>71259771</v>
      </c>
      <c r="CC5" s="2">
        <v>20884082</v>
      </c>
      <c r="CD5" s="2">
        <v>58376419</v>
      </c>
      <c r="CE5" s="2">
        <v>-742500</v>
      </c>
      <c r="CF5">
        <v>0</v>
      </c>
      <c r="CG5">
        <v>0</v>
      </c>
      <c r="CH5" s="2">
        <v>7589937</v>
      </c>
      <c r="CI5" s="2">
        <v>34344062</v>
      </c>
      <c r="CJ5">
        <v>0</v>
      </c>
      <c r="CK5">
        <v>0</v>
      </c>
      <c r="CL5">
        <v>0</v>
      </c>
      <c r="CM5">
        <v>0</v>
      </c>
      <c r="CN5">
        <v>0</v>
      </c>
      <c r="CO5" s="2">
        <v>2081320</v>
      </c>
      <c r="CP5" s="2">
        <v>262229496</v>
      </c>
      <c r="CQ5">
        <v>0</v>
      </c>
      <c r="CR5" s="2">
        <v>2646382</v>
      </c>
      <c r="CS5">
        <v>0</v>
      </c>
      <c r="CT5">
        <v>0</v>
      </c>
      <c r="CU5" s="2">
        <v>2646382</v>
      </c>
      <c r="CV5" s="2">
        <v>10100095</v>
      </c>
      <c r="CW5" s="2">
        <v>10052264</v>
      </c>
      <c r="CX5" s="2">
        <v>4630735</v>
      </c>
      <c r="CY5" s="2">
        <v>24327744</v>
      </c>
      <c r="CZ5">
        <v>0</v>
      </c>
      <c r="DA5">
        <v>0</v>
      </c>
      <c r="DB5" s="2">
        <v>2838674</v>
      </c>
      <c r="DC5" s="2">
        <v>11894500</v>
      </c>
      <c r="DD5">
        <v>0</v>
      </c>
      <c r="DE5" s="2">
        <v>1136634</v>
      </c>
      <c r="DF5" s="2">
        <v>64980646</v>
      </c>
      <c r="DG5" s="2">
        <v>437551</v>
      </c>
      <c r="DH5" s="2">
        <v>55154394</v>
      </c>
      <c r="DI5">
        <v>0</v>
      </c>
      <c r="DJ5">
        <v>0</v>
      </c>
      <c r="DK5">
        <v>0</v>
      </c>
      <c r="DL5">
        <v>0</v>
      </c>
      <c r="DM5">
        <v>0</v>
      </c>
      <c r="DN5">
        <v>0</v>
      </c>
      <c r="DO5" s="2">
        <v>268084</v>
      </c>
      <c r="DP5" s="2">
        <v>5914096</v>
      </c>
      <c r="DQ5">
        <v>0</v>
      </c>
      <c r="DR5">
        <v>0</v>
      </c>
      <c r="DS5">
        <v>0</v>
      </c>
      <c r="DT5">
        <v>0</v>
      </c>
      <c r="DU5">
        <v>0</v>
      </c>
      <c r="DV5">
        <v>0</v>
      </c>
      <c r="DW5">
        <v>0</v>
      </c>
      <c r="DX5">
        <v>0</v>
      </c>
      <c r="DY5">
        <v>0</v>
      </c>
      <c r="DZ5">
        <v>0</v>
      </c>
      <c r="EA5">
        <v>0</v>
      </c>
      <c r="EB5">
        <v>0</v>
      </c>
      <c r="EC5">
        <v>0</v>
      </c>
    </row>
    <row r="6" spans="1:133" x14ac:dyDescent="0.25">
      <c r="A6">
        <v>106010735</v>
      </c>
      <c r="B6" t="s">
        <v>162</v>
      </c>
      <c r="C6">
        <v>20164</v>
      </c>
      <c r="D6" s="1">
        <v>42379</v>
      </c>
      <c r="E6" s="1" t="s">
        <v>134</v>
      </c>
      <c r="F6" t="s">
        <v>135</v>
      </c>
      <c r="G6" t="s">
        <v>163</v>
      </c>
      <c r="H6">
        <v>5</v>
      </c>
      <c r="I6">
        <v>417</v>
      </c>
      <c r="J6" t="s">
        <v>164</v>
      </c>
      <c r="K6" t="s">
        <v>138</v>
      </c>
      <c r="M6" t="s">
        <v>165</v>
      </c>
      <c r="N6" t="s">
        <v>166</v>
      </c>
      <c r="O6" t="s">
        <v>167</v>
      </c>
      <c r="P6">
        <v>94501</v>
      </c>
      <c r="Q6" t="s">
        <v>168</v>
      </c>
      <c r="R6">
        <v>251</v>
      </c>
      <c r="S6">
        <v>247</v>
      </c>
      <c r="T6">
        <v>247</v>
      </c>
      <c r="U6">
        <v>305</v>
      </c>
      <c r="V6">
        <v>41</v>
      </c>
      <c r="W6">
        <v>70</v>
      </c>
      <c r="X6">
        <v>90</v>
      </c>
      <c r="Y6">
        <v>0</v>
      </c>
      <c r="Z6">
        <v>4</v>
      </c>
      <c r="AA6">
        <v>12</v>
      </c>
      <c r="AB6">
        <v>63</v>
      </c>
      <c r="AC6">
        <v>0</v>
      </c>
      <c r="AD6">
        <v>11</v>
      </c>
      <c r="AE6">
        <v>596</v>
      </c>
      <c r="AF6">
        <v>0</v>
      </c>
      <c r="AG6" s="2">
        <v>4178</v>
      </c>
      <c r="AH6">
        <v>506</v>
      </c>
      <c r="AI6" s="2">
        <v>12198</v>
      </c>
      <c r="AJ6">
        <v>471</v>
      </c>
      <c r="AK6">
        <v>0</v>
      </c>
      <c r="AL6">
        <v>18</v>
      </c>
      <c r="AM6">
        <v>40</v>
      </c>
      <c r="AN6">
        <v>620</v>
      </c>
      <c r="AO6">
        <v>0</v>
      </c>
      <c r="AP6">
        <v>421</v>
      </c>
      <c r="AQ6" s="2">
        <v>18452</v>
      </c>
      <c r="AR6">
        <v>0</v>
      </c>
      <c r="AS6" s="2">
        <v>2021</v>
      </c>
      <c r="AT6">
        <v>245</v>
      </c>
      <c r="AU6">
        <v>206</v>
      </c>
      <c r="AV6" s="2">
        <v>1786</v>
      </c>
      <c r="AW6">
        <v>0</v>
      </c>
      <c r="AX6">
        <v>77</v>
      </c>
      <c r="AY6">
        <v>318</v>
      </c>
      <c r="AZ6" s="2">
        <v>1480</v>
      </c>
      <c r="BA6">
        <v>1</v>
      </c>
      <c r="BB6" s="2">
        <v>1178</v>
      </c>
      <c r="BC6" s="2">
        <v>7312</v>
      </c>
      <c r="BD6" s="2">
        <v>29344403</v>
      </c>
      <c r="BE6" s="2">
        <v>3428260</v>
      </c>
      <c r="BF6" s="2">
        <v>19318583</v>
      </c>
      <c r="BG6" s="2">
        <v>6599221</v>
      </c>
      <c r="BH6">
        <v>0</v>
      </c>
      <c r="BI6" s="2">
        <v>152472</v>
      </c>
      <c r="BJ6" s="2">
        <v>783490</v>
      </c>
      <c r="BK6" s="2">
        <v>4580837</v>
      </c>
      <c r="BL6">
        <v>0</v>
      </c>
      <c r="BM6" s="2">
        <v>735036</v>
      </c>
      <c r="BN6" s="2">
        <v>64942302</v>
      </c>
      <c r="BO6" s="2">
        <v>11495256</v>
      </c>
      <c r="BP6" s="2">
        <v>1345181</v>
      </c>
      <c r="BQ6" s="2">
        <v>935692</v>
      </c>
      <c r="BR6" s="2">
        <v>9143215</v>
      </c>
      <c r="BS6">
        <v>0</v>
      </c>
      <c r="BT6" s="2">
        <v>1310476</v>
      </c>
      <c r="BU6" s="2">
        <v>1068173</v>
      </c>
      <c r="BV6" s="2">
        <v>5776648</v>
      </c>
      <c r="BW6" s="2">
        <v>32684</v>
      </c>
      <c r="BX6" s="2">
        <v>1433213</v>
      </c>
      <c r="BY6" s="2">
        <v>32540538</v>
      </c>
      <c r="BZ6" s="2">
        <v>1627271</v>
      </c>
      <c r="CA6" s="2">
        <v>33816906</v>
      </c>
      <c r="CB6" s="2">
        <v>3793592</v>
      </c>
      <c r="CC6" s="2">
        <v>17285840</v>
      </c>
      <c r="CD6" s="2">
        <v>11178399</v>
      </c>
      <c r="CE6" s="2">
        <v>-2831275</v>
      </c>
      <c r="CF6">
        <v>0</v>
      </c>
      <c r="CG6" s="2">
        <v>1462948</v>
      </c>
      <c r="CH6" s="2">
        <v>1549178</v>
      </c>
      <c r="CI6" s="2">
        <v>7314127</v>
      </c>
      <c r="CJ6">
        <v>0</v>
      </c>
      <c r="CK6" s="2">
        <v>465250</v>
      </c>
      <c r="CL6">
        <v>0</v>
      </c>
      <c r="CM6">
        <v>0</v>
      </c>
      <c r="CN6">
        <v>0</v>
      </c>
      <c r="CO6">
        <v>0</v>
      </c>
      <c r="CP6" s="2">
        <v>75662236</v>
      </c>
      <c r="CQ6">
        <v>0</v>
      </c>
      <c r="CR6">
        <v>0</v>
      </c>
      <c r="CS6" s="2">
        <v>858144</v>
      </c>
      <c r="CT6">
        <v>0</v>
      </c>
      <c r="CU6" s="2">
        <v>858144</v>
      </c>
      <c r="CV6" s="2">
        <v>7022753</v>
      </c>
      <c r="CW6" s="2">
        <v>979849</v>
      </c>
      <c r="CX6" s="2">
        <v>5799710</v>
      </c>
      <c r="CY6" s="2">
        <v>4564037</v>
      </c>
      <c r="CZ6">
        <v>0</v>
      </c>
      <c r="DA6" s="2">
        <v>858144</v>
      </c>
      <c r="DB6" s="2">
        <v>302485</v>
      </c>
      <c r="DC6" s="2">
        <v>3043358</v>
      </c>
      <c r="DD6">
        <v>0</v>
      </c>
      <c r="DE6" s="2">
        <v>108412</v>
      </c>
      <c r="DF6" s="2">
        <v>22678748</v>
      </c>
      <c r="DG6" s="2">
        <v>221625</v>
      </c>
      <c r="DH6" s="2">
        <v>18859779</v>
      </c>
      <c r="DI6">
        <v>0</v>
      </c>
      <c r="DJ6" s="2">
        <v>1411022</v>
      </c>
      <c r="DK6">
        <v>0</v>
      </c>
      <c r="DL6">
        <v>0</v>
      </c>
      <c r="DM6">
        <v>0</v>
      </c>
      <c r="DN6">
        <v>0</v>
      </c>
      <c r="DO6" s="2">
        <v>1325868</v>
      </c>
      <c r="DP6" s="2">
        <v>6402332</v>
      </c>
      <c r="DQ6">
        <v>0</v>
      </c>
      <c r="DR6">
        <v>0</v>
      </c>
      <c r="DS6">
        <v>0</v>
      </c>
      <c r="DT6">
        <v>0</v>
      </c>
      <c r="DU6">
        <v>0</v>
      </c>
      <c r="DV6">
        <v>0</v>
      </c>
      <c r="DW6">
        <v>0</v>
      </c>
      <c r="DX6">
        <v>0</v>
      </c>
      <c r="DY6">
        <v>0</v>
      </c>
      <c r="DZ6">
        <v>0</v>
      </c>
      <c r="EA6">
        <v>0</v>
      </c>
      <c r="EB6">
        <v>0</v>
      </c>
      <c r="EC6">
        <v>0</v>
      </c>
    </row>
    <row r="7" spans="1:133" x14ac:dyDescent="0.25">
      <c r="A7">
        <v>106190017</v>
      </c>
      <c r="B7" t="s">
        <v>169</v>
      </c>
      <c r="C7">
        <v>20164</v>
      </c>
      <c r="D7" s="1">
        <v>42379</v>
      </c>
      <c r="E7" s="1" t="s">
        <v>134</v>
      </c>
      <c r="F7" t="s">
        <v>135</v>
      </c>
      <c r="G7" t="s">
        <v>170</v>
      </c>
      <c r="H7">
        <v>11</v>
      </c>
      <c r="I7">
        <v>913</v>
      </c>
      <c r="J7" t="s">
        <v>171</v>
      </c>
      <c r="K7" t="s">
        <v>138</v>
      </c>
      <c r="M7" t="s">
        <v>172</v>
      </c>
      <c r="N7" t="s">
        <v>173</v>
      </c>
      <c r="O7" t="s">
        <v>174</v>
      </c>
      <c r="P7">
        <v>91801</v>
      </c>
      <c r="Q7" t="s">
        <v>175</v>
      </c>
      <c r="R7">
        <v>144</v>
      </c>
      <c r="S7">
        <v>144</v>
      </c>
      <c r="T7">
        <v>144</v>
      </c>
      <c r="U7">
        <v>380</v>
      </c>
      <c r="V7">
        <v>268</v>
      </c>
      <c r="W7">
        <v>50</v>
      </c>
      <c r="X7">
        <v>520</v>
      </c>
      <c r="Y7">
        <v>0</v>
      </c>
      <c r="Z7">
        <v>0</v>
      </c>
      <c r="AA7">
        <v>5</v>
      </c>
      <c r="AB7">
        <v>101</v>
      </c>
      <c r="AC7">
        <v>1</v>
      </c>
      <c r="AD7">
        <v>10</v>
      </c>
      <c r="AE7" s="2">
        <v>1335</v>
      </c>
      <c r="AF7">
        <v>1</v>
      </c>
      <c r="AG7" s="2">
        <v>2592</v>
      </c>
      <c r="AH7">
        <v>981</v>
      </c>
      <c r="AI7">
        <v>946</v>
      </c>
      <c r="AJ7" s="2">
        <v>3041</v>
      </c>
      <c r="AK7">
        <v>0</v>
      </c>
      <c r="AL7">
        <v>0</v>
      </c>
      <c r="AM7">
        <v>22</v>
      </c>
      <c r="AN7">
        <v>325</v>
      </c>
      <c r="AO7">
        <v>1</v>
      </c>
      <c r="AP7">
        <v>10</v>
      </c>
      <c r="AQ7" s="2">
        <v>7918</v>
      </c>
      <c r="AR7" s="2">
        <v>2384</v>
      </c>
      <c r="AS7">
        <v>958</v>
      </c>
      <c r="AT7">
        <v>571</v>
      </c>
      <c r="AU7">
        <v>493</v>
      </c>
      <c r="AV7" s="2">
        <v>2233</v>
      </c>
      <c r="AW7">
        <v>0</v>
      </c>
      <c r="AX7">
        <v>0</v>
      </c>
      <c r="AY7">
        <v>25</v>
      </c>
      <c r="AZ7">
        <v>760</v>
      </c>
      <c r="BA7">
        <v>7</v>
      </c>
      <c r="BB7" s="2">
        <v>1314</v>
      </c>
      <c r="BC7" s="2">
        <v>6361</v>
      </c>
      <c r="BD7" s="2">
        <v>33209775</v>
      </c>
      <c r="BE7" s="2">
        <v>15661680</v>
      </c>
      <c r="BF7" s="2">
        <v>7438123</v>
      </c>
      <c r="BG7" s="2">
        <v>32162148</v>
      </c>
      <c r="BH7">
        <v>0</v>
      </c>
      <c r="BI7">
        <v>0</v>
      </c>
      <c r="BJ7" s="2">
        <v>252736</v>
      </c>
      <c r="BK7" s="2">
        <v>5161822</v>
      </c>
      <c r="BL7" s="2">
        <v>125940</v>
      </c>
      <c r="BM7" s="2">
        <v>65670</v>
      </c>
      <c r="BN7" s="2">
        <v>94077894</v>
      </c>
      <c r="BO7" s="2">
        <v>6925243</v>
      </c>
      <c r="BP7" s="2">
        <v>3669206</v>
      </c>
      <c r="BQ7" s="2">
        <v>1769322</v>
      </c>
      <c r="BR7" s="2">
        <v>9089995</v>
      </c>
      <c r="BS7">
        <v>0</v>
      </c>
      <c r="BT7">
        <v>0</v>
      </c>
      <c r="BU7" s="2">
        <v>234984</v>
      </c>
      <c r="BV7" s="2">
        <v>5436420</v>
      </c>
      <c r="BW7" s="2">
        <v>12768</v>
      </c>
      <c r="BX7" s="2">
        <v>2457683</v>
      </c>
      <c r="BY7" s="2">
        <v>29595621</v>
      </c>
      <c r="BZ7" s="2">
        <v>631704</v>
      </c>
      <c r="CA7" s="2">
        <v>33001755</v>
      </c>
      <c r="CB7" s="2">
        <v>15467718</v>
      </c>
      <c r="CC7" s="2">
        <v>5889536</v>
      </c>
      <c r="CD7" s="2">
        <v>38788727</v>
      </c>
      <c r="CE7">
        <v>0</v>
      </c>
      <c r="CF7">
        <v>0</v>
      </c>
      <c r="CG7">
        <v>0</v>
      </c>
      <c r="CH7" s="2">
        <v>396095</v>
      </c>
      <c r="CI7" s="2">
        <v>8593747</v>
      </c>
      <c r="CJ7">
        <v>0</v>
      </c>
      <c r="CK7" s="2">
        <v>138708</v>
      </c>
      <c r="CL7">
        <v>0</v>
      </c>
      <c r="CM7">
        <v>0</v>
      </c>
      <c r="CN7">
        <v>0</v>
      </c>
      <c r="CO7" s="2">
        <v>1592975</v>
      </c>
      <c r="CP7" s="2">
        <v>104500965</v>
      </c>
      <c r="CQ7" s="2">
        <v>20042365</v>
      </c>
      <c r="CR7" s="2">
        <v>3260993</v>
      </c>
      <c r="CS7">
        <v>0</v>
      </c>
      <c r="CT7">
        <v>0</v>
      </c>
      <c r="CU7" s="2">
        <v>23303358</v>
      </c>
      <c r="CV7" s="2">
        <v>7133262</v>
      </c>
      <c r="CW7" s="2">
        <v>23905532</v>
      </c>
      <c r="CX7" s="2">
        <v>3317909</v>
      </c>
      <c r="CY7" s="2">
        <v>5724409</v>
      </c>
      <c r="CZ7">
        <v>0</v>
      </c>
      <c r="DA7">
        <v>0</v>
      </c>
      <c r="DB7" s="2">
        <v>91624</v>
      </c>
      <c r="DC7" s="2">
        <v>2004495</v>
      </c>
      <c r="DD7">
        <v>0</v>
      </c>
      <c r="DE7" s="2">
        <v>298677</v>
      </c>
      <c r="DF7" s="2">
        <v>42475908</v>
      </c>
      <c r="DG7" s="2">
        <v>251970</v>
      </c>
      <c r="DH7" s="2">
        <v>43083082</v>
      </c>
      <c r="DI7">
        <v>0</v>
      </c>
      <c r="DJ7" s="2">
        <v>41449</v>
      </c>
      <c r="DK7">
        <v>0</v>
      </c>
      <c r="DL7">
        <v>0</v>
      </c>
      <c r="DM7">
        <v>0</v>
      </c>
      <c r="DN7">
        <v>0</v>
      </c>
      <c r="DO7" s="2">
        <v>715531</v>
      </c>
      <c r="DP7" s="2">
        <v>7392575</v>
      </c>
      <c r="DQ7">
        <v>0</v>
      </c>
      <c r="DR7">
        <v>0</v>
      </c>
      <c r="DS7">
        <v>0</v>
      </c>
      <c r="DT7">
        <v>0</v>
      </c>
      <c r="DU7">
        <v>0</v>
      </c>
      <c r="DV7">
        <v>0</v>
      </c>
      <c r="DW7">
        <v>0</v>
      </c>
      <c r="DX7">
        <v>0</v>
      </c>
      <c r="DY7">
        <v>0</v>
      </c>
      <c r="DZ7">
        <v>0</v>
      </c>
      <c r="EA7">
        <v>0</v>
      </c>
      <c r="EB7">
        <v>0</v>
      </c>
      <c r="EC7">
        <v>0</v>
      </c>
    </row>
    <row r="8" spans="1:133" x14ac:dyDescent="0.25">
      <c r="A8">
        <v>106010739</v>
      </c>
      <c r="B8" t="s">
        <v>176</v>
      </c>
      <c r="C8">
        <v>20164</v>
      </c>
      <c r="D8" s="1">
        <v>42379</v>
      </c>
      <c r="E8" s="1" t="s">
        <v>134</v>
      </c>
      <c r="F8" t="s">
        <v>135</v>
      </c>
      <c r="G8" t="s">
        <v>163</v>
      </c>
      <c r="H8">
        <v>5</v>
      </c>
      <c r="I8">
        <v>415</v>
      </c>
      <c r="J8" t="s">
        <v>164</v>
      </c>
      <c r="K8" t="s">
        <v>138</v>
      </c>
      <c r="M8" t="s">
        <v>177</v>
      </c>
      <c r="N8" t="s">
        <v>178</v>
      </c>
      <c r="O8" t="s">
        <v>179</v>
      </c>
      <c r="P8">
        <v>94705</v>
      </c>
      <c r="Q8" t="s">
        <v>180</v>
      </c>
      <c r="R8">
        <v>402</v>
      </c>
      <c r="S8">
        <v>402</v>
      </c>
      <c r="T8">
        <v>247</v>
      </c>
      <c r="U8">
        <v>899</v>
      </c>
      <c r="V8">
        <v>286</v>
      </c>
      <c r="W8">
        <v>675</v>
      </c>
      <c r="X8">
        <v>952</v>
      </c>
      <c r="Y8">
        <v>0</v>
      </c>
      <c r="Z8">
        <v>0</v>
      </c>
      <c r="AA8">
        <v>141</v>
      </c>
      <c r="AB8" s="2">
        <v>1397</v>
      </c>
      <c r="AC8">
        <v>10</v>
      </c>
      <c r="AD8">
        <v>3</v>
      </c>
      <c r="AE8" s="2">
        <v>4363</v>
      </c>
      <c r="AF8">
        <v>0</v>
      </c>
      <c r="AG8" s="2">
        <v>4713</v>
      </c>
      <c r="AH8" s="2">
        <v>1440</v>
      </c>
      <c r="AI8" s="2">
        <v>2637</v>
      </c>
      <c r="AJ8" s="2">
        <v>3158</v>
      </c>
      <c r="AK8">
        <v>0</v>
      </c>
      <c r="AL8">
        <v>0</v>
      </c>
      <c r="AM8" s="2">
        <v>2050</v>
      </c>
      <c r="AN8" s="2">
        <v>5014</v>
      </c>
      <c r="AO8">
        <v>42</v>
      </c>
      <c r="AP8">
        <v>5</v>
      </c>
      <c r="AQ8" s="2">
        <v>19059</v>
      </c>
      <c r="AR8">
        <v>0</v>
      </c>
      <c r="AS8" s="2">
        <v>16200</v>
      </c>
      <c r="AT8" s="2">
        <v>4682</v>
      </c>
      <c r="AU8" s="2">
        <v>2180</v>
      </c>
      <c r="AV8" s="2">
        <v>8267</v>
      </c>
      <c r="AW8">
        <v>6</v>
      </c>
      <c r="AX8">
        <v>0</v>
      </c>
      <c r="AY8" s="2">
        <v>1277</v>
      </c>
      <c r="AZ8" s="2">
        <v>24354</v>
      </c>
      <c r="BA8">
        <v>849</v>
      </c>
      <c r="BB8">
        <v>789</v>
      </c>
      <c r="BC8" s="2">
        <v>58604</v>
      </c>
      <c r="BD8" s="2">
        <v>69375536</v>
      </c>
      <c r="BE8" s="2">
        <v>21776926</v>
      </c>
      <c r="BF8" s="2">
        <v>33616068</v>
      </c>
      <c r="BG8" s="2">
        <v>50439592</v>
      </c>
      <c r="BH8">
        <v>0</v>
      </c>
      <c r="BI8">
        <v>0</v>
      </c>
      <c r="BJ8" s="2">
        <v>24477405</v>
      </c>
      <c r="BK8" s="2">
        <v>70875721</v>
      </c>
      <c r="BL8" s="2">
        <v>757920</v>
      </c>
      <c r="BM8" s="2">
        <v>76137</v>
      </c>
      <c r="BN8" s="2">
        <v>271395305</v>
      </c>
      <c r="BO8" s="2">
        <v>57919041</v>
      </c>
      <c r="BP8" s="2">
        <v>16747241</v>
      </c>
      <c r="BQ8" s="2">
        <v>5680901</v>
      </c>
      <c r="BR8" s="2">
        <v>31923674</v>
      </c>
      <c r="BS8" s="2">
        <v>25406</v>
      </c>
      <c r="BT8">
        <v>0</v>
      </c>
      <c r="BU8" s="2">
        <v>3424192</v>
      </c>
      <c r="BV8" s="2">
        <v>72896356</v>
      </c>
      <c r="BW8" s="2">
        <v>1952066</v>
      </c>
      <c r="BX8" s="2">
        <v>1808016</v>
      </c>
      <c r="BY8" s="2">
        <v>192376893</v>
      </c>
      <c r="BZ8" s="2">
        <v>1348510</v>
      </c>
      <c r="CA8" s="2">
        <v>91343579</v>
      </c>
      <c r="CB8" s="2">
        <v>33772395</v>
      </c>
      <c r="CC8" s="2">
        <v>17114100</v>
      </c>
      <c r="CD8" s="2">
        <v>63715572</v>
      </c>
      <c r="CE8">
        <v>0</v>
      </c>
      <c r="CF8" s="2">
        <v>25406</v>
      </c>
      <c r="CG8">
        <v>0</v>
      </c>
      <c r="CH8" s="2">
        <v>19530475</v>
      </c>
      <c r="CI8" s="2">
        <v>48825518</v>
      </c>
      <c r="CJ8">
        <v>0</v>
      </c>
      <c r="CK8" s="2">
        <v>2709986</v>
      </c>
      <c r="CL8">
        <v>0</v>
      </c>
      <c r="CM8">
        <v>0</v>
      </c>
      <c r="CN8">
        <v>0</v>
      </c>
      <c r="CO8" s="2">
        <v>535643</v>
      </c>
      <c r="CP8" s="2">
        <v>278921184</v>
      </c>
      <c r="CQ8">
        <v>0</v>
      </c>
      <c r="CR8">
        <v>0</v>
      </c>
      <c r="CS8">
        <v>0</v>
      </c>
      <c r="CT8" s="2">
        <v>4822331</v>
      </c>
      <c r="CU8" s="2">
        <v>4822331</v>
      </c>
      <c r="CV8" s="2">
        <v>35950998</v>
      </c>
      <c r="CW8" s="2">
        <v>4751772</v>
      </c>
      <c r="CX8" s="2">
        <v>22182869</v>
      </c>
      <c r="CY8" s="2">
        <v>18647694</v>
      </c>
      <c r="CZ8">
        <v>0</v>
      </c>
      <c r="DA8">
        <v>0</v>
      </c>
      <c r="DB8" s="2">
        <v>8371122</v>
      </c>
      <c r="DC8" s="2">
        <v>99768890</v>
      </c>
      <c r="DD8">
        <v>0</v>
      </c>
      <c r="DE8">
        <v>0</v>
      </c>
      <c r="DF8" s="2">
        <v>189673345</v>
      </c>
      <c r="DG8" s="2">
        <v>2892486</v>
      </c>
      <c r="DH8" s="2">
        <v>185444802</v>
      </c>
      <c r="DI8">
        <v>0</v>
      </c>
      <c r="DJ8" s="2">
        <v>2355804</v>
      </c>
      <c r="DK8">
        <v>0</v>
      </c>
      <c r="DL8">
        <v>0</v>
      </c>
      <c r="DM8">
        <v>0</v>
      </c>
      <c r="DN8">
        <v>0</v>
      </c>
      <c r="DO8" s="2">
        <v>1631539</v>
      </c>
      <c r="DP8" s="2">
        <v>91068545</v>
      </c>
      <c r="DQ8">
        <v>0</v>
      </c>
      <c r="DR8">
        <v>0</v>
      </c>
      <c r="DS8">
        <v>0</v>
      </c>
      <c r="DT8">
        <v>0</v>
      </c>
      <c r="DU8">
        <v>0</v>
      </c>
      <c r="DV8">
        <v>0</v>
      </c>
      <c r="DW8">
        <v>0</v>
      </c>
      <c r="DX8">
        <v>0</v>
      </c>
      <c r="DY8">
        <v>0</v>
      </c>
      <c r="DZ8">
        <v>0</v>
      </c>
      <c r="EA8">
        <v>0</v>
      </c>
      <c r="EB8">
        <v>0</v>
      </c>
      <c r="EC8">
        <v>0</v>
      </c>
    </row>
    <row r="9" spans="1:133" x14ac:dyDescent="0.25">
      <c r="A9">
        <v>106010937</v>
      </c>
      <c r="B9" t="s">
        <v>181</v>
      </c>
      <c r="C9">
        <v>20164</v>
      </c>
      <c r="D9" s="1">
        <v>42379</v>
      </c>
      <c r="E9" s="1" t="s">
        <v>134</v>
      </c>
      <c r="F9" t="s">
        <v>135</v>
      </c>
      <c r="G9" t="s">
        <v>163</v>
      </c>
      <c r="H9">
        <v>5</v>
      </c>
      <c r="I9">
        <v>417</v>
      </c>
      <c r="J9" t="s">
        <v>164</v>
      </c>
      <c r="K9" t="s">
        <v>138</v>
      </c>
      <c r="M9" t="s">
        <v>182</v>
      </c>
      <c r="N9" t="s">
        <v>183</v>
      </c>
      <c r="O9" t="s">
        <v>184</v>
      </c>
      <c r="P9">
        <v>94609</v>
      </c>
      <c r="Q9" t="s">
        <v>180</v>
      </c>
      <c r="R9">
        <v>326</v>
      </c>
      <c r="S9">
        <v>326</v>
      </c>
      <c r="T9">
        <v>237</v>
      </c>
      <c r="U9" s="2">
        <v>1496</v>
      </c>
      <c r="V9">
        <v>364</v>
      </c>
      <c r="W9">
        <v>230</v>
      </c>
      <c r="X9">
        <v>675</v>
      </c>
      <c r="Y9">
        <v>0</v>
      </c>
      <c r="Z9">
        <v>0</v>
      </c>
      <c r="AA9">
        <v>74</v>
      </c>
      <c r="AB9">
        <v>549</v>
      </c>
      <c r="AC9">
        <v>18</v>
      </c>
      <c r="AD9">
        <v>13</v>
      </c>
      <c r="AE9" s="2">
        <v>3419</v>
      </c>
      <c r="AF9">
        <v>0</v>
      </c>
      <c r="AG9" s="2">
        <v>8556</v>
      </c>
      <c r="AH9" s="2">
        <v>1770</v>
      </c>
      <c r="AI9" s="2">
        <v>1636</v>
      </c>
      <c r="AJ9" s="2">
        <v>3542</v>
      </c>
      <c r="AK9">
        <v>0</v>
      </c>
      <c r="AL9">
        <v>0</v>
      </c>
      <c r="AM9">
        <v>380</v>
      </c>
      <c r="AN9" s="2">
        <v>2832</v>
      </c>
      <c r="AO9">
        <v>65</v>
      </c>
      <c r="AP9">
        <v>44</v>
      </c>
      <c r="AQ9" s="2">
        <v>18825</v>
      </c>
      <c r="AR9">
        <v>0</v>
      </c>
      <c r="AS9" s="2">
        <v>8834</v>
      </c>
      <c r="AT9" s="2">
        <v>2155</v>
      </c>
      <c r="AU9" s="2">
        <v>1356</v>
      </c>
      <c r="AV9" s="2">
        <v>8269</v>
      </c>
      <c r="AW9">
        <v>4</v>
      </c>
      <c r="AX9">
        <v>0</v>
      </c>
      <c r="AY9">
        <v>484</v>
      </c>
      <c r="AZ9" s="2">
        <v>9813</v>
      </c>
      <c r="BA9">
        <v>969</v>
      </c>
      <c r="BB9">
        <v>460</v>
      </c>
      <c r="BC9" s="2">
        <v>32344</v>
      </c>
      <c r="BD9" s="2">
        <v>135252014</v>
      </c>
      <c r="BE9" s="2">
        <v>30348350</v>
      </c>
      <c r="BF9" s="2">
        <v>20706724</v>
      </c>
      <c r="BG9" s="2">
        <v>53969434</v>
      </c>
      <c r="BH9">
        <v>0</v>
      </c>
      <c r="BI9">
        <v>0</v>
      </c>
      <c r="BJ9" s="2">
        <v>6447800</v>
      </c>
      <c r="BK9" s="2">
        <v>49839273</v>
      </c>
      <c r="BL9" s="2">
        <v>1195038</v>
      </c>
      <c r="BM9" s="2">
        <v>811952</v>
      </c>
      <c r="BN9" s="2">
        <v>298570585</v>
      </c>
      <c r="BO9" s="2">
        <v>36452802</v>
      </c>
      <c r="BP9" s="2">
        <v>10590569</v>
      </c>
      <c r="BQ9" s="2">
        <v>4868793</v>
      </c>
      <c r="BR9" s="2">
        <v>30323480</v>
      </c>
      <c r="BS9" s="2">
        <v>9566</v>
      </c>
      <c r="BT9">
        <v>0</v>
      </c>
      <c r="BU9" s="2">
        <v>4471289</v>
      </c>
      <c r="BV9" s="2">
        <v>41201681</v>
      </c>
      <c r="BW9" s="2">
        <v>2147255</v>
      </c>
      <c r="BX9" s="2">
        <v>1014636</v>
      </c>
      <c r="BY9" s="2">
        <v>131080071</v>
      </c>
      <c r="BZ9" s="2">
        <v>1476237</v>
      </c>
      <c r="CA9" s="2">
        <v>131476339</v>
      </c>
      <c r="CB9" s="2">
        <v>33073535</v>
      </c>
      <c r="CC9" s="2">
        <v>10008722</v>
      </c>
      <c r="CD9" s="2">
        <v>75403488</v>
      </c>
      <c r="CE9">
        <v>0</v>
      </c>
      <c r="CF9" s="2">
        <v>9566</v>
      </c>
      <c r="CG9">
        <v>0</v>
      </c>
      <c r="CH9" s="2">
        <v>9262790</v>
      </c>
      <c r="CI9" s="2">
        <v>39331177</v>
      </c>
      <c r="CJ9">
        <v>0</v>
      </c>
      <c r="CK9" s="2">
        <v>3342293</v>
      </c>
      <c r="CL9">
        <v>0</v>
      </c>
      <c r="CM9">
        <v>0</v>
      </c>
      <c r="CN9">
        <v>0</v>
      </c>
      <c r="CO9" s="2">
        <v>350351</v>
      </c>
      <c r="CP9" s="2">
        <v>303734498</v>
      </c>
      <c r="CQ9">
        <v>0</v>
      </c>
      <c r="CR9">
        <v>0</v>
      </c>
      <c r="CS9">
        <v>0</v>
      </c>
      <c r="CT9">
        <v>0</v>
      </c>
      <c r="CU9">
        <v>0</v>
      </c>
      <c r="CV9" s="2">
        <v>40228477</v>
      </c>
      <c r="CW9" s="2">
        <v>7865384</v>
      </c>
      <c r="CX9" s="2">
        <v>15566795</v>
      </c>
      <c r="CY9" s="2">
        <v>8889426</v>
      </c>
      <c r="CZ9">
        <v>0</v>
      </c>
      <c r="DA9">
        <v>0</v>
      </c>
      <c r="DB9" s="2">
        <v>1656299</v>
      </c>
      <c r="DC9" s="2">
        <v>51709777</v>
      </c>
      <c r="DD9">
        <v>0</v>
      </c>
      <c r="DE9">
        <v>0</v>
      </c>
      <c r="DF9" s="2">
        <v>125916158</v>
      </c>
      <c r="DG9" s="2">
        <v>55758371</v>
      </c>
      <c r="DH9" s="2">
        <v>164859308</v>
      </c>
      <c r="DI9">
        <v>0</v>
      </c>
      <c r="DJ9" s="2">
        <v>1622722</v>
      </c>
      <c r="DK9">
        <v>0</v>
      </c>
      <c r="DL9">
        <v>0</v>
      </c>
      <c r="DM9">
        <v>0</v>
      </c>
      <c r="DN9">
        <v>0</v>
      </c>
      <c r="DO9" s="2">
        <v>15421847</v>
      </c>
      <c r="DP9" s="2">
        <v>506342198</v>
      </c>
      <c r="DQ9">
        <v>0</v>
      </c>
      <c r="DR9">
        <v>0</v>
      </c>
      <c r="DS9">
        <v>0</v>
      </c>
      <c r="DT9">
        <v>0</v>
      </c>
      <c r="DU9">
        <v>0</v>
      </c>
      <c r="DV9">
        <v>0</v>
      </c>
      <c r="DW9">
        <v>0</v>
      </c>
      <c r="DX9">
        <v>0</v>
      </c>
      <c r="DY9">
        <v>0</v>
      </c>
      <c r="DZ9">
        <v>0</v>
      </c>
      <c r="EA9">
        <v>0</v>
      </c>
      <c r="EB9">
        <v>0</v>
      </c>
      <c r="EC9">
        <v>0</v>
      </c>
    </row>
    <row r="10" spans="1:133" x14ac:dyDescent="0.25">
      <c r="A10">
        <v>106370652</v>
      </c>
      <c r="B10" t="s">
        <v>185</v>
      </c>
      <c r="C10">
        <v>20164</v>
      </c>
      <c r="D10" s="1">
        <v>42379</v>
      </c>
      <c r="E10" s="1" t="s">
        <v>134</v>
      </c>
      <c r="F10" t="s">
        <v>135</v>
      </c>
      <c r="G10" t="s">
        <v>186</v>
      </c>
      <c r="H10">
        <v>14</v>
      </c>
      <c r="I10">
        <v>1418</v>
      </c>
      <c r="J10" t="s">
        <v>187</v>
      </c>
      <c r="K10" t="s">
        <v>138</v>
      </c>
      <c r="M10" t="s">
        <v>188</v>
      </c>
      <c r="N10" t="s">
        <v>189</v>
      </c>
      <c r="O10" t="s">
        <v>190</v>
      </c>
      <c r="P10">
        <v>92120</v>
      </c>
      <c r="Q10" t="s">
        <v>191</v>
      </c>
      <c r="R10">
        <v>306</v>
      </c>
      <c r="S10">
        <v>306</v>
      </c>
      <c r="T10">
        <v>306</v>
      </c>
      <c r="U10">
        <v>410</v>
      </c>
      <c r="V10">
        <v>129</v>
      </c>
      <c r="W10">
        <v>88</v>
      </c>
      <c r="X10">
        <v>309</v>
      </c>
      <c r="Y10">
        <v>9</v>
      </c>
      <c r="Z10">
        <v>0</v>
      </c>
      <c r="AA10">
        <v>79</v>
      </c>
      <c r="AB10">
        <v>235</v>
      </c>
      <c r="AC10">
        <v>0</v>
      </c>
      <c r="AD10">
        <v>12</v>
      </c>
      <c r="AE10" s="2">
        <v>1271</v>
      </c>
      <c r="AF10">
        <v>0</v>
      </c>
      <c r="AG10" s="2">
        <v>1802</v>
      </c>
      <c r="AH10">
        <v>494</v>
      </c>
      <c r="AI10">
        <v>609</v>
      </c>
      <c r="AJ10" s="2">
        <v>1447</v>
      </c>
      <c r="AK10">
        <v>22</v>
      </c>
      <c r="AL10">
        <v>0</v>
      </c>
      <c r="AM10">
        <v>692</v>
      </c>
      <c r="AN10">
        <v>948</v>
      </c>
      <c r="AO10">
        <v>0</v>
      </c>
      <c r="AP10">
        <v>28</v>
      </c>
      <c r="AQ10" s="2">
        <v>6042</v>
      </c>
      <c r="AR10">
        <v>0</v>
      </c>
      <c r="AS10" s="2">
        <v>1777</v>
      </c>
      <c r="AT10">
        <v>429</v>
      </c>
      <c r="AU10">
        <v>608</v>
      </c>
      <c r="AV10" s="2">
        <v>2750</v>
      </c>
      <c r="AW10">
        <v>34</v>
      </c>
      <c r="AX10">
        <v>0</v>
      </c>
      <c r="AY10">
        <v>603</v>
      </c>
      <c r="AZ10" s="2">
        <v>3207</v>
      </c>
      <c r="BA10">
        <v>4</v>
      </c>
      <c r="BB10">
        <v>633</v>
      </c>
      <c r="BC10" s="2">
        <v>10045</v>
      </c>
      <c r="BD10" s="2">
        <v>29441195</v>
      </c>
      <c r="BE10" s="2">
        <v>10276621</v>
      </c>
      <c r="BF10" s="2">
        <v>5838130</v>
      </c>
      <c r="BG10" s="2">
        <v>19179132</v>
      </c>
      <c r="BH10" s="2">
        <v>673033</v>
      </c>
      <c r="BI10">
        <v>0</v>
      </c>
      <c r="BJ10" s="2">
        <v>3307344</v>
      </c>
      <c r="BK10" s="2">
        <v>21033766</v>
      </c>
      <c r="BL10">
        <v>0</v>
      </c>
      <c r="BM10" s="2">
        <v>1072612</v>
      </c>
      <c r="BN10" s="2">
        <v>90821833</v>
      </c>
      <c r="BO10" s="2">
        <v>9629577</v>
      </c>
      <c r="BP10" s="2">
        <v>3029683</v>
      </c>
      <c r="BQ10" s="2">
        <v>2207454</v>
      </c>
      <c r="BR10" s="2">
        <v>10097446</v>
      </c>
      <c r="BS10" s="2">
        <v>77189</v>
      </c>
      <c r="BT10">
        <v>0</v>
      </c>
      <c r="BU10" s="2">
        <v>1231828</v>
      </c>
      <c r="BV10" s="2">
        <v>12318965</v>
      </c>
      <c r="BW10" s="2">
        <v>23065</v>
      </c>
      <c r="BX10" s="2">
        <v>1493435</v>
      </c>
      <c r="BY10" s="2">
        <v>40108642</v>
      </c>
      <c r="BZ10" s="2">
        <v>2325971</v>
      </c>
      <c r="CA10" s="2">
        <v>30379901</v>
      </c>
      <c r="CB10" s="2">
        <v>9992714</v>
      </c>
      <c r="CC10" s="2">
        <v>5156002</v>
      </c>
      <c r="CD10" s="2">
        <v>25012522</v>
      </c>
      <c r="CE10">
        <v>0</v>
      </c>
      <c r="CF10" s="2">
        <v>613706</v>
      </c>
      <c r="CG10">
        <v>0</v>
      </c>
      <c r="CH10" s="2">
        <v>901448</v>
      </c>
      <c r="CI10" s="2">
        <v>24025970</v>
      </c>
      <c r="CJ10">
        <v>0</v>
      </c>
      <c r="CK10" s="2">
        <v>23065</v>
      </c>
      <c r="CL10">
        <v>0</v>
      </c>
      <c r="CM10">
        <v>0</v>
      </c>
      <c r="CN10">
        <v>0</v>
      </c>
      <c r="CO10" s="2">
        <v>2930208</v>
      </c>
      <c r="CP10" s="2">
        <v>101361507</v>
      </c>
      <c r="CQ10">
        <v>0</v>
      </c>
      <c r="CR10">
        <v>0</v>
      </c>
      <c r="CS10">
        <v>0</v>
      </c>
      <c r="CT10">
        <v>0</v>
      </c>
      <c r="CU10">
        <v>0</v>
      </c>
      <c r="CV10" s="2">
        <v>8690871</v>
      </c>
      <c r="CW10" s="2">
        <v>3313590</v>
      </c>
      <c r="CX10" s="2">
        <v>2889582</v>
      </c>
      <c r="CY10" s="2">
        <v>4264056</v>
      </c>
      <c r="CZ10" s="2">
        <v>136516</v>
      </c>
      <c r="DA10">
        <v>0</v>
      </c>
      <c r="DB10" s="2">
        <v>837724</v>
      </c>
      <c r="DC10" s="2">
        <v>9326761</v>
      </c>
      <c r="DD10">
        <v>0</v>
      </c>
      <c r="DE10" s="2">
        <v>109868</v>
      </c>
      <c r="DF10" s="2">
        <v>29568968</v>
      </c>
      <c r="DG10" s="2">
        <v>262002</v>
      </c>
      <c r="DH10" s="2">
        <v>33486004</v>
      </c>
      <c r="DI10" s="2">
        <v>386783</v>
      </c>
      <c r="DJ10">
        <v>0</v>
      </c>
      <c r="DK10">
        <v>0</v>
      </c>
      <c r="DL10">
        <v>0</v>
      </c>
      <c r="DM10">
        <v>0</v>
      </c>
      <c r="DN10">
        <v>0</v>
      </c>
      <c r="DO10" s="2">
        <v>1449341</v>
      </c>
      <c r="DP10" s="2">
        <v>63403825</v>
      </c>
      <c r="DQ10">
        <v>0</v>
      </c>
      <c r="DR10">
        <v>0</v>
      </c>
      <c r="DS10">
        <v>0</v>
      </c>
      <c r="DT10">
        <v>0</v>
      </c>
      <c r="DU10">
        <v>0</v>
      </c>
      <c r="DV10">
        <v>0</v>
      </c>
      <c r="DW10">
        <v>0</v>
      </c>
      <c r="DX10">
        <v>0</v>
      </c>
      <c r="DY10">
        <v>0</v>
      </c>
      <c r="DZ10">
        <v>0</v>
      </c>
      <c r="EA10">
        <v>0</v>
      </c>
      <c r="EB10">
        <v>0</v>
      </c>
      <c r="EC10">
        <v>0</v>
      </c>
    </row>
    <row r="11" spans="1:133" x14ac:dyDescent="0.25">
      <c r="A11">
        <v>106370749</v>
      </c>
      <c r="B11" t="s">
        <v>192</v>
      </c>
      <c r="C11">
        <v>20164</v>
      </c>
      <c r="D11" s="1">
        <v>42379</v>
      </c>
      <c r="E11" s="1" t="s">
        <v>134</v>
      </c>
      <c r="F11" t="s">
        <v>135</v>
      </c>
      <c r="G11" t="s">
        <v>186</v>
      </c>
      <c r="H11">
        <v>14</v>
      </c>
      <c r="I11">
        <v>1422</v>
      </c>
      <c r="J11" t="s">
        <v>187</v>
      </c>
      <c r="K11" t="s">
        <v>138</v>
      </c>
      <c r="M11" t="s">
        <v>193</v>
      </c>
      <c r="N11" t="s">
        <v>194</v>
      </c>
      <c r="O11" t="s">
        <v>195</v>
      </c>
      <c r="P11">
        <v>91942</v>
      </c>
      <c r="Q11" t="s">
        <v>196</v>
      </c>
      <c r="R11">
        <v>66</v>
      </c>
      <c r="S11">
        <v>66</v>
      </c>
      <c r="T11">
        <v>66</v>
      </c>
      <c r="U11">
        <v>161</v>
      </c>
      <c r="V11">
        <v>92</v>
      </c>
      <c r="W11">
        <v>19</v>
      </c>
      <c r="X11">
        <v>0</v>
      </c>
      <c r="Y11">
        <v>0</v>
      </c>
      <c r="Z11">
        <v>0</v>
      </c>
      <c r="AA11">
        <v>0</v>
      </c>
      <c r="AB11">
        <v>149</v>
      </c>
      <c r="AC11">
        <v>0</v>
      </c>
      <c r="AD11">
        <v>2</v>
      </c>
      <c r="AE11">
        <v>423</v>
      </c>
      <c r="AF11">
        <v>0</v>
      </c>
      <c r="AG11" s="2">
        <v>2912</v>
      </c>
      <c r="AH11">
        <v>917</v>
      </c>
      <c r="AI11">
        <v>278</v>
      </c>
      <c r="AJ11">
        <v>0</v>
      </c>
      <c r="AK11">
        <v>0</v>
      </c>
      <c r="AL11">
        <v>0</v>
      </c>
      <c r="AM11">
        <v>0</v>
      </c>
      <c r="AN11" s="2">
        <v>1293</v>
      </c>
      <c r="AO11">
        <v>0</v>
      </c>
      <c r="AP11">
        <v>20</v>
      </c>
      <c r="AQ11" s="2">
        <v>5420</v>
      </c>
      <c r="AR11">
        <v>0</v>
      </c>
      <c r="AS11" s="2">
        <v>29738</v>
      </c>
      <c r="AT11" s="2">
        <v>1428</v>
      </c>
      <c r="AU11">
        <v>0</v>
      </c>
      <c r="AV11">
        <v>0</v>
      </c>
      <c r="AW11">
        <v>0</v>
      </c>
      <c r="AX11">
        <v>0</v>
      </c>
      <c r="AY11">
        <v>0</v>
      </c>
      <c r="AZ11" s="2">
        <v>2756</v>
      </c>
      <c r="BA11">
        <v>0</v>
      </c>
      <c r="BB11">
        <v>86</v>
      </c>
      <c r="BC11" s="2">
        <v>34008</v>
      </c>
      <c r="BD11" s="2">
        <v>7267500</v>
      </c>
      <c r="BE11" s="2">
        <v>1342359</v>
      </c>
      <c r="BF11" s="2">
        <v>1748568</v>
      </c>
      <c r="BG11">
        <v>0</v>
      </c>
      <c r="BH11">
        <v>0</v>
      </c>
      <c r="BI11">
        <v>0</v>
      </c>
      <c r="BJ11">
        <v>0</v>
      </c>
      <c r="BK11" s="2">
        <v>3235000</v>
      </c>
      <c r="BL11">
        <v>0</v>
      </c>
      <c r="BM11" s="2">
        <v>50000</v>
      </c>
      <c r="BN11" s="2">
        <v>13643427</v>
      </c>
      <c r="BO11" s="2">
        <v>6492245</v>
      </c>
      <c r="BP11" s="2">
        <v>342376</v>
      </c>
      <c r="BQ11">
        <v>0</v>
      </c>
      <c r="BR11">
        <v>0</v>
      </c>
      <c r="BS11">
        <v>0</v>
      </c>
      <c r="BT11">
        <v>0</v>
      </c>
      <c r="BU11">
        <v>0</v>
      </c>
      <c r="BV11" s="2">
        <v>655366</v>
      </c>
      <c r="BW11">
        <v>0</v>
      </c>
      <c r="BX11" s="2">
        <v>75273</v>
      </c>
      <c r="BY11" s="2">
        <v>7565260</v>
      </c>
      <c r="BZ11" s="2">
        <v>33586</v>
      </c>
      <c r="CA11" s="2">
        <v>8697973</v>
      </c>
      <c r="CB11">
        <v>0</v>
      </c>
      <c r="CC11" s="2">
        <v>1273128</v>
      </c>
      <c r="CD11">
        <v>0</v>
      </c>
      <c r="CE11">
        <v>0</v>
      </c>
      <c r="CF11">
        <v>0</v>
      </c>
      <c r="CG11">
        <v>0</v>
      </c>
      <c r="CH11">
        <v>0</v>
      </c>
      <c r="CI11" s="2">
        <v>3900137</v>
      </c>
      <c r="CJ11">
        <v>0</v>
      </c>
      <c r="CK11">
        <v>0</v>
      </c>
      <c r="CL11">
        <v>0</v>
      </c>
      <c r="CM11">
        <v>0</v>
      </c>
      <c r="CN11">
        <v>0</v>
      </c>
      <c r="CO11">
        <v>0</v>
      </c>
      <c r="CP11" s="2">
        <v>13904824</v>
      </c>
      <c r="CQ11">
        <v>0</v>
      </c>
      <c r="CR11">
        <v>0</v>
      </c>
      <c r="CS11">
        <v>0</v>
      </c>
      <c r="CT11">
        <v>0</v>
      </c>
      <c r="CU11">
        <v>0</v>
      </c>
      <c r="CV11" s="2">
        <v>5028186</v>
      </c>
      <c r="CW11" s="2">
        <v>1684735</v>
      </c>
      <c r="CX11" s="2">
        <v>475439</v>
      </c>
      <c r="CY11">
        <v>0</v>
      </c>
      <c r="CZ11">
        <v>0</v>
      </c>
      <c r="DA11">
        <v>0</v>
      </c>
      <c r="DB11">
        <v>0</v>
      </c>
      <c r="DC11" s="2">
        <v>-9771</v>
      </c>
      <c r="DD11">
        <v>0</v>
      </c>
      <c r="DE11" s="2">
        <v>125274</v>
      </c>
      <c r="DF11" s="2">
        <v>7303863</v>
      </c>
      <c r="DG11">
        <v>0</v>
      </c>
      <c r="DH11" s="2">
        <v>6352634</v>
      </c>
      <c r="DI11">
        <v>0</v>
      </c>
      <c r="DJ11">
        <v>0</v>
      </c>
      <c r="DK11">
        <v>0</v>
      </c>
      <c r="DL11">
        <v>0</v>
      </c>
      <c r="DM11">
        <v>0</v>
      </c>
      <c r="DN11">
        <v>0</v>
      </c>
      <c r="DO11" s="2">
        <v>255675</v>
      </c>
      <c r="DP11" s="2">
        <v>1666584</v>
      </c>
      <c r="DQ11">
        <v>0</v>
      </c>
      <c r="DR11">
        <v>0</v>
      </c>
      <c r="DS11">
        <v>0</v>
      </c>
      <c r="DT11">
        <v>0</v>
      </c>
      <c r="DU11">
        <v>0</v>
      </c>
      <c r="DV11">
        <v>0</v>
      </c>
      <c r="DW11">
        <v>0</v>
      </c>
      <c r="DX11">
        <v>0</v>
      </c>
      <c r="DY11">
        <v>0</v>
      </c>
      <c r="DZ11">
        <v>0</v>
      </c>
      <c r="EA11">
        <v>0</v>
      </c>
      <c r="EB11">
        <v>0</v>
      </c>
      <c r="EC11">
        <v>0</v>
      </c>
    </row>
    <row r="12" spans="1:133" x14ac:dyDescent="0.25">
      <c r="A12">
        <v>106194010</v>
      </c>
      <c r="B12" t="s">
        <v>197</v>
      </c>
      <c r="C12">
        <v>20164</v>
      </c>
      <c r="D12" s="1">
        <v>42379</v>
      </c>
      <c r="E12" s="1" t="s">
        <v>134</v>
      </c>
      <c r="F12" t="s">
        <v>135</v>
      </c>
      <c r="G12" t="s">
        <v>170</v>
      </c>
      <c r="H12">
        <v>11</v>
      </c>
      <c r="I12">
        <v>917</v>
      </c>
      <c r="J12" t="s">
        <v>164</v>
      </c>
      <c r="K12" t="s">
        <v>138</v>
      </c>
      <c r="M12" t="s">
        <v>198</v>
      </c>
      <c r="N12" t="s">
        <v>199</v>
      </c>
      <c r="O12" t="s">
        <v>200</v>
      </c>
      <c r="P12">
        <v>91768</v>
      </c>
      <c r="Q12" t="s">
        <v>201</v>
      </c>
      <c r="R12">
        <v>173</v>
      </c>
      <c r="S12">
        <v>173</v>
      </c>
      <c r="T12">
        <v>173</v>
      </c>
      <c r="U12">
        <v>0</v>
      </c>
      <c r="V12">
        <v>0</v>
      </c>
      <c r="W12">
        <v>0</v>
      </c>
      <c r="X12">
        <v>0</v>
      </c>
      <c r="Y12">
        <v>405</v>
      </c>
      <c r="Z12">
        <v>0</v>
      </c>
      <c r="AA12">
        <v>0</v>
      </c>
      <c r="AB12">
        <v>0</v>
      </c>
      <c r="AC12">
        <v>0</v>
      </c>
      <c r="AD12">
        <v>19</v>
      </c>
      <c r="AE12">
        <v>424</v>
      </c>
      <c r="AF12">
        <v>0</v>
      </c>
      <c r="AG12">
        <v>0</v>
      </c>
      <c r="AH12">
        <v>0</v>
      </c>
      <c r="AI12">
        <v>0</v>
      </c>
      <c r="AJ12">
        <v>0</v>
      </c>
      <c r="AK12" s="2">
        <v>7005</v>
      </c>
      <c r="AL12">
        <v>0</v>
      </c>
      <c r="AM12">
        <v>0</v>
      </c>
      <c r="AN12">
        <v>0</v>
      </c>
      <c r="AO12">
        <v>0</v>
      </c>
      <c r="AP12" s="2">
        <v>2041</v>
      </c>
      <c r="AQ12" s="2">
        <v>9046</v>
      </c>
      <c r="AR12">
        <v>0</v>
      </c>
      <c r="AS12">
        <v>0</v>
      </c>
      <c r="AT12">
        <v>0</v>
      </c>
      <c r="AU12">
        <v>0</v>
      </c>
      <c r="AV12">
        <v>0</v>
      </c>
      <c r="AW12" s="2">
        <v>1552</v>
      </c>
      <c r="AX12">
        <v>0</v>
      </c>
      <c r="AY12">
        <v>0</v>
      </c>
      <c r="AZ12">
        <v>0</v>
      </c>
      <c r="BA12">
        <v>0</v>
      </c>
      <c r="BB12">
        <v>149</v>
      </c>
      <c r="BC12" s="2">
        <v>1701</v>
      </c>
      <c r="BD12">
        <v>0</v>
      </c>
      <c r="BE12">
        <v>0</v>
      </c>
      <c r="BF12">
        <v>0</v>
      </c>
      <c r="BG12">
        <v>0</v>
      </c>
      <c r="BH12" s="2">
        <v>12705675</v>
      </c>
      <c r="BI12">
        <v>0</v>
      </c>
      <c r="BJ12">
        <v>0</v>
      </c>
      <c r="BK12">
        <v>0</v>
      </c>
      <c r="BL12">
        <v>0</v>
      </c>
      <c r="BM12" s="2">
        <v>3663595</v>
      </c>
      <c r="BN12" s="2">
        <v>16369270</v>
      </c>
      <c r="BO12">
        <v>0</v>
      </c>
      <c r="BP12">
        <v>0</v>
      </c>
      <c r="BQ12">
        <v>0</v>
      </c>
      <c r="BR12">
        <v>0</v>
      </c>
      <c r="BS12" s="2">
        <v>463313</v>
      </c>
      <c r="BT12">
        <v>0</v>
      </c>
      <c r="BU12">
        <v>0</v>
      </c>
      <c r="BV12">
        <v>0</v>
      </c>
      <c r="BW12">
        <v>0</v>
      </c>
      <c r="BX12" s="2">
        <v>41875</v>
      </c>
      <c r="BY12" s="2">
        <v>505188</v>
      </c>
      <c r="BZ12">
        <v>0</v>
      </c>
      <c r="CA12">
        <v>0</v>
      </c>
      <c r="CB12">
        <v>0</v>
      </c>
      <c r="CC12">
        <v>0</v>
      </c>
      <c r="CD12">
        <v>0</v>
      </c>
      <c r="CE12">
        <v>0</v>
      </c>
      <c r="CF12" s="2">
        <v>11841637</v>
      </c>
      <c r="CG12">
        <v>0</v>
      </c>
      <c r="CH12">
        <v>0</v>
      </c>
      <c r="CI12">
        <v>0</v>
      </c>
      <c r="CJ12">
        <v>0</v>
      </c>
      <c r="CK12">
        <v>0</v>
      </c>
      <c r="CL12">
        <v>0</v>
      </c>
      <c r="CM12">
        <v>0</v>
      </c>
      <c r="CN12">
        <v>0</v>
      </c>
      <c r="CO12" s="2">
        <v>3536230</v>
      </c>
      <c r="CP12" s="2">
        <v>15377867</v>
      </c>
      <c r="CQ12">
        <v>0</v>
      </c>
      <c r="CR12">
        <v>0</v>
      </c>
      <c r="CS12">
        <v>0</v>
      </c>
      <c r="CT12">
        <v>0</v>
      </c>
      <c r="CU12">
        <v>0</v>
      </c>
      <c r="CV12">
        <v>0</v>
      </c>
      <c r="CW12">
        <v>0</v>
      </c>
      <c r="CX12">
        <v>0</v>
      </c>
      <c r="CY12">
        <v>0</v>
      </c>
      <c r="CZ12" s="2">
        <v>1327351</v>
      </c>
      <c r="DA12">
        <v>0</v>
      </c>
      <c r="DB12">
        <v>0</v>
      </c>
      <c r="DC12">
        <v>0</v>
      </c>
      <c r="DD12">
        <v>0</v>
      </c>
      <c r="DE12" s="2">
        <v>169240</v>
      </c>
      <c r="DF12" s="2">
        <v>1496591</v>
      </c>
      <c r="DG12" s="2">
        <v>36960</v>
      </c>
      <c r="DH12" s="2">
        <v>1419300</v>
      </c>
      <c r="DI12" s="2">
        <v>61702</v>
      </c>
      <c r="DJ12">
        <v>0</v>
      </c>
      <c r="DK12">
        <v>0</v>
      </c>
      <c r="DL12">
        <v>0</v>
      </c>
      <c r="DM12">
        <v>0</v>
      </c>
      <c r="DN12">
        <v>0</v>
      </c>
      <c r="DO12" s="2">
        <v>34043</v>
      </c>
      <c r="DP12" s="2">
        <v>2495542</v>
      </c>
      <c r="DQ12">
        <v>0</v>
      </c>
      <c r="DR12">
        <v>0</v>
      </c>
      <c r="DS12">
        <v>0</v>
      </c>
      <c r="DT12">
        <v>0</v>
      </c>
      <c r="DU12">
        <v>0</v>
      </c>
      <c r="DV12">
        <v>0</v>
      </c>
      <c r="DW12">
        <v>0</v>
      </c>
      <c r="DX12">
        <v>0</v>
      </c>
      <c r="DY12">
        <v>0</v>
      </c>
      <c r="DZ12">
        <v>0</v>
      </c>
      <c r="EA12">
        <v>0</v>
      </c>
      <c r="EB12">
        <v>0</v>
      </c>
      <c r="EC12">
        <v>0</v>
      </c>
    </row>
    <row r="13" spans="1:133" x14ac:dyDescent="0.25">
      <c r="A13">
        <v>106301188</v>
      </c>
      <c r="B13" t="s">
        <v>202</v>
      </c>
      <c r="C13">
        <v>20164</v>
      </c>
      <c r="D13" s="1">
        <v>42379</v>
      </c>
      <c r="E13" s="1" t="s">
        <v>134</v>
      </c>
      <c r="F13" t="s">
        <v>135</v>
      </c>
      <c r="G13" t="s">
        <v>156</v>
      </c>
      <c r="H13">
        <v>13</v>
      </c>
      <c r="I13">
        <v>1012</v>
      </c>
      <c r="J13" t="s">
        <v>187</v>
      </c>
      <c r="K13" t="s">
        <v>138</v>
      </c>
      <c r="M13" t="s">
        <v>203</v>
      </c>
      <c r="N13" t="s">
        <v>204</v>
      </c>
      <c r="O13" t="s">
        <v>160</v>
      </c>
      <c r="P13">
        <v>92805</v>
      </c>
      <c r="Q13" t="s">
        <v>205</v>
      </c>
      <c r="R13">
        <v>188</v>
      </c>
      <c r="S13">
        <v>188</v>
      </c>
      <c r="T13">
        <v>181</v>
      </c>
      <c r="U13">
        <v>135</v>
      </c>
      <c r="V13">
        <v>170</v>
      </c>
      <c r="W13">
        <v>418</v>
      </c>
      <c r="X13">
        <v>181</v>
      </c>
      <c r="Y13">
        <v>0</v>
      </c>
      <c r="Z13">
        <v>0</v>
      </c>
      <c r="AA13">
        <v>124</v>
      </c>
      <c r="AB13">
        <v>82</v>
      </c>
      <c r="AC13">
        <v>2</v>
      </c>
      <c r="AD13">
        <v>29</v>
      </c>
      <c r="AE13" s="2">
        <v>1141</v>
      </c>
      <c r="AF13">
        <v>0</v>
      </c>
      <c r="AG13" s="2">
        <v>1549</v>
      </c>
      <c r="AH13" s="2">
        <v>1461</v>
      </c>
      <c r="AI13" s="2">
        <v>4570</v>
      </c>
      <c r="AJ13" s="2">
        <v>1065</v>
      </c>
      <c r="AK13">
        <v>0</v>
      </c>
      <c r="AL13">
        <v>0</v>
      </c>
      <c r="AM13" s="2">
        <v>1354</v>
      </c>
      <c r="AN13">
        <v>391</v>
      </c>
      <c r="AO13">
        <v>17</v>
      </c>
      <c r="AP13">
        <v>102</v>
      </c>
      <c r="AQ13" s="2">
        <v>10509</v>
      </c>
      <c r="AR13">
        <v>0</v>
      </c>
      <c r="AS13">
        <v>647</v>
      </c>
      <c r="AT13">
        <v>158</v>
      </c>
      <c r="AU13" s="2">
        <v>1594</v>
      </c>
      <c r="AV13" s="2">
        <v>1907</v>
      </c>
      <c r="AW13">
        <v>0</v>
      </c>
      <c r="AX13">
        <v>0</v>
      </c>
      <c r="AY13">
        <v>954</v>
      </c>
      <c r="AZ13">
        <v>583</v>
      </c>
      <c r="BA13">
        <v>0</v>
      </c>
      <c r="BB13">
        <v>940</v>
      </c>
      <c r="BC13" s="2">
        <v>6783</v>
      </c>
      <c r="BD13" s="2">
        <v>9530589</v>
      </c>
      <c r="BE13" s="2">
        <v>5761002</v>
      </c>
      <c r="BF13" s="2">
        <v>13885895</v>
      </c>
      <c r="BG13" s="2">
        <v>8404055</v>
      </c>
      <c r="BH13">
        <v>0</v>
      </c>
      <c r="BI13">
        <v>0</v>
      </c>
      <c r="BJ13" s="2">
        <v>4232273</v>
      </c>
      <c r="BK13" s="2">
        <v>3996434</v>
      </c>
      <c r="BL13" s="2">
        <v>58175</v>
      </c>
      <c r="BM13" s="2">
        <v>887271</v>
      </c>
      <c r="BN13" s="2">
        <v>46755694</v>
      </c>
      <c r="BO13" s="2">
        <v>3249205</v>
      </c>
      <c r="BP13" s="2">
        <v>1523658</v>
      </c>
      <c r="BQ13" s="2">
        <v>3678668</v>
      </c>
      <c r="BR13" s="2">
        <v>7111152</v>
      </c>
      <c r="BS13">
        <v>0</v>
      </c>
      <c r="BT13">
        <v>0</v>
      </c>
      <c r="BU13" s="2">
        <v>2220083</v>
      </c>
      <c r="BV13" s="2">
        <v>3970427</v>
      </c>
      <c r="BW13">
        <v>0</v>
      </c>
      <c r="BX13" s="2">
        <v>2054824</v>
      </c>
      <c r="BY13" s="2">
        <v>23808017</v>
      </c>
      <c r="BZ13" s="2">
        <v>2068730</v>
      </c>
      <c r="CA13" s="2">
        <v>7699717</v>
      </c>
      <c r="CB13" s="2">
        <v>5855423</v>
      </c>
      <c r="CC13" s="2">
        <v>15396515</v>
      </c>
      <c r="CD13" s="2">
        <v>13770332</v>
      </c>
      <c r="CE13" s="2">
        <v>-887829</v>
      </c>
      <c r="CF13">
        <v>0</v>
      </c>
      <c r="CG13">
        <v>0</v>
      </c>
      <c r="CH13" s="2">
        <v>5244104</v>
      </c>
      <c r="CI13" s="2">
        <v>2530370</v>
      </c>
      <c r="CJ13">
        <v>0</v>
      </c>
      <c r="CK13" s="2">
        <v>49015</v>
      </c>
      <c r="CL13">
        <v>0</v>
      </c>
      <c r="CM13">
        <v>0</v>
      </c>
      <c r="CN13">
        <v>0</v>
      </c>
      <c r="CO13" s="2">
        <v>776735</v>
      </c>
      <c r="CP13" s="2">
        <v>52503112</v>
      </c>
      <c r="CQ13">
        <v>0</v>
      </c>
      <c r="CR13">
        <v>0</v>
      </c>
      <c r="CS13">
        <v>0</v>
      </c>
      <c r="CT13">
        <v>0</v>
      </c>
      <c r="CU13">
        <v>0</v>
      </c>
      <c r="CV13" s="2">
        <v>5080076</v>
      </c>
      <c r="CW13" s="2">
        <v>1429237</v>
      </c>
      <c r="CX13" s="2">
        <v>2168049</v>
      </c>
      <c r="CY13" s="2">
        <v>1744874</v>
      </c>
      <c r="CZ13">
        <v>0</v>
      </c>
      <c r="DA13">
        <v>0</v>
      </c>
      <c r="DB13" s="2">
        <v>1208252</v>
      </c>
      <c r="DC13" s="2">
        <v>5436490</v>
      </c>
      <c r="DD13" s="2">
        <v>9160</v>
      </c>
      <c r="DE13" s="2">
        <v>984461</v>
      </c>
      <c r="DF13" s="2">
        <v>18060599</v>
      </c>
      <c r="DG13" s="2">
        <v>73758</v>
      </c>
      <c r="DH13" s="2">
        <v>17503163</v>
      </c>
      <c r="DI13" s="2">
        <v>293318</v>
      </c>
      <c r="DJ13">
        <v>0</v>
      </c>
      <c r="DK13">
        <v>0</v>
      </c>
      <c r="DL13">
        <v>0</v>
      </c>
      <c r="DM13">
        <v>0</v>
      </c>
      <c r="DN13">
        <v>0</v>
      </c>
      <c r="DO13" s="2">
        <v>187876</v>
      </c>
      <c r="DP13" s="2">
        <v>1083225</v>
      </c>
      <c r="DQ13">
        <v>0</v>
      </c>
      <c r="DR13">
        <v>0</v>
      </c>
      <c r="DS13">
        <v>0</v>
      </c>
      <c r="DT13">
        <v>0</v>
      </c>
      <c r="DU13">
        <v>0</v>
      </c>
      <c r="DV13">
        <v>0</v>
      </c>
      <c r="DW13">
        <v>0</v>
      </c>
      <c r="DX13">
        <v>0</v>
      </c>
      <c r="DY13">
        <v>0</v>
      </c>
      <c r="DZ13">
        <v>0</v>
      </c>
      <c r="EA13">
        <v>0</v>
      </c>
      <c r="EB13">
        <v>0</v>
      </c>
      <c r="EC13">
        <v>0</v>
      </c>
    </row>
    <row r="14" spans="1:133" x14ac:dyDescent="0.25">
      <c r="A14">
        <v>106190034</v>
      </c>
      <c r="B14" t="s">
        <v>206</v>
      </c>
      <c r="C14">
        <v>20164</v>
      </c>
      <c r="D14" s="1">
        <v>42379</v>
      </c>
      <c r="E14" s="1" t="s">
        <v>134</v>
      </c>
      <c r="F14" t="s">
        <v>135</v>
      </c>
      <c r="G14" t="s">
        <v>170</v>
      </c>
      <c r="H14">
        <v>11</v>
      </c>
      <c r="I14">
        <v>901</v>
      </c>
      <c r="J14" t="s">
        <v>137</v>
      </c>
      <c r="K14" t="s">
        <v>138</v>
      </c>
      <c r="M14" t="s">
        <v>207</v>
      </c>
      <c r="N14" t="s">
        <v>208</v>
      </c>
      <c r="O14" t="s">
        <v>209</v>
      </c>
      <c r="P14">
        <v>93534</v>
      </c>
      <c r="Q14" t="s">
        <v>210</v>
      </c>
      <c r="R14">
        <v>420</v>
      </c>
      <c r="S14">
        <v>393</v>
      </c>
      <c r="T14">
        <v>244</v>
      </c>
      <c r="U14">
        <v>822</v>
      </c>
      <c r="V14">
        <v>445</v>
      </c>
      <c r="W14">
        <v>724</v>
      </c>
      <c r="X14" s="2">
        <v>1448</v>
      </c>
      <c r="Y14">
        <v>0</v>
      </c>
      <c r="Z14">
        <v>0</v>
      </c>
      <c r="AA14" s="2">
        <v>1182</v>
      </c>
      <c r="AB14">
        <v>0</v>
      </c>
      <c r="AC14">
        <v>63</v>
      </c>
      <c r="AD14">
        <v>41</v>
      </c>
      <c r="AE14" s="2">
        <v>4725</v>
      </c>
      <c r="AF14">
        <v>0</v>
      </c>
      <c r="AG14" s="2">
        <v>4709</v>
      </c>
      <c r="AH14" s="2">
        <v>1925</v>
      </c>
      <c r="AI14" s="2">
        <v>3395</v>
      </c>
      <c r="AJ14" s="2">
        <v>5381</v>
      </c>
      <c r="AK14">
        <v>0</v>
      </c>
      <c r="AL14">
        <v>0</v>
      </c>
      <c r="AM14" s="2">
        <v>4059</v>
      </c>
      <c r="AN14">
        <v>0</v>
      </c>
      <c r="AO14">
        <v>392</v>
      </c>
      <c r="AP14">
        <v>332</v>
      </c>
      <c r="AQ14" s="2">
        <v>20193</v>
      </c>
      <c r="AR14">
        <v>0</v>
      </c>
      <c r="AS14" s="2">
        <v>5145</v>
      </c>
      <c r="AT14" s="2">
        <v>2391</v>
      </c>
      <c r="AU14" s="2">
        <v>5011</v>
      </c>
      <c r="AV14" s="2">
        <v>15140</v>
      </c>
      <c r="AW14">
        <v>0</v>
      </c>
      <c r="AX14">
        <v>0</v>
      </c>
      <c r="AY14" s="2">
        <v>7543</v>
      </c>
      <c r="AZ14">
        <v>0</v>
      </c>
      <c r="BA14" s="2">
        <v>4910</v>
      </c>
      <c r="BB14">
        <v>494</v>
      </c>
      <c r="BC14" s="2">
        <v>40634</v>
      </c>
      <c r="BD14" s="2">
        <v>69477330</v>
      </c>
      <c r="BE14" s="2">
        <v>33588292</v>
      </c>
      <c r="BF14" s="2">
        <v>39105586</v>
      </c>
      <c r="BG14" s="2">
        <v>71331224</v>
      </c>
      <c r="BH14">
        <v>0</v>
      </c>
      <c r="BI14">
        <v>0</v>
      </c>
      <c r="BJ14" s="2">
        <v>65403707</v>
      </c>
      <c r="BK14">
        <v>0</v>
      </c>
      <c r="BL14" s="2">
        <v>6499755</v>
      </c>
      <c r="BM14" s="2">
        <v>3320330</v>
      </c>
      <c r="BN14" s="2">
        <v>288726224</v>
      </c>
      <c r="BO14" s="2">
        <v>16133353</v>
      </c>
      <c r="BP14" s="2">
        <v>19423687</v>
      </c>
      <c r="BQ14" s="2">
        <v>10980569</v>
      </c>
      <c r="BR14" s="2">
        <v>41551779</v>
      </c>
      <c r="BS14">
        <v>0</v>
      </c>
      <c r="BT14">
        <v>0</v>
      </c>
      <c r="BU14" s="2">
        <v>32513594</v>
      </c>
      <c r="BV14">
        <v>0</v>
      </c>
      <c r="BW14" s="2">
        <v>5863330</v>
      </c>
      <c r="BX14" s="2">
        <v>2341831</v>
      </c>
      <c r="BY14" s="2">
        <v>128808143</v>
      </c>
      <c r="BZ14" s="2">
        <v>7125045</v>
      </c>
      <c r="CA14" s="2">
        <v>67356869</v>
      </c>
      <c r="CB14" s="2">
        <v>41107965</v>
      </c>
      <c r="CC14" s="2">
        <v>14999418</v>
      </c>
      <c r="CD14" s="2">
        <v>98220055</v>
      </c>
      <c r="CE14" s="2">
        <v>-833870</v>
      </c>
      <c r="CF14">
        <v>0</v>
      </c>
      <c r="CG14">
        <v>0</v>
      </c>
      <c r="CH14" s="2">
        <v>65691327</v>
      </c>
      <c r="CI14">
        <v>0</v>
      </c>
      <c r="CJ14">
        <v>0</v>
      </c>
      <c r="CK14" s="2">
        <v>4502252</v>
      </c>
      <c r="CL14">
        <v>0</v>
      </c>
      <c r="CM14">
        <v>0</v>
      </c>
      <c r="CN14">
        <v>0</v>
      </c>
      <c r="CO14" s="2">
        <v>323428</v>
      </c>
      <c r="CP14" s="2">
        <v>298492489</v>
      </c>
      <c r="CQ14">
        <v>0</v>
      </c>
      <c r="CR14">
        <v>0</v>
      </c>
      <c r="CS14">
        <v>0</v>
      </c>
      <c r="CT14">
        <v>0</v>
      </c>
      <c r="CU14">
        <v>0</v>
      </c>
      <c r="CV14" s="2">
        <v>18253814</v>
      </c>
      <c r="CW14" s="2">
        <v>11904014</v>
      </c>
      <c r="CX14" s="2">
        <v>35920607</v>
      </c>
      <c r="CY14" s="2">
        <v>14662948</v>
      </c>
      <c r="CZ14">
        <v>0</v>
      </c>
      <c r="DA14">
        <v>0</v>
      </c>
      <c r="DB14" s="2">
        <v>32225974</v>
      </c>
      <c r="DC14">
        <v>0</v>
      </c>
      <c r="DD14" s="2">
        <v>735788</v>
      </c>
      <c r="DE14" s="2">
        <v>5338733</v>
      </c>
      <c r="DF14" s="2">
        <v>119041878</v>
      </c>
      <c r="DG14" s="2">
        <v>1814622</v>
      </c>
      <c r="DH14" s="2">
        <v>118592032</v>
      </c>
      <c r="DI14">
        <v>0</v>
      </c>
      <c r="DJ14" s="2">
        <v>-245101</v>
      </c>
      <c r="DK14">
        <v>0</v>
      </c>
      <c r="DL14">
        <v>0</v>
      </c>
      <c r="DM14">
        <v>0</v>
      </c>
      <c r="DN14">
        <v>0</v>
      </c>
      <c r="DO14" s="2">
        <v>4355410</v>
      </c>
      <c r="DP14" s="2">
        <v>159992161</v>
      </c>
      <c r="DQ14">
        <v>0</v>
      </c>
      <c r="DR14">
        <v>0</v>
      </c>
      <c r="DS14">
        <v>0</v>
      </c>
      <c r="DT14">
        <v>0</v>
      </c>
      <c r="DU14">
        <v>0</v>
      </c>
      <c r="DV14">
        <v>0</v>
      </c>
      <c r="DW14">
        <v>0</v>
      </c>
      <c r="DX14">
        <v>0</v>
      </c>
      <c r="DY14">
        <v>0</v>
      </c>
      <c r="DZ14">
        <v>0</v>
      </c>
      <c r="EA14">
        <v>0</v>
      </c>
      <c r="EB14">
        <v>0</v>
      </c>
      <c r="EC14">
        <v>0</v>
      </c>
    </row>
    <row r="15" spans="1:133" x14ac:dyDescent="0.25">
      <c r="A15">
        <v>106364231</v>
      </c>
      <c r="B15" t="s">
        <v>211</v>
      </c>
      <c r="C15">
        <v>20164</v>
      </c>
      <c r="D15" s="1">
        <v>42379</v>
      </c>
      <c r="E15" s="1" t="s">
        <v>134</v>
      </c>
      <c r="F15" t="s">
        <v>135</v>
      </c>
      <c r="G15" t="s">
        <v>212</v>
      </c>
      <c r="H15">
        <v>12</v>
      </c>
      <c r="I15">
        <v>1209</v>
      </c>
      <c r="J15" t="s">
        <v>213</v>
      </c>
      <c r="K15" t="s">
        <v>138</v>
      </c>
      <c r="L15" t="s">
        <v>214</v>
      </c>
      <c r="M15" t="s">
        <v>215</v>
      </c>
      <c r="N15" t="s">
        <v>216</v>
      </c>
      <c r="O15" t="s">
        <v>217</v>
      </c>
      <c r="P15">
        <v>92324</v>
      </c>
      <c r="Q15" t="s">
        <v>218</v>
      </c>
      <c r="R15">
        <v>456</v>
      </c>
      <c r="S15">
        <v>436</v>
      </c>
      <c r="T15">
        <v>368</v>
      </c>
      <c r="U15">
        <v>693</v>
      </c>
      <c r="V15">
        <v>0</v>
      </c>
      <c r="W15" s="2">
        <v>2444</v>
      </c>
      <c r="X15" s="2">
        <v>1796</v>
      </c>
      <c r="Y15">
        <v>0</v>
      </c>
      <c r="Z15">
        <v>0</v>
      </c>
      <c r="AA15">
        <v>236</v>
      </c>
      <c r="AB15">
        <v>0</v>
      </c>
      <c r="AC15">
        <v>364</v>
      </c>
      <c r="AD15">
        <v>0</v>
      </c>
      <c r="AE15" s="2">
        <v>5533</v>
      </c>
      <c r="AF15">
        <v>0</v>
      </c>
      <c r="AG15" s="2">
        <v>4761</v>
      </c>
      <c r="AH15">
        <v>0</v>
      </c>
      <c r="AI15" s="2">
        <v>15136</v>
      </c>
      <c r="AJ15" s="2">
        <v>6181</v>
      </c>
      <c r="AK15">
        <v>0</v>
      </c>
      <c r="AL15">
        <v>0</v>
      </c>
      <c r="AM15" s="2">
        <v>1137</v>
      </c>
      <c r="AN15">
        <v>0</v>
      </c>
      <c r="AO15" s="2">
        <v>1554</v>
      </c>
      <c r="AP15">
        <v>0</v>
      </c>
      <c r="AQ15" s="2">
        <v>28769</v>
      </c>
      <c r="AR15">
        <v>0</v>
      </c>
      <c r="AS15" s="2">
        <v>11839</v>
      </c>
      <c r="AT15">
        <v>0</v>
      </c>
      <c r="AU15" s="2">
        <v>24955</v>
      </c>
      <c r="AV15" s="2">
        <v>38671</v>
      </c>
      <c r="AW15">
        <v>0</v>
      </c>
      <c r="AX15">
        <v>0</v>
      </c>
      <c r="AY15" s="2">
        <v>2258</v>
      </c>
      <c r="AZ15">
        <v>0</v>
      </c>
      <c r="BA15" s="2">
        <v>5726</v>
      </c>
      <c r="BB15">
        <v>167</v>
      </c>
      <c r="BC15" s="2">
        <v>83616</v>
      </c>
      <c r="BD15" s="2">
        <v>49861128</v>
      </c>
      <c r="BE15">
        <v>0</v>
      </c>
      <c r="BF15" s="2">
        <v>95118186</v>
      </c>
      <c r="BG15" s="2">
        <v>45449833</v>
      </c>
      <c r="BH15">
        <v>0</v>
      </c>
      <c r="BI15">
        <v>0</v>
      </c>
      <c r="BJ15" s="2">
        <v>19131190</v>
      </c>
      <c r="BK15">
        <v>0</v>
      </c>
      <c r="BL15" s="2">
        <v>8041457</v>
      </c>
      <c r="BM15">
        <v>0</v>
      </c>
      <c r="BN15" s="2">
        <v>217601794</v>
      </c>
      <c r="BO15" s="2">
        <v>18043542</v>
      </c>
      <c r="BP15">
        <v>0</v>
      </c>
      <c r="BQ15" s="2">
        <v>29635794</v>
      </c>
      <c r="BR15" s="2">
        <v>52617723</v>
      </c>
      <c r="BS15">
        <v>0</v>
      </c>
      <c r="BT15">
        <v>0</v>
      </c>
      <c r="BU15" s="2">
        <v>6176080</v>
      </c>
      <c r="BV15">
        <v>0</v>
      </c>
      <c r="BW15" s="2">
        <v>13124831</v>
      </c>
      <c r="BX15" s="2">
        <v>382789</v>
      </c>
      <c r="BY15" s="2">
        <v>119980759</v>
      </c>
      <c r="BZ15" s="2">
        <v>320912</v>
      </c>
      <c r="CA15" s="2">
        <v>46467348</v>
      </c>
      <c r="CB15">
        <v>0</v>
      </c>
      <c r="CC15" s="2">
        <v>69579271</v>
      </c>
      <c r="CD15" s="2">
        <v>90501234</v>
      </c>
      <c r="CE15" s="2">
        <v>-7325000</v>
      </c>
      <c r="CF15">
        <v>0</v>
      </c>
      <c r="CG15">
        <v>0</v>
      </c>
      <c r="CH15" s="2">
        <v>18361143</v>
      </c>
      <c r="CI15">
        <v>0</v>
      </c>
      <c r="CJ15">
        <v>0</v>
      </c>
      <c r="CK15" s="2">
        <v>17744730</v>
      </c>
      <c r="CL15">
        <v>0</v>
      </c>
      <c r="CM15">
        <v>0</v>
      </c>
      <c r="CN15">
        <v>0</v>
      </c>
      <c r="CO15">
        <v>0</v>
      </c>
      <c r="CP15" s="2">
        <v>235649638</v>
      </c>
      <c r="CQ15">
        <v>0</v>
      </c>
      <c r="CR15">
        <v>0</v>
      </c>
      <c r="CS15">
        <v>0</v>
      </c>
      <c r="CT15">
        <v>0</v>
      </c>
      <c r="CU15">
        <v>0</v>
      </c>
      <c r="CV15" s="2">
        <v>21437322</v>
      </c>
      <c r="CW15">
        <v>0</v>
      </c>
      <c r="CX15" s="2">
        <v>62499709</v>
      </c>
      <c r="CY15" s="2">
        <v>7566322</v>
      </c>
      <c r="CZ15">
        <v>0</v>
      </c>
      <c r="DA15">
        <v>0</v>
      </c>
      <c r="DB15" s="2">
        <v>6946127</v>
      </c>
      <c r="DC15">
        <v>0</v>
      </c>
      <c r="DD15" s="2">
        <v>3421557</v>
      </c>
      <c r="DE15" s="2">
        <v>61878</v>
      </c>
      <c r="DF15" s="2">
        <v>101932915</v>
      </c>
      <c r="DG15" s="2">
        <v>16100623</v>
      </c>
      <c r="DH15" s="2">
        <v>130329827</v>
      </c>
      <c r="DI15">
        <v>0</v>
      </c>
      <c r="DJ15" s="2">
        <v>13417470</v>
      </c>
      <c r="DK15">
        <v>0</v>
      </c>
      <c r="DL15">
        <v>0</v>
      </c>
      <c r="DM15">
        <v>0</v>
      </c>
      <c r="DN15">
        <v>0</v>
      </c>
      <c r="DO15" s="2">
        <v>610519</v>
      </c>
      <c r="DP15" s="2">
        <v>363619419</v>
      </c>
      <c r="DQ15">
        <v>0</v>
      </c>
      <c r="DR15">
        <v>0</v>
      </c>
      <c r="DS15">
        <v>0</v>
      </c>
      <c r="DT15">
        <v>0</v>
      </c>
      <c r="DU15">
        <v>0</v>
      </c>
      <c r="DV15">
        <v>0</v>
      </c>
      <c r="DW15">
        <v>0</v>
      </c>
      <c r="DX15">
        <v>0</v>
      </c>
      <c r="DY15">
        <v>0</v>
      </c>
      <c r="DZ15">
        <v>0</v>
      </c>
      <c r="EA15">
        <v>0</v>
      </c>
      <c r="EB15">
        <v>0</v>
      </c>
      <c r="EC15">
        <v>0</v>
      </c>
    </row>
    <row r="16" spans="1:133" x14ac:dyDescent="0.25">
      <c r="A16">
        <v>106400683</v>
      </c>
      <c r="B16" t="s">
        <v>219</v>
      </c>
      <c r="C16">
        <v>20164</v>
      </c>
      <c r="D16" s="1">
        <v>42379</v>
      </c>
      <c r="E16" s="1" t="s">
        <v>134</v>
      </c>
      <c r="F16" t="s">
        <v>135</v>
      </c>
      <c r="G16" t="s">
        <v>220</v>
      </c>
      <c r="H16">
        <v>8</v>
      </c>
      <c r="I16">
        <v>801</v>
      </c>
      <c r="J16" t="s">
        <v>221</v>
      </c>
      <c r="K16" t="s">
        <v>222</v>
      </c>
      <c r="M16" t="s">
        <v>223</v>
      </c>
      <c r="N16" t="s">
        <v>224</v>
      </c>
      <c r="O16" t="s">
        <v>225</v>
      </c>
      <c r="P16">
        <v>93422</v>
      </c>
      <c r="Q16" t="s">
        <v>226</v>
      </c>
      <c r="R16" s="2">
        <v>1275</v>
      </c>
      <c r="S16" s="2">
        <v>1184</v>
      </c>
      <c r="T16" s="2">
        <v>1184</v>
      </c>
      <c r="U16">
        <v>298</v>
      </c>
      <c r="V16">
        <v>0</v>
      </c>
      <c r="W16">
        <v>0</v>
      </c>
      <c r="X16">
        <v>0</v>
      </c>
      <c r="Y16">
        <v>0</v>
      </c>
      <c r="Z16">
        <v>0</v>
      </c>
      <c r="AA16">
        <v>1</v>
      </c>
      <c r="AB16">
        <v>0</v>
      </c>
      <c r="AC16">
        <v>0</v>
      </c>
      <c r="AD16">
        <v>14</v>
      </c>
      <c r="AE16">
        <v>313</v>
      </c>
      <c r="AF16">
        <v>0</v>
      </c>
      <c r="AG16" s="2">
        <v>103262</v>
      </c>
      <c r="AH16">
        <v>0</v>
      </c>
      <c r="AI16">
        <v>0</v>
      </c>
      <c r="AJ16">
        <v>0</v>
      </c>
      <c r="AK16">
        <v>0</v>
      </c>
      <c r="AL16">
        <v>0</v>
      </c>
      <c r="AM16">
        <v>0</v>
      </c>
      <c r="AN16">
        <v>0</v>
      </c>
      <c r="AO16">
        <v>0</v>
      </c>
      <c r="AP16">
        <v>0</v>
      </c>
      <c r="AQ16" s="2">
        <v>103262</v>
      </c>
      <c r="AR16">
        <v>0</v>
      </c>
      <c r="AS16">
        <v>0</v>
      </c>
      <c r="AT16">
        <v>0</v>
      </c>
      <c r="AU16">
        <v>0</v>
      </c>
      <c r="AV16">
        <v>0</v>
      </c>
      <c r="AW16">
        <v>0</v>
      </c>
      <c r="AX16">
        <v>0</v>
      </c>
      <c r="AY16">
        <v>0</v>
      </c>
      <c r="AZ16">
        <v>0</v>
      </c>
      <c r="BA16">
        <v>0</v>
      </c>
      <c r="BB16">
        <v>0</v>
      </c>
      <c r="BC16">
        <v>0</v>
      </c>
      <c r="BD16" s="2">
        <v>53694847</v>
      </c>
      <c r="BE16">
        <v>0</v>
      </c>
      <c r="BF16">
        <v>0</v>
      </c>
      <c r="BG16">
        <v>0</v>
      </c>
      <c r="BH16">
        <v>0</v>
      </c>
      <c r="BI16">
        <v>0</v>
      </c>
      <c r="BJ16">
        <v>0</v>
      </c>
      <c r="BK16">
        <v>0</v>
      </c>
      <c r="BL16">
        <v>0</v>
      </c>
      <c r="BM16">
        <v>0</v>
      </c>
      <c r="BN16" s="2">
        <v>53694847</v>
      </c>
      <c r="BO16">
        <v>0</v>
      </c>
      <c r="BP16">
        <v>0</v>
      </c>
      <c r="BQ16">
        <v>0</v>
      </c>
      <c r="BR16">
        <v>0</v>
      </c>
      <c r="BS16">
        <v>0</v>
      </c>
      <c r="BT16">
        <v>0</v>
      </c>
      <c r="BU16">
        <v>0</v>
      </c>
      <c r="BV16">
        <v>0</v>
      </c>
      <c r="BW16">
        <v>0</v>
      </c>
      <c r="BX16">
        <v>0</v>
      </c>
      <c r="BY16">
        <v>0</v>
      </c>
      <c r="BZ16">
        <v>0</v>
      </c>
      <c r="CA16">
        <v>43</v>
      </c>
      <c r="CB16">
        <v>0</v>
      </c>
      <c r="CC16">
        <v>0</v>
      </c>
      <c r="CD16">
        <v>0</v>
      </c>
      <c r="CE16">
        <v>0</v>
      </c>
      <c r="CF16">
        <v>0</v>
      </c>
      <c r="CG16">
        <v>0</v>
      </c>
      <c r="CH16">
        <v>0</v>
      </c>
      <c r="CI16">
        <v>0</v>
      </c>
      <c r="CJ16">
        <v>0</v>
      </c>
      <c r="CK16">
        <v>0</v>
      </c>
      <c r="CL16">
        <v>0</v>
      </c>
      <c r="CM16">
        <v>0</v>
      </c>
      <c r="CN16">
        <v>0</v>
      </c>
      <c r="CO16">
        <v>0</v>
      </c>
      <c r="CP16">
        <v>43</v>
      </c>
      <c r="CQ16">
        <v>0</v>
      </c>
      <c r="CR16">
        <v>0</v>
      </c>
      <c r="CS16">
        <v>0</v>
      </c>
      <c r="CT16">
        <v>0</v>
      </c>
      <c r="CU16">
        <v>0</v>
      </c>
      <c r="CV16" s="2">
        <v>53694804</v>
      </c>
      <c r="CW16">
        <v>0</v>
      </c>
      <c r="CX16">
        <v>0</v>
      </c>
      <c r="CY16">
        <v>0</v>
      </c>
      <c r="CZ16">
        <v>0</v>
      </c>
      <c r="DA16">
        <v>0</v>
      </c>
      <c r="DB16">
        <v>0</v>
      </c>
      <c r="DC16">
        <v>0</v>
      </c>
      <c r="DD16">
        <v>0</v>
      </c>
      <c r="DE16">
        <v>0</v>
      </c>
      <c r="DF16" s="2">
        <v>53694804</v>
      </c>
      <c r="DG16">
        <v>0</v>
      </c>
      <c r="DH16" s="2">
        <v>111942429</v>
      </c>
      <c r="DI16">
        <v>0</v>
      </c>
      <c r="DJ16" s="2">
        <v>58247625</v>
      </c>
      <c r="DK16">
        <v>0</v>
      </c>
      <c r="DL16">
        <v>0</v>
      </c>
      <c r="DM16">
        <v>0</v>
      </c>
      <c r="DN16">
        <v>0</v>
      </c>
      <c r="DO16">
        <v>0</v>
      </c>
      <c r="DP16">
        <v>0</v>
      </c>
      <c r="DQ16">
        <v>0</v>
      </c>
      <c r="DR16">
        <v>0</v>
      </c>
      <c r="DS16">
        <v>0</v>
      </c>
      <c r="DT16">
        <v>0</v>
      </c>
      <c r="DU16">
        <v>0</v>
      </c>
      <c r="DV16">
        <v>0</v>
      </c>
      <c r="DW16">
        <v>0</v>
      </c>
      <c r="DX16">
        <v>0</v>
      </c>
      <c r="DY16">
        <v>0</v>
      </c>
      <c r="DZ16">
        <v>0</v>
      </c>
      <c r="EA16">
        <v>0</v>
      </c>
      <c r="EB16">
        <v>0</v>
      </c>
      <c r="EC16">
        <v>0</v>
      </c>
    </row>
    <row r="17" spans="1:133" x14ac:dyDescent="0.25">
      <c r="A17">
        <v>106494048</v>
      </c>
      <c r="B17" t="s">
        <v>227</v>
      </c>
      <c r="C17">
        <v>20164</v>
      </c>
      <c r="D17" s="1">
        <v>42379</v>
      </c>
      <c r="E17" s="1" t="s">
        <v>134</v>
      </c>
      <c r="F17" t="s">
        <v>135</v>
      </c>
      <c r="G17" t="s">
        <v>228</v>
      </c>
      <c r="H17">
        <v>3</v>
      </c>
      <c r="I17">
        <v>401</v>
      </c>
      <c r="J17" t="s">
        <v>187</v>
      </c>
      <c r="K17" t="s">
        <v>138</v>
      </c>
      <c r="M17" t="s">
        <v>229</v>
      </c>
      <c r="N17" t="s">
        <v>230</v>
      </c>
      <c r="O17" t="s">
        <v>231</v>
      </c>
      <c r="P17">
        <v>95401</v>
      </c>
      <c r="Q17" t="s">
        <v>232</v>
      </c>
      <c r="R17">
        <v>95</v>
      </c>
      <c r="S17">
        <v>95</v>
      </c>
      <c r="T17">
        <v>51</v>
      </c>
      <c r="U17">
        <v>147</v>
      </c>
      <c r="V17">
        <v>20</v>
      </c>
      <c r="W17">
        <v>175</v>
      </c>
      <c r="X17">
        <v>0</v>
      </c>
      <c r="Y17">
        <v>49</v>
      </c>
      <c r="Z17">
        <v>0</v>
      </c>
      <c r="AA17">
        <v>6</v>
      </c>
      <c r="AB17">
        <v>164</v>
      </c>
      <c r="AC17">
        <v>0</v>
      </c>
      <c r="AD17">
        <v>2</v>
      </c>
      <c r="AE17">
        <v>563</v>
      </c>
      <c r="AF17">
        <v>0</v>
      </c>
      <c r="AG17" s="2">
        <v>1661</v>
      </c>
      <c r="AH17">
        <v>150</v>
      </c>
      <c r="AI17" s="2">
        <v>1323</v>
      </c>
      <c r="AJ17">
        <v>0</v>
      </c>
      <c r="AK17">
        <v>429</v>
      </c>
      <c r="AL17">
        <v>0</v>
      </c>
      <c r="AM17">
        <v>28</v>
      </c>
      <c r="AN17" s="2">
        <v>1025</v>
      </c>
      <c r="AO17">
        <v>0</v>
      </c>
      <c r="AP17">
        <v>3</v>
      </c>
      <c r="AQ17" s="2">
        <v>4619</v>
      </c>
      <c r="AR17">
        <v>0</v>
      </c>
      <c r="AS17">
        <v>155</v>
      </c>
      <c r="AT17">
        <v>0</v>
      </c>
      <c r="AU17">
        <v>0</v>
      </c>
      <c r="AV17">
        <v>0</v>
      </c>
      <c r="AW17">
        <v>0</v>
      </c>
      <c r="AX17">
        <v>0</v>
      </c>
      <c r="AY17">
        <v>0</v>
      </c>
      <c r="AZ17">
        <v>475</v>
      </c>
      <c r="BA17">
        <v>0</v>
      </c>
      <c r="BB17">
        <v>0</v>
      </c>
      <c r="BC17">
        <v>630</v>
      </c>
      <c r="BD17" s="2">
        <v>3325650</v>
      </c>
      <c r="BE17" s="2">
        <v>301400</v>
      </c>
      <c r="BF17" s="2">
        <v>2569800</v>
      </c>
      <c r="BG17">
        <v>0</v>
      </c>
      <c r="BH17" s="2">
        <v>927250</v>
      </c>
      <c r="BI17">
        <v>0</v>
      </c>
      <c r="BJ17" s="2">
        <v>56725</v>
      </c>
      <c r="BK17" s="2">
        <v>2077975</v>
      </c>
      <c r="BL17">
        <v>0</v>
      </c>
      <c r="BM17" s="2">
        <v>10050</v>
      </c>
      <c r="BN17" s="2">
        <v>9268850</v>
      </c>
      <c r="BO17" s="2">
        <v>113225</v>
      </c>
      <c r="BP17">
        <v>0</v>
      </c>
      <c r="BQ17">
        <v>0</v>
      </c>
      <c r="BR17">
        <v>0</v>
      </c>
      <c r="BS17">
        <v>0</v>
      </c>
      <c r="BT17">
        <v>0</v>
      </c>
      <c r="BU17">
        <v>0</v>
      </c>
      <c r="BV17" s="2">
        <v>303625</v>
      </c>
      <c r="BW17">
        <v>0</v>
      </c>
      <c r="BX17">
        <v>0</v>
      </c>
      <c r="BY17" s="2">
        <v>416850</v>
      </c>
      <c r="BZ17" s="2">
        <v>422614</v>
      </c>
      <c r="CA17" s="2">
        <v>1406875</v>
      </c>
      <c r="CB17" s="2">
        <v>100452</v>
      </c>
      <c r="CC17" s="2">
        <v>895648</v>
      </c>
      <c r="CD17">
        <v>0</v>
      </c>
      <c r="CE17">
        <v>0</v>
      </c>
      <c r="CF17" s="2">
        <v>426994</v>
      </c>
      <c r="CG17">
        <v>0</v>
      </c>
      <c r="CH17" s="2">
        <v>19081</v>
      </c>
      <c r="CI17" s="2">
        <v>564469</v>
      </c>
      <c r="CJ17">
        <v>0</v>
      </c>
      <c r="CK17">
        <v>0</v>
      </c>
      <c r="CL17">
        <v>0</v>
      </c>
      <c r="CM17">
        <v>0</v>
      </c>
      <c r="CN17">
        <v>0</v>
      </c>
      <c r="CO17" s="2">
        <v>2176</v>
      </c>
      <c r="CP17" s="2">
        <v>3838309</v>
      </c>
      <c r="CQ17">
        <v>0</v>
      </c>
      <c r="CR17">
        <v>0</v>
      </c>
      <c r="CS17">
        <v>0</v>
      </c>
      <c r="CT17">
        <v>0</v>
      </c>
      <c r="CU17">
        <v>0</v>
      </c>
      <c r="CV17" s="2">
        <v>2032000</v>
      </c>
      <c r="CW17" s="2">
        <v>200948</v>
      </c>
      <c r="CX17" s="2">
        <v>1674152</v>
      </c>
      <c r="CY17">
        <v>0</v>
      </c>
      <c r="CZ17" s="2">
        <v>500256</v>
      </c>
      <c r="DA17">
        <v>0</v>
      </c>
      <c r="DB17" s="2">
        <v>37644</v>
      </c>
      <c r="DC17" s="2">
        <v>1394517</v>
      </c>
      <c r="DD17">
        <v>0</v>
      </c>
      <c r="DE17" s="2">
        <v>7874</v>
      </c>
      <c r="DF17" s="2">
        <v>5847391</v>
      </c>
      <c r="DG17">
        <v>796</v>
      </c>
      <c r="DH17" s="2">
        <v>5823646</v>
      </c>
      <c r="DI17" s="2">
        <v>889386</v>
      </c>
      <c r="DJ17">
        <v>-980</v>
      </c>
      <c r="DK17">
        <v>0</v>
      </c>
      <c r="DL17">
        <v>0</v>
      </c>
      <c r="DM17">
        <v>0</v>
      </c>
      <c r="DN17">
        <v>0</v>
      </c>
      <c r="DO17" s="2">
        <v>12629</v>
      </c>
      <c r="DP17" s="2">
        <v>175465</v>
      </c>
      <c r="DQ17">
        <v>0</v>
      </c>
      <c r="DR17">
        <v>0</v>
      </c>
      <c r="DS17">
        <v>0</v>
      </c>
      <c r="DT17">
        <v>0</v>
      </c>
      <c r="DU17">
        <v>0</v>
      </c>
      <c r="DV17">
        <v>0</v>
      </c>
      <c r="DW17">
        <v>0</v>
      </c>
      <c r="DX17">
        <v>0</v>
      </c>
      <c r="DY17">
        <v>0</v>
      </c>
      <c r="DZ17">
        <v>0</v>
      </c>
      <c r="EA17">
        <v>0</v>
      </c>
      <c r="EB17">
        <v>0</v>
      </c>
      <c r="EC17">
        <v>0</v>
      </c>
    </row>
    <row r="18" spans="1:133" x14ac:dyDescent="0.25">
      <c r="A18">
        <v>106190163</v>
      </c>
      <c r="B18" t="s">
        <v>233</v>
      </c>
      <c r="C18">
        <v>20164</v>
      </c>
      <c r="D18" s="1">
        <v>42379</v>
      </c>
      <c r="E18" s="1" t="s">
        <v>134</v>
      </c>
      <c r="F18" t="s">
        <v>135</v>
      </c>
      <c r="G18" t="s">
        <v>170</v>
      </c>
      <c r="H18">
        <v>11</v>
      </c>
      <c r="I18">
        <v>915</v>
      </c>
      <c r="J18" t="s">
        <v>187</v>
      </c>
      <c r="K18" t="s">
        <v>138</v>
      </c>
      <c r="M18" t="s">
        <v>234</v>
      </c>
      <c r="N18" t="s">
        <v>235</v>
      </c>
      <c r="O18" t="s">
        <v>236</v>
      </c>
      <c r="P18">
        <v>91724</v>
      </c>
      <c r="Q18" t="s">
        <v>237</v>
      </c>
      <c r="R18">
        <v>134</v>
      </c>
      <c r="S18">
        <v>134</v>
      </c>
      <c r="T18">
        <v>130</v>
      </c>
      <c r="U18">
        <v>228</v>
      </c>
      <c r="V18">
        <v>193</v>
      </c>
      <c r="W18">
        <v>254</v>
      </c>
      <c r="X18">
        <v>0</v>
      </c>
      <c r="Y18">
        <v>107</v>
      </c>
      <c r="Z18">
        <v>0</v>
      </c>
      <c r="AA18">
        <v>37</v>
      </c>
      <c r="AB18">
        <v>439</v>
      </c>
      <c r="AC18">
        <v>160</v>
      </c>
      <c r="AD18">
        <v>6</v>
      </c>
      <c r="AE18" s="2">
        <v>1424</v>
      </c>
      <c r="AF18">
        <v>0</v>
      </c>
      <c r="AG18" s="2">
        <v>3346</v>
      </c>
      <c r="AH18" s="2">
        <v>2225</v>
      </c>
      <c r="AI18" s="2">
        <v>1749</v>
      </c>
      <c r="AJ18">
        <v>0</v>
      </c>
      <c r="AK18">
        <v>902</v>
      </c>
      <c r="AL18">
        <v>0</v>
      </c>
      <c r="AM18">
        <v>270</v>
      </c>
      <c r="AN18" s="2">
        <v>3037</v>
      </c>
      <c r="AO18">
        <v>320</v>
      </c>
      <c r="AP18">
        <v>22</v>
      </c>
      <c r="AQ18" s="2">
        <v>11871</v>
      </c>
      <c r="AR18">
        <v>0</v>
      </c>
      <c r="AS18" s="2">
        <v>1932</v>
      </c>
      <c r="AT18">
        <v>473</v>
      </c>
      <c r="AU18">
        <v>0</v>
      </c>
      <c r="AV18">
        <v>0</v>
      </c>
      <c r="AW18">
        <v>0</v>
      </c>
      <c r="AX18">
        <v>0</v>
      </c>
      <c r="AY18">
        <v>20</v>
      </c>
      <c r="AZ18" s="2">
        <v>1407</v>
      </c>
      <c r="BA18">
        <v>0</v>
      </c>
      <c r="BB18">
        <v>4</v>
      </c>
      <c r="BC18" s="2">
        <v>3836</v>
      </c>
      <c r="BD18" s="2">
        <v>4999425</v>
      </c>
      <c r="BE18" s="2">
        <v>3200325</v>
      </c>
      <c r="BF18" s="2">
        <v>2640200</v>
      </c>
      <c r="BG18">
        <v>0</v>
      </c>
      <c r="BH18" s="2">
        <v>1342150</v>
      </c>
      <c r="BI18">
        <v>0</v>
      </c>
      <c r="BJ18" s="2">
        <v>350375</v>
      </c>
      <c r="BK18" s="2">
        <v>4457825</v>
      </c>
      <c r="BL18" s="2">
        <v>875225</v>
      </c>
      <c r="BM18" s="2">
        <v>19625</v>
      </c>
      <c r="BN18" s="2">
        <v>17885150</v>
      </c>
      <c r="BO18" s="2">
        <v>937120</v>
      </c>
      <c r="BP18" s="2">
        <v>199040</v>
      </c>
      <c r="BQ18">
        <v>0</v>
      </c>
      <c r="BR18">
        <v>0</v>
      </c>
      <c r="BS18">
        <v>0</v>
      </c>
      <c r="BT18">
        <v>0</v>
      </c>
      <c r="BU18" s="2">
        <v>11680</v>
      </c>
      <c r="BV18" s="2">
        <v>693120</v>
      </c>
      <c r="BW18">
        <v>0</v>
      </c>
      <c r="BX18" s="2">
        <v>1280</v>
      </c>
      <c r="BY18" s="2">
        <v>1842240</v>
      </c>
      <c r="BZ18" s="2">
        <v>334837</v>
      </c>
      <c r="CA18" s="2">
        <v>2478176</v>
      </c>
      <c r="CB18" s="2">
        <v>1422906</v>
      </c>
      <c r="CC18" s="2">
        <v>1595708</v>
      </c>
      <c r="CD18">
        <v>0</v>
      </c>
      <c r="CE18">
        <v>0</v>
      </c>
      <c r="CF18" s="2">
        <v>857335</v>
      </c>
      <c r="CG18">
        <v>0</v>
      </c>
      <c r="CH18" s="2">
        <v>173676</v>
      </c>
      <c r="CI18" s="2">
        <v>2059581</v>
      </c>
      <c r="CJ18">
        <v>0</v>
      </c>
      <c r="CK18" s="2">
        <v>868268</v>
      </c>
      <c r="CL18">
        <v>0</v>
      </c>
      <c r="CM18">
        <v>0</v>
      </c>
      <c r="CN18">
        <v>0</v>
      </c>
      <c r="CO18" s="2">
        <v>10654</v>
      </c>
      <c r="CP18" s="2">
        <v>9801141</v>
      </c>
      <c r="CQ18">
        <v>0</v>
      </c>
      <c r="CR18">
        <v>0</v>
      </c>
      <c r="CS18">
        <v>0</v>
      </c>
      <c r="CT18">
        <v>0</v>
      </c>
      <c r="CU18">
        <v>0</v>
      </c>
      <c r="CV18" s="2">
        <v>3458369</v>
      </c>
      <c r="CW18" s="2">
        <v>1976459</v>
      </c>
      <c r="CX18" s="2">
        <v>1044492</v>
      </c>
      <c r="CY18">
        <v>0</v>
      </c>
      <c r="CZ18" s="2">
        <v>484815</v>
      </c>
      <c r="DA18">
        <v>0</v>
      </c>
      <c r="DB18" s="2">
        <v>188379</v>
      </c>
      <c r="DC18" s="2">
        <v>2756526</v>
      </c>
      <c r="DD18" s="2">
        <v>6957</v>
      </c>
      <c r="DE18" s="2">
        <v>10252</v>
      </c>
      <c r="DF18" s="2">
        <v>9926249</v>
      </c>
      <c r="DG18" s="2">
        <v>13421</v>
      </c>
      <c r="DH18" s="2">
        <v>8043505</v>
      </c>
      <c r="DI18" s="2">
        <v>170290</v>
      </c>
      <c r="DJ18" s="2">
        <v>281680</v>
      </c>
      <c r="DK18">
        <v>0</v>
      </c>
      <c r="DL18">
        <v>0</v>
      </c>
      <c r="DM18">
        <v>0</v>
      </c>
      <c r="DN18">
        <v>0</v>
      </c>
      <c r="DO18" s="2">
        <v>2124</v>
      </c>
      <c r="DP18" s="2">
        <v>1201585</v>
      </c>
      <c r="DQ18">
        <v>0</v>
      </c>
      <c r="DR18">
        <v>0</v>
      </c>
      <c r="DS18">
        <v>0</v>
      </c>
      <c r="DT18">
        <v>0</v>
      </c>
      <c r="DU18">
        <v>0</v>
      </c>
      <c r="DV18">
        <v>0</v>
      </c>
      <c r="DW18">
        <v>0</v>
      </c>
      <c r="DX18">
        <v>0</v>
      </c>
      <c r="DY18">
        <v>0</v>
      </c>
      <c r="DZ18">
        <v>0</v>
      </c>
      <c r="EA18">
        <v>0</v>
      </c>
      <c r="EB18">
        <v>0</v>
      </c>
      <c r="EC18">
        <v>0</v>
      </c>
    </row>
    <row r="19" spans="1:133" x14ac:dyDescent="0.25">
      <c r="A19">
        <v>106190462</v>
      </c>
      <c r="B19" t="s">
        <v>238</v>
      </c>
      <c r="C19">
        <v>20164</v>
      </c>
      <c r="D19" s="1">
        <v>42379</v>
      </c>
      <c r="E19" s="1" t="s">
        <v>134</v>
      </c>
      <c r="F19" t="s">
        <v>135</v>
      </c>
      <c r="G19" t="s">
        <v>170</v>
      </c>
      <c r="H19">
        <v>11</v>
      </c>
      <c r="I19">
        <v>911</v>
      </c>
      <c r="J19" t="s">
        <v>187</v>
      </c>
      <c r="K19" t="s">
        <v>138</v>
      </c>
      <c r="M19" t="s">
        <v>239</v>
      </c>
      <c r="N19" t="s">
        <v>240</v>
      </c>
      <c r="O19" t="s">
        <v>241</v>
      </c>
      <c r="P19">
        <v>91107</v>
      </c>
      <c r="Q19" t="s">
        <v>242</v>
      </c>
      <c r="R19">
        <v>118</v>
      </c>
      <c r="S19">
        <v>118</v>
      </c>
      <c r="T19">
        <v>77</v>
      </c>
      <c r="U19">
        <v>216</v>
      </c>
      <c r="V19">
        <v>69</v>
      </c>
      <c r="W19">
        <v>63</v>
      </c>
      <c r="X19">
        <v>0</v>
      </c>
      <c r="Y19">
        <v>6</v>
      </c>
      <c r="Z19">
        <v>0</v>
      </c>
      <c r="AA19">
        <v>451</v>
      </c>
      <c r="AB19">
        <v>524</v>
      </c>
      <c r="AC19">
        <v>15</v>
      </c>
      <c r="AD19">
        <v>21</v>
      </c>
      <c r="AE19" s="2">
        <v>1365</v>
      </c>
      <c r="AF19">
        <v>0</v>
      </c>
      <c r="AG19" s="2">
        <v>1725</v>
      </c>
      <c r="AH19">
        <v>398</v>
      </c>
      <c r="AI19">
        <v>285</v>
      </c>
      <c r="AJ19">
        <v>0</v>
      </c>
      <c r="AK19">
        <v>37</v>
      </c>
      <c r="AL19">
        <v>0</v>
      </c>
      <c r="AM19" s="2">
        <v>1558</v>
      </c>
      <c r="AN19" s="2">
        <v>2728</v>
      </c>
      <c r="AO19">
        <v>163</v>
      </c>
      <c r="AP19">
        <v>143</v>
      </c>
      <c r="AQ19" s="2">
        <v>7037</v>
      </c>
      <c r="AR19">
        <v>0</v>
      </c>
      <c r="AS19">
        <v>639</v>
      </c>
      <c r="AT19">
        <v>100</v>
      </c>
      <c r="AU19">
        <v>0</v>
      </c>
      <c r="AV19">
        <v>0</v>
      </c>
      <c r="AW19">
        <v>0</v>
      </c>
      <c r="AX19">
        <v>0</v>
      </c>
      <c r="AY19">
        <v>53</v>
      </c>
      <c r="AZ19" s="2">
        <v>1905</v>
      </c>
      <c r="BA19">
        <v>0</v>
      </c>
      <c r="BB19">
        <v>59</v>
      </c>
      <c r="BC19" s="2">
        <v>2756</v>
      </c>
      <c r="BD19" s="2">
        <v>2610900</v>
      </c>
      <c r="BE19" s="2">
        <v>598725</v>
      </c>
      <c r="BF19" s="2">
        <v>428975</v>
      </c>
      <c r="BG19">
        <v>0</v>
      </c>
      <c r="BH19" s="2">
        <v>52625</v>
      </c>
      <c r="BI19">
        <v>0</v>
      </c>
      <c r="BJ19" s="2">
        <v>2304900</v>
      </c>
      <c r="BK19" s="2">
        <v>4091900</v>
      </c>
      <c r="BL19" s="2">
        <v>279475</v>
      </c>
      <c r="BM19" s="2">
        <v>272825</v>
      </c>
      <c r="BN19" s="2">
        <v>10640325</v>
      </c>
      <c r="BO19" s="2">
        <v>302080</v>
      </c>
      <c r="BP19" s="2">
        <v>49120</v>
      </c>
      <c r="BQ19">
        <v>0</v>
      </c>
      <c r="BR19">
        <v>0</v>
      </c>
      <c r="BS19">
        <v>0</v>
      </c>
      <c r="BT19">
        <v>0</v>
      </c>
      <c r="BU19" s="2">
        <v>40640</v>
      </c>
      <c r="BV19" s="2">
        <v>912640</v>
      </c>
      <c r="BW19">
        <v>0</v>
      </c>
      <c r="BX19" s="2">
        <v>33440</v>
      </c>
      <c r="BY19" s="2">
        <v>1337920</v>
      </c>
      <c r="BZ19" s="2">
        <v>148027</v>
      </c>
      <c r="CA19" s="2">
        <v>1197368</v>
      </c>
      <c r="CB19" s="2">
        <v>320482</v>
      </c>
      <c r="CC19" s="2">
        <v>184516</v>
      </c>
      <c r="CD19">
        <v>0</v>
      </c>
      <c r="CE19">
        <v>0</v>
      </c>
      <c r="CF19" s="2">
        <v>21485</v>
      </c>
      <c r="CG19">
        <v>0</v>
      </c>
      <c r="CH19" s="2">
        <v>830076</v>
      </c>
      <c r="CI19" s="2">
        <v>1922434</v>
      </c>
      <c r="CJ19">
        <v>0</v>
      </c>
      <c r="CK19" s="2">
        <v>191129</v>
      </c>
      <c r="CL19">
        <v>0</v>
      </c>
      <c r="CM19">
        <v>0</v>
      </c>
      <c r="CN19">
        <v>0</v>
      </c>
      <c r="CO19" s="2">
        <v>176462</v>
      </c>
      <c r="CP19" s="2">
        <v>4991979</v>
      </c>
      <c r="CQ19">
        <v>0</v>
      </c>
      <c r="CR19">
        <v>0</v>
      </c>
      <c r="CS19">
        <v>0</v>
      </c>
      <c r="CT19">
        <v>0</v>
      </c>
      <c r="CU19">
        <v>0</v>
      </c>
      <c r="CV19" s="2">
        <v>1715612</v>
      </c>
      <c r="CW19" s="2">
        <v>327363</v>
      </c>
      <c r="CX19" s="2">
        <v>244459</v>
      </c>
      <c r="CY19">
        <v>0</v>
      </c>
      <c r="CZ19" s="2">
        <v>31140</v>
      </c>
      <c r="DA19">
        <v>0</v>
      </c>
      <c r="DB19" s="2">
        <v>1515464</v>
      </c>
      <c r="DC19" s="2">
        <v>2934079</v>
      </c>
      <c r="DD19" s="2">
        <v>88346</v>
      </c>
      <c r="DE19" s="2">
        <v>129803</v>
      </c>
      <c r="DF19" s="2">
        <v>6986266</v>
      </c>
      <c r="DG19" s="2">
        <v>2832</v>
      </c>
      <c r="DH19" s="2">
        <v>6472181</v>
      </c>
      <c r="DI19" s="2">
        <v>67859</v>
      </c>
      <c r="DJ19" s="2">
        <v>647121</v>
      </c>
      <c r="DK19">
        <v>0</v>
      </c>
      <c r="DL19">
        <v>0</v>
      </c>
      <c r="DM19">
        <v>0</v>
      </c>
      <c r="DN19">
        <v>0</v>
      </c>
      <c r="DO19" s="2">
        <v>26160</v>
      </c>
      <c r="DP19" s="2">
        <v>2009115</v>
      </c>
      <c r="DQ19">
        <v>0</v>
      </c>
      <c r="DR19">
        <v>0</v>
      </c>
      <c r="DS19">
        <v>0</v>
      </c>
      <c r="DT19">
        <v>0</v>
      </c>
      <c r="DU19">
        <v>0</v>
      </c>
      <c r="DV19">
        <v>0</v>
      </c>
      <c r="DW19">
        <v>0</v>
      </c>
      <c r="DX19">
        <v>0</v>
      </c>
      <c r="DY19">
        <v>0</v>
      </c>
      <c r="DZ19">
        <v>0</v>
      </c>
      <c r="EA19">
        <v>0</v>
      </c>
      <c r="EB19">
        <v>0</v>
      </c>
      <c r="EC19">
        <v>0</v>
      </c>
    </row>
    <row r="20" spans="1:133" x14ac:dyDescent="0.25">
      <c r="A20">
        <v>106374024</v>
      </c>
      <c r="B20" t="s">
        <v>243</v>
      </c>
      <c r="C20">
        <v>20164</v>
      </c>
      <c r="D20" s="1">
        <v>42379</v>
      </c>
      <c r="E20" s="1" t="s">
        <v>134</v>
      </c>
      <c r="F20" t="s">
        <v>135</v>
      </c>
      <c r="G20" t="s">
        <v>186</v>
      </c>
      <c r="H20">
        <v>14</v>
      </c>
      <c r="I20">
        <v>1412</v>
      </c>
      <c r="J20" t="s">
        <v>187</v>
      </c>
      <c r="K20" t="s">
        <v>138</v>
      </c>
      <c r="M20" t="s">
        <v>244</v>
      </c>
      <c r="N20" t="s">
        <v>245</v>
      </c>
      <c r="O20" t="s">
        <v>190</v>
      </c>
      <c r="P20">
        <v>92128</v>
      </c>
      <c r="Q20" t="s">
        <v>246</v>
      </c>
      <c r="R20">
        <v>80</v>
      </c>
      <c r="S20">
        <v>80</v>
      </c>
      <c r="T20">
        <v>68</v>
      </c>
      <c r="U20">
        <v>79</v>
      </c>
      <c r="V20">
        <v>67</v>
      </c>
      <c r="W20">
        <v>85</v>
      </c>
      <c r="X20">
        <v>0</v>
      </c>
      <c r="Y20">
        <v>6</v>
      </c>
      <c r="Z20">
        <v>0</v>
      </c>
      <c r="AA20">
        <v>135</v>
      </c>
      <c r="AB20">
        <v>486</v>
      </c>
      <c r="AC20">
        <v>1</v>
      </c>
      <c r="AD20">
        <v>15</v>
      </c>
      <c r="AE20">
        <v>874</v>
      </c>
      <c r="AF20">
        <v>0</v>
      </c>
      <c r="AG20">
        <v>645</v>
      </c>
      <c r="AH20">
        <v>465</v>
      </c>
      <c r="AI20">
        <v>418</v>
      </c>
      <c r="AJ20">
        <v>0</v>
      </c>
      <c r="AK20">
        <v>24</v>
      </c>
      <c r="AL20">
        <v>0</v>
      </c>
      <c r="AM20" s="2">
        <v>1684</v>
      </c>
      <c r="AN20" s="2">
        <v>2923</v>
      </c>
      <c r="AO20">
        <v>7</v>
      </c>
      <c r="AP20">
        <v>81</v>
      </c>
      <c r="AQ20" s="2">
        <v>6247</v>
      </c>
      <c r="AR20">
        <v>0</v>
      </c>
      <c r="AS20">
        <v>251</v>
      </c>
      <c r="AT20">
        <v>97</v>
      </c>
      <c r="AU20">
        <v>0</v>
      </c>
      <c r="AV20">
        <v>0</v>
      </c>
      <c r="AW20">
        <v>0</v>
      </c>
      <c r="AX20">
        <v>0</v>
      </c>
      <c r="AY20">
        <v>404</v>
      </c>
      <c r="AZ20" s="2">
        <v>2884</v>
      </c>
      <c r="BA20">
        <v>0</v>
      </c>
      <c r="BB20">
        <v>37</v>
      </c>
      <c r="BC20" s="2">
        <v>3673</v>
      </c>
      <c r="BD20" s="2">
        <v>968275</v>
      </c>
      <c r="BE20" s="2">
        <v>728575</v>
      </c>
      <c r="BF20" s="2">
        <v>630625</v>
      </c>
      <c r="BG20">
        <v>0</v>
      </c>
      <c r="BH20" s="2">
        <v>33125</v>
      </c>
      <c r="BI20">
        <v>0</v>
      </c>
      <c r="BJ20" s="2">
        <v>2528225</v>
      </c>
      <c r="BK20" s="2">
        <v>4402725</v>
      </c>
      <c r="BL20" s="2">
        <v>10550</v>
      </c>
      <c r="BM20" s="2">
        <v>121850</v>
      </c>
      <c r="BN20" s="2">
        <v>9423950</v>
      </c>
      <c r="BO20" s="2">
        <v>129120</v>
      </c>
      <c r="BP20" s="2">
        <v>42720</v>
      </c>
      <c r="BQ20">
        <v>0</v>
      </c>
      <c r="BR20">
        <v>0</v>
      </c>
      <c r="BS20">
        <v>0</v>
      </c>
      <c r="BT20">
        <v>0</v>
      </c>
      <c r="BU20" s="2">
        <v>242880</v>
      </c>
      <c r="BV20" s="2">
        <v>1526560</v>
      </c>
      <c r="BW20">
        <v>0</v>
      </c>
      <c r="BX20" s="2">
        <v>17760</v>
      </c>
      <c r="BY20" s="2">
        <v>1959040</v>
      </c>
      <c r="BZ20" s="2">
        <v>209613</v>
      </c>
      <c r="CA20" s="2">
        <v>391615</v>
      </c>
      <c r="CB20" s="2">
        <v>298613</v>
      </c>
      <c r="CC20" s="2">
        <v>384969</v>
      </c>
      <c r="CD20">
        <v>0</v>
      </c>
      <c r="CE20">
        <v>0</v>
      </c>
      <c r="CF20" s="2">
        <v>23129</v>
      </c>
      <c r="CG20">
        <v>0</v>
      </c>
      <c r="CH20" s="2">
        <v>825702</v>
      </c>
      <c r="CI20" s="2">
        <v>2511487</v>
      </c>
      <c r="CJ20">
        <v>0</v>
      </c>
      <c r="CK20" s="2">
        <v>61517</v>
      </c>
      <c r="CL20">
        <v>0</v>
      </c>
      <c r="CM20">
        <v>0</v>
      </c>
      <c r="CN20">
        <v>0</v>
      </c>
      <c r="CO20" s="2">
        <v>72600</v>
      </c>
      <c r="CP20" s="2">
        <v>4779245</v>
      </c>
      <c r="CQ20">
        <v>0</v>
      </c>
      <c r="CR20">
        <v>0</v>
      </c>
      <c r="CS20">
        <v>0</v>
      </c>
      <c r="CT20">
        <v>0</v>
      </c>
      <c r="CU20">
        <v>0</v>
      </c>
      <c r="CV20" s="2">
        <v>705780</v>
      </c>
      <c r="CW20" s="2">
        <v>472682</v>
      </c>
      <c r="CX20" s="2">
        <v>245656</v>
      </c>
      <c r="CY20">
        <v>0</v>
      </c>
      <c r="CZ20" s="2">
        <v>9996</v>
      </c>
      <c r="DA20">
        <v>0</v>
      </c>
      <c r="DB20" s="2">
        <v>1763271</v>
      </c>
      <c r="DC20" s="2">
        <v>3313185</v>
      </c>
      <c r="DD20" s="2">
        <v>3850</v>
      </c>
      <c r="DE20" s="2">
        <v>89325</v>
      </c>
      <c r="DF20" s="2">
        <v>6603745</v>
      </c>
      <c r="DG20" s="2">
        <v>19209</v>
      </c>
      <c r="DH20" s="2">
        <v>5816080</v>
      </c>
      <c r="DI20" s="2">
        <v>211350</v>
      </c>
      <c r="DJ20" s="2">
        <v>-1067</v>
      </c>
      <c r="DK20">
        <v>0</v>
      </c>
      <c r="DL20">
        <v>0</v>
      </c>
      <c r="DM20">
        <v>0</v>
      </c>
      <c r="DN20">
        <v>0</v>
      </c>
      <c r="DO20" s="2">
        <v>38439</v>
      </c>
      <c r="DP20" s="2">
        <v>1658809</v>
      </c>
      <c r="DQ20">
        <v>0</v>
      </c>
      <c r="DR20">
        <v>0</v>
      </c>
      <c r="DS20">
        <v>0</v>
      </c>
      <c r="DT20">
        <v>0</v>
      </c>
      <c r="DU20">
        <v>0</v>
      </c>
      <c r="DV20">
        <v>0</v>
      </c>
      <c r="DW20">
        <v>0</v>
      </c>
      <c r="DX20">
        <v>0</v>
      </c>
      <c r="DY20">
        <v>0</v>
      </c>
      <c r="DZ20">
        <v>0</v>
      </c>
      <c r="EA20">
        <v>0</v>
      </c>
      <c r="EB20">
        <v>0</v>
      </c>
      <c r="EC20">
        <v>0</v>
      </c>
    </row>
    <row r="21" spans="1:133" x14ac:dyDescent="0.25">
      <c r="A21">
        <v>106560203</v>
      </c>
      <c r="B21" t="s">
        <v>247</v>
      </c>
      <c r="C21">
        <v>20164</v>
      </c>
      <c r="D21" s="1">
        <v>42379</v>
      </c>
      <c r="E21" s="1" t="s">
        <v>134</v>
      </c>
      <c r="F21" t="s">
        <v>135</v>
      </c>
      <c r="G21" t="s">
        <v>248</v>
      </c>
      <c r="H21">
        <v>10</v>
      </c>
      <c r="I21">
        <v>809</v>
      </c>
      <c r="J21" t="s">
        <v>187</v>
      </c>
      <c r="K21" t="s">
        <v>138</v>
      </c>
      <c r="M21" t="s">
        <v>249</v>
      </c>
      <c r="N21" t="s">
        <v>250</v>
      </c>
      <c r="O21" t="s">
        <v>251</v>
      </c>
      <c r="P21">
        <v>93001</v>
      </c>
      <c r="Q21" t="s">
        <v>252</v>
      </c>
      <c r="R21">
        <v>87</v>
      </c>
      <c r="S21">
        <v>87</v>
      </c>
      <c r="T21">
        <v>63</v>
      </c>
      <c r="U21">
        <v>141</v>
      </c>
      <c r="V21">
        <v>20</v>
      </c>
      <c r="W21">
        <v>203</v>
      </c>
      <c r="X21">
        <v>0</v>
      </c>
      <c r="Y21">
        <v>135</v>
      </c>
      <c r="Z21">
        <v>0</v>
      </c>
      <c r="AA21">
        <v>41</v>
      </c>
      <c r="AB21">
        <v>347</v>
      </c>
      <c r="AC21">
        <v>5</v>
      </c>
      <c r="AD21">
        <v>6</v>
      </c>
      <c r="AE21">
        <v>898</v>
      </c>
      <c r="AF21">
        <v>0</v>
      </c>
      <c r="AG21" s="2">
        <v>1196</v>
      </c>
      <c r="AH21">
        <v>136</v>
      </c>
      <c r="AI21" s="2">
        <v>1102</v>
      </c>
      <c r="AJ21">
        <v>0</v>
      </c>
      <c r="AK21">
        <v>754</v>
      </c>
      <c r="AL21">
        <v>0</v>
      </c>
      <c r="AM21">
        <v>555</v>
      </c>
      <c r="AN21" s="2">
        <v>1954</v>
      </c>
      <c r="AO21">
        <v>28</v>
      </c>
      <c r="AP21">
        <v>28</v>
      </c>
      <c r="AQ21" s="2">
        <v>5753</v>
      </c>
      <c r="AR21">
        <v>0</v>
      </c>
      <c r="AS21">
        <v>126</v>
      </c>
      <c r="AT21">
        <v>49</v>
      </c>
      <c r="AU21">
        <v>0</v>
      </c>
      <c r="AV21">
        <v>0</v>
      </c>
      <c r="AW21">
        <v>0</v>
      </c>
      <c r="AX21">
        <v>0</v>
      </c>
      <c r="AY21">
        <v>10</v>
      </c>
      <c r="AZ21">
        <v>265</v>
      </c>
      <c r="BA21">
        <v>0</v>
      </c>
      <c r="BB21">
        <v>0</v>
      </c>
      <c r="BC21">
        <v>450</v>
      </c>
      <c r="BD21" s="2">
        <v>1928425</v>
      </c>
      <c r="BE21" s="2">
        <v>250700</v>
      </c>
      <c r="BF21" s="2">
        <v>1805025</v>
      </c>
      <c r="BG21">
        <v>0</v>
      </c>
      <c r="BH21" s="2">
        <v>1229100</v>
      </c>
      <c r="BI21">
        <v>0</v>
      </c>
      <c r="BJ21" s="2">
        <v>881025</v>
      </c>
      <c r="BK21" s="2">
        <v>3053125</v>
      </c>
      <c r="BL21" s="2">
        <v>44925</v>
      </c>
      <c r="BM21" s="2">
        <v>44900</v>
      </c>
      <c r="BN21" s="2">
        <v>9237225</v>
      </c>
      <c r="BO21" s="2">
        <v>91200</v>
      </c>
      <c r="BP21" s="2">
        <v>35840</v>
      </c>
      <c r="BQ21">
        <v>0</v>
      </c>
      <c r="BR21">
        <v>0</v>
      </c>
      <c r="BS21">
        <v>0</v>
      </c>
      <c r="BT21">
        <v>0</v>
      </c>
      <c r="BU21" s="2">
        <v>6880</v>
      </c>
      <c r="BV21" s="2">
        <v>194080</v>
      </c>
      <c r="BW21">
        <v>0</v>
      </c>
      <c r="BX21">
        <v>0</v>
      </c>
      <c r="BY21" s="2">
        <v>328000</v>
      </c>
      <c r="BZ21" s="2">
        <v>60673</v>
      </c>
      <c r="CA21" s="2">
        <v>832534</v>
      </c>
      <c r="CB21" s="2">
        <v>110088</v>
      </c>
      <c r="CC21" s="2">
        <v>955538</v>
      </c>
      <c r="CD21">
        <v>0</v>
      </c>
      <c r="CE21" s="2">
        <v>-27959</v>
      </c>
      <c r="CF21" s="2">
        <v>744633</v>
      </c>
      <c r="CG21">
        <v>0</v>
      </c>
      <c r="CH21" s="2">
        <v>441996</v>
      </c>
      <c r="CI21" s="2">
        <v>1334691</v>
      </c>
      <c r="CJ21">
        <v>0</v>
      </c>
      <c r="CK21" s="2">
        <v>16410</v>
      </c>
      <c r="CL21">
        <v>0</v>
      </c>
      <c r="CM21">
        <v>0</v>
      </c>
      <c r="CN21">
        <v>0</v>
      </c>
      <c r="CO21" s="2">
        <v>16400</v>
      </c>
      <c r="CP21" s="2">
        <v>4485004</v>
      </c>
      <c r="CQ21">
        <v>0</v>
      </c>
      <c r="CR21">
        <v>0</v>
      </c>
      <c r="CS21">
        <v>0</v>
      </c>
      <c r="CT21">
        <v>0</v>
      </c>
      <c r="CU21">
        <v>0</v>
      </c>
      <c r="CV21" s="2">
        <v>1187091</v>
      </c>
      <c r="CW21" s="2">
        <v>176452</v>
      </c>
      <c r="CX21" s="2">
        <v>877446</v>
      </c>
      <c r="CY21">
        <v>0</v>
      </c>
      <c r="CZ21" s="2">
        <v>484467</v>
      </c>
      <c r="DA21">
        <v>0</v>
      </c>
      <c r="DB21" s="2">
        <v>385236</v>
      </c>
      <c r="DC21" s="2">
        <v>1912514</v>
      </c>
      <c r="DD21" s="2">
        <v>28515</v>
      </c>
      <c r="DE21" s="2">
        <v>28500</v>
      </c>
      <c r="DF21" s="2">
        <v>5080221</v>
      </c>
      <c r="DG21" s="2">
        <v>14508</v>
      </c>
      <c r="DH21" s="2">
        <v>4388046</v>
      </c>
      <c r="DI21" s="2">
        <v>21494</v>
      </c>
      <c r="DJ21">
        <v>-770</v>
      </c>
      <c r="DK21">
        <v>0</v>
      </c>
      <c r="DL21">
        <v>0</v>
      </c>
      <c r="DM21">
        <v>0</v>
      </c>
      <c r="DN21">
        <v>0</v>
      </c>
      <c r="DO21" s="2">
        <v>403490</v>
      </c>
      <c r="DP21" s="2">
        <v>1945130</v>
      </c>
      <c r="DQ21">
        <v>0</v>
      </c>
      <c r="DR21">
        <v>0</v>
      </c>
      <c r="DS21">
        <v>0</v>
      </c>
      <c r="DT21">
        <v>0</v>
      </c>
      <c r="DU21">
        <v>0</v>
      </c>
      <c r="DV21">
        <v>0</v>
      </c>
      <c r="DW21">
        <v>0</v>
      </c>
      <c r="DX21">
        <v>0</v>
      </c>
      <c r="DY21">
        <v>0</v>
      </c>
      <c r="DZ21">
        <v>0</v>
      </c>
      <c r="EA21">
        <v>0</v>
      </c>
      <c r="EB21">
        <v>0</v>
      </c>
      <c r="EC21">
        <v>0</v>
      </c>
    </row>
    <row r="22" spans="1:133" x14ac:dyDescent="0.25">
      <c r="A22">
        <v>106154044</v>
      </c>
      <c r="B22" t="s">
        <v>253</v>
      </c>
      <c r="C22">
        <v>20164</v>
      </c>
      <c r="D22" s="1">
        <v>42379</v>
      </c>
      <c r="E22" s="1" t="s">
        <v>134</v>
      </c>
      <c r="F22" t="s">
        <v>135</v>
      </c>
      <c r="G22" t="s">
        <v>136</v>
      </c>
      <c r="H22">
        <v>9</v>
      </c>
      <c r="I22">
        <v>617</v>
      </c>
      <c r="J22" t="s">
        <v>187</v>
      </c>
      <c r="K22" t="s">
        <v>138</v>
      </c>
      <c r="M22" t="s">
        <v>254</v>
      </c>
      <c r="N22" t="s">
        <v>255</v>
      </c>
      <c r="O22" t="s">
        <v>256</v>
      </c>
      <c r="P22">
        <v>93309</v>
      </c>
      <c r="Q22" t="s">
        <v>257</v>
      </c>
      <c r="R22">
        <v>90</v>
      </c>
      <c r="S22">
        <v>90</v>
      </c>
      <c r="T22">
        <v>40</v>
      </c>
      <c r="U22">
        <v>94</v>
      </c>
      <c r="V22">
        <v>10</v>
      </c>
      <c r="W22">
        <v>175</v>
      </c>
      <c r="X22">
        <v>0</v>
      </c>
      <c r="Y22">
        <v>47</v>
      </c>
      <c r="Z22">
        <v>0</v>
      </c>
      <c r="AA22">
        <v>10</v>
      </c>
      <c r="AB22">
        <v>181</v>
      </c>
      <c r="AC22">
        <v>80</v>
      </c>
      <c r="AD22">
        <v>0</v>
      </c>
      <c r="AE22">
        <v>597</v>
      </c>
      <c r="AF22">
        <v>0</v>
      </c>
      <c r="AG22">
        <v>766</v>
      </c>
      <c r="AH22">
        <v>59</v>
      </c>
      <c r="AI22" s="2">
        <v>1047</v>
      </c>
      <c r="AJ22">
        <v>0</v>
      </c>
      <c r="AK22">
        <v>290</v>
      </c>
      <c r="AL22">
        <v>0</v>
      </c>
      <c r="AM22">
        <v>70</v>
      </c>
      <c r="AN22">
        <v>779</v>
      </c>
      <c r="AO22">
        <v>612</v>
      </c>
      <c r="AP22">
        <v>0</v>
      </c>
      <c r="AQ22" s="2">
        <v>3623</v>
      </c>
      <c r="AR22">
        <v>0</v>
      </c>
      <c r="AS22" s="2">
        <v>1621</v>
      </c>
      <c r="AT22">
        <v>31</v>
      </c>
      <c r="AU22">
        <v>0</v>
      </c>
      <c r="AV22">
        <v>0</v>
      </c>
      <c r="AW22">
        <v>0</v>
      </c>
      <c r="AX22">
        <v>0</v>
      </c>
      <c r="AY22">
        <v>0</v>
      </c>
      <c r="AZ22">
        <v>242</v>
      </c>
      <c r="BA22">
        <v>0</v>
      </c>
      <c r="BB22">
        <v>23</v>
      </c>
      <c r="BC22" s="2">
        <v>1917</v>
      </c>
      <c r="BD22" s="2">
        <v>1540275</v>
      </c>
      <c r="BE22" s="2">
        <v>134250</v>
      </c>
      <c r="BF22" s="2">
        <v>2090300</v>
      </c>
      <c r="BG22">
        <v>0</v>
      </c>
      <c r="BH22" s="2">
        <v>845600</v>
      </c>
      <c r="BI22">
        <v>0</v>
      </c>
      <c r="BJ22" s="2">
        <v>138250</v>
      </c>
      <c r="BK22" s="2">
        <v>2177390</v>
      </c>
      <c r="BL22" s="2">
        <v>969750</v>
      </c>
      <c r="BM22">
        <v>0</v>
      </c>
      <c r="BN22" s="2">
        <v>7895815</v>
      </c>
      <c r="BO22" s="2">
        <v>835275</v>
      </c>
      <c r="BP22" s="2">
        <v>9625</v>
      </c>
      <c r="BQ22">
        <v>0</v>
      </c>
      <c r="BR22">
        <v>0</v>
      </c>
      <c r="BS22">
        <v>0</v>
      </c>
      <c r="BT22">
        <v>0</v>
      </c>
      <c r="BU22">
        <v>0</v>
      </c>
      <c r="BV22" s="2">
        <v>199500</v>
      </c>
      <c r="BW22">
        <v>0</v>
      </c>
      <c r="BX22" s="2">
        <v>11900</v>
      </c>
      <c r="BY22" s="2">
        <v>1056300</v>
      </c>
      <c r="BZ22" s="2">
        <v>249827</v>
      </c>
      <c r="CA22" s="2">
        <v>1536732</v>
      </c>
      <c r="CB22" s="2">
        <v>81726</v>
      </c>
      <c r="CC22" s="2">
        <v>1427235</v>
      </c>
      <c r="CD22">
        <v>0</v>
      </c>
      <c r="CE22">
        <v>0</v>
      </c>
      <c r="CF22" s="2">
        <v>466115</v>
      </c>
      <c r="CG22">
        <v>0</v>
      </c>
      <c r="CH22" s="2">
        <v>71829</v>
      </c>
      <c r="CI22" s="2">
        <v>1581529</v>
      </c>
      <c r="CJ22">
        <v>0</v>
      </c>
      <c r="CK22" s="2">
        <v>969750</v>
      </c>
      <c r="CL22">
        <v>0</v>
      </c>
      <c r="CM22">
        <v>0</v>
      </c>
      <c r="CN22">
        <v>0</v>
      </c>
      <c r="CO22" s="2">
        <v>5375</v>
      </c>
      <c r="CP22" s="2">
        <v>6390118</v>
      </c>
      <c r="CQ22">
        <v>0</v>
      </c>
      <c r="CR22">
        <v>0</v>
      </c>
      <c r="CS22">
        <v>0</v>
      </c>
      <c r="CT22">
        <v>0</v>
      </c>
      <c r="CU22">
        <v>0</v>
      </c>
      <c r="CV22" s="2">
        <v>838818</v>
      </c>
      <c r="CW22" s="2">
        <v>62149</v>
      </c>
      <c r="CX22" s="2">
        <v>663065</v>
      </c>
      <c r="CY22">
        <v>0</v>
      </c>
      <c r="CZ22" s="2">
        <v>379485</v>
      </c>
      <c r="DA22">
        <v>0</v>
      </c>
      <c r="DB22" s="2">
        <v>66421</v>
      </c>
      <c r="DC22" s="2">
        <v>545534</v>
      </c>
      <c r="DD22">
        <v>0</v>
      </c>
      <c r="DE22" s="2">
        <v>6525</v>
      </c>
      <c r="DF22" s="2">
        <v>2561997</v>
      </c>
      <c r="DG22" s="2">
        <v>8306</v>
      </c>
      <c r="DH22" s="2">
        <v>4368173</v>
      </c>
      <c r="DI22" s="2">
        <v>203850</v>
      </c>
      <c r="DJ22">
        <v>0</v>
      </c>
      <c r="DK22">
        <v>0</v>
      </c>
      <c r="DL22">
        <v>0</v>
      </c>
      <c r="DM22">
        <v>0</v>
      </c>
      <c r="DN22">
        <v>0</v>
      </c>
      <c r="DO22" s="2">
        <v>40185</v>
      </c>
      <c r="DP22" s="2">
        <v>192568</v>
      </c>
      <c r="DQ22">
        <v>0</v>
      </c>
      <c r="DR22">
        <v>0</v>
      </c>
      <c r="DS22">
        <v>0</v>
      </c>
      <c r="DT22">
        <v>0</v>
      </c>
      <c r="DU22">
        <v>0</v>
      </c>
      <c r="DV22">
        <v>0</v>
      </c>
      <c r="DW22">
        <v>0</v>
      </c>
      <c r="DX22">
        <v>0</v>
      </c>
      <c r="DY22">
        <v>0</v>
      </c>
      <c r="DZ22">
        <v>0</v>
      </c>
      <c r="EA22">
        <v>0</v>
      </c>
      <c r="EB22">
        <v>0</v>
      </c>
      <c r="EC22">
        <v>0</v>
      </c>
    </row>
    <row r="23" spans="1:133" x14ac:dyDescent="0.25">
      <c r="A23">
        <v>106154101</v>
      </c>
      <c r="B23" t="s">
        <v>258</v>
      </c>
      <c r="C23">
        <v>20164</v>
      </c>
      <c r="D23" s="1">
        <v>42379</v>
      </c>
      <c r="E23" s="1" t="s">
        <v>134</v>
      </c>
      <c r="F23" t="s">
        <v>135</v>
      </c>
      <c r="G23" t="s">
        <v>136</v>
      </c>
      <c r="H23">
        <v>9</v>
      </c>
      <c r="I23">
        <v>617</v>
      </c>
      <c r="J23" t="s">
        <v>187</v>
      </c>
      <c r="K23" t="s">
        <v>138</v>
      </c>
      <c r="M23" t="s">
        <v>259</v>
      </c>
      <c r="N23" t="s">
        <v>260</v>
      </c>
      <c r="O23" t="s">
        <v>256</v>
      </c>
      <c r="P23">
        <v>93308</v>
      </c>
      <c r="Q23" t="s">
        <v>261</v>
      </c>
      <c r="R23">
        <v>47</v>
      </c>
      <c r="S23">
        <v>47</v>
      </c>
      <c r="T23">
        <v>47</v>
      </c>
      <c r="U23">
        <v>551</v>
      </c>
      <c r="V23">
        <v>74</v>
      </c>
      <c r="W23">
        <v>4</v>
      </c>
      <c r="X23">
        <v>3</v>
      </c>
      <c r="Y23">
        <v>0</v>
      </c>
      <c r="Z23">
        <v>0</v>
      </c>
      <c r="AA23">
        <v>153</v>
      </c>
      <c r="AB23">
        <v>0</v>
      </c>
      <c r="AC23">
        <v>0</v>
      </c>
      <c r="AD23">
        <v>10</v>
      </c>
      <c r="AE23">
        <v>795</v>
      </c>
      <c r="AF23">
        <v>0</v>
      </c>
      <c r="AG23" s="2">
        <v>2182</v>
      </c>
      <c r="AH23">
        <v>293</v>
      </c>
      <c r="AI23">
        <v>17</v>
      </c>
      <c r="AJ23">
        <v>11</v>
      </c>
      <c r="AK23">
        <v>0</v>
      </c>
      <c r="AL23">
        <v>0</v>
      </c>
      <c r="AM23">
        <v>604</v>
      </c>
      <c r="AN23">
        <v>0</v>
      </c>
      <c r="AO23">
        <v>0</v>
      </c>
      <c r="AP23">
        <v>39</v>
      </c>
      <c r="AQ23" s="2">
        <v>3146</v>
      </c>
      <c r="AR23">
        <v>0</v>
      </c>
      <c r="AS23" s="2">
        <v>2210</v>
      </c>
      <c r="AT23">
        <v>248</v>
      </c>
      <c r="AU23">
        <v>52</v>
      </c>
      <c r="AV23">
        <v>526</v>
      </c>
      <c r="AW23">
        <v>0</v>
      </c>
      <c r="AX23">
        <v>0</v>
      </c>
      <c r="AY23" s="2">
        <v>1021</v>
      </c>
      <c r="AZ23">
        <v>0</v>
      </c>
      <c r="BA23">
        <v>0</v>
      </c>
      <c r="BB23">
        <v>255</v>
      </c>
      <c r="BC23" s="2">
        <v>4312</v>
      </c>
      <c r="BD23" s="2">
        <v>39517799</v>
      </c>
      <c r="BE23" s="2">
        <v>5305812</v>
      </c>
      <c r="BF23" s="2">
        <v>309302</v>
      </c>
      <c r="BG23" s="2">
        <v>196416</v>
      </c>
      <c r="BH23">
        <v>0</v>
      </c>
      <c r="BI23">
        <v>0</v>
      </c>
      <c r="BJ23" s="2">
        <v>10938189</v>
      </c>
      <c r="BK23">
        <v>0</v>
      </c>
      <c r="BL23">
        <v>0</v>
      </c>
      <c r="BM23" s="2">
        <v>706306</v>
      </c>
      <c r="BN23" s="2">
        <v>56973824</v>
      </c>
      <c r="BO23" s="2">
        <v>19358663</v>
      </c>
      <c r="BP23" s="2">
        <v>2170194</v>
      </c>
      <c r="BQ23" s="2">
        <v>455826</v>
      </c>
      <c r="BR23" s="2">
        <v>4604466</v>
      </c>
      <c r="BS23">
        <v>0</v>
      </c>
      <c r="BT23">
        <v>0</v>
      </c>
      <c r="BU23" s="2">
        <v>8938996</v>
      </c>
      <c r="BV23">
        <v>0</v>
      </c>
      <c r="BW23">
        <v>0</v>
      </c>
      <c r="BX23" s="2">
        <v>2231776</v>
      </c>
      <c r="BY23" s="2">
        <v>37759921</v>
      </c>
      <c r="BZ23">
        <v>0</v>
      </c>
      <c r="CA23" s="2">
        <v>49454627</v>
      </c>
      <c r="CB23" s="2">
        <v>3674831</v>
      </c>
      <c r="CC23" s="2">
        <v>703918</v>
      </c>
      <c r="CD23" s="2">
        <v>4595122</v>
      </c>
      <c r="CE23">
        <v>0</v>
      </c>
      <c r="CF23">
        <v>0</v>
      </c>
      <c r="CG23">
        <v>0</v>
      </c>
      <c r="CH23" s="2">
        <v>19026471</v>
      </c>
      <c r="CI23">
        <v>0</v>
      </c>
      <c r="CJ23">
        <v>0</v>
      </c>
      <c r="CK23">
        <v>0</v>
      </c>
      <c r="CL23">
        <v>0</v>
      </c>
      <c r="CM23">
        <v>0</v>
      </c>
      <c r="CN23">
        <v>0</v>
      </c>
      <c r="CO23" s="2">
        <v>418798</v>
      </c>
      <c r="CP23" s="2">
        <v>77873767</v>
      </c>
      <c r="CQ23">
        <v>0</v>
      </c>
      <c r="CR23">
        <v>0</v>
      </c>
      <c r="CS23">
        <v>0</v>
      </c>
      <c r="CT23">
        <v>0</v>
      </c>
      <c r="CU23">
        <v>0</v>
      </c>
      <c r="CV23" s="2">
        <v>9421835</v>
      </c>
      <c r="CW23" s="2">
        <v>3801175</v>
      </c>
      <c r="CX23" s="2">
        <v>61210</v>
      </c>
      <c r="CY23" s="2">
        <v>205760</v>
      </c>
      <c r="CZ23">
        <v>0</v>
      </c>
      <c r="DA23">
        <v>0</v>
      </c>
      <c r="DB23" s="2">
        <v>850714</v>
      </c>
      <c r="DC23">
        <v>0</v>
      </c>
      <c r="DD23">
        <v>0</v>
      </c>
      <c r="DE23" s="2">
        <v>2519284</v>
      </c>
      <c r="DF23" s="2">
        <v>16859978</v>
      </c>
      <c r="DG23" s="2">
        <v>305762</v>
      </c>
      <c r="DH23" s="2">
        <v>16912459</v>
      </c>
      <c r="DI23" s="2">
        <v>110375</v>
      </c>
      <c r="DJ23" s="2">
        <v>14235</v>
      </c>
      <c r="DK23">
        <v>0</v>
      </c>
      <c r="DL23">
        <v>0</v>
      </c>
      <c r="DM23">
        <v>0</v>
      </c>
      <c r="DN23">
        <v>0</v>
      </c>
      <c r="DO23" s="2">
        <v>554036</v>
      </c>
      <c r="DP23" s="2">
        <v>43817484</v>
      </c>
      <c r="DQ23">
        <v>0</v>
      </c>
      <c r="DR23">
        <v>0</v>
      </c>
      <c r="DS23">
        <v>0</v>
      </c>
      <c r="DT23">
        <v>0</v>
      </c>
      <c r="DU23">
        <v>0</v>
      </c>
      <c r="DV23">
        <v>0</v>
      </c>
      <c r="DW23">
        <v>0</v>
      </c>
      <c r="DX23">
        <v>0</v>
      </c>
      <c r="DY23">
        <v>0</v>
      </c>
      <c r="DZ23">
        <v>0</v>
      </c>
      <c r="EA23">
        <v>0</v>
      </c>
      <c r="EB23">
        <v>0</v>
      </c>
      <c r="EC23">
        <v>0</v>
      </c>
    </row>
    <row r="24" spans="1:133" x14ac:dyDescent="0.25">
      <c r="A24">
        <v>106150722</v>
      </c>
      <c r="B24" t="s">
        <v>262</v>
      </c>
      <c r="C24">
        <v>20164</v>
      </c>
      <c r="D24" s="1">
        <v>42379</v>
      </c>
      <c r="E24" s="1" t="s">
        <v>134</v>
      </c>
      <c r="F24" t="s">
        <v>135</v>
      </c>
      <c r="G24" t="s">
        <v>136</v>
      </c>
      <c r="H24">
        <v>9</v>
      </c>
      <c r="I24">
        <v>617</v>
      </c>
      <c r="J24" t="s">
        <v>164</v>
      </c>
      <c r="K24" t="s">
        <v>138</v>
      </c>
      <c r="M24" t="s">
        <v>263</v>
      </c>
      <c r="N24" t="s">
        <v>264</v>
      </c>
      <c r="O24" t="s">
        <v>256</v>
      </c>
      <c r="P24">
        <v>93301</v>
      </c>
      <c r="Q24" t="s">
        <v>265</v>
      </c>
      <c r="R24">
        <v>421</v>
      </c>
      <c r="S24">
        <v>398</v>
      </c>
      <c r="T24">
        <v>398</v>
      </c>
      <c r="U24">
        <v>790</v>
      </c>
      <c r="V24">
        <v>407</v>
      </c>
      <c r="W24">
        <v>462</v>
      </c>
      <c r="X24" s="2">
        <v>1379</v>
      </c>
      <c r="Y24">
        <v>0</v>
      </c>
      <c r="Z24">
        <v>0</v>
      </c>
      <c r="AA24">
        <v>51</v>
      </c>
      <c r="AB24">
        <v>754</v>
      </c>
      <c r="AC24">
        <v>3</v>
      </c>
      <c r="AD24">
        <v>12</v>
      </c>
      <c r="AE24" s="2">
        <v>3858</v>
      </c>
      <c r="AF24">
        <v>0</v>
      </c>
      <c r="AG24" s="2">
        <v>3743</v>
      </c>
      <c r="AH24" s="2">
        <v>1540</v>
      </c>
      <c r="AI24" s="2">
        <v>2831</v>
      </c>
      <c r="AJ24" s="2">
        <v>6480</v>
      </c>
      <c r="AK24">
        <v>0</v>
      </c>
      <c r="AL24">
        <v>0</v>
      </c>
      <c r="AM24">
        <v>204</v>
      </c>
      <c r="AN24" s="2">
        <v>2593</v>
      </c>
      <c r="AO24">
        <v>12</v>
      </c>
      <c r="AP24">
        <v>29</v>
      </c>
      <c r="AQ24" s="2">
        <v>17432</v>
      </c>
      <c r="AR24">
        <v>0</v>
      </c>
      <c r="AS24" s="2">
        <v>5827</v>
      </c>
      <c r="AT24" s="2">
        <v>2571</v>
      </c>
      <c r="AU24" s="2">
        <v>1339</v>
      </c>
      <c r="AV24" s="2">
        <v>7898</v>
      </c>
      <c r="AW24">
        <v>0</v>
      </c>
      <c r="AX24">
        <v>0</v>
      </c>
      <c r="AY24">
        <v>331</v>
      </c>
      <c r="AZ24" s="2">
        <v>6060</v>
      </c>
      <c r="BA24">
        <v>27</v>
      </c>
      <c r="BB24">
        <v>257</v>
      </c>
      <c r="BC24" s="2">
        <v>24310</v>
      </c>
      <c r="BD24" s="2">
        <v>66621151</v>
      </c>
      <c r="BE24" s="2">
        <v>34413762</v>
      </c>
      <c r="BF24" s="2">
        <v>32149576</v>
      </c>
      <c r="BG24" s="2">
        <v>69105897</v>
      </c>
      <c r="BH24">
        <v>0</v>
      </c>
      <c r="BI24">
        <v>0</v>
      </c>
      <c r="BJ24" s="2">
        <v>2579934</v>
      </c>
      <c r="BK24" s="2">
        <v>47376946</v>
      </c>
      <c r="BL24" s="2">
        <v>212036</v>
      </c>
      <c r="BM24" s="2">
        <v>478496</v>
      </c>
      <c r="BN24" s="2">
        <v>252937798</v>
      </c>
      <c r="BO24" s="2">
        <v>40242264</v>
      </c>
      <c r="BP24" s="2">
        <v>17758462</v>
      </c>
      <c r="BQ24" s="2">
        <v>9244200</v>
      </c>
      <c r="BR24" s="2">
        <v>54541773</v>
      </c>
      <c r="BS24">
        <v>0</v>
      </c>
      <c r="BT24">
        <v>0</v>
      </c>
      <c r="BU24" s="2">
        <v>2283715</v>
      </c>
      <c r="BV24" s="2">
        <v>41854503</v>
      </c>
      <c r="BW24" s="2">
        <v>187320</v>
      </c>
      <c r="BX24" s="2">
        <v>1777379</v>
      </c>
      <c r="BY24" s="2">
        <v>167889616</v>
      </c>
      <c r="BZ24" s="2">
        <v>357376</v>
      </c>
      <c r="CA24" s="2">
        <v>90642064</v>
      </c>
      <c r="CB24" s="2">
        <v>44496184</v>
      </c>
      <c r="CC24" s="2">
        <v>35647718</v>
      </c>
      <c r="CD24" s="2">
        <v>105344849</v>
      </c>
      <c r="CE24">
        <v>0</v>
      </c>
      <c r="CF24">
        <v>0</v>
      </c>
      <c r="CG24">
        <v>0</v>
      </c>
      <c r="CH24" s="2">
        <v>3911831</v>
      </c>
      <c r="CI24" s="2">
        <v>54521526</v>
      </c>
      <c r="CJ24">
        <v>0</v>
      </c>
      <c r="CK24" s="2">
        <v>399356</v>
      </c>
      <c r="CL24">
        <v>0</v>
      </c>
      <c r="CM24">
        <v>0</v>
      </c>
      <c r="CN24">
        <v>0</v>
      </c>
      <c r="CO24" s="2">
        <v>57004</v>
      </c>
      <c r="CP24" s="2">
        <v>335377908</v>
      </c>
      <c r="CQ24" s="2">
        <v>5164917</v>
      </c>
      <c r="CR24">
        <v>0</v>
      </c>
      <c r="CS24">
        <v>0</v>
      </c>
      <c r="CT24" s="2">
        <v>4681838</v>
      </c>
      <c r="CU24" s="2">
        <v>9846755</v>
      </c>
      <c r="CV24" s="2">
        <v>16221351</v>
      </c>
      <c r="CW24" s="2">
        <v>12840957</v>
      </c>
      <c r="CX24" s="2">
        <v>5746058</v>
      </c>
      <c r="CY24" s="2">
        <v>18302821</v>
      </c>
      <c r="CZ24">
        <v>0</v>
      </c>
      <c r="DA24">
        <v>0</v>
      </c>
      <c r="DB24" s="2">
        <v>951818</v>
      </c>
      <c r="DC24" s="2">
        <v>39034386</v>
      </c>
      <c r="DD24">
        <v>0</v>
      </c>
      <c r="DE24" s="2">
        <v>2198870</v>
      </c>
      <c r="DF24" s="2">
        <v>95296261</v>
      </c>
      <c r="DG24" s="2">
        <v>806123</v>
      </c>
      <c r="DH24" s="2">
        <v>85484060</v>
      </c>
      <c r="DI24">
        <v>0</v>
      </c>
      <c r="DJ24" s="2">
        <v>1584665</v>
      </c>
      <c r="DK24">
        <v>0</v>
      </c>
      <c r="DL24">
        <v>0</v>
      </c>
      <c r="DM24">
        <v>0</v>
      </c>
      <c r="DN24">
        <v>0</v>
      </c>
      <c r="DO24" s="2">
        <v>5589283</v>
      </c>
      <c r="DP24" s="2">
        <v>144803122</v>
      </c>
      <c r="DQ24">
        <v>0</v>
      </c>
      <c r="DR24">
        <v>0</v>
      </c>
      <c r="DS24">
        <v>0</v>
      </c>
      <c r="DT24">
        <v>0</v>
      </c>
      <c r="DU24">
        <v>0</v>
      </c>
      <c r="DV24">
        <v>0</v>
      </c>
      <c r="DW24">
        <v>0</v>
      </c>
      <c r="DX24">
        <v>0</v>
      </c>
      <c r="DY24">
        <v>0</v>
      </c>
      <c r="DZ24">
        <v>0</v>
      </c>
      <c r="EA24">
        <v>0</v>
      </c>
      <c r="EB24">
        <v>0</v>
      </c>
      <c r="EC24">
        <v>0</v>
      </c>
    </row>
    <row r="25" spans="1:133" x14ac:dyDescent="0.25">
      <c r="A25">
        <v>106364121</v>
      </c>
      <c r="B25" t="s">
        <v>266</v>
      </c>
      <c r="C25">
        <v>20164</v>
      </c>
      <c r="D25" s="1">
        <v>42379</v>
      </c>
      <c r="E25" s="1" t="s">
        <v>134</v>
      </c>
      <c r="F25" t="s">
        <v>135</v>
      </c>
      <c r="G25" t="s">
        <v>212</v>
      </c>
      <c r="H25">
        <v>12</v>
      </c>
      <c r="I25">
        <v>1209</v>
      </c>
      <c r="J25" t="s">
        <v>171</v>
      </c>
      <c r="K25" t="s">
        <v>138</v>
      </c>
      <c r="M25" t="s">
        <v>267</v>
      </c>
      <c r="N25" t="s">
        <v>268</v>
      </c>
      <c r="O25" t="s">
        <v>269</v>
      </c>
      <c r="P25">
        <v>92411</v>
      </c>
      <c r="Q25" t="s">
        <v>270</v>
      </c>
      <c r="R25">
        <v>60</v>
      </c>
      <c r="S25">
        <v>60</v>
      </c>
      <c r="T25">
        <v>60</v>
      </c>
      <c r="U25">
        <v>102</v>
      </c>
      <c r="V25">
        <v>28</v>
      </c>
      <c r="W25">
        <v>38</v>
      </c>
      <c r="X25">
        <v>55</v>
      </c>
      <c r="Y25">
        <v>0</v>
      </c>
      <c r="Z25">
        <v>0</v>
      </c>
      <c r="AA25">
        <v>0</v>
      </c>
      <c r="AB25">
        <v>0</v>
      </c>
      <c r="AC25">
        <v>0</v>
      </c>
      <c r="AD25">
        <v>42</v>
      </c>
      <c r="AE25">
        <v>265</v>
      </c>
      <c r="AF25">
        <v>0</v>
      </c>
      <c r="AG25" s="2">
        <v>1249</v>
      </c>
      <c r="AH25">
        <v>397</v>
      </c>
      <c r="AI25">
        <v>607</v>
      </c>
      <c r="AJ25">
        <v>802</v>
      </c>
      <c r="AK25">
        <v>0</v>
      </c>
      <c r="AL25">
        <v>0</v>
      </c>
      <c r="AM25">
        <v>0</v>
      </c>
      <c r="AN25">
        <v>0</v>
      </c>
      <c r="AO25">
        <v>0</v>
      </c>
      <c r="AP25">
        <v>603</v>
      </c>
      <c r="AQ25" s="2">
        <v>3658</v>
      </c>
      <c r="AR25">
        <v>0</v>
      </c>
      <c r="AS25">
        <v>452</v>
      </c>
      <c r="AT25">
        <v>445</v>
      </c>
      <c r="AU25">
        <v>46</v>
      </c>
      <c r="AV25">
        <v>565</v>
      </c>
      <c r="AW25">
        <v>0</v>
      </c>
      <c r="AX25">
        <v>0</v>
      </c>
      <c r="AY25">
        <v>0</v>
      </c>
      <c r="AZ25">
        <v>0</v>
      </c>
      <c r="BA25">
        <v>0</v>
      </c>
      <c r="BB25" s="2">
        <v>1008</v>
      </c>
      <c r="BC25" s="2">
        <v>2516</v>
      </c>
      <c r="BD25" s="2">
        <v>4304777</v>
      </c>
      <c r="BE25" s="2">
        <v>1031972</v>
      </c>
      <c r="BF25" s="2">
        <v>1218405</v>
      </c>
      <c r="BG25" s="2">
        <v>1998463</v>
      </c>
      <c r="BH25">
        <v>0</v>
      </c>
      <c r="BI25">
        <v>0</v>
      </c>
      <c r="BJ25">
        <v>0</v>
      </c>
      <c r="BK25">
        <v>0</v>
      </c>
      <c r="BL25">
        <v>0</v>
      </c>
      <c r="BM25" s="2">
        <v>1473826</v>
      </c>
      <c r="BN25" s="2">
        <v>10027443</v>
      </c>
      <c r="BO25" s="2">
        <v>137073</v>
      </c>
      <c r="BP25" s="2">
        <v>135107</v>
      </c>
      <c r="BQ25" s="2">
        <v>14076</v>
      </c>
      <c r="BR25" s="2">
        <v>171842</v>
      </c>
      <c r="BS25">
        <v>0</v>
      </c>
      <c r="BT25">
        <v>0</v>
      </c>
      <c r="BU25">
        <v>0</v>
      </c>
      <c r="BV25">
        <v>0</v>
      </c>
      <c r="BW25">
        <v>0</v>
      </c>
      <c r="BX25" s="2">
        <v>306109</v>
      </c>
      <c r="BY25" s="2">
        <v>764207</v>
      </c>
      <c r="BZ25" s="2">
        <v>55073</v>
      </c>
      <c r="CA25" s="2">
        <v>811415</v>
      </c>
      <c r="CB25" s="2">
        <v>312190</v>
      </c>
      <c r="CC25" s="2">
        <v>363569</v>
      </c>
      <c r="CD25" s="2">
        <v>985709</v>
      </c>
      <c r="CE25">
        <v>0</v>
      </c>
      <c r="CF25">
        <v>0</v>
      </c>
      <c r="CG25">
        <v>0</v>
      </c>
      <c r="CH25">
        <v>0</v>
      </c>
      <c r="CI25">
        <v>0</v>
      </c>
      <c r="CJ25">
        <v>0</v>
      </c>
      <c r="CK25">
        <v>0</v>
      </c>
      <c r="CL25">
        <v>0</v>
      </c>
      <c r="CM25">
        <v>0</v>
      </c>
      <c r="CN25">
        <v>0</v>
      </c>
      <c r="CO25" s="2">
        <v>885884</v>
      </c>
      <c r="CP25" s="2">
        <v>3413840</v>
      </c>
      <c r="CQ25">
        <v>0</v>
      </c>
      <c r="CR25">
        <v>0</v>
      </c>
      <c r="CS25">
        <v>0</v>
      </c>
      <c r="CT25">
        <v>0</v>
      </c>
      <c r="CU25">
        <v>0</v>
      </c>
      <c r="CV25" s="2">
        <v>3606793</v>
      </c>
      <c r="CW25" s="2">
        <v>849221</v>
      </c>
      <c r="CX25" s="2">
        <v>862220</v>
      </c>
      <c r="CY25" s="2">
        <v>1173620</v>
      </c>
      <c r="CZ25">
        <v>0</v>
      </c>
      <c r="DA25">
        <v>0</v>
      </c>
      <c r="DB25">
        <v>0</v>
      </c>
      <c r="DC25">
        <v>0</v>
      </c>
      <c r="DD25">
        <v>0</v>
      </c>
      <c r="DE25" s="2">
        <v>885956</v>
      </c>
      <c r="DF25" s="2">
        <v>7377810</v>
      </c>
      <c r="DG25" s="2">
        <v>16407</v>
      </c>
      <c r="DH25" s="2">
        <v>4289183</v>
      </c>
      <c r="DI25">
        <v>0</v>
      </c>
      <c r="DJ25">
        <v>0</v>
      </c>
      <c r="DK25">
        <v>0</v>
      </c>
      <c r="DL25">
        <v>0</v>
      </c>
      <c r="DM25">
        <v>0</v>
      </c>
      <c r="DN25">
        <v>0</v>
      </c>
      <c r="DO25" s="2">
        <v>19072</v>
      </c>
      <c r="DP25" s="2">
        <v>427087</v>
      </c>
      <c r="DQ25">
        <v>0</v>
      </c>
      <c r="DR25">
        <v>0</v>
      </c>
      <c r="DS25">
        <v>0</v>
      </c>
      <c r="DT25">
        <v>0</v>
      </c>
      <c r="DU25">
        <v>0</v>
      </c>
      <c r="DV25">
        <v>0</v>
      </c>
      <c r="DW25">
        <v>0</v>
      </c>
      <c r="DX25">
        <v>0</v>
      </c>
      <c r="DY25">
        <v>0</v>
      </c>
      <c r="DZ25">
        <v>0</v>
      </c>
      <c r="EA25">
        <v>0</v>
      </c>
      <c r="EB25">
        <v>0</v>
      </c>
      <c r="EC25">
        <v>0</v>
      </c>
    </row>
    <row r="26" spans="1:133" x14ac:dyDescent="0.25">
      <c r="A26">
        <v>106184008</v>
      </c>
      <c r="B26" t="s">
        <v>271</v>
      </c>
      <c r="C26">
        <v>20164</v>
      </c>
      <c r="D26" s="1">
        <v>42379</v>
      </c>
      <c r="E26" s="1" t="s">
        <v>134</v>
      </c>
      <c r="F26" t="s">
        <v>135</v>
      </c>
      <c r="G26" t="s">
        <v>272</v>
      </c>
      <c r="H26">
        <v>1</v>
      </c>
      <c r="I26">
        <v>213</v>
      </c>
      <c r="J26" t="s">
        <v>164</v>
      </c>
      <c r="K26" t="s">
        <v>138</v>
      </c>
      <c r="L26" t="s">
        <v>139</v>
      </c>
      <c r="M26" t="s">
        <v>273</v>
      </c>
      <c r="N26" t="s">
        <v>274</v>
      </c>
      <c r="O26" t="s">
        <v>275</v>
      </c>
      <c r="P26">
        <v>96130</v>
      </c>
      <c r="Q26" t="s">
        <v>276</v>
      </c>
      <c r="R26">
        <v>25</v>
      </c>
      <c r="S26">
        <v>25</v>
      </c>
      <c r="T26">
        <v>25</v>
      </c>
      <c r="U26">
        <v>108</v>
      </c>
      <c r="V26">
        <v>0</v>
      </c>
      <c r="W26">
        <v>156</v>
      </c>
      <c r="X26">
        <v>0</v>
      </c>
      <c r="Y26">
        <v>0</v>
      </c>
      <c r="Z26">
        <v>0</v>
      </c>
      <c r="AA26">
        <v>148</v>
      </c>
      <c r="AB26">
        <v>0</v>
      </c>
      <c r="AC26">
        <v>2</v>
      </c>
      <c r="AD26">
        <v>0</v>
      </c>
      <c r="AE26">
        <v>414</v>
      </c>
      <c r="AF26">
        <v>0</v>
      </c>
      <c r="AG26">
        <v>418</v>
      </c>
      <c r="AH26">
        <v>0</v>
      </c>
      <c r="AI26">
        <v>367</v>
      </c>
      <c r="AJ26">
        <v>0</v>
      </c>
      <c r="AK26">
        <v>0</v>
      </c>
      <c r="AL26">
        <v>0</v>
      </c>
      <c r="AM26">
        <v>422</v>
      </c>
      <c r="AN26">
        <v>0</v>
      </c>
      <c r="AO26">
        <v>8</v>
      </c>
      <c r="AP26">
        <v>0</v>
      </c>
      <c r="AQ26" s="2">
        <v>1215</v>
      </c>
      <c r="AR26">
        <v>0</v>
      </c>
      <c r="AS26" s="2">
        <v>4126</v>
      </c>
      <c r="AT26">
        <v>0</v>
      </c>
      <c r="AU26" s="2">
        <v>3511</v>
      </c>
      <c r="AV26">
        <v>0</v>
      </c>
      <c r="AW26">
        <v>0</v>
      </c>
      <c r="AX26">
        <v>0</v>
      </c>
      <c r="AY26" s="2">
        <v>4719</v>
      </c>
      <c r="AZ26">
        <v>0</v>
      </c>
      <c r="BA26">
        <v>795</v>
      </c>
      <c r="BB26">
        <v>0</v>
      </c>
      <c r="BC26" s="2">
        <v>13151</v>
      </c>
      <c r="BD26" s="2">
        <v>1640217</v>
      </c>
      <c r="BE26">
        <v>0</v>
      </c>
      <c r="BF26" s="2">
        <v>1845792</v>
      </c>
      <c r="BG26">
        <v>0</v>
      </c>
      <c r="BH26">
        <v>0</v>
      </c>
      <c r="BI26">
        <v>0</v>
      </c>
      <c r="BJ26" s="2">
        <v>1481228</v>
      </c>
      <c r="BK26">
        <v>0</v>
      </c>
      <c r="BL26" s="2">
        <v>38398</v>
      </c>
      <c r="BM26">
        <v>0</v>
      </c>
      <c r="BN26" s="2">
        <v>5005635</v>
      </c>
      <c r="BO26" s="2">
        <v>4793527</v>
      </c>
      <c r="BP26">
        <v>0</v>
      </c>
      <c r="BQ26" s="2">
        <v>4250935</v>
      </c>
      <c r="BR26">
        <v>0</v>
      </c>
      <c r="BS26">
        <v>0</v>
      </c>
      <c r="BT26">
        <v>0</v>
      </c>
      <c r="BU26" s="2">
        <v>5188939</v>
      </c>
      <c r="BV26">
        <v>0</v>
      </c>
      <c r="BW26" s="2">
        <v>519870</v>
      </c>
      <c r="BX26">
        <v>0</v>
      </c>
      <c r="BY26" s="2">
        <v>14753271</v>
      </c>
      <c r="BZ26" s="2">
        <v>496014</v>
      </c>
      <c r="CA26" s="2">
        <v>4372236</v>
      </c>
      <c r="CB26">
        <v>0</v>
      </c>
      <c r="CC26" s="2">
        <v>3707062</v>
      </c>
      <c r="CD26">
        <v>0</v>
      </c>
      <c r="CE26">
        <v>0</v>
      </c>
      <c r="CF26">
        <v>0</v>
      </c>
      <c r="CG26">
        <v>0</v>
      </c>
      <c r="CH26" s="2">
        <v>1789650</v>
      </c>
      <c r="CI26">
        <v>0</v>
      </c>
      <c r="CJ26">
        <v>0</v>
      </c>
      <c r="CK26" s="2">
        <v>57074</v>
      </c>
      <c r="CL26">
        <v>0</v>
      </c>
      <c r="CM26">
        <v>0</v>
      </c>
      <c r="CN26">
        <v>0</v>
      </c>
      <c r="CO26">
        <v>0</v>
      </c>
      <c r="CP26" s="2">
        <v>10422036</v>
      </c>
      <c r="CQ26">
        <v>0</v>
      </c>
      <c r="CR26">
        <v>0</v>
      </c>
      <c r="CS26">
        <v>0</v>
      </c>
      <c r="CT26">
        <v>0</v>
      </c>
      <c r="CU26">
        <v>0</v>
      </c>
      <c r="CV26" s="2">
        <v>2061508</v>
      </c>
      <c r="CW26">
        <v>0</v>
      </c>
      <c r="CX26" s="2">
        <v>2389665</v>
      </c>
      <c r="CY26">
        <v>0</v>
      </c>
      <c r="CZ26">
        <v>0</v>
      </c>
      <c r="DA26">
        <v>0</v>
      </c>
      <c r="DB26" s="2">
        <v>4880517</v>
      </c>
      <c r="DC26">
        <v>0</v>
      </c>
      <c r="DD26" s="2">
        <v>5180</v>
      </c>
      <c r="DE26">
        <v>0</v>
      </c>
      <c r="DF26" s="2">
        <v>9336870</v>
      </c>
      <c r="DG26" s="2">
        <v>8467</v>
      </c>
      <c r="DH26" s="2">
        <v>7486388</v>
      </c>
      <c r="DI26" s="2">
        <v>876685</v>
      </c>
      <c r="DJ26">
        <v>0</v>
      </c>
      <c r="DK26">
        <v>0</v>
      </c>
      <c r="DL26">
        <v>0</v>
      </c>
      <c r="DM26">
        <v>0</v>
      </c>
      <c r="DN26">
        <v>0</v>
      </c>
      <c r="DO26" s="2">
        <v>930778</v>
      </c>
      <c r="DP26" s="2">
        <v>15039609</v>
      </c>
      <c r="DQ26">
        <v>0</v>
      </c>
      <c r="DR26">
        <v>0</v>
      </c>
      <c r="DS26">
        <v>0</v>
      </c>
      <c r="DT26">
        <v>0</v>
      </c>
      <c r="DU26">
        <v>0</v>
      </c>
      <c r="DV26">
        <v>0</v>
      </c>
      <c r="DW26">
        <v>0</v>
      </c>
      <c r="DX26">
        <v>0</v>
      </c>
      <c r="DY26">
        <v>0</v>
      </c>
      <c r="DZ26">
        <v>0</v>
      </c>
      <c r="EA26">
        <v>0</v>
      </c>
      <c r="EB26">
        <v>0</v>
      </c>
      <c r="EC26">
        <v>0</v>
      </c>
    </row>
    <row r="27" spans="1:133" x14ac:dyDescent="0.25">
      <c r="A27">
        <v>106190052</v>
      </c>
      <c r="B27" t="s">
        <v>277</v>
      </c>
      <c r="C27">
        <v>20164</v>
      </c>
      <c r="D27" s="1">
        <v>42379</v>
      </c>
      <c r="E27" s="1" t="s">
        <v>134</v>
      </c>
      <c r="F27" t="s">
        <v>135</v>
      </c>
      <c r="G27" t="s">
        <v>170</v>
      </c>
      <c r="H27">
        <v>11</v>
      </c>
      <c r="I27">
        <v>925</v>
      </c>
      <c r="J27" t="s">
        <v>164</v>
      </c>
      <c r="K27" t="s">
        <v>138</v>
      </c>
      <c r="M27" t="s">
        <v>278</v>
      </c>
      <c r="N27" t="s">
        <v>279</v>
      </c>
      <c r="O27" t="s">
        <v>280</v>
      </c>
      <c r="P27">
        <v>90026</v>
      </c>
      <c r="Q27" t="s">
        <v>281</v>
      </c>
      <c r="R27">
        <v>105</v>
      </c>
      <c r="S27">
        <v>105</v>
      </c>
      <c r="T27">
        <v>105</v>
      </c>
      <c r="U27">
        <v>206</v>
      </c>
      <c r="V27">
        <v>6</v>
      </c>
      <c r="W27">
        <v>18</v>
      </c>
      <c r="X27">
        <v>11</v>
      </c>
      <c r="Y27">
        <v>0</v>
      </c>
      <c r="Z27">
        <v>0</v>
      </c>
      <c r="AA27">
        <v>12</v>
      </c>
      <c r="AB27">
        <v>16</v>
      </c>
      <c r="AC27">
        <v>0</v>
      </c>
      <c r="AD27">
        <v>0</v>
      </c>
      <c r="AE27">
        <v>269</v>
      </c>
      <c r="AF27">
        <v>0</v>
      </c>
      <c r="AG27" s="2">
        <v>4379</v>
      </c>
      <c r="AH27">
        <v>153</v>
      </c>
      <c r="AI27">
        <v>609</v>
      </c>
      <c r="AJ27">
        <v>248</v>
      </c>
      <c r="AK27">
        <v>0</v>
      </c>
      <c r="AL27">
        <v>0</v>
      </c>
      <c r="AM27">
        <v>286</v>
      </c>
      <c r="AN27">
        <v>644</v>
      </c>
      <c r="AO27">
        <v>0</v>
      </c>
      <c r="AP27">
        <v>0</v>
      </c>
      <c r="AQ27" s="2">
        <v>6319</v>
      </c>
      <c r="AR27">
        <v>0</v>
      </c>
      <c r="AS27">
        <v>0</v>
      </c>
      <c r="AT27">
        <v>0</v>
      </c>
      <c r="AU27">
        <v>0</v>
      </c>
      <c r="AV27">
        <v>0</v>
      </c>
      <c r="AW27">
        <v>0</v>
      </c>
      <c r="AX27">
        <v>0</v>
      </c>
      <c r="AY27">
        <v>0</v>
      </c>
      <c r="AZ27">
        <v>0</v>
      </c>
      <c r="BA27">
        <v>0</v>
      </c>
      <c r="BB27">
        <v>0</v>
      </c>
      <c r="BC27">
        <v>0</v>
      </c>
      <c r="BD27" s="2">
        <v>64092229</v>
      </c>
      <c r="BE27" s="2">
        <v>2396536</v>
      </c>
      <c r="BF27" s="2">
        <v>8574443</v>
      </c>
      <c r="BG27" s="2">
        <v>3653183</v>
      </c>
      <c r="BH27">
        <v>0</v>
      </c>
      <c r="BI27">
        <v>0</v>
      </c>
      <c r="BJ27" s="2">
        <v>3899303</v>
      </c>
      <c r="BK27" s="2">
        <v>9393651</v>
      </c>
      <c r="BL27">
        <v>0</v>
      </c>
      <c r="BM27">
        <v>0</v>
      </c>
      <c r="BN27" s="2">
        <v>92009345</v>
      </c>
      <c r="BO27">
        <v>0</v>
      </c>
      <c r="BP27">
        <v>0</v>
      </c>
      <c r="BQ27">
        <v>0</v>
      </c>
      <c r="BR27">
        <v>0</v>
      </c>
      <c r="BS27">
        <v>0</v>
      </c>
      <c r="BT27">
        <v>0</v>
      </c>
      <c r="BU27">
        <v>0</v>
      </c>
      <c r="BV27">
        <v>0</v>
      </c>
      <c r="BW27">
        <v>0</v>
      </c>
      <c r="BX27">
        <v>0</v>
      </c>
      <c r="BY27">
        <v>0</v>
      </c>
      <c r="BZ27" s="2">
        <v>398669</v>
      </c>
      <c r="CA27" s="2">
        <v>53483199</v>
      </c>
      <c r="CB27" s="2">
        <v>2035834</v>
      </c>
      <c r="CC27" s="2">
        <v>7567982</v>
      </c>
      <c r="CD27" s="2">
        <v>3276198</v>
      </c>
      <c r="CE27">
        <v>0</v>
      </c>
      <c r="CF27">
        <v>0</v>
      </c>
      <c r="CG27">
        <v>0</v>
      </c>
      <c r="CH27" s="2">
        <v>2839117</v>
      </c>
      <c r="CI27" s="2">
        <v>7550819</v>
      </c>
      <c r="CJ27">
        <v>0</v>
      </c>
      <c r="CK27">
        <v>0</v>
      </c>
      <c r="CL27">
        <v>0</v>
      </c>
      <c r="CM27">
        <v>0</v>
      </c>
      <c r="CN27">
        <v>0</v>
      </c>
      <c r="CO27">
        <v>0</v>
      </c>
      <c r="CP27" s="2">
        <v>77151818</v>
      </c>
      <c r="CQ27">
        <v>0</v>
      </c>
      <c r="CR27">
        <v>0</v>
      </c>
      <c r="CS27">
        <v>0</v>
      </c>
      <c r="CT27">
        <v>0</v>
      </c>
      <c r="CU27">
        <v>0</v>
      </c>
      <c r="CV27" s="2">
        <v>10409696</v>
      </c>
      <c r="CW27" s="2">
        <v>360702</v>
      </c>
      <c r="CX27" s="2">
        <v>1006461</v>
      </c>
      <c r="CY27" s="2">
        <v>376985</v>
      </c>
      <c r="CZ27">
        <v>0</v>
      </c>
      <c r="DA27">
        <v>0</v>
      </c>
      <c r="DB27" s="2">
        <v>860851</v>
      </c>
      <c r="DC27" s="2">
        <v>1842832</v>
      </c>
      <c r="DD27">
        <v>0</v>
      </c>
      <c r="DE27">
        <v>0</v>
      </c>
      <c r="DF27" s="2">
        <v>14857527</v>
      </c>
      <c r="DG27" s="2">
        <v>94191</v>
      </c>
      <c r="DH27" s="2">
        <v>13702855</v>
      </c>
      <c r="DI27">
        <v>0</v>
      </c>
      <c r="DJ27">
        <v>0</v>
      </c>
      <c r="DK27">
        <v>0</v>
      </c>
      <c r="DL27">
        <v>0</v>
      </c>
      <c r="DM27">
        <v>0</v>
      </c>
      <c r="DN27">
        <v>0</v>
      </c>
      <c r="DO27" s="2">
        <v>468074</v>
      </c>
      <c r="DP27" s="2">
        <v>21469448</v>
      </c>
      <c r="DQ27">
        <v>0</v>
      </c>
      <c r="DR27">
        <v>0</v>
      </c>
      <c r="DS27">
        <v>0</v>
      </c>
      <c r="DT27">
        <v>0</v>
      </c>
      <c r="DU27">
        <v>0</v>
      </c>
      <c r="DV27">
        <v>0</v>
      </c>
      <c r="DW27">
        <v>0</v>
      </c>
      <c r="DX27">
        <v>0</v>
      </c>
      <c r="DY27">
        <v>0</v>
      </c>
      <c r="DZ27">
        <v>0</v>
      </c>
      <c r="EA27">
        <v>0</v>
      </c>
      <c r="EB27">
        <v>0</v>
      </c>
      <c r="EC27">
        <v>0</v>
      </c>
    </row>
    <row r="28" spans="1:133" x14ac:dyDescent="0.25">
      <c r="A28">
        <v>106364430</v>
      </c>
      <c r="B28" t="s">
        <v>282</v>
      </c>
      <c r="C28">
        <v>20164</v>
      </c>
      <c r="D28" s="1">
        <v>42379</v>
      </c>
      <c r="E28" s="1" t="s">
        <v>134</v>
      </c>
      <c r="F28" t="s">
        <v>135</v>
      </c>
      <c r="G28" t="s">
        <v>212</v>
      </c>
      <c r="H28">
        <v>12</v>
      </c>
      <c r="I28">
        <v>1213</v>
      </c>
      <c r="J28" t="s">
        <v>187</v>
      </c>
      <c r="K28" t="s">
        <v>138</v>
      </c>
      <c r="L28" t="s">
        <v>139</v>
      </c>
      <c r="M28" t="s">
        <v>283</v>
      </c>
      <c r="N28" t="s">
        <v>284</v>
      </c>
      <c r="O28" t="s">
        <v>285</v>
      </c>
      <c r="P28">
        <v>92311</v>
      </c>
      <c r="Q28" t="s">
        <v>286</v>
      </c>
      <c r="R28">
        <v>30</v>
      </c>
      <c r="S28">
        <v>30</v>
      </c>
      <c r="T28">
        <v>30</v>
      </c>
      <c r="U28">
        <v>194</v>
      </c>
      <c r="V28">
        <v>66</v>
      </c>
      <c r="W28">
        <v>120</v>
      </c>
      <c r="X28">
        <v>98</v>
      </c>
      <c r="Y28">
        <v>0</v>
      </c>
      <c r="Z28">
        <v>0</v>
      </c>
      <c r="AA28">
        <v>22</v>
      </c>
      <c r="AB28">
        <v>62</v>
      </c>
      <c r="AC28">
        <v>0</v>
      </c>
      <c r="AD28">
        <v>11</v>
      </c>
      <c r="AE28">
        <v>573</v>
      </c>
      <c r="AF28">
        <v>0</v>
      </c>
      <c r="AG28">
        <v>627</v>
      </c>
      <c r="AH28">
        <v>332</v>
      </c>
      <c r="AI28">
        <v>303</v>
      </c>
      <c r="AJ28">
        <v>229</v>
      </c>
      <c r="AK28">
        <v>0</v>
      </c>
      <c r="AL28">
        <v>0</v>
      </c>
      <c r="AM28">
        <v>67</v>
      </c>
      <c r="AN28">
        <v>194</v>
      </c>
      <c r="AO28">
        <v>0</v>
      </c>
      <c r="AP28">
        <v>67</v>
      </c>
      <c r="AQ28" s="2">
        <v>1819</v>
      </c>
      <c r="AR28">
        <v>0</v>
      </c>
      <c r="AS28" s="2">
        <v>8790</v>
      </c>
      <c r="AT28">
        <v>221</v>
      </c>
      <c r="AU28" s="2">
        <v>2143</v>
      </c>
      <c r="AV28" s="2">
        <v>3152</v>
      </c>
      <c r="AW28">
        <v>0</v>
      </c>
      <c r="AX28">
        <v>0</v>
      </c>
      <c r="AY28">
        <v>698</v>
      </c>
      <c r="AZ28">
        <v>914</v>
      </c>
      <c r="BA28">
        <v>0</v>
      </c>
      <c r="BB28" s="2">
        <v>1340</v>
      </c>
      <c r="BC28" s="2">
        <v>17258</v>
      </c>
      <c r="BD28" s="2">
        <v>16470218</v>
      </c>
      <c r="BE28" s="2">
        <v>6738320</v>
      </c>
      <c r="BF28" s="2">
        <v>5962243</v>
      </c>
      <c r="BG28" s="2">
        <v>7797832</v>
      </c>
      <c r="BH28">
        <v>0</v>
      </c>
      <c r="BI28">
        <v>0</v>
      </c>
      <c r="BJ28" s="2">
        <v>2773032</v>
      </c>
      <c r="BK28" s="2">
        <v>5629743</v>
      </c>
      <c r="BL28">
        <v>0</v>
      </c>
      <c r="BM28" s="2">
        <v>873863</v>
      </c>
      <c r="BN28" s="2">
        <v>46245251</v>
      </c>
      <c r="BO28" s="2">
        <v>10607322</v>
      </c>
      <c r="BP28" s="2">
        <v>4912570</v>
      </c>
      <c r="BQ28" s="2">
        <v>14061011</v>
      </c>
      <c r="BR28" s="2">
        <v>19687716</v>
      </c>
      <c r="BS28">
        <v>0</v>
      </c>
      <c r="BT28">
        <v>0</v>
      </c>
      <c r="BU28" s="2">
        <v>6629178</v>
      </c>
      <c r="BV28" s="2">
        <v>6165540</v>
      </c>
      <c r="BW28">
        <v>0</v>
      </c>
      <c r="BX28" s="2">
        <v>3336464</v>
      </c>
      <c r="BY28" s="2">
        <v>65399801</v>
      </c>
      <c r="BZ28" s="2">
        <v>2592389</v>
      </c>
      <c r="CA28" s="2">
        <v>25122819</v>
      </c>
      <c r="CB28" s="2">
        <v>9715624</v>
      </c>
      <c r="CC28" s="2">
        <v>17514070</v>
      </c>
      <c r="CD28" s="2">
        <v>26003631</v>
      </c>
      <c r="CE28">
        <v>0</v>
      </c>
      <c r="CF28">
        <v>0</v>
      </c>
      <c r="CG28">
        <v>0</v>
      </c>
      <c r="CH28" s="2">
        <v>5408950</v>
      </c>
      <c r="CI28" s="2">
        <v>10397726</v>
      </c>
      <c r="CJ28">
        <v>0</v>
      </c>
      <c r="CK28">
        <v>0</v>
      </c>
      <c r="CL28">
        <v>0</v>
      </c>
      <c r="CM28">
        <v>0</v>
      </c>
      <c r="CN28">
        <v>0</v>
      </c>
      <c r="CO28" s="2">
        <v>1435880</v>
      </c>
      <c r="CP28" s="2">
        <v>98191089</v>
      </c>
      <c r="CQ28">
        <v>0</v>
      </c>
      <c r="CR28">
        <v>0</v>
      </c>
      <c r="CS28">
        <v>0</v>
      </c>
      <c r="CT28">
        <v>0</v>
      </c>
      <c r="CU28">
        <v>0</v>
      </c>
      <c r="CV28" s="2">
        <v>1952129</v>
      </c>
      <c r="CW28" s="2">
        <v>1932674</v>
      </c>
      <c r="CX28" s="2">
        <v>2506592</v>
      </c>
      <c r="CY28" s="2">
        <v>1476732</v>
      </c>
      <c r="CZ28">
        <v>0</v>
      </c>
      <c r="DA28">
        <v>0</v>
      </c>
      <c r="DB28" s="2">
        <v>3967336</v>
      </c>
      <c r="DC28" s="2">
        <v>1363856</v>
      </c>
      <c r="DD28">
        <v>0</v>
      </c>
      <c r="DE28" s="2">
        <v>254644</v>
      </c>
      <c r="DF28" s="2">
        <v>13453963</v>
      </c>
      <c r="DG28" s="2">
        <v>15192</v>
      </c>
      <c r="DH28" s="2">
        <v>9305043</v>
      </c>
      <c r="DI28">
        <v>0</v>
      </c>
      <c r="DJ28">
        <v>0</v>
      </c>
      <c r="DK28">
        <v>0</v>
      </c>
      <c r="DL28">
        <v>0</v>
      </c>
      <c r="DM28">
        <v>0</v>
      </c>
      <c r="DN28">
        <v>0</v>
      </c>
      <c r="DO28" s="2">
        <v>322298</v>
      </c>
      <c r="DP28" s="2">
        <v>60013214</v>
      </c>
      <c r="DQ28">
        <v>0</v>
      </c>
      <c r="DR28">
        <v>0</v>
      </c>
      <c r="DS28">
        <v>0</v>
      </c>
      <c r="DT28">
        <v>0</v>
      </c>
      <c r="DU28">
        <v>0</v>
      </c>
      <c r="DV28">
        <v>0</v>
      </c>
      <c r="DW28">
        <v>0</v>
      </c>
      <c r="DX28">
        <v>0</v>
      </c>
      <c r="DY28">
        <v>0</v>
      </c>
      <c r="DZ28">
        <v>0</v>
      </c>
      <c r="EA28">
        <v>0</v>
      </c>
      <c r="EB28">
        <v>0</v>
      </c>
      <c r="EC28">
        <v>0</v>
      </c>
    </row>
    <row r="29" spans="1:133" x14ac:dyDescent="0.25">
      <c r="A29">
        <v>106090793</v>
      </c>
      <c r="B29" t="s">
        <v>287</v>
      </c>
      <c r="C29">
        <v>20164</v>
      </c>
      <c r="D29" s="1">
        <v>42379</v>
      </c>
      <c r="E29" s="1" t="s">
        <v>134</v>
      </c>
      <c r="F29" t="s">
        <v>135</v>
      </c>
      <c r="G29" t="s">
        <v>288</v>
      </c>
      <c r="H29">
        <v>2</v>
      </c>
      <c r="I29">
        <v>306</v>
      </c>
      <c r="J29" t="s">
        <v>164</v>
      </c>
      <c r="K29" t="s">
        <v>138</v>
      </c>
      <c r="L29" t="s">
        <v>139</v>
      </c>
      <c r="M29" t="s">
        <v>289</v>
      </c>
      <c r="N29" t="s">
        <v>290</v>
      </c>
      <c r="O29" t="s">
        <v>291</v>
      </c>
      <c r="P29">
        <v>96150</v>
      </c>
      <c r="Q29" t="s">
        <v>292</v>
      </c>
      <c r="R29">
        <v>111</v>
      </c>
      <c r="S29">
        <v>111</v>
      </c>
      <c r="T29">
        <v>111</v>
      </c>
      <c r="U29">
        <v>141</v>
      </c>
      <c r="V29">
        <v>18</v>
      </c>
      <c r="W29">
        <v>43</v>
      </c>
      <c r="X29">
        <v>54</v>
      </c>
      <c r="Y29">
        <v>0</v>
      </c>
      <c r="Z29">
        <v>0</v>
      </c>
      <c r="AA29">
        <v>20</v>
      </c>
      <c r="AB29">
        <v>144</v>
      </c>
      <c r="AC29">
        <v>21</v>
      </c>
      <c r="AD29">
        <v>3</v>
      </c>
      <c r="AE29">
        <v>444</v>
      </c>
      <c r="AF29">
        <v>5</v>
      </c>
      <c r="AG29">
        <v>747</v>
      </c>
      <c r="AH29">
        <v>93</v>
      </c>
      <c r="AI29">
        <v>109</v>
      </c>
      <c r="AJ29">
        <v>252</v>
      </c>
      <c r="AK29">
        <v>0</v>
      </c>
      <c r="AL29">
        <v>0</v>
      </c>
      <c r="AM29">
        <v>101</v>
      </c>
      <c r="AN29">
        <v>448</v>
      </c>
      <c r="AO29">
        <v>110</v>
      </c>
      <c r="AP29">
        <v>48</v>
      </c>
      <c r="AQ29" s="2">
        <v>1908</v>
      </c>
      <c r="AR29" s="2">
        <v>3900</v>
      </c>
      <c r="AS29" s="2">
        <v>4687</v>
      </c>
      <c r="AT29">
        <v>365</v>
      </c>
      <c r="AU29">
        <v>708</v>
      </c>
      <c r="AV29" s="2">
        <v>3572</v>
      </c>
      <c r="AW29">
        <v>0</v>
      </c>
      <c r="AX29">
        <v>0</v>
      </c>
      <c r="AY29" s="2">
        <v>1221</v>
      </c>
      <c r="AZ29" s="2">
        <v>5390</v>
      </c>
      <c r="BA29">
        <v>416</v>
      </c>
      <c r="BB29">
        <v>552</v>
      </c>
      <c r="BC29" s="2">
        <v>16911</v>
      </c>
      <c r="BD29" s="2">
        <v>9537628</v>
      </c>
      <c r="BE29" s="2">
        <v>1282090</v>
      </c>
      <c r="BF29" s="2">
        <v>3626824</v>
      </c>
      <c r="BG29" s="2">
        <v>3687832</v>
      </c>
      <c r="BH29">
        <v>0</v>
      </c>
      <c r="BI29">
        <v>0</v>
      </c>
      <c r="BJ29" s="2">
        <v>2556885</v>
      </c>
      <c r="BK29" s="2">
        <v>7691986</v>
      </c>
      <c r="BL29" s="2">
        <v>2005696</v>
      </c>
      <c r="BM29" s="2">
        <v>274622</v>
      </c>
      <c r="BN29" s="2">
        <v>30663563</v>
      </c>
      <c r="BO29" s="2">
        <v>14362879</v>
      </c>
      <c r="BP29" s="2">
        <v>1486048</v>
      </c>
      <c r="BQ29" s="2">
        <v>2484512</v>
      </c>
      <c r="BR29" s="2">
        <v>11255181</v>
      </c>
      <c r="BS29">
        <v>0</v>
      </c>
      <c r="BT29">
        <v>0</v>
      </c>
      <c r="BU29" s="2">
        <v>8247592</v>
      </c>
      <c r="BV29" s="2">
        <v>17896494</v>
      </c>
      <c r="BW29" s="2">
        <v>2390183</v>
      </c>
      <c r="BX29" s="2">
        <v>2574316</v>
      </c>
      <c r="BY29" s="2">
        <v>60697205</v>
      </c>
      <c r="BZ29" s="2">
        <v>3103496</v>
      </c>
      <c r="CA29" s="2">
        <v>21032446</v>
      </c>
      <c r="CB29" s="2">
        <v>2352917</v>
      </c>
      <c r="CC29" s="2">
        <v>5133523</v>
      </c>
      <c r="CD29" s="2">
        <v>13149851</v>
      </c>
      <c r="CE29">
        <v>0</v>
      </c>
      <c r="CF29">
        <v>0</v>
      </c>
      <c r="CG29">
        <v>0</v>
      </c>
      <c r="CH29" s="2">
        <v>4537880</v>
      </c>
      <c r="CI29" s="2">
        <v>6908889</v>
      </c>
      <c r="CJ29">
        <v>0</v>
      </c>
      <c r="CK29" s="2">
        <v>1529354</v>
      </c>
      <c r="CL29">
        <v>0</v>
      </c>
      <c r="CM29">
        <v>0</v>
      </c>
      <c r="CN29">
        <v>0</v>
      </c>
      <c r="CO29" s="2">
        <v>1149206</v>
      </c>
      <c r="CP29" s="2">
        <v>58897562</v>
      </c>
      <c r="CQ29">
        <v>0</v>
      </c>
      <c r="CR29">
        <v>0</v>
      </c>
      <c r="CS29">
        <v>0</v>
      </c>
      <c r="CT29">
        <v>0</v>
      </c>
      <c r="CU29">
        <v>0</v>
      </c>
      <c r="CV29" s="2">
        <v>2868061</v>
      </c>
      <c r="CW29" s="2">
        <v>415221</v>
      </c>
      <c r="CX29" s="2">
        <v>977813</v>
      </c>
      <c r="CY29" s="2">
        <v>1793161</v>
      </c>
      <c r="CZ29">
        <v>0</v>
      </c>
      <c r="DA29">
        <v>0</v>
      </c>
      <c r="DB29" s="2">
        <v>3163100</v>
      </c>
      <c r="DC29" s="2">
        <v>18679590</v>
      </c>
      <c r="DD29" s="2">
        <v>4395879</v>
      </c>
      <c r="DE29" s="2">
        <v>170381</v>
      </c>
      <c r="DF29" s="2">
        <v>32463206</v>
      </c>
      <c r="DG29" s="2">
        <v>6369222</v>
      </c>
      <c r="DH29" s="2">
        <v>38692314</v>
      </c>
      <c r="DI29">
        <v>0</v>
      </c>
      <c r="DJ29" s="2">
        <v>383455</v>
      </c>
      <c r="DK29">
        <v>0</v>
      </c>
      <c r="DL29">
        <v>0</v>
      </c>
      <c r="DM29">
        <v>0</v>
      </c>
      <c r="DN29">
        <v>0</v>
      </c>
      <c r="DO29" s="2">
        <v>4597136</v>
      </c>
      <c r="DP29" s="2">
        <v>80439080</v>
      </c>
      <c r="DQ29">
        <v>0</v>
      </c>
      <c r="DR29">
        <v>0</v>
      </c>
      <c r="DS29">
        <v>0</v>
      </c>
      <c r="DT29">
        <v>0</v>
      </c>
      <c r="DU29">
        <v>0</v>
      </c>
      <c r="DV29">
        <v>0</v>
      </c>
      <c r="DW29">
        <v>0</v>
      </c>
      <c r="DX29">
        <v>0</v>
      </c>
      <c r="DY29">
        <v>0</v>
      </c>
      <c r="DZ29">
        <v>0</v>
      </c>
      <c r="EA29">
        <v>0</v>
      </c>
      <c r="EB29">
        <v>0</v>
      </c>
      <c r="EC29">
        <v>0</v>
      </c>
    </row>
    <row r="30" spans="1:133" x14ac:dyDescent="0.25">
      <c r="A30">
        <v>106361110</v>
      </c>
      <c r="B30" t="s">
        <v>293</v>
      </c>
      <c r="C30">
        <v>20164</v>
      </c>
      <c r="D30" s="1">
        <v>42379</v>
      </c>
      <c r="E30" s="1" t="s">
        <v>134</v>
      </c>
      <c r="F30" t="s">
        <v>135</v>
      </c>
      <c r="G30" t="s">
        <v>212</v>
      </c>
      <c r="H30">
        <v>12</v>
      </c>
      <c r="I30">
        <v>1217</v>
      </c>
      <c r="J30" t="s">
        <v>137</v>
      </c>
      <c r="K30" t="s">
        <v>138</v>
      </c>
      <c r="L30" t="s">
        <v>139</v>
      </c>
      <c r="M30" t="s">
        <v>294</v>
      </c>
      <c r="N30" t="s">
        <v>295</v>
      </c>
      <c r="O30" t="s">
        <v>296</v>
      </c>
      <c r="P30">
        <v>92315</v>
      </c>
      <c r="Q30" t="s">
        <v>297</v>
      </c>
      <c r="R30">
        <v>30</v>
      </c>
      <c r="S30">
        <v>30</v>
      </c>
      <c r="T30">
        <v>26</v>
      </c>
      <c r="U30">
        <v>22</v>
      </c>
      <c r="V30">
        <v>5</v>
      </c>
      <c r="W30">
        <v>9</v>
      </c>
      <c r="X30">
        <v>3</v>
      </c>
      <c r="Y30">
        <v>0</v>
      </c>
      <c r="Z30">
        <v>0</v>
      </c>
      <c r="AA30">
        <v>4</v>
      </c>
      <c r="AB30">
        <v>0</v>
      </c>
      <c r="AC30">
        <v>0</v>
      </c>
      <c r="AD30">
        <v>0</v>
      </c>
      <c r="AE30">
        <v>43</v>
      </c>
      <c r="AF30">
        <v>2</v>
      </c>
      <c r="AG30">
        <v>523</v>
      </c>
      <c r="AH30">
        <v>14</v>
      </c>
      <c r="AI30" s="2">
        <v>1343</v>
      </c>
      <c r="AJ30">
        <v>10</v>
      </c>
      <c r="AK30">
        <v>0</v>
      </c>
      <c r="AL30">
        <v>0</v>
      </c>
      <c r="AM30">
        <v>23</v>
      </c>
      <c r="AN30">
        <v>0</v>
      </c>
      <c r="AO30">
        <v>0</v>
      </c>
      <c r="AP30">
        <v>0</v>
      </c>
      <c r="AQ30" s="2">
        <v>1913</v>
      </c>
      <c r="AR30" s="2">
        <v>1688</v>
      </c>
      <c r="AS30" s="2">
        <v>3149</v>
      </c>
      <c r="AT30">
        <v>776</v>
      </c>
      <c r="AU30" s="2">
        <v>4849</v>
      </c>
      <c r="AV30">
        <v>296</v>
      </c>
      <c r="AW30">
        <v>0</v>
      </c>
      <c r="AX30">
        <v>0</v>
      </c>
      <c r="AY30" s="2">
        <v>1806</v>
      </c>
      <c r="AZ30">
        <v>124</v>
      </c>
      <c r="BA30">
        <v>0</v>
      </c>
      <c r="BB30" s="2">
        <v>1000</v>
      </c>
      <c r="BC30" s="2">
        <v>12000</v>
      </c>
      <c r="BD30" s="2">
        <v>527679</v>
      </c>
      <c r="BE30" s="2">
        <v>102338</v>
      </c>
      <c r="BF30" s="2">
        <v>726445</v>
      </c>
      <c r="BG30" s="2">
        <v>46711</v>
      </c>
      <c r="BH30">
        <v>0</v>
      </c>
      <c r="BI30">
        <v>0</v>
      </c>
      <c r="BJ30" s="2">
        <v>85091</v>
      </c>
      <c r="BK30">
        <v>0</v>
      </c>
      <c r="BL30">
        <v>0</v>
      </c>
      <c r="BM30">
        <v>0</v>
      </c>
      <c r="BN30" s="2">
        <v>1488264</v>
      </c>
      <c r="BO30" s="2">
        <v>1869995</v>
      </c>
      <c r="BP30" s="2">
        <v>1286848</v>
      </c>
      <c r="BQ30" s="2">
        <v>3022281</v>
      </c>
      <c r="BR30" s="2">
        <v>645477</v>
      </c>
      <c r="BS30">
        <v>0</v>
      </c>
      <c r="BT30">
        <v>0</v>
      </c>
      <c r="BU30" s="2">
        <v>2317146</v>
      </c>
      <c r="BV30" s="2">
        <v>331224</v>
      </c>
      <c r="BW30">
        <v>0</v>
      </c>
      <c r="BX30" s="2">
        <v>421280</v>
      </c>
      <c r="BY30" s="2">
        <v>9894251</v>
      </c>
      <c r="BZ30" s="2">
        <v>227650</v>
      </c>
      <c r="CA30" s="2">
        <v>1477296</v>
      </c>
      <c r="CB30" s="2">
        <v>566213</v>
      </c>
      <c r="CC30" s="2">
        <v>2266711</v>
      </c>
      <c r="CD30" s="2">
        <v>521477</v>
      </c>
      <c r="CE30">
        <v>0</v>
      </c>
      <c r="CF30">
        <v>0</v>
      </c>
      <c r="CG30">
        <v>0</v>
      </c>
      <c r="CH30" s="2">
        <v>1158573</v>
      </c>
      <c r="CI30" s="2">
        <v>145739</v>
      </c>
      <c r="CJ30">
        <v>0</v>
      </c>
      <c r="CK30">
        <v>0</v>
      </c>
      <c r="CL30">
        <v>0</v>
      </c>
      <c r="CM30">
        <v>0</v>
      </c>
      <c r="CN30">
        <v>0</v>
      </c>
      <c r="CO30" s="2">
        <v>11927</v>
      </c>
      <c r="CP30" s="2">
        <v>6375586</v>
      </c>
      <c r="CQ30">
        <v>0</v>
      </c>
      <c r="CR30">
        <v>0</v>
      </c>
      <c r="CS30">
        <v>0</v>
      </c>
      <c r="CT30">
        <v>0</v>
      </c>
      <c r="CU30">
        <v>0</v>
      </c>
      <c r="CV30" s="2">
        <v>920378</v>
      </c>
      <c r="CW30" s="2">
        <v>822973</v>
      </c>
      <c r="CX30" s="2">
        <v>1482015</v>
      </c>
      <c r="CY30" s="2">
        <v>170711</v>
      </c>
      <c r="CZ30">
        <v>0</v>
      </c>
      <c r="DA30">
        <v>0</v>
      </c>
      <c r="DB30" s="2">
        <v>1243664</v>
      </c>
      <c r="DC30" s="2">
        <v>185485</v>
      </c>
      <c r="DD30">
        <v>0</v>
      </c>
      <c r="DE30" s="2">
        <v>181703</v>
      </c>
      <c r="DF30" s="2">
        <v>5006929</v>
      </c>
      <c r="DG30" s="2">
        <v>68274</v>
      </c>
      <c r="DH30" s="2">
        <v>5528021</v>
      </c>
      <c r="DI30">
        <v>0</v>
      </c>
      <c r="DJ30" s="2">
        <v>737297</v>
      </c>
      <c r="DK30">
        <v>0</v>
      </c>
      <c r="DL30">
        <v>0</v>
      </c>
      <c r="DM30">
        <v>0</v>
      </c>
      <c r="DN30">
        <v>0</v>
      </c>
      <c r="DO30" s="2">
        <v>361351</v>
      </c>
      <c r="DP30" s="2">
        <v>7390076</v>
      </c>
      <c r="DQ30">
        <v>0</v>
      </c>
      <c r="DR30">
        <v>0</v>
      </c>
      <c r="DS30">
        <v>0</v>
      </c>
      <c r="DT30">
        <v>0</v>
      </c>
      <c r="DU30">
        <v>0</v>
      </c>
      <c r="DV30">
        <v>0</v>
      </c>
      <c r="DW30">
        <v>0</v>
      </c>
      <c r="DX30">
        <v>0</v>
      </c>
      <c r="DY30">
        <v>0</v>
      </c>
      <c r="DZ30">
        <v>0</v>
      </c>
      <c r="EA30">
        <v>0</v>
      </c>
      <c r="EB30">
        <v>0</v>
      </c>
      <c r="EC30">
        <v>0</v>
      </c>
    </row>
    <row r="31" spans="1:133" x14ac:dyDescent="0.25">
      <c r="A31">
        <v>106190081</v>
      </c>
      <c r="B31" t="s">
        <v>298</v>
      </c>
      <c r="C31">
        <v>20164</v>
      </c>
      <c r="D31" s="1">
        <v>42379</v>
      </c>
      <c r="E31" s="1" t="s">
        <v>134</v>
      </c>
      <c r="F31" t="s">
        <v>135</v>
      </c>
      <c r="G31" t="s">
        <v>170</v>
      </c>
      <c r="H31">
        <v>11</v>
      </c>
      <c r="I31">
        <v>919</v>
      </c>
      <c r="J31" t="s">
        <v>164</v>
      </c>
      <c r="K31" t="s">
        <v>138</v>
      </c>
      <c r="M31" t="s">
        <v>299</v>
      </c>
      <c r="N31" t="s">
        <v>300</v>
      </c>
      <c r="O31" t="s">
        <v>301</v>
      </c>
      <c r="P31">
        <v>90640</v>
      </c>
      <c r="Q31" t="s">
        <v>302</v>
      </c>
      <c r="R31">
        <v>224</v>
      </c>
      <c r="S31">
        <v>157</v>
      </c>
      <c r="T31">
        <v>110</v>
      </c>
      <c r="U31">
        <v>473</v>
      </c>
      <c r="V31">
        <v>332</v>
      </c>
      <c r="W31">
        <v>252</v>
      </c>
      <c r="X31">
        <v>804</v>
      </c>
      <c r="Y31">
        <v>0</v>
      </c>
      <c r="Z31">
        <v>0</v>
      </c>
      <c r="AA31">
        <v>6</v>
      </c>
      <c r="AB31">
        <v>240</v>
      </c>
      <c r="AC31">
        <v>1</v>
      </c>
      <c r="AD31">
        <v>69</v>
      </c>
      <c r="AE31" s="2">
        <v>2177</v>
      </c>
      <c r="AF31">
        <v>0</v>
      </c>
      <c r="AG31" s="2">
        <v>2464</v>
      </c>
      <c r="AH31" s="2">
        <v>1247</v>
      </c>
      <c r="AI31" s="2">
        <v>1053</v>
      </c>
      <c r="AJ31" s="2">
        <v>2595</v>
      </c>
      <c r="AK31">
        <v>0</v>
      </c>
      <c r="AL31">
        <v>0</v>
      </c>
      <c r="AM31">
        <v>52</v>
      </c>
      <c r="AN31">
        <v>822</v>
      </c>
      <c r="AO31">
        <v>5</v>
      </c>
      <c r="AP31">
        <v>141</v>
      </c>
      <c r="AQ31" s="2">
        <v>8379</v>
      </c>
      <c r="AR31">
        <v>0</v>
      </c>
      <c r="AS31" s="2">
        <v>1499</v>
      </c>
      <c r="AT31" s="2">
        <v>1416</v>
      </c>
      <c r="AU31" s="2">
        <v>1518</v>
      </c>
      <c r="AV31" s="2">
        <v>4061</v>
      </c>
      <c r="AW31">
        <v>0</v>
      </c>
      <c r="AX31">
        <v>0</v>
      </c>
      <c r="AY31">
        <v>191</v>
      </c>
      <c r="AZ31" s="2">
        <v>1979</v>
      </c>
      <c r="BA31">
        <v>35</v>
      </c>
      <c r="BB31" s="2">
        <v>1207</v>
      </c>
      <c r="BC31" s="2">
        <v>11906</v>
      </c>
      <c r="BD31" s="2">
        <v>17422899</v>
      </c>
      <c r="BE31" s="2">
        <v>12258367</v>
      </c>
      <c r="BF31" s="2">
        <v>6203317</v>
      </c>
      <c r="BG31" s="2">
        <v>17844585</v>
      </c>
      <c r="BH31">
        <v>0</v>
      </c>
      <c r="BI31">
        <v>0</v>
      </c>
      <c r="BJ31" s="2">
        <v>161081</v>
      </c>
      <c r="BK31" s="2">
        <v>6961596</v>
      </c>
      <c r="BL31" s="2">
        <v>44309</v>
      </c>
      <c r="BM31" s="2">
        <v>1167793</v>
      </c>
      <c r="BN31" s="2">
        <v>62063947</v>
      </c>
      <c r="BO31" s="2">
        <v>5857775</v>
      </c>
      <c r="BP31" s="2">
        <v>9108007</v>
      </c>
      <c r="BQ31" s="2">
        <v>3007946</v>
      </c>
      <c r="BR31" s="2">
        <v>11704869</v>
      </c>
      <c r="BS31">
        <v>0</v>
      </c>
      <c r="BT31">
        <v>0</v>
      </c>
      <c r="BU31" s="2">
        <v>417996</v>
      </c>
      <c r="BV31" s="2">
        <v>5932782</v>
      </c>
      <c r="BW31" s="2">
        <v>145007</v>
      </c>
      <c r="BX31" s="2">
        <v>1829472</v>
      </c>
      <c r="BY31" s="2">
        <v>38003854</v>
      </c>
      <c r="BZ31" s="2">
        <v>2438288</v>
      </c>
      <c r="CA31" s="2">
        <v>15862303</v>
      </c>
      <c r="CB31" s="2">
        <v>16207299</v>
      </c>
      <c r="CC31" s="2">
        <v>-6689453</v>
      </c>
      <c r="CD31" s="2">
        <v>25177890</v>
      </c>
      <c r="CE31" s="2">
        <v>-2297365</v>
      </c>
      <c r="CF31">
        <v>0</v>
      </c>
      <c r="CG31">
        <v>0</v>
      </c>
      <c r="CH31" s="2">
        <v>791509</v>
      </c>
      <c r="CI31" s="2">
        <v>8882061</v>
      </c>
      <c r="CJ31">
        <v>0</v>
      </c>
      <c r="CK31" s="2">
        <v>189316</v>
      </c>
      <c r="CL31">
        <v>0</v>
      </c>
      <c r="CM31">
        <v>0</v>
      </c>
      <c r="CN31">
        <v>0</v>
      </c>
      <c r="CO31" s="2">
        <v>793553</v>
      </c>
      <c r="CP31" s="2">
        <v>61355401</v>
      </c>
      <c r="CQ31" s="2">
        <v>67902</v>
      </c>
      <c r="CR31" s="2">
        <v>14316163</v>
      </c>
      <c r="CS31">
        <v>0</v>
      </c>
      <c r="CT31">
        <v>0</v>
      </c>
      <c r="CU31" s="2">
        <v>14384065</v>
      </c>
      <c r="CV31" s="2">
        <v>7418371</v>
      </c>
      <c r="CW31" s="2">
        <v>5226977</v>
      </c>
      <c r="CX31" s="2">
        <v>18198081</v>
      </c>
      <c r="CY31" s="2">
        <v>18687727</v>
      </c>
      <c r="CZ31">
        <v>0</v>
      </c>
      <c r="DA31">
        <v>0</v>
      </c>
      <c r="DB31" s="2">
        <v>-212432</v>
      </c>
      <c r="DC31" s="2">
        <v>4012317</v>
      </c>
      <c r="DD31">
        <v>0</v>
      </c>
      <c r="DE31" s="2">
        <v>-234576</v>
      </c>
      <c r="DF31" s="2">
        <v>53096465</v>
      </c>
      <c r="DG31" s="2">
        <v>88015</v>
      </c>
      <c r="DH31" s="2">
        <v>49830562</v>
      </c>
      <c r="DI31" s="2">
        <v>1157572</v>
      </c>
      <c r="DJ31" s="2">
        <v>294469</v>
      </c>
      <c r="DK31">
        <v>0</v>
      </c>
      <c r="DL31">
        <v>0</v>
      </c>
      <c r="DM31">
        <v>0</v>
      </c>
      <c r="DN31">
        <v>0</v>
      </c>
      <c r="DO31" s="2">
        <v>2977073</v>
      </c>
      <c r="DP31" s="2">
        <v>72603020</v>
      </c>
      <c r="DQ31">
        <v>0</v>
      </c>
      <c r="DR31">
        <v>0</v>
      </c>
      <c r="DS31">
        <v>0</v>
      </c>
      <c r="DT31">
        <v>0</v>
      </c>
      <c r="DU31">
        <v>0</v>
      </c>
      <c r="DV31">
        <v>0</v>
      </c>
      <c r="DW31">
        <v>0</v>
      </c>
      <c r="DX31">
        <v>0</v>
      </c>
      <c r="DY31">
        <v>0</v>
      </c>
      <c r="DZ31">
        <v>0</v>
      </c>
      <c r="EA31">
        <v>0</v>
      </c>
      <c r="EB31">
        <v>0</v>
      </c>
      <c r="EC31">
        <v>0</v>
      </c>
    </row>
    <row r="32" spans="1:133" x14ac:dyDescent="0.25">
      <c r="A32">
        <v>106190020</v>
      </c>
      <c r="B32" t="s">
        <v>303</v>
      </c>
      <c r="C32">
        <v>20164</v>
      </c>
      <c r="D32" s="1">
        <v>42379</v>
      </c>
      <c r="E32" s="1" t="s">
        <v>134</v>
      </c>
      <c r="F32" t="s">
        <v>135</v>
      </c>
      <c r="G32" t="s">
        <v>170</v>
      </c>
      <c r="H32">
        <v>11</v>
      </c>
      <c r="I32">
        <v>913</v>
      </c>
      <c r="J32" t="s">
        <v>187</v>
      </c>
      <c r="K32" t="s">
        <v>138</v>
      </c>
      <c r="M32" t="s">
        <v>304</v>
      </c>
      <c r="N32" t="s">
        <v>305</v>
      </c>
      <c r="O32" t="s">
        <v>306</v>
      </c>
      <c r="P32">
        <v>91770</v>
      </c>
      <c r="Q32" t="s">
        <v>307</v>
      </c>
      <c r="R32">
        <v>97</v>
      </c>
      <c r="S32">
        <v>97</v>
      </c>
      <c r="T32">
        <v>95</v>
      </c>
      <c r="U32">
        <v>91</v>
      </c>
      <c r="V32">
        <v>24</v>
      </c>
      <c r="W32">
        <v>286</v>
      </c>
      <c r="X32">
        <v>0</v>
      </c>
      <c r="Y32">
        <v>0</v>
      </c>
      <c r="Z32">
        <v>0</v>
      </c>
      <c r="AA32">
        <v>18</v>
      </c>
      <c r="AB32">
        <v>790</v>
      </c>
      <c r="AC32">
        <v>6</v>
      </c>
      <c r="AD32">
        <v>0</v>
      </c>
      <c r="AE32" s="2">
        <v>1215</v>
      </c>
      <c r="AF32">
        <v>0</v>
      </c>
      <c r="AG32">
        <v>908</v>
      </c>
      <c r="AH32">
        <v>244</v>
      </c>
      <c r="AI32" s="2">
        <v>1801</v>
      </c>
      <c r="AJ32">
        <v>0</v>
      </c>
      <c r="AK32">
        <v>0</v>
      </c>
      <c r="AL32">
        <v>0</v>
      </c>
      <c r="AM32">
        <v>481</v>
      </c>
      <c r="AN32" s="2">
        <v>4571</v>
      </c>
      <c r="AO32">
        <v>15</v>
      </c>
      <c r="AP32">
        <v>0</v>
      </c>
      <c r="AQ32" s="2">
        <v>8020</v>
      </c>
      <c r="AR32">
        <v>0</v>
      </c>
      <c r="AS32" s="2">
        <v>2853</v>
      </c>
      <c r="AT32">
        <v>47</v>
      </c>
      <c r="AU32">
        <v>0</v>
      </c>
      <c r="AV32">
        <v>0</v>
      </c>
      <c r="AW32">
        <v>0</v>
      </c>
      <c r="AX32">
        <v>0</v>
      </c>
      <c r="AY32">
        <v>0</v>
      </c>
      <c r="AZ32">
        <v>554</v>
      </c>
      <c r="BA32">
        <v>59</v>
      </c>
      <c r="BB32">
        <v>0</v>
      </c>
      <c r="BC32" s="2">
        <v>3513</v>
      </c>
      <c r="BD32" s="2">
        <v>1456000</v>
      </c>
      <c r="BE32" s="2">
        <v>390400</v>
      </c>
      <c r="BF32" s="2">
        <v>2891200</v>
      </c>
      <c r="BG32">
        <v>0</v>
      </c>
      <c r="BH32">
        <v>0</v>
      </c>
      <c r="BI32">
        <v>0</v>
      </c>
      <c r="BJ32" s="2">
        <v>831200</v>
      </c>
      <c r="BK32" s="2">
        <v>7251222</v>
      </c>
      <c r="BL32" s="2">
        <v>24000</v>
      </c>
      <c r="BM32">
        <v>0</v>
      </c>
      <c r="BN32" s="2">
        <v>12844022</v>
      </c>
      <c r="BO32" s="2">
        <v>1486125</v>
      </c>
      <c r="BP32" s="2">
        <v>19721</v>
      </c>
      <c r="BQ32">
        <v>0</v>
      </c>
      <c r="BR32">
        <v>0</v>
      </c>
      <c r="BS32">
        <v>0</v>
      </c>
      <c r="BT32">
        <v>0</v>
      </c>
      <c r="BU32">
        <v>0</v>
      </c>
      <c r="BV32" s="2">
        <v>363345</v>
      </c>
      <c r="BW32" s="2">
        <v>21534</v>
      </c>
      <c r="BX32">
        <v>0</v>
      </c>
      <c r="BY32" s="2">
        <v>1890725</v>
      </c>
      <c r="BZ32" s="2">
        <v>139360</v>
      </c>
      <c r="CA32" s="2">
        <v>1395643</v>
      </c>
      <c r="CB32" s="2">
        <v>181902</v>
      </c>
      <c r="CC32" s="2">
        <v>1601807</v>
      </c>
      <c r="CD32">
        <v>0</v>
      </c>
      <c r="CE32">
        <v>0</v>
      </c>
      <c r="CF32">
        <v>0</v>
      </c>
      <c r="CG32">
        <v>0</v>
      </c>
      <c r="CH32" s="2">
        <v>204174</v>
      </c>
      <c r="CI32" s="2">
        <v>2852528</v>
      </c>
      <c r="CJ32">
        <v>0</v>
      </c>
      <c r="CK32" s="2">
        <v>45534</v>
      </c>
      <c r="CL32">
        <v>0</v>
      </c>
      <c r="CM32">
        <v>0</v>
      </c>
      <c r="CN32">
        <v>0</v>
      </c>
      <c r="CO32">
        <v>0</v>
      </c>
      <c r="CP32" s="2">
        <v>6420948</v>
      </c>
      <c r="CQ32">
        <v>0</v>
      </c>
      <c r="CR32">
        <v>0</v>
      </c>
      <c r="CS32">
        <v>0</v>
      </c>
      <c r="CT32">
        <v>0</v>
      </c>
      <c r="CU32">
        <v>0</v>
      </c>
      <c r="CV32" s="2">
        <v>1520422</v>
      </c>
      <c r="CW32" s="2">
        <v>224761</v>
      </c>
      <c r="CX32" s="2">
        <v>1268175</v>
      </c>
      <c r="CY32">
        <v>0</v>
      </c>
      <c r="CZ32">
        <v>0</v>
      </c>
      <c r="DA32">
        <v>0</v>
      </c>
      <c r="DB32" s="2">
        <v>616729</v>
      </c>
      <c r="DC32" s="2">
        <v>4683712</v>
      </c>
      <c r="DD32">
        <v>0</v>
      </c>
      <c r="DE32">
        <v>0</v>
      </c>
      <c r="DF32" s="2">
        <v>8313799</v>
      </c>
      <c r="DG32" s="2">
        <v>6076</v>
      </c>
      <c r="DH32" s="2">
        <v>5609464</v>
      </c>
      <c r="DI32" s="2">
        <v>191350</v>
      </c>
      <c r="DJ32" s="2">
        <v>21437</v>
      </c>
      <c r="DK32">
        <v>0</v>
      </c>
      <c r="DL32">
        <v>0</v>
      </c>
      <c r="DM32">
        <v>0</v>
      </c>
      <c r="DN32">
        <v>0</v>
      </c>
      <c r="DO32" s="2">
        <v>13904</v>
      </c>
      <c r="DP32" s="2">
        <v>8191567</v>
      </c>
      <c r="DQ32">
        <v>0</v>
      </c>
      <c r="DR32">
        <v>0</v>
      </c>
      <c r="DS32">
        <v>0</v>
      </c>
      <c r="DT32">
        <v>0</v>
      </c>
      <c r="DU32">
        <v>0</v>
      </c>
      <c r="DV32">
        <v>0</v>
      </c>
      <c r="DW32">
        <v>0</v>
      </c>
      <c r="DX32">
        <v>0</v>
      </c>
      <c r="DY32">
        <v>0</v>
      </c>
      <c r="DZ32">
        <v>0</v>
      </c>
      <c r="EA32">
        <v>0</v>
      </c>
      <c r="EB32">
        <v>0</v>
      </c>
      <c r="EC32">
        <v>0</v>
      </c>
    </row>
    <row r="33" spans="1:133" x14ac:dyDescent="0.25">
      <c r="A33">
        <v>106044006</v>
      </c>
      <c r="B33" t="s">
        <v>308</v>
      </c>
      <c r="C33">
        <v>20164</v>
      </c>
      <c r="D33" s="1">
        <v>42379</v>
      </c>
      <c r="E33" s="1" t="s">
        <v>134</v>
      </c>
      <c r="F33" t="s">
        <v>135</v>
      </c>
      <c r="G33" t="s">
        <v>309</v>
      </c>
      <c r="H33">
        <v>1</v>
      </c>
      <c r="I33">
        <v>219</v>
      </c>
      <c r="J33" t="s">
        <v>213</v>
      </c>
      <c r="K33" t="s">
        <v>310</v>
      </c>
      <c r="M33" t="s">
        <v>311</v>
      </c>
      <c r="N33" t="s">
        <v>312</v>
      </c>
      <c r="O33" t="s">
        <v>313</v>
      </c>
      <c r="P33">
        <v>95926</v>
      </c>
      <c r="Q33" t="s">
        <v>314</v>
      </c>
      <c r="R33">
        <v>16</v>
      </c>
      <c r="S33">
        <v>16</v>
      </c>
      <c r="T33">
        <v>16</v>
      </c>
      <c r="U33">
        <v>0</v>
      </c>
      <c r="V33">
        <v>0</v>
      </c>
      <c r="W33">
        <v>0</v>
      </c>
      <c r="X33">
        <v>0</v>
      </c>
      <c r="Y33">
        <v>0</v>
      </c>
      <c r="Z33">
        <v>0</v>
      </c>
      <c r="AA33">
        <v>99</v>
      </c>
      <c r="AB33">
        <v>0</v>
      </c>
      <c r="AC33">
        <v>0</v>
      </c>
      <c r="AD33">
        <v>0</v>
      </c>
      <c r="AE33">
        <v>99</v>
      </c>
      <c r="AF33">
        <v>0</v>
      </c>
      <c r="AG33">
        <v>0</v>
      </c>
      <c r="AH33">
        <v>0</v>
      </c>
      <c r="AI33">
        <v>0</v>
      </c>
      <c r="AJ33">
        <v>0</v>
      </c>
      <c r="AK33">
        <v>0</v>
      </c>
      <c r="AL33">
        <v>0</v>
      </c>
      <c r="AM33" s="2">
        <v>1276</v>
      </c>
      <c r="AN33">
        <v>0</v>
      </c>
      <c r="AO33">
        <v>0</v>
      </c>
      <c r="AP33">
        <v>0</v>
      </c>
      <c r="AQ33" s="2">
        <v>1276</v>
      </c>
      <c r="AR33">
        <v>0</v>
      </c>
      <c r="AS33">
        <v>0</v>
      </c>
      <c r="AT33">
        <v>0</v>
      </c>
      <c r="AU33">
        <v>0</v>
      </c>
      <c r="AV33">
        <v>0</v>
      </c>
      <c r="AW33">
        <v>0</v>
      </c>
      <c r="AX33">
        <v>0</v>
      </c>
      <c r="AY33">
        <v>0</v>
      </c>
      <c r="AZ33">
        <v>0</v>
      </c>
      <c r="BA33">
        <v>0</v>
      </c>
      <c r="BB33">
        <v>0</v>
      </c>
      <c r="BC33">
        <v>0</v>
      </c>
      <c r="BD33">
        <v>0</v>
      </c>
      <c r="BE33">
        <v>0</v>
      </c>
      <c r="BF33">
        <v>0</v>
      </c>
      <c r="BG33">
        <v>0</v>
      </c>
      <c r="BH33">
        <v>0</v>
      </c>
      <c r="BI33">
        <v>0</v>
      </c>
      <c r="BJ33" s="2">
        <v>330742</v>
      </c>
      <c r="BK33">
        <v>0</v>
      </c>
      <c r="BL33">
        <v>0</v>
      </c>
      <c r="BM33">
        <v>0</v>
      </c>
      <c r="BN33" s="2">
        <v>330742</v>
      </c>
      <c r="BO33">
        <v>0</v>
      </c>
      <c r="BP33">
        <v>0</v>
      </c>
      <c r="BQ33">
        <v>0</v>
      </c>
      <c r="BR33">
        <v>0</v>
      </c>
      <c r="BS33">
        <v>0</v>
      </c>
      <c r="BT33">
        <v>0</v>
      </c>
      <c r="BU33">
        <v>0</v>
      </c>
      <c r="BV33">
        <v>0</v>
      </c>
      <c r="BW33">
        <v>0</v>
      </c>
      <c r="BX33">
        <v>0</v>
      </c>
      <c r="BY33">
        <v>0</v>
      </c>
      <c r="BZ33">
        <v>0</v>
      </c>
      <c r="CA33">
        <v>0</v>
      </c>
      <c r="CB33">
        <v>0</v>
      </c>
      <c r="CC33">
        <v>0</v>
      </c>
      <c r="CD33">
        <v>0</v>
      </c>
      <c r="CE33">
        <v>-54</v>
      </c>
      <c r="CF33">
        <v>0</v>
      </c>
      <c r="CG33">
        <v>0</v>
      </c>
      <c r="CH33">
        <v>0</v>
      </c>
      <c r="CI33">
        <v>0</v>
      </c>
      <c r="CJ33">
        <v>0</v>
      </c>
      <c r="CK33">
        <v>0</v>
      </c>
      <c r="CL33">
        <v>0</v>
      </c>
      <c r="CM33">
        <v>0</v>
      </c>
      <c r="CN33">
        <v>0</v>
      </c>
      <c r="CO33">
        <v>0</v>
      </c>
      <c r="CP33">
        <v>-54</v>
      </c>
      <c r="CQ33">
        <v>0</v>
      </c>
      <c r="CR33">
        <v>0</v>
      </c>
      <c r="CS33">
        <v>0</v>
      </c>
      <c r="CT33">
        <v>0</v>
      </c>
      <c r="CU33">
        <v>0</v>
      </c>
      <c r="CV33">
        <v>0</v>
      </c>
      <c r="CW33">
        <v>0</v>
      </c>
      <c r="CX33">
        <v>0</v>
      </c>
      <c r="CY33">
        <v>0</v>
      </c>
      <c r="CZ33">
        <v>0</v>
      </c>
      <c r="DA33">
        <v>0</v>
      </c>
      <c r="DB33" s="2">
        <v>330796</v>
      </c>
      <c r="DC33">
        <v>0</v>
      </c>
      <c r="DD33">
        <v>0</v>
      </c>
      <c r="DE33">
        <v>0</v>
      </c>
      <c r="DF33" s="2">
        <v>330796</v>
      </c>
      <c r="DG33">
        <v>0</v>
      </c>
      <c r="DH33" s="2">
        <v>841948</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row>
    <row r="34" spans="1:133" x14ac:dyDescent="0.25">
      <c r="A34">
        <v>106190125</v>
      </c>
      <c r="B34" t="s">
        <v>315</v>
      </c>
      <c r="C34">
        <v>20164</v>
      </c>
      <c r="D34" s="1">
        <v>42379</v>
      </c>
      <c r="E34" s="1" t="s">
        <v>134</v>
      </c>
      <c r="F34" t="s">
        <v>135</v>
      </c>
      <c r="G34" t="s">
        <v>170</v>
      </c>
      <c r="H34">
        <v>11</v>
      </c>
      <c r="I34">
        <v>925</v>
      </c>
      <c r="J34" t="s">
        <v>164</v>
      </c>
      <c r="K34" t="s">
        <v>138</v>
      </c>
      <c r="M34" t="s">
        <v>316</v>
      </c>
      <c r="N34" t="s">
        <v>317</v>
      </c>
      <c r="O34" t="s">
        <v>280</v>
      </c>
      <c r="P34">
        <v>90015</v>
      </c>
      <c r="Q34" t="s">
        <v>318</v>
      </c>
      <c r="R34">
        <v>318</v>
      </c>
      <c r="S34">
        <v>243</v>
      </c>
      <c r="T34">
        <v>225</v>
      </c>
      <c r="U34">
        <v>337</v>
      </c>
      <c r="V34">
        <v>311</v>
      </c>
      <c r="W34" s="2">
        <v>1181</v>
      </c>
      <c r="X34" s="2">
        <v>2283</v>
      </c>
      <c r="Y34">
        <v>0</v>
      </c>
      <c r="Z34">
        <v>0</v>
      </c>
      <c r="AA34">
        <v>22</v>
      </c>
      <c r="AB34">
        <v>206</v>
      </c>
      <c r="AC34">
        <v>13</v>
      </c>
      <c r="AD34">
        <v>12</v>
      </c>
      <c r="AE34" s="2">
        <v>4365</v>
      </c>
      <c r="AF34">
        <v>0</v>
      </c>
      <c r="AG34" s="2">
        <v>1525</v>
      </c>
      <c r="AH34" s="2">
        <v>1404</v>
      </c>
      <c r="AI34" s="2">
        <v>6305</v>
      </c>
      <c r="AJ34" s="2">
        <v>8766</v>
      </c>
      <c r="AK34">
        <v>0</v>
      </c>
      <c r="AL34">
        <v>0</v>
      </c>
      <c r="AM34">
        <v>111</v>
      </c>
      <c r="AN34">
        <v>635</v>
      </c>
      <c r="AO34">
        <v>38</v>
      </c>
      <c r="AP34">
        <v>38</v>
      </c>
      <c r="AQ34" s="2">
        <v>18822</v>
      </c>
      <c r="AR34">
        <v>434</v>
      </c>
      <c r="AS34" s="2">
        <v>1563</v>
      </c>
      <c r="AT34">
        <v>854</v>
      </c>
      <c r="AU34" s="2">
        <v>5256</v>
      </c>
      <c r="AV34" s="2">
        <v>13177</v>
      </c>
      <c r="AW34">
        <v>0</v>
      </c>
      <c r="AX34">
        <v>0</v>
      </c>
      <c r="AY34">
        <v>375</v>
      </c>
      <c r="AZ34" s="2">
        <v>1621</v>
      </c>
      <c r="BA34">
        <v>564</v>
      </c>
      <c r="BB34" s="2">
        <v>1581</v>
      </c>
      <c r="BC34" s="2">
        <v>24991</v>
      </c>
      <c r="BD34" s="2">
        <v>21232572</v>
      </c>
      <c r="BE34" s="2">
        <v>20319262</v>
      </c>
      <c r="BF34" s="2">
        <v>74136390</v>
      </c>
      <c r="BG34" s="2">
        <v>105965257</v>
      </c>
      <c r="BH34">
        <v>0</v>
      </c>
      <c r="BI34">
        <v>0</v>
      </c>
      <c r="BJ34" s="2">
        <v>1138498</v>
      </c>
      <c r="BK34" s="2">
        <v>9305962</v>
      </c>
      <c r="BL34" s="2">
        <v>373031</v>
      </c>
      <c r="BM34" s="2">
        <v>369581</v>
      </c>
      <c r="BN34" s="2">
        <v>232840553</v>
      </c>
      <c r="BO34" s="2">
        <v>8273617</v>
      </c>
      <c r="BP34" s="2">
        <v>5423356</v>
      </c>
      <c r="BQ34" s="2">
        <v>26054909</v>
      </c>
      <c r="BR34" s="2">
        <v>64743781</v>
      </c>
      <c r="BS34">
        <v>0</v>
      </c>
      <c r="BT34">
        <v>0</v>
      </c>
      <c r="BU34" s="2">
        <v>2384769</v>
      </c>
      <c r="BV34" s="2">
        <v>10101713</v>
      </c>
      <c r="BW34" s="2">
        <v>2807930</v>
      </c>
      <c r="BX34" s="2">
        <v>4677725</v>
      </c>
      <c r="BY34" s="2">
        <v>124467800</v>
      </c>
      <c r="BZ34" s="2">
        <v>4619598</v>
      </c>
      <c r="CA34" s="2">
        <v>21092818</v>
      </c>
      <c r="CB34" s="2">
        <v>18056161</v>
      </c>
      <c r="CC34" s="2">
        <v>67437445</v>
      </c>
      <c r="CD34" s="2">
        <v>130305378</v>
      </c>
      <c r="CE34" s="2">
        <v>-7016307</v>
      </c>
      <c r="CF34">
        <v>0</v>
      </c>
      <c r="CG34">
        <v>0</v>
      </c>
      <c r="CH34" s="2">
        <v>2493084</v>
      </c>
      <c r="CI34" s="2">
        <v>9037267</v>
      </c>
      <c r="CJ34">
        <v>0</v>
      </c>
      <c r="CK34" s="2">
        <v>6076855</v>
      </c>
      <c r="CL34">
        <v>0</v>
      </c>
      <c r="CM34">
        <v>0</v>
      </c>
      <c r="CN34">
        <v>0</v>
      </c>
      <c r="CO34" s="2">
        <v>4292795</v>
      </c>
      <c r="CP34" s="2">
        <v>256395094</v>
      </c>
      <c r="CQ34" s="2">
        <v>393691</v>
      </c>
      <c r="CR34" s="2">
        <v>17509686</v>
      </c>
      <c r="CS34">
        <v>0</v>
      </c>
      <c r="CT34">
        <v>0</v>
      </c>
      <c r="CU34" s="2">
        <v>17903377</v>
      </c>
      <c r="CV34" s="2">
        <v>8164787</v>
      </c>
      <c r="CW34" s="2">
        <v>7985659</v>
      </c>
      <c r="CX34" s="2">
        <v>34290513</v>
      </c>
      <c r="CY34" s="2">
        <v>57352378</v>
      </c>
      <c r="CZ34">
        <v>0</v>
      </c>
      <c r="DA34">
        <v>0</v>
      </c>
      <c r="DB34" s="2">
        <v>968530</v>
      </c>
      <c r="DC34" s="2">
        <v>9761181</v>
      </c>
      <c r="DD34">
        <v>0</v>
      </c>
      <c r="DE34" s="2">
        <v>293588</v>
      </c>
      <c r="DF34" s="2">
        <v>118816636</v>
      </c>
      <c r="DG34" s="2">
        <v>4636093</v>
      </c>
      <c r="DH34" s="2">
        <v>113274703</v>
      </c>
      <c r="DI34">
        <v>0</v>
      </c>
      <c r="DJ34" s="2">
        <v>184377</v>
      </c>
      <c r="DK34">
        <v>0</v>
      </c>
      <c r="DL34">
        <v>0</v>
      </c>
      <c r="DM34">
        <v>0</v>
      </c>
      <c r="DN34">
        <v>0</v>
      </c>
      <c r="DO34" s="2">
        <v>10801658</v>
      </c>
      <c r="DP34" s="2">
        <v>73817758</v>
      </c>
      <c r="DQ34">
        <v>0</v>
      </c>
      <c r="DR34">
        <v>0</v>
      </c>
      <c r="DS34">
        <v>0</v>
      </c>
      <c r="DT34">
        <v>0</v>
      </c>
      <c r="DU34">
        <v>0</v>
      </c>
      <c r="DV34">
        <v>0</v>
      </c>
      <c r="DW34">
        <v>0</v>
      </c>
      <c r="DX34">
        <v>0</v>
      </c>
      <c r="DY34">
        <v>0</v>
      </c>
      <c r="DZ34">
        <v>0</v>
      </c>
      <c r="EA34">
        <v>0</v>
      </c>
      <c r="EB34">
        <v>0</v>
      </c>
      <c r="EC34">
        <v>0</v>
      </c>
    </row>
    <row r="35" spans="1:133" x14ac:dyDescent="0.25">
      <c r="A35">
        <v>106380929</v>
      </c>
      <c r="B35" t="s">
        <v>319</v>
      </c>
      <c r="C35">
        <v>20164</v>
      </c>
      <c r="D35" s="1">
        <v>42379</v>
      </c>
      <c r="E35" s="1" t="s">
        <v>134</v>
      </c>
      <c r="F35" t="s">
        <v>135</v>
      </c>
      <c r="G35" t="s">
        <v>320</v>
      </c>
      <c r="H35">
        <v>4</v>
      </c>
      <c r="I35">
        <v>423</v>
      </c>
      <c r="J35" t="s">
        <v>164</v>
      </c>
      <c r="K35" t="s">
        <v>138</v>
      </c>
      <c r="M35" t="s">
        <v>321</v>
      </c>
      <c r="N35" t="s">
        <v>322</v>
      </c>
      <c r="O35" t="s">
        <v>323</v>
      </c>
      <c r="P35">
        <v>94115</v>
      </c>
      <c r="Q35" t="s">
        <v>324</v>
      </c>
      <c r="R35">
        <v>643</v>
      </c>
      <c r="S35">
        <v>643</v>
      </c>
      <c r="T35">
        <v>452</v>
      </c>
      <c r="U35" s="2">
        <v>1877</v>
      </c>
      <c r="V35">
        <v>608</v>
      </c>
      <c r="W35">
        <v>303</v>
      </c>
      <c r="X35">
        <v>807</v>
      </c>
      <c r="Y35">
        <v>0</v>
      </c>
      <c r="Z35">
        <v>0</v>
      </c>
      <c r="AA35">
        <v>165</v>
      </c>
      <c r="AB35" s="2">
        <v>2486</v>
      </c>
      <c r="AC35">
        <v>75</v>
      </c>
      <c r="AD35">
        <v>0</v>
      </c>
      <c r="AE35" s="2">
        <v>6321</v>
      </c>
      <c r="AF35">
        <v>0</v>
      </c>
      <c r="AG35" s="2">
        <v>12606</v>
      </c>
      <c r="AH35" s="2">
        <v>3529</v>
      </c>
      <c r="AI35" s="2">
        <v>2417</v>
      </c>
      <c r="AJ35" s="2">
        <v>5001</v>
      </c>
      <c r="AK35">
        <v>0</v>
      </c>
      <c r="AL35">
        <v>0</v>
      </c>
      <c r="AM35" s="2">
        <v>1149</v>
      </c>
      <c r="AN35" s="2">
        <v>10816</v>
      </c>
      <c r="AO35">
        <v>170</v>
      </c>
      <c r="AP35">
        <v>0</v>
      </c>
      <c r="AQ35" s="2">
        <v>35688</v>
      </c>
      <c r="AR35">
        <v>0</v>
      </c>
      <c r="AS35" s="2">
        <v>27570</v>
      </c>
      <c r="AT35" s="2">
        <v>8859</v>
      </c>
      <c r="AU35" s="2">
        <v>1202</v>
      </c>
      <c r="AV35" s="2">
        <v>9887</v>
      </c>
      <c r="AW35">
        <v>5</v>
      </c>
      <c r="AX35">
        <v>0</v>
      </c>
      <c r="AY35" s="2">
        <v>2517</v>
      </c>
      <c r="AZ35" s="2">
        <v>66769</v>
      </c>
      <c r="BA35" s="2">
        <v>8710</v>
      </c>
      <c r="BB35" s="2">
        <v>3487</v>
      </c>
      <c r="BC35" s="2">
        <v>129006</v>
      </c>
      <c r="BD35" s="2">
        <v>206105513</v>
      </c>
      <c r="BE35" s="2">
        <v>55730913</v>
      </c>
      <c r="BF35" s="2">
        <v>34125462</v>
      </c>
      <c r="BG35" s="2">
        <v>76242442</v>
      </c>
      <c r="BH35">
        <v>0</v>
      </c>
      <c r="BI35">
        <v>0</v>
      </c>
      <c r="BJ35" s="2">
        <v>20645786</v>
      </c>
      <c r="BK35" s="2">
        <v>200956698</v>
      </c>
      <c r="BL35" s="2">
        <v>2481986</v>
      </c>
      <c r="BM35">
        <v>0</v>
      </c>
      <c r="BN35" s="2">
        <v>596288800</v>
      </c>
      <c r="BO35" s="2">
        <v>77770166</v>
      </c>
      <c r="BP35" s="2">
        <v>23210296</v>
      </c>
      <c r="BQ35" s="2">
        <v>3236347</v>
      </c>
      <c r="BR35" s="2">
        <v>28096661</v>
      </c>
      <c r="BS35" s="2">
        <v>3758</v>
      </c>
      <c r="BT35">
        <v>0</v>
      </c>
      <c r="BU35" s="2">
        <v>4712927</v>
      </c>
      <c r="BV35" s="2">
        <v>129594869</v>
      </c>
      <c r="BW35" s="2">
        <v>3187726</v>
      </c>
      <c r="BX35" s="2">
        <v>17013120</v>
      </c>
      <c r="BY35" s="2">
        <v>286825870</v>
      </c>
      <c r="BZ35" s="2">
        <v>4200522</v>
      </c>
      <c r="CA35" s="2">
        <v>213685840</v>
      </c>
      <c r="CB35" s="2">
        <v>64153886</v>
      </c>
      <c r="CC35" s="2">
        <v>13461891</v>
      </c>
      <c r="CD35" s="2">
        <v>94586502</v>
      </c>
      <c r="CE35">
        <v>0</v>
      </c>
      <c r="CF35" s="2">
        <v>3758</v>
      </c>
      <c r="CG35">
        <v>0</v>
      </c>
      <c r="CH35" s="2">
        <v>20899557</v>
      </c>
      <c r="CI35" s="2">
        <v>152780515</v>
      </c>
      <c r="CJ35">
        <v>0</v>
      </c>
      <c r="CK35" s="2">
        <v>5669712</v>
      </c>
      <c r="CL35">
        <v>0</v>
      </c>
      <c r="CM35">
        <v>0</v>
      </c>
      <c r="CN35">
        <v>0</v>
      </c>
      <c r="CO35" s="2">
        <v>12812598</v>
      </c>
      <c r="CP35" s="2">
        <v>582254781</v>
      </c>
      <c r="CQ35">
        <v>0</v>
      </c>
      <c r="CR35" s="2">
        <v>7047497</v>
      </c>
      <c r="CS35">
        <v>0</v>
      </c>
      <c r="CT35" s="2">
        <v>3678221</v>
      </c>
      <c r="CU35" s="2">
        <v>10725718</v>
      </c>
      <c r="CV35" s="2">
        <v>70189839</v>
      </c>
      <c r="CW35" s="2">
        <v>14787323</v>
      </c>
      <c r="CX35" s="2">
        <v>23899918</v>
      </c>
      <c r="CY35" s="2">
        <v>16800098</v>
      </c>
      <c r="CZ35">
        <v>0</v>
      </c>
      <c r="DA35">
        <v>0</v>
      </c>
      <c r="DB35" s="2">
        <v>4459156</v>
      </c>
      <c r="DC35" s="2">
        <v>181449273</v>
      </c>
      <c r="DD35">
        <v>0</v>
      </c>
      <c r="DE35">
        <v>0</v>
      </c>
      <c r="DF35" s="2">
        <v>311585607</v>
      </c>
      <c r="DG35" s="2">
        <v>14223617</v>
      </c>
      <c r="DH35" s="2">
        <v>213576701</v>
      </c>
      <c r="DI35">
        <v>0</v>
      </c>
      <c r="DJ35" s="2">
        <v>4596678</v>
      </c>
      <c r="DK35">
        <v>0</v>
      </c>
      <c r="DL35">
        <v>0</v>
      </c>
      <c r="DM35">
        <v>0</v>
      </c>
      <c r="DN35">
        <v>0</v>
      </c>
      <c r="DO35" s="2">
        <v>172232610</v>
      </c>
      <c r="DP35" s="2">
        <v>1644714938</v>
      </c>
      <c r="DQ35">
        <v>0</v>
      </c>
      <c r="DR35">
        <v>0</v>
      </c>
      <c r="DS35">
        <v>0</v>
      </c>
      <c r="DT35">
        <v>0</v>
      </c>
      <c r="DU35">
        <v>0</v>
      </c>
      <c r="DV35">
        <v>0</v>
      </c>
      <c r="DW35">
        <v>0</v>
      </c>
      <c r="DX35">
        <v>0</v>
      </c>
      <c r="DY35">
        <v>0</v>
      </c>
      <c r="DZ35">
        <v>0</v>
      </c>
      <c r="EA35">
        <v>0</v>
      </c>
      <c r="EB35">
        <v>0</v>
      </c>
      <c r="EC35">
        <v>0</v>
      </c>
    </row>
    <row r="36" spans="1:133" x14ac:dyDescent="0.25">
      <c r="A36">
        <v>106380964</v>
      </c>
      <c r="B36" t="s">
        <v>325</v>
      </c>
      <c r="C36">
        <v>20164</v>
      </c>
      <c r="D36" s="1">
        <v>42379</v>
      </c>
      <c r="E36" s="1" t="s">
        <v>134</v>
      </c>
      <c r="F36" t="s">
        <v>135</v>
      </c>
      <c r="G36" t="s">
        <v>320</v>
      </c>
      <c r="H36">
        <v>4</v>
      </c>
      <c r="I36">
        <v>423</v>
      </c>
      <c r="J36" t="s">
        <v>164</v>
      </c>
      <c r="K36" t="s">
        <v>138</v>
      </c>
      <c r="M36" t="s">
        <v>321</v>
      </c>
      <c r="N36" t="s">
        <v>326</v>
      </c>
      <c r="O36" t="s">
        <v>323</v>
      </c>
      <c r="P36">
        <v>94110</v>
      </c>
      <c r="Q36" t="s">
        <v>324</v>
      </c>
      <c r="R36">
        <v>174</v>
      </c>
      <c r="S36">
        <v>174</v>
      </c>
      <c r="T36">
        <v>118</v>
      </c>
      <c r="U36">
        <v>330</v>
      </c>
      <c r="V36">
        <v>109</v>
      </c>
      <c r="W36">
        <v>162</v>
      </c>
      <c r="X36">
        <v>260</v>
      </c>
      <c r="Y36">
        <v>0</v>
      </c>
      <c r="Z36">
        <v>0</v>
      </c>
      <c r="AA36">
        <v>17</v>
      </c>
      <c r="AB36">
        <v>203</v>
      </c>
      <c r="AC36">
        <v>5</v>
      </c>
      <c r="AD36">
        <v>0</v>
      </c>
      <c r="AE36" s="2">
        <v>1086</v>
      </c>
      <c r="AF36">
        <v>0</v>
      </c>
      <c r="AG36" s="2">
        <v>3924</v>
      </c>
      <c r="AH36">
        <v>904</v>
      </c>
      <c r="AI36" s="2">
        <v>1816</v>
      </c>
      <c r="AJ36" s="2">
        <v>1807</v>
      </c>
      <c r="AK36">
        <v>0</v>
      </c>
      <c r="AL36">
        <v>0</v>
      </c>
      <c r="AM36">
        <v>120</v>
      </c>
      <c r="AN36">
        <v>629</v>
      </c>
      <c r="AO36">
        <v>50</v>
      </c>
      <c r="AP36">
        <v>0</v>
      </c>
      <c r="AQ36" s="2">
        <v>9250</v>
      </c>
      <c r="AR36">
        <v>0</v>
      </c>
      <c r="AS36" s="2">
        <v>3584</v>
      </c>
      <c r="AT36" s="2">
        <v>1226</v>
      </c>
      <c r="AU36" s="2">
        <v>1374</v>
      </c>
      <c r="AV36" s="2">
        <v>4235</v>
      </c>
      <c r="AW36">
        <v>0</v>
      </c>
      <c r="AX36">
        <v>0</v>
      </c>
      <c r="AY36">
        <v>265</v>
      </c>
      <c r="AZ36" s="2">
        <v>6319</v>
      </c>
      <c r="BA36">
        <v>219</v>
      </c>
      <c r="BB36">
        <v>0</v>
      </c>
      <c r="BC36" s="2">
        <v>17222</v>
      </c>
      <c r="BD36" s="2">
        <v>39896868</v>
      </c>
      <c r="BE36" s="2">
        <v>9970736</v>
      </c>
      <c r="BF36" s="2">
        <v>18323215</v>
      </c>
      <c r="BG36" s="2">
        <v>19565325</v>
      </c>
      <c r="BH36">
        <v>0</v>
      </c>
      <c r="BI36">
        <v>0</v>
      </c>
      <c r="BJ36" s="2">
        <v>1680259</v>
      </c>
      <c r="BK36" s="2">
        <v>8537798</v>
      </c>
      <c r="BL36" s="2">
        <v>805974</v>
      </c>
      <c r="BM36">
        <v>0</v>
      </c>
      <c r="BN36" s="2">
        <v>98780175</v>
      </c>
      <c r="BO36" s="2">
        <v>7553149</v>
      </c>
      <c r="BP36" s="2">
        <v>2514184</v>
      </c>
      <c r="BQ36" s="2">
        <v>2458356</v>
      </c>
      <c r="BR36" s="2">
        <v>10989529</v>
      </c>
      <c r="BS36">
        <v>0</v>
      </c>
      <c r="BT36">
        <v>0</v>
      </c>
      <c r="BU36" s="2">
        <v>911534</v>
      </c>
      <c r="BV36" s="2">
        <v>11622672</v>
      </c>
      <c r="BW36" s="2">
        <v>1706294</v>
      </c>
      <c r="BX36">
        <v>0</v>
      </c>
      <c r="BY36" s="2">
        <v>37755718</v>
      </c>
      <c r="BZ36" s="2">
        <v>472044</v>
      </c>
      <c r="CA36" s="2">
        <v>41298585</v>
      </c>
      <c r="CB36" s="2">
        <v>8737426</v>
      </c>
      <c r="CC36" s="2">
        <v>2863318</v>
      </c>
      <c r="CD36" s="2">
        <v>26837641</v>
      </c>
      <c r="CE36" s="2">
        <v>-1035602</v>
      </c>
      <c r="CF36">
        <v>0</v>
      </c>
      <c r="CG36">
        <v>0</v>
      </c>
      <c r="CH36" s="2">
        <v>1635243</v>
      </c>
      <c r="CI36" s="2">
        <v>12758755</v>
      </c>
      <c r="CJ36">
        <v>0</v>
      </c>
      <c r="CK36" s="2">
        <v>2512268</v>
      </c>
      <c r="CL36">
        <v>0</v>
      </c>
      <c r="CM36">
        <v>0</v>
      </c>
      <c r="CN36">
        <v>0</v>
      </c>
      <c r="CO36" s="2">
        <v>724388</v>
      </c>
      <c r="CP36" s="2">
        <v>96804066</v>
      </c>
      <c r="CQ36">
        <v>0</v>
      </c>
      <c r="CR36">
        <v>0</v>
      </c>
      <c r="CS36">
        <v>0</v>
      </c>
      <c r="CT36">
        <v>0</v>
      </c>
      <c r="CU36">
        <v>0</v>
      </c>
      <c r="CV36" s="2">
        <v>6151432</v>
      </c>
      <c r="CW36" s="2">
        <v>3747494</v>
      </c>
      <c r="CX36" s="2">
        <v>18953855</v>
      </c>
      <c r="CY36" s="2">
        <v>3717213</v>
      </c>
      <c r="CZ36">
        <v>0</v>
      </c>
      <c r="DA36">
        <v>0</v>
      </c>
      <c r="DB36" s="2">
        <v>956550</v>
      </c>
      <c r="DC36" s="2">
        <v>6205283</v>
      </c>
      <c r="DD36">
        <v>0</v>
      </c>
      <c r="DE36">
        <v>0</v>
      </c>
      <c r="DF36" s="2">
        <v>39731827</v>
      </c>
      <c r="DG36" s="2">
        <v>809399</v>
      </c>
      <c r="DH36" s="2">
        <v>44900153</v>
      </c>
      <c r="DI36">
        <v>0</v>
      </c>
      <c r="DJ36">
        <v>0</v>
      </c>
      <c r="DK36">
        <v>0</v>
      </c>
      <c r="DL36">
        <v>0</v>
      </c>
      <c r="DM36">
        <v>0</v>
      </c>
      <c r="DN36">
        <v>0</v>
      </c>
      <c r="DO36" s="2">
        <v>46440358</v>
      </c>
      <c r="DP36" s="2">
        <v>325647430</v>
      </c>
      <c r="DQ36">
        <v>0</v>
      </c>
      <c r="DR36">
        <v>0</v>
      </c>
      <c r="DS36">
        <v>0</v>
      </c>
      <c r="DT36">
        <v>0</v>
      </c>
      <c r="DU36">
        <v>0</v>
      </c>
      <c r="DV36">
        <v>0</v>
      </c>
      <c r="DW36">
        <v>0</v>
      </c>
      <c r="DX36">
        <v>0</v>
      </c>
      <c r="DY36">
        <v>0</v>
      </c>
      <c r="DZ36">
        <v>0</v>
      </c>
      <c r="EA36">
        <v>0</v>
      </c>
      <c r="EB36">
        <v>0</v>
      </c>
      <c r="EC36">
        <v>0</v>
      </c>
    </row>
    <row r="37" spans="1:133" x14ac:dyDescent="0.25">
      <c r="A37">
        <v>106190155</v>
      </c>
      <c r="B37" t="s">
        <v>327</v>
      </c>
      <c r="C37">
        <v>20164</v>
      </c>
      <c r="D37" s="1">
        <v>42379</v>
      </c>
      <c r="E37" s="1" t="s">
        <v>134</v>
      </c>
      <c r="F37" t="s">
        <v>135</v>
      </c>
      <c r="G37" t="s">
        <v>170</v>
      </c>
      <c r="H37">
        <v>11</v>
      </c>
      <c r="I37">
        <v>927</v>
      </c>
      <c r="J37" t="s">
        <v>187</v>
      </c>
      <c r="K37" t="s">
        <v>138</v>
      </c>
      <c r="M37" t="s">
        <v>328</v>
      </c>
      <c r="N37" t="s">
        <v>329</v>
      </c>
      <c r="O37" t="s">
        <v>280</v>
      </c>
      <c r="P37">
        <v>90067</v>
      </c>
      <c r="Q37" t="s">
        <v>330</v>
      </c>
      <c r="R37">
        <v>138</v>
      </c>
      <c r="S37">
        <v>138</v>
      </c>
      <c r="T37">
        <v>60</v>
      </c>
      <c r="U37">
        <v>193</v>
      </c>
      <c r="V37">
        <v>15</v>
      </c>
      <c r="W37">
        <v>0</v>
      </c>
      <c r="X37">
        <v>0</v>
      </c>
      <c r="Y37">
        <v>0</v>
      </c>
      <c r="Z37">
        <v>0</v>
      </c>
      <c r="AA37">
        <v>82</v>
      </c>
      <c r="AB37">
        <v>0</v>
      </c>
      <c r="AC37">
        <v>3</v>
      </c>
      <c r="AD37">
        <v>1</v>
      </c>
      <c r="AE37">
        <v>294</v>
      </c>
      <c r="AF37">
        <v>294</v>
      </c>
      <c r="AG37" s="2">
        <v>2274</v>
      </c>
      <c r="AH37">
        <v>160</v>
      </c>
      <c r="AI37">
        <v>0</v>
      </c>
      <c r="AJ37">
        <v>0</v>
      </c>
      <c r="AK37">
        <v>0</v>
      </c>
      <c r="AL37">
        <v>0</v>
      </c>
      <c r="AM37" s="2">
        <v>1161</v>
      </c>
      <c r="AN37">
        <v>0</v>
      </c>
      <c r="AO37">
        <v>49</v>
      </c>
      <c r="AP37">
        <v>17</v>
      </c>
      <c r="AQ37" s="2">
        <v>3661</v>
      </c>
      <c r="AR37" s="2">
        <v>3661</v>
      </c>
      <c r="AS37">
        <v>0</v>
      </c>
      <c r="AT37">
        <v>0</v>
      </c>
      <c r="AU37">
        <v>0</v>
      </c>
      <c r="AV37">
        <v>0</v>
      </c>
      <c r="AW37">
        <v>0</v>
      </c>
      <c r="AX37">
        <v>0</v>
      </c>
      <c r="AY37">
        <v>0</v>
      </c>
      <c r="AZ37">
        <v>0</v>
      </c>
      <c r="BA37">
        <v>0</v>
      </c>
      <c r="BB37">
        <v>0</v>
      </c>
      <c r="BC37">
        <v>0</v>
      </c>
      <c r="BD37" s="2">
        <v>11635263</v>
      </c>
      <c r="BE37" s="2">
        <v>829803</v>
      </c>
      <c r="BF37">
        <v>0</v>
      </c>
      <c r="BG37">
        <v>0</v>
      </c>
      <c r="BH37">
        <v>0</v>
      </c>
      <c r="BI37">
        <v>0</v>
      </c>
      <c r="BJ37" s="2">
        <v>5873508</v>
      </c>
      <c r="BK37">
        <v>0</v>
      </c>
      <c r="BL37" s="2">
        <v>253899</v>
      </c>
      <c r="BM37" s="2">
        <v>85729</v>
      </c>
      <c r="BN37" s="2">
        <v>18678202</v>
      </c>
      <c r="BO37">
        <v>0</v>
      </c>
      <c r="BP37">
        <v>0</v>
      </c>
      <c r="BQ37">
        <v>0</v>
      </c>
      <c r="BR37">
        <v>0</v>
      </c>
      <c r="BS37">
        <v>0</v>
      </c>
      <c r="BT37">
        <v>0</v>
      </c>
      <c r="BU37">
        <v>0</v>
      </c>
      <c r="BV37">
        <v>0</v>
      </c>
      <c r="BW37">
        <v>0</v>
      </c>
      <c r="BX37">
        <v>0</v>
      </c>
      <c r="BY37">
        <v>0</v>
      </c>
      <c r="BZ37" s="2">
        <v>200411</v>
      </c>
      <c r="CA37" s="2">
        <v>7169500</v>
      </c>
      <c r="CB37" s="2">
        <v>310117</v>
      </c>
      <c r="CC37">
        <v>0</v>
      </c>
      <c r="CD37">
        <v>0</v>
      </c>
      <c r="CE37">
        <v>0</v>
      </c>
      <c r="CF37">
        <v>0</v>
      </c>
      <c r="CG37">
        <v>0</v>
      </c>
      <c r="CH37" s="2">
        <v>903469</v>
      </c>
      <c r="CI37">
        <v>0</v>
      </c>
      <c r="CJ37">
        <v>0</v>
      </c>
      <c r="CK37" s="2">
        <v>253899</v>
      </c>
      <c r="CL37">
        <v>0</v>
      </c>
      <c r="CM37">
        <v>0</v>
      </c>
      <c r="CN37">
        <v>0</v>
      </c>
      <c r="CO37" s="2">
        <v>20661</v>
      </c>
      <c r="CP37" s="2">
        <v>8858057</v>
      </c>
      <c r="CQ37">
        <v>0</v>
      </c>
      <c r="CR37">
        <v>0</v>
      </c>
      <c r="CS37">
        <v>0</v>
      </c>
      <c r="CT37">
        <v>0</v>
      </c>
      <c r="CU37">
        <v>0</v>
      </c>
      <c r="CV37" s="2">
        <v>4465763</v>
      </c>
      <c r="CW37" s="2">
        <v>519686</v>
      </c>
      <c r="CX37">
        <v>0</v>
      </c>
      <c r="CY37">
        <v>0</v>
      </c>
      <c r="CZ37">
        <v>0</v>
      </c>
      <c r="DA37">
        <v>0</v>
      </c>
      <c r="DB37" s="2">
        <v>4769628</v>
      </c>
      <c r="DC37">
        <v>0</v>
      </c>
      <c r="DD37">
        <v>0</v>
      </c>
      <c r="DE37" s="2">
        <v>65068</v>
      </c>
      <c r="DF37" s="2">
        <v>9820145</v>
      </c>
      <c r="DG37" s="2">
        <v>17891</v>
      </c>
      <c r="DH37" s="2">
        <v>11651424</v>
      </c>
      <c r="DI37">
        <v>0</v>
      </c>
      <c r="DJ37">
        <v>0</v>
      </c>
      <c r="DK37">
        <v>0</v>
      </c>
      <c r="DL37">
        <v>0</v>
      </c>
      <c r="DM37">
        <v>0</v>
      </c>
      <c r="DN37">
        <v>0</v>
      </c>
      <c r="DO37" s="2">
        <v>1369218</v>
      </c>
      <c r="DP37" s="2">
        <v>7180231</v>
      </c>
      <c r="DQ37">
        <v>0</v>
      </c>
      <c r="DR37">
        <v>0</v>
      </c>
      <c r="DS37">
        <v>0</v>
      </c>
      <c r="DT37">
        <v>0</v>
      </c>
      <c r="DU37">
        <v>0</v>
      </c>
      <c r="DV37">
        <v>0</v>
      </c>
      <c r="DW37">
        <v>0</v>
      </c>
      <c r="DX37">
        <v>0</v>
      </c>
      <c r="DY37">
        <v>0</v>
      </c>
      <c r="DZ37">
        <v>0</v>
      </c>
      <c r="EA37">
        <v>0</v>
      </c>
      <c r="EB37">
        <v>0</v>
      </c>
      <c r="EC37">
        <v>0</v>
      </c>
    </row>
    <row r="38" spans="1:133" x14ac:dyDescent="0.25">
      <c r="A38">
        <v>106364050</v>
      </c>
      <c r="B38" t="s">
        <v>331</v>
      </c>
      <c r="C38">
        <v>20164</v>
      </c>
      <c r="D38" s="1">
        <v>42379</v>
      </c>
      <c r="E38" s="1" t="s">
        <v>134</v>
      </c>
      <c r="F38" t="s">
        <v>135</v>
      </c>
      <c r="G38" t="s">
        <v>212</v>
      </c>
      <c r="H38">
        <v>12</v>
      </c>
      <c r="I38">
        <v>1207</v>
      </c>
      <c r="J38" t="s">
        <v>187</v>
      </c>
      <c r="K38" t="s">
        <v>138</v>
      </c>
      <c r="M38" t="s">
        <v>332</v>
      </c>
      <c r="N38" t="s">
        <v>333</v>
      </c>
      <c r="O38" t="s">
        <v>334</v>
      </c>
      <c r="P38">
        <v>91710</v>
      </c>
      <c r="Q38" t="s">
        <v>335</v>
      </c>
      <c r="R38">
        <v>106</v>
      </c>
      <c r="S38">
        <v>106</v>
      </c>
      <c r="T38">
        <v>98</v>
      </c>
      <c r="U38">
        <v>154</v>
      </c>
      <c r="V38">
        <v>113</v>
      </c>
      <c r="W38">
        <v>0</v>
      </c>
      <c r="X38">
        <v>226</v>
      </c>
      <c r="Y38">
        <v>0</v>
      </c>
      <c r="Z38">
        <v>48</v>
      </c>
      <c r="AA38">
        <v>20</v>
      </c>
      <c r="AB38">
        <v>846</v>
      </c>
      <c r="AC38">
        <v>19</v>
      </c>
      <c r="AD38">
        <v>6</v>
      </c>
      <c r="AE38" s="2">
        <v>1432</v>
      </c>
      <c r="AF38">
        <v>0</v>
      </c>
      <c r="AG38" s="2">
        <v>1432</v>
      </c>
      <c r="AH38">
        <v>625</v>
      </c>
      <c r="AI38">
        <v>0</v>
      </c>
      <c r="AJ38" s="2">
        <v>1065</v>
      </c>
      <c r="AK38">
        <v>0</v>
      </c>
      <c r="AL38">
        <v>172</v>
      </c>
      <c r="AM38">
        <v>143</v>
      </c>
      <c r="AN38" s="2">
        <v>4552</v>
      </c>
      <c r="AO38">
        <v>61</v>
      </c>
      <c r="AP38">
        <v>37</v>
      </c>
      <c r="AQ38" s="2">
        <v>8087</v>
      </c>
      <c r="AR38">
        <v>0</v>
      </c>
      <c r="AS38" s="2">
        <v>1621</v>
      </c>
      <c r="AT38">
        <v>767</v>
      </c>
      <c r="AU38">
        <v>0</v>
      </c>
      <c r="AV38">
        <v>0</v>
      </c>
      <c r="AW38">
        <v>0</v>
      </c>
      <c r="AX38">
        <v>0</v>
      </c>
      <c r="AY38">
        <v>0</v>
      </c>
      <c r="AZ38">
        <v>951</v>
      </c>
      <c r="BA38">
        <v>0</v>
      </c>
      <c r="BB38">
        <v>0</v>
      </c>
      <c r="BC38" s="2">
        <v>3339</v>
      </c>
      <c r="BD38" s="2">
        <v>2148000</v>
      </c>
      <c r="BE38" s="2">
        <v>937500</v>
      </c>
      <c r="BF38">
        <v>0</v>
      </c>
      <c r="BG38" s="2">
        <v>1597500</v>
      </c>
      <c r="BH38">
        <v>0</v>
      </c>
      <c r="BI38" s="2">
        <v>258000</v>
      </c>
      <c r="BJ38" s="2">
        <v>214500</v>
      </c>
      <c r="BK38" s="2">
        <v>6842439</v>
      </c>
      <c r="BL38" s="2">
        <v>91500</v>
      </c>
      <c r="BM38" s="2">
        <v>55500</v>
      </c>
      <c r="BN38" s="2">
        <v>12144939</v>
      </c>
      <c r="BO38" s="2">
        <v>1017350</v>
      </c>
      <c r="BP38" s="2">
        <v>269200</v>
      </c>
      <c r="BQ38">
        <v>0</v>
      </c>
      <c r="BR38">
        <v>0</v>
      </c>
      <c r="BS38">
        <v>0</v>
      </c>
      <c r="BT38">
        <v>0</v>
      </c>
      <c r="BU38">
        <v>0</v>
      </c>
      <c r="BV38" s="2">
        <v>793550</v>
      </c>
      <c r="BW38">
        <v>0</v>
      </c>
      <c r="BX38">
        <v>0</v>
      </c>
      <c r="BY38" s="2">
        <v>2080100</v>
      </c>
      <c r="BZ38" s="2">
        <v>198683</v>
      </c>
      <c r="CA38" s="2">
        <v>1477044</v>
      </c>
      <c r="CB38" s="2">
        <v>587673</v>
      </c>
      <c r="CC38">
        <v>0</v>
      </c>
      <c r="CD38" s="2">
        <v>1062618</v>
      </c>
      <c r="CE38">
        <v>0</v>
      </c>
      <c r="CF38">
        <v>0</v>
      </c>
      <c r="CG38" s="2">
        <v>178916</v>
      </c>
      <c r="CH38" s="2">
        <v>65902</v>
      </c>
      <c r="CI38" s="2">
        <v>3599532</v>
      </c>
      <c r="CJ38">
        <v>0</v>
      </c>
      <c r="CK38" s="2">
        <v>91500</v>
      </c>
      <c r="CL38">
        <v>0</v>
      </c>
      <c r="CM38">
        <v>0</v>
      </c>
      <c r="CN38">
        <v>0</v>
      </c>
      <c r="CO38" s="2">
        <v>27750</v>
      </c>
      <c r="CP38" s="2">
        <v>7289618</v>
      </c>
      <c r="CQ38">
        <v>0</v>
      </c>
      <c r="CR38">
        <v>0</v>
      </c>
      <c r="CS38">
        <v>0</v>
      </c>
      <c r="CT38">
        <v>0</v>
      </c>
      <c r="CU38">
        <v>0</v>
      </c>
      <c r="CV38" s="2">
        <v>1639872</v>
      </c>
      <c r="CW38" s="2">
        <v>603230</v>
      </c>
      <c r="CX38">
        <v>0</v>
      </c>
      <c r="CY38" s="2">
        <v>521571</v>
      </c>
      <c r="CZ38">
        <v>0</v>
      </c>
      <c r="DA38" s="2">
        <v>76698</v>
      </c>
      <c r="DB38" s="2">
        <v>144360</v>
      </c>
      <c r="DC38" s="2">
        <v>3922873</v>
      </c>
      <c r="DD38">
        <v>0</v>
      </c>
      <c r="DE38" s="2">
        <v>26817</v>
      </c>
      <c r="DF38" s="2">
        <v>6935421</v>
      </c>
      <c r="DG38" s="2">
        <v>4551</v>
      </c>
      <c r="DH38" s="2">
        <v>4716055</v>
      </c>
      <c r="DI38" s="2">
        <v>164342</v>
      </c>
      <c r="DJ38" s="2">
        <v>13379</v>
      </c>
      <c r="DK38">
        <v>0</v>
      </c>
      <c r="DL38">
        <v>0</v>
      </c>
      <c r="DM38">
        <v>0</v>
      </c>
      <c r="DN38">
        <v>0</v>
      </c>
      <c r="DO38" s="2">
        <v>39852</v>
      </c>
      <c r="DP38" s="2">
        <v>12990202</v>
      </c>
      <c r="DQ38">
        <v>0</v>
      </c>
      <c r="DR38">
        <v>0</v>
      </c>
      <c r="DS38">
        <v>0</v>
      </c>
      <c r="DT38">
        <v>0</v>
      </c>
      <c r="DU38">
        <v>0</v>
      </c>
      <c r="DV38">
        <v>0</v>
      </c>
      <c r="DW38">
        <v>0</v>
      </c>
      <c r="DX38">
        <v>0</v>
      </c>
      <c r="DY38">
        <v>0</v>
      </c>
      <c r="DZ38">
        <v>0</v>
      </c>
      <c r="EA38">
        <v>0</v>
      </c>
      <c r="EB38">
        <v>0</v>
      </c>
      <c r="EC38">
        <v>0</v>
      </c>
    </row>
    <row r="39" spans="1:133" x14ac:dyDescent="0.25">
      <c r="A39">
        <v>106190137</v>
      </c>
      <c r="B39" t="s">
        <v>336</v>
      </c>
      <c r="C39">
        <v>20164</v>
      </c>
      <c r="D39" s="1">
        <v>42379</v>
      </c>
      <c r="E39" s="1" t="s">
        <v>134</v>
      </c>
      <c r="F39" t="s">
        <v>135</v>
      </c>
      <c r="G39" t="s">
        <v>170</v>
      </c>
      <c r="H39">
        <v>11</v>
      </c>
      <c r="I39">
        <v>917</v>
      </c>
      <c r="J39" t="s">
        <v>164</v>
      </c>
      <c r="K39" t="s">
        <v>138</v>
      </c>
      <c r="M39" t="s">
        <v>337</v>
      </c>
      <c r="N39" t="s">
        <v>338</v>
      </c>
      <c r="O39" t="s">
        <v>200</v>
      </c>
      <c r="P39">
        <v>91767</v>
      </c>
      <c r="Q39" t="s">
        <v>339</v>
      </c>
      <c r="R39">
        <v>99</v>
      </c>
      <c r="S39">
        <v>99</v>
      </c>
      <c r="T39">
        <v>99</v>
      </c>
      <c r="U39">
        <v>374</v>
      </c>
      <c r="V39">
        <v>93</v>
      </c>
      <c r="W39">
        <v>11</v>
      </c>
      <c r="X39">
        <v>39</v>
      </c>
      <c r="Y39">
        <v>0</v>
      </c>
      <c r="Z39">
        <v>0</v>
      </c>
      <c r="AA39">
        <v>134</v>
      </c>
      <c r="AB39">
        <v>29</v>
      </c>
      <c r="AC39">
        <v>0</v>
      </c>
      <c r="AD39">
        <v>2</v>
      </c>
      <c r="AE39">
        <v>682</v>
      </c>
      <c r="AF39">
        <v>0</v>
      </c>
      <c r="AG39" s="2">
        <v>3530</v>
      </c>
      <c r="AH39">
        <v>881</v>
      </c>
      <c r="AI39">
        <v>135</v>
      </c>
      <c r="AJ39">
        <v>404</v>
      </c>
      <c r="AK39">
        <v>0</v>
      </c>
      <c r="AL39">
        <v>0</v>
      </c>
      <c r="AM39" s="2">
        <v>1485</v>
      </c>
      <c r="AN39">
        <v>471</v>
      </c>
      <c r="AO39">
        <v>0</v>
      </c>
      <c r="AP39">
        <v>30</v>
      </c>
      <c r="AQ39" s="2">
        <v>6936</v>
      </c>
      <c r="AR39">
        <v>0</v>
      </c>
      <c r="AS39" s="2">
        <v>8011</v>
      </c>
      <c r="AT39">
        <v>617</v>
      </c>
      <c r="AU39">
        <v>73</v>
      </c>
      <c r="AV39" s="2">
        <v>1095</v>
      </c>
      <c r="AW39">
        <v>0</v>
      </c>
      <c r="AX39">
        <v>0</v>
      </c>
      <c r="AY39" s="2">
        <v>9535</v>
      </c>
      <c r="AZ39" s="2">
        <v>2301</v>
      </c>
      <c r="BA39">
        <v>0</v>
      </c>
      <c r="BB39" s="2">
        <v>2270</v>
      </c>
      <c r="BC39" s="2">
        <v>23902</v>
      </c>
      <c r="BD39" s="2">
        <v>20395930</v>
      </c>
      <c r="BE39" s="2">
        <v>5375277</v>
      </c>
      <c r="BF39" s="2">
        <v>527463</v>
      </c>
      <c r="BG39" s="2">
        <v>1980541</v>
      </c>
      <c r="BH39">
        <v>0</v>
      </c>
      <c r="BI39">
        <v>0</v>
      </c>
      <c r="BJ39" s="2">
        <v>11426047</v>
      </c>
      <c r="BK39" s="2">
        <v>1851849</v>
      </c>
      <c r="BL39">
        <v>0</v>
      </c>
      <c r="BM39" s="2">
        <v>196692</v>
      </c>
      <c r="BN39" s="2">
        <v>41753799</v>
      </c>
      <c r="BO39" s="2">
        <v>1944423</v>
      </c>
      <c r="BP39" s="2">
        <v>275596</v>
      </c>
      <c r="BQ39" s="2">
        <v>36208</v>
      </c>
      <c r="BR39" s="2">
        <v>383887</v>
      </c>
      <c r="BS39">
        <v>0</v>
      </c>
      <c r="BT39">
        <v>0</v>
      </c>
      <c r="BU39" s="2">
        <v>3235743</v>
      </c>
      <c r="BV39" s="2">
        <v>845100</v>
      </c>
      <c r="BW39">
        <v>0</v>
      </c>
      <c r="BX39" s="2">
        <v>857237</v>
      </c>
      <c r="BY39" s="2">
        <v>7578194</v>
      </c>
      <c r="BZ39">
        <v>41</v>
      </c>
      <c r="CA39" s="2">
        <v>20692563</v>
      </c>
      <c r="CB39" s="2">
        <v>1759484</v>
      </c>
      <c r="CC39" s="2">
        <v>687538</v>
      </c>
      <c r="CD39" s="2">
        <v>869862</v>
      </c>
      <c r="CE39">
        <v>0</v>
      </c>
      <c r="CF39">
        <v>0</v>
      </c>
      <c r="CG39">
        <v>0</v>
      </c>
      <c r="CH39" s="2">
        <v>7667054</v>
      </c>
      <c r="CI39" s="2">
        <v>2679672</v>
      </c>
      <c r="CJ39">
        <v>0</v>
      </c>
      <c r="CK39">
        <v>0</v>
      </c>
      <c r="CL39">
        <v>0</v>
      </c>
      <c r="CM39">
        <v>0</v>
      </c>
      <c r="CN39">
        <v>0</v>
      </c>
      <c r="CO39" s="2">
        <v>18046</v>
      </c>
      <c r="CP39" s="2">
        <v>34374260</v>
      </c>
      <c r="CQ39">
        <v>0</v>
      </c>
      <c r="CR39">
        <v>0</v>
      </c>
      <c r="CS39">
        <v>0</v>
      </c>
      <c r="CT39">
        <v>0</v>
      </c>
      <c r="CU39">
        <v>0</v>
      </c>
      <c r="CV39" s="2">
        <v>1647749</v>
      </c>
      <c r="CW39" s="2">
        <v>3891389</v>
      </c>
      <c r="CX39" s="2">
        <v>-123867</v>
      </c>
      <c r="CY39" s="2">
        <v>1494566</v>
      </c>
      <c r="CZ39">
        <v>0</v>
      </c>
      <c r="DA39">
        <v>0</v>
      </c>
      <c r="DB39" s="2">
        <v>6994736</v>
      </c>
      <c r="DC39" s="2">
        <v>17277</v>
      </c>
      <c r="DD39">
        <v>0</v>
      </c>
      <c r="DE39" s="2">
        <v>1035883</v>
      </c>
      <c r="DF39" s="2">
        <v>14957733</v>
      </c>
      <c r="DG39" s="2">
        <v>201195</v>
      </c>
      <c r="DH39" s="2">
        <v>17606081</v>
      </c>
      <c r="DI39">
        <v>0</v>
      </c>
      <c r="DJ39" s="2">
        <v>903860</v>
      </c>
      <c r="DK39">
        <v>0</v>
      </c>
      <c r="DL39">
        <v>0</v>
      </c>
      <c r="DM39">
        <v>0</v>
      </c>
      <c r="DN39">
        <v>0</v>
      </c>
      <c r="DO39" s="2">
        <v>2570564</v>
      </c>
      <c r="DP39" s="2">
        <v>92792624</v>
      </c>
      <c r="DQ39">
        <v>0</v>
      </c>
      <c r="DR39">
        <v>0</v>
      </c>
      <c r="DS39">
        <v>0</v>
      </c>
      <c r="DT39">
        <v>0</v>
      </c>
      <c r="DU39">
        <v>0</v>
      </c>
      <c r="DV39">
        <v>0</v>
      </c>
      <c r="DW39">
        <v>0</v>
      </c>
      <c r="DX39">
        <v>0</v>
      </c>
      <c r="DY39">
        <v>0</v>
      </c>
      <c r="DZ39">
        <v>0</v>
      </c>
      <c r="EA39">
        <v>0</v>
      </c>
      <c r="EB39">
        <v>0</v>
      </c>
      <c r="EC39">
        <v>0</v>
      </c>
    </row>
    <row r="40" spans="1:133" x14ac:dyDescent="0.25">
      <c r="A40">
        <v>106190045</v>
      </c>
      <c r="B40" t="s">
        <v>340</v>
      </c>
      <c r="C40">
        <v>20164</v>
      </c>
      <c r="D40" s="1">
        <v>42379</v>
      </c>
      <c r="E40" s="1" t="s">
        <v>134</v>
      </c>
      <c r="F40" t="s">
        <v>135</v>
      </c>
      <c r="G40" t="s">
        <v>170</v>
      </c>
      <c r="H40">
        <v>11</v>
      </c>
      <c r="I40">
        <v>933</v>
      </c>
      <c r="J40" t="s">
        <v>164</v>
      </c>
      <c r="K40" t="s">
        <v>138</v>
      </c>
      <c r="L40" t="s">
        <v>139</v>
      </c>
      <c r="M40" t="s">
        <v>341</v>
      </c>
      <c r="N40" t="s">
        <v>342</v>
      </c>
      <c r="O40" t="s">
        <v>343</v>
      </c>
      <c r="P40">
        <v>90704</v>
      </c>
      <c r="Q40" t="s">
        <v>344</v>
      </c>
      <c r="R40">
        <v>12</v>
      </c>
      <c r="S40">
        <v>12</v>
      </c>
      <c r="T40">
        <v>12</v>
      </c>
      <c r="U40">
        <v>5</v>
      </c>
      <c r="V40">
        <v>0</v>
      </c>
      <c r="W40">
        <v>0</v>
      </c>
      <c r="X40">
        <v>0</v>
      </c>
      <c r="Y40">
        <v>0</v>
      </c>
      <c r="Z40">
        <v>0</v>
      </c>
      <c r="AA40">
        <v>0</v>
      </c>
      <c r="AB40">
        <v>0</v>
      </c>
      <c r="AC40">
        <v>0</v>
      </c>
      <c r="AD40">
        <v>0</v>
      </c>
      <c r="AE40">
        <v>5</v>
      </c>
      <c r="AF40">
        <v>0</v>
      </c>
      <c r="AG40">
        <v>75</v>
      </c>
      <c r="AH40">
        <v>0</v>
      </c>
      <c r="AI40">
        <v>465</v>
      </c>
      <c r="AJ40">
        <v>0</v>
      </c>
      <c r="AK40">
        <v>0</v>
      </c>
      <c r="AL40">
        <v>0</v>
      </c>
      <c r="AM40">
        <v>0</v>
      </c>
      <c r="AN40">
        <v>0</v>
      </c>
      <c r="AO40">
        <v>0</v>
      </c>
      <c r="AP40">
        <v>0</v>
      </c>
      <c r="AQ40">
        <v>540</v>
      </c>
      <c r="AR40">
        <v>0</v>
      </c>
      <c r="AS40" s="2">
        <v>1084</v>
      </c>
      <c r="AT40">
        <v>0</v>
      </c>
      <c r="AU40" s="2">
        <v>1039</v>
      </c>
      <c r="AV40">
        <v>0</v>
      </c>
      <c r="AW40">
        <v>0</v>
      </c>
      <c r="AX40">
        <v>0</v>
      </c>
      <c r="AY40" s="2">
        <v>1529</v>
      </c>
      <c r="AZ40">
        <v>0</v>
      </c>
      <c r="BA40">
        <v>0</v>
      </c>
      <c r="BB40">
        <v>304</v>
      </c>
      <c r="BC40" s="2">
        <v>3956</v>
      </c>
      <c r="BD40" s="2">
        <v>164293</v>
      </c>
      <c r="BE40">
        <v>0</v>
      </c>
      <c r="BF40" s="2">
        <v>486830</v>
      </c>
      <c r="BG40">
        <v>0</v>
      </c>
      <c r="BH40">
        <v>0</v>
      </c>
      <c r="BI40">
        <v>0</v>
      </c>
      <c r="BJ40">
        <v>0</v>
      </c>
      <c r="BK40">
        <v>0</v>
      </c>
      <c r="BL40">
        <v>0</v>
      </c>
      <c r="BM40">
        <v>0</v>
      </c>
      <c r="BN40" s="2">
        <v>651123</v>
      </c>
      <c r="BO40" s="2">
        <v>897759</v>
      </c>
      <c r="BP40">
        <v>0</v>
      </c>
      <c r="BQ40" s="2">
        <v>722953</v>
      </c>
      <c r="BR40">
        <v>0</v>
      </c>
      <c r="BS40">
        <v>0</v>
      </c>
      <c r="BT40">
        <v>0</v>
      </c>
      <c r="BU40" s="2">
        <v>1488768</v>
      </c>
      <c r="BV40">
        <v>0</v>
      </c>
      <c r="BW40">
        <v>0</v>
      </c>
      <c r="BX40" s="2">
        <v>184245</v>
      </c>
      <c r="BY40" s="2">
        <v>3293725</v>
      </c>
      <c r="BZ40" s="2">
        <v>270311</v>
      </c>
      <c r="CA40" s="2">
        <v>127391</v>
      </c>
      <c r="CB40">
        <v>0</v>
      </c>
      <c r="CC40" s="2">
        <v>729682</v>
      </c>
      <c r="CD40">
        <v>0</v>
      </c>
      <c r="CE40">
        <v>0</v>
      </c>
      <c r="CF40">
        <v>0</v>
      </c>
      <c r="CG40">
        <v>0</v>
      </c>
      <c r="CH40" s="2">
        <v>866982</v>
      </c>
      <c r="CI40">
        <v>0</v>
      </c>
      <c r="CJ40">
        <v>0</v>
      </c>
      <c r="CK40" s="2">
        <v>18301</v>
      </c>
      <c r="CL40">
        <v>0</v>
      </c>
      <c r="CM40">
        <v>0</v>
      </c>
      <c r="CN40">
        <v>0</v>
      </c>
      <c r="CO40" s="2">
        <v>23342</v>
      </c>
      <c r="CP40" s="2">
        <v>2036009</v>
      </c>
      <c r="CQ40">
        <v>0</v>
      </c>
      <c r="CR40">
        <v>0</v>
      </c>
      <c r="CS40">
        <v>0</v>
      </c>
      <c r="CT40">
        <v>0</v>
      </c>
      <c r="CU40">
        <v>0</v>
      </c>
      <c r="CV40" s="2">
        <v>934661</v>
      </c>
      <c r="CW40">
        <v>0</v>
      </c>
      <c r="CX40" s="2">
        <v>480101</v>
      </c>
      <c r="CY40">
        <v>0</v>
      </c>
      <c r="CZ40">
        <v>0</v>
      </c>
      <c r="DA40">
        <v>0</v>
      </c>
      <c r="DB40" s="2">
        <v>621786</v>
      </c>
      <c r="DC40">
        <v>0</v>
      </c>
      <c r="DD40">
        <v>0</v>
      </c>
      <c r="DE40" s="2">
        <v>-127709</v>
      </c>
      <c r="DF40" s="2">
        <v>1908839</v>
      </c>
      <c r="DG40" s="2">
        <v>229104</v>
      </c>
      <c r="DH40" s="2">
        <v>2300150</v>
      </c>
      <c r="DI40">
        <v>0</v>
      </c>
      <c r="DJ40">
        <v>0</v>
      </c>
      <c r="DK40">
        <v>0</v>
      </c>
      <c r="DL40">
        <v>0</v>
      </c>
      <c r="DM40">
        <v>0</v>
      </c>
      <c r="DN40">
        <v>0</v>
      </c>
      <c r="DO40" s="2">
        <v>140392</v>
      </c>
      <c r="DP40" s="2">
        <v>3137203</v>
      </c>
      <c r="DQ40">
        <v>0</v>
      </c>
      <c r="DR40">
        <v>0</v>
      </c>
      <c r="DS40">
        <v>0</v>
      </c>
      <c r="DT40">
        <v>0</v>
      </c>
      <c r="DU40">
        <v>0</v>
      </c>
      <c r="DV40">
        <v>0</v>
      </c>
      <c r="DW40">
        <v>0</v>
      </c>
      <c r="DX40">
        <v>0</v>
      </c>
      <c r="DY40">
        <v>0</v>
      </c>
      <c r="DZ40">
        <v>0</v>
      </c>
      <c r="EA40">
        <v>0</v>
      </c>
      <c r="EB40">
        <v>0</v>
      </c>
      <c r="EC40">
        <v>0</v>
      </c>
    </row>
    <row r="41" spans="1:133" x14ac:dyDescent="0.25">
      <c r="A41">
        <v>106190555</v>
      </c>
      <c r="B41" t="s">
        <v>345</v>
      </c>
      <c r="C41">
        <v>20164</v>
      </c>
      <c r="D41" s="1">
        <v>42379</v>
      </c>
      <c r="E41" s="1" t="s">
        <v>134</v>
      </c>
      <c r="F41" t="s">
        <v>135</v>
      </c>
      <c r="G41" t="s">
        <v>170</v>
      </c>
      <c r="H41">
        <v>11</v>
      </c>
      <c r="I41">
        <v>925</v>
      </c>
      <c r="J41" t="s">
        <v>164</v>
      </c>
      <c r="K41" t="s">
        <v>138</v>
      </c>
      <c r="L41" t="s">
        <v>214</v>
      </c>
      <c r="M41" t="s">
        <v>346</v>
      </c>
      <c r="N41" t="s">
        <v>347</v>
      </c>
      <c r="O41" t="s">
        <v>280</v>
      </c>
      <c r="P41">
        <v>90048</v>
      </c>
      <c r="Q41" t="s">
        <v>348</v>
      </c>
      <c r="R41">
        <v>886</v>
      </c>
      <c r="S41">
        <v>885</v>
      </c>
      <c r="T41">
        <v>885</v>
      </c>
      <c r="U41" s="2">
        <v>4907</v>
      </c>
      <c r="V41">
        <v>505</v>
      </c>
      <c r="W41">
        <v>741</v>
      </c>
      <c r="X41">
        <v>727</v>
      </c>
      <c r="Y41">
        <v>0</v>
      </c>
      <c r="Z41">
        <v>0</v>
      </c>
      <c r="AA41">
        <v>238</v>
      </c>
      <c r="AB41" s="2">
        <v>4939</v>
      </c>
      <c r="AC41">
        <v>0</v>
      </c>
      <c r="AD41">
        <v>214</v>
      </c>
      <c r="AE41" s="2">
        <v>12271</v>
      </c>
      <c r="AF41">
        <v>0</v>
      </c>
      <c r="AG41" s="2">
        <v>28740</v>
      </c>
      <c r="AH41" s="2">
        <v>2997</v>
      </c>
      <c r="AI41" s="2">
        <v>4595</v>
      </c>
      <c r="AJ41" s="2">
        <v>4104</v>
      </c>
      <c r="AK41">
        <v>0</v>
      </c>
      <c r="AL41">
        <v>0</v>
      </c>
      <c r="AM41">
        <v>988</v>
      </c>
      <c r="AN41" s="2">
        <v>21895</v>
      </c>
      <c r="AO41">
        <v>0</v>
      </c>
      <c r="AP41">
        <v>867</v>
      </c>
      <c r="AQ41" s="2">
        <v>64186</v>
      </c>
      <c r="AR41">
        <v>0</v>
      </c>
      <c r="AS41" s="2">
        <v>63862</v>
      </c>
      <c r="AT41" s="2">
        <v>5563</v>
      </c>
      <c r="AU41" s="2">
        <v>6451</v>
      </c>
      <c r="AV41" s="2">
        <v>7095</v>
      </c>
      <c r="AW41">
        <v>0</v>
      </c>
      <c r="AX41">
        <v>0</v>
      </c>
      <c r="AY41" s="2">
        <v>4873</v>
      </c>
      <c r="AZ41" s="2">
        <v>95356</v>
      </c>
      <c r="BA41">
        <v>259</v>
      </c>
      <c r="BB41" s="2">
        <v>25065</v>
      </c>
      <c r="BC41" s="2">
        <v>208524</v>
      </c>
      <c r="BD41" s="2">
        <v>1144787524</v>
      </c>
      <c r="BE41" s="2">
        <v>116330203</v>
      </c>
      <c r="BF41" s="2">
        <v>167394613</v>
      </c>
      <c r="BG41" s="2">
        <v>158856763</v>
      </c>
      <c r="BH41">
        <v>0</v>
      </c>
      <c r="BI41">
        <v>0</v>
      </c>
      <c r="BJ41" s="2">
        <v>37471789</v>
      </c>
      <c r="BK41" s="2">
        <v>805141911</v>
      </c>
      <c r="BL41">
        <v>0</v>
      </c>
      <c r="BM41" s="2">
        <v>41865812</v>
      </c>
      <c r="BN41" s="2">
        <v>2471848615</v>
      </c>
      <c r="BO41" s="2">
        <v>524681871</v>
      </c>
      <c r="BP41" s="2">
        <v>44596016</v>
      </c>
      <c r="BQ41" s="2">
        <v>30208408</v>
      </c>
      <c r="BR41" s="2">
        <v>51862497</v>
      </c>
      <c r="BS41">
        <v>0</v>
      </c>
      <c r="BT41">
        <v>0</v>
      </c>
      <c r="BU41" s="2">
        <v>25450818</v>
      </c>
      <c r="BV41" s="2">
        <v>649745702</v>
      </c>
      <c r="BW41" s="2">
        <v>273888</v>
      </c>
      <c r="BX41" s="2">
        <v>39925407</v>
      </c>
      <c r="BY41" s="2">
        <v>1366744607</v>
      </c>
      <c r="BZ41" s="2">
        <v>14586030</v>
      </c>
      <c r="CA41" s="2">
        <v>1496288052</v>
      </c>
      <c r="CB41" s="2">
        <v>140207891</v>
      </c>
      <c r="CC41" s="2">
        <v>152390661</v>
      </c>
      <c r="CD41" s="2">
        <v>170394941</v>
      </c>
      <c r="CE41">
        <v>0</v>
      </c>
      <c r="CF41">
        <v>0</v>
      </c>
      <c r="CG41">
        <v>0</v>
      </c>
      <c r="CH41" s="2">
        <v>45279209</v>
      </c>
      <c r="CI41" s="2">
        <v>1006232465</v>
      </c>
      <c r="CJ41">
        <v>0</v>
      </c>
      <c r="CK41" s="2">
        <v>6788841</v>
      </c>
      <c r="CL41">
        <v>0</v>
      </c>
      <c r="CM41">
        <v>0</v>
      </c>
      <c r="CN41">
        <v>0</v>
      </c>
      <c r="CO41" s="2">
        <v>60584417</v>
      </c>
      <c r="CP41" s="2">
        <v>3092752507</v>
      </c>
      <c r="CQ41" s="2">
        <v>3405309</v>
      </c>
      <c r="CR41">
        <v>0</v>
      </c>
      <c r="CS41">
        <v>0</v>
      </c>
      <c r="CT41">
        <v>0</v>
      </c>
      <c r="CU41" s="2">
        <v>3405309</v>
      </c>
      <c r="CV41" s="2">
        <v>172014460</v>
      </c>
      <c r="CW41" s="2">
        <v>24123637</v>
      </c>
      <c r="CX41" s="2">
        <v>44191338</v>
      </c>
      <c r="CY41" s="2">
        <v>40324319</v>
      </c>
      <c r="CZ41">
        <v>0</v>
      </c>
      <c r="DA41">
        <v>0</v>
      </c>
      <c r="DB41" s="2">
        <v>14069821</v>
      </c>
      <c r="DC41" s="2">
        <v>442747806</v>
      </c>
      <c r="DD41">
        <v>0</v>
      </c>
      <c r="DE41" s="2">
        <v>11774643</v>
      </c>
      <c r="DF41" s="2">
        <v>749246024</v>
      </c>
      <c r="DG41" s="2">
        <v>86478098</v>
      </c>
      <c r="DH41" s="2">
        <v>775625667</v>
      </c>
      <c r="DI41">
        <v>0</v>
      </c>
      <c r="DJ41" s="2">
        <v>-26755291</v>
      </c>
      <c r="DK41">
        <v>0</v>
      </c>
      <c r="DL41">
        <v>0</v>
      </c>
      <c r="DM41">
        <v>0</v>
      </c>
      <c r="DN41">
        <v>0</v>
      </c>
      <c r="DO41" s="2">
        <v>340567000</v>
      </c>
      <c r="DP41" s="2">
        <v>2048318362</v>
      </c>
      <c r="DQ41">
        <v>0</v>
      </c>
      <c r="DR41">
        <v>0</v>
      </c>
      <c r="DS41">
        <v>0</v>
      </c>
      <c r="DT41">
        <v>0</v>
      </c>
      <c r="DU41">
        <v>0</v>
      </c>
      <c r="DV41">
        <v>0</v>
      </c>
      <c r="DW41">
        <v>0</v>
      </c>
      <c r="DX41">
        <v>0</v>
      </c>
      <c r="DY41">
        <v>0</v>
      </c>
      <c r="DZ41">
        <v>0</v>
      </c>
      <c r="EA41" s="2">
        <v>39762487</v>
      </c>
      <c r="EB41" s="2">
        <v>25083783</v>
      </c>
      <c r="EC41" s="2">
        <v>9701215</v>
      </c>
    </row>
    <row r="42" spans="1:133" x14ac:dyDescent="0.25">
      <c r="A42">
        <v>106190148</v>
      </c>
      <c r="B42" t="s">
        <v>349</v>
      </c>
      <c r="C42">
        <v>20164</v>
      </c>
      <c r="D42" s="1">
        <v>42379</v>
      </c>
      <c r="E42" s="1" t="s">
        <v>134</v>
      </c>
      <c r="F42" t="s">
        <v>135</v>
      </c>
      <c r="G42" t="s">
        <v>170</v>
      </c>
      <c r="H42">
        <v>11</v>
      </c>
      <c r="I42">
        <v>929</v>
      </c>
      <c r="J42" t="s">
        <v>187</v>
      </c>
      <c r="K42" t="s">
        <v>138</v>
      </c>
      <c r="M42" t="s">
        <v>350</v>
      </c>
      <c r="N42" t="s">
        <v>351</v>
      </c>
      <c r="O42" t="s">
        <v>352</v>
      </c>
      <c r="P42">
        <v>90301</v>
      </c>
      <c r="Q42" t="s">
        <v>353</v>
      </c>
      <c r="R42">
        <v>369</v>
      </c>
      <c r="S42">
        <v>369</v>
      </c>
      <c r="T42">
        <v>175</v>
      </c>
      <c r="U42" s="2">
        <v>1297</v>
      </c>
      <c r="V42">
        <v>392</v>
      </c>
      <c r="W42">
        <v>402</v>
      </c>
      <c r="X42" s="2">
        <v>1279</v>
      </c>
      <c r="Y42">
        <v>0</v>
      </c>
      <c r="Z42">
        <v>0</v>
      </c>
      <c r="AA42">
        <v>258</v>
      </c>
      <c r="AB42">
        <v>0</v>
      </c>
      <c r="AC42">
        <v>3</v>
      </c>
      <c r="AD42">
        <v>184</v>
      </c>
      <c r="AE42" s="2">
        <v>3815</v>
      </c>
      <c r="AF42">
        <v>0</v>
      </c>
      <c r="AG42" s="2">
        <v>5934</v>
      </c>
      <c r="AH42" s="2">
        <v>1646</v>
      </c>
      <c r="AI42" s="2">
        <v>2496</v>
      </c>
      <c r="AJ42" s="2">
        <v>4886</v>
      </c>
      <c r="AK42">
        <v>0</v>
      </c>
      <c r="AL42">
        <v>0</v>
      </c>
      <c r="AM42">
        <v>798</v>
      </c>
      <c r="AN42">
        <v>0</v>
      </c>
      <c r="AO42">
        <v>116</v>
      </c>
      <c r="AP42">
        <v>213</v>
      </c>
      <c r="AQ42" s="2">
        <v>16089</v>
      </c>
      <c r="AR42">
        <v>0</v>
      </c>
      <c r="AS42" s="2">
        <v>1866</v>
      </c>
      <c r="AT42">
        <v>935</v>
      </c>
      <c r="AU42" s="2">
        <v>1897</v>
      </c>
      <c r="AV42" s="2">
        <v>6934</v>
      </c>
      <c r="AW42">
        <v>0</v>
      </c>
      <c r="AX42">
        <v>0</v>
      </c>
      <c r="AY42" s="2">
        <v>2570</v>
      </c>
      <c r="AZ42">
        <v>0</v>
      </c>
      <c r="BA42">
        <v>481</v>
      </c>
      <c r="BB42" s="2">
        <v>1599</v>
      </c>
      <c r="BC42" s="2">
        <v>16282</v>
      </c>
      <c r="BD42" s="2">
        <v>87986553</v>
      </c>
      <c r="BE42" s="2">
        <v>24785193</v>
      </c>
      <c r="BF42" s="2">
        <v>32409168</v>
      </c>
      <c r="BG42" s="2">
        <v>74115430</v>
      </c>
      <c r="BH42">
        <v>0</v>
      </c>
      <c r="BI42">
        <v>0</v>
      </c>
      <c r="BJ42" s="2">
        <v>13350492</v>
      </c>
      <c r="BK42">
        <v>0</v>
      </c>
      <c r="BL42" s="2">
        <v>1536854</v>
      </c>
      <c r="BM42" s="2">
        <v>1795524</v>
      </c>
      <c r="BN42" s="2">
        <v>235979214</v>
      </c>
      <c r="BO42" s="2">
        <v>10944841</v>
      </c>
      <c r="BP42" s="2">
        <v>5002453</v>
      </c>
      <c r="BQ42" s="2">
        <v>4877449</v>
      </c>
      <c r="BR42" s="2">
        <v>19185166</v>
      </c>
      <c r="BS42">
        <v>0</v>
      </c>
      <c r="BT42">
        <v>0</v>
      </c>
      <c r="BU42" s="2">
        <v>7130052</v>
      </c>
      <c r="BV42">
        <v>0</v>
      </c>
      <c r="BW42" s="2">
        <v>2075597</v>
      </c>
      <c r="BX42" s="2">
        <v>2736155</v>
      </c>
      <c r="BY42" s="2">
        <v>51951713</v>
      </c>
      <c r="BZ42" s="2">
        <v>3798906</v>
      </c>
      <c r="CA42" s="2">
        <v>81404136</v>
      </c>
      <c r="CB42" s="2">
        <v>23494627</v>
      </c>
      <c r="CC42" s="2">
        <v>22004470</v>
      </c>
      <c r="CD42" s="2">
        <v>82358585</v>
      </c>
      <c r="CE42" s="2">
        <v>-1241490</v>
      </c>
      <c r="CF42">
        <v>0</v>
      </c>
      <c r="CG42">
        <v>0</v>
      </c>
      <c r="CH42" s="2">
        <v>12903238</v>
      </c>
      <c r="CI42">
        <v>0</v>
      </c>
      <c r="CJ42">
        <v>0</v>
      </c>
      <c r="CK42" s="2">
        <v>3433177</v>
      </c>
      <c r="CL42">
        <v>0</v>
      </c>
      <c r="CM42">
        <v>0</v>
      </c>
      <c r="CN42">
        <v>0</v>
      </c>
      <c r="CO42" s="2">
        <v>396883</v>
      </c>
      <c r="CP42" s="2">
        <v>228552532</v>
      </c>
      <c r="CQ42">
        <v>0</v>
      </c>
      <c r="CR42">
        <v>0</v>
      </c>
      <c r="CS42">
        <v>0</v>
      </c>
      <c r="CT42">
        <v>0</v>
      </c>
      <c r="CU42">
        <v>0</v>
      </c>
      <c r="CV42" s="2">
        <v>17527258</v>
      </c>
      <c r="CW42" s="2">
        <v>6293019</v>
      </c>
      <c r="CX42" s="2">
        <v>16523637</v>
      </c>
      <c r="CY42" s="2">
        <v>10942012</v>
      </c>
      <c r="CZ42">
        <v>0</v>
      </c>
      <c r="DA42">
        <v>0</v>
      </c>
      <c r="DB42" s="2">
        <v>7577305</v>
      </c>
      <c r="DC42">
        <v>0</v>
      </c>
      <c r="DD42" s="2">
        <v>179274</v>
      </c>
      <c r="DE42" s="2">
        <v>335890</v>
      </c>
      <c r="DF42" s="2">
        <v>59378395</v>
      </c>
      <c r="DG42" s="2">
        <v>474428</v>
      </c>
      <c r="DH42" s="2">
        <v>56166246</v>
      </c>
      <c r="DI42">
        <v>0</v>
      </c>
      <c r="DJ42" s="2">
        <v>-607577</v>
      </c>
      <c r="DK42">
        <v>0</v>
      </c>
      <c r="DL42">
        <v>0</v>
      </c>
      <c r="DM42">
        <v>0</v>
      </c>
      <c r="DN42">
        <v>0</v>
      </c>
      <c r="DO42" s="2">
        <v>3405623</v>
      </c>
      <c r="DP42" s="2">
        <v>145216728</v>
      </c>
      <c r="DQ42">
        <v>0</v>
      </c>
      <c r="DR42">
        <v>0</v>
      </c>
      <c r="DS42">
        <v>0</v>
      </c>
      <c r="DT42">
        <v>0</v>
      </c>
      <c r="DU42">
        <v>0</v>
      </c>
      <c r="DV42">
        <v>0</v>
      </c>
      <c r="DW42">
        <v>0</v>
      </c>
      <c r="DX42">
        <v>0</v>
      </c>
      <c r="DY42">
        <v>0</v>
      </c>
      <c r="DZ42">
        <v>0</v>
      </c>
      <c r="EA42">
        <v>0</v>
      </c>
      <c r="EB42">
        <v>0</v>
      </c>
      <c r="EC42">
        <v>0</v>
      </c>
    </row>
    <row r="43" spans="1:133" x14ac:dyDescent="0.25">
      <c r="A43">
        <v>106105125</v>
      </c>
      <c r="B43" t="s">
        <v>354</v>
      </c>
      <c r="C43">
        <v>20164</v>
      </c>
      <c r="D43" s="1">
        <v>42379</v>
      </c>
      <c r="E43" s="1" t="s">
        <v>134</v>
      </c>
      <c r="F43" t="s">
        <v>135</v>
      </c>
      <c r="G43" t="s">
        <v>152</v>
      </c>
      <c r="H43">
        <v>9</v>
      </c>
      <c r="I43">
        <v>605</v>
      </c>
      <c r="J43" t="s">
        <v>187</v>
      </c>
      <c r="K43" t="s">
        <v>310</v>
      </c>
      <c r="M43" t="s">
        <v>355</v>
      </c>
      <c r="N43" t="s">
        <v>356</v>
      </c>
      <c r="O43" t="s">
        <v>357</v>
      </c>
      <c r="P43">
        <v>93702</v>
      </c>
      <c r="Q43" t="s">
        <v>358</v>
      </c>
      <c r="R43">
        <v>16</v>
      </c>
      <c r="S43">
        <v>16</v>
      </c>
      <c r="T43">
        <v>10</v>
      </c>
      <c r="U43">
        <v>0</v>
      </c>
      <c r="V43">
        <v>0</v>
      </c>
      <c r="W43">
        <v>138</v>
      </c>
      <c r="X43">
        <v>0</v>
      </c>
      <c r="Y43">
        <v>0</v>
      </c>
      <c r="Z43">
        <v>0</v>
      </c>
      <c r="AA43">
        <v>0</v>
      </c>
      <c r="AB43">
        <v>0</v>
      </c>
      <c r="AC43">
        <v>0</v>
      </c>
      <c r="AD43">
        <v>33</v>
      </c>
      <c r="AE43">
        <v>171</v>
      </c>
      <c r="AF43">
        <v>0</v>
      </c>
      <c r="AG43">
        <v>0</v>
      </c>
      <c r="AH43">
        <v>0</v>
      </c>
      <c r="AI43">
        <v>721</v>
      </c>
      <c r="AJ43">
        <v>0</v>
      </c>
      <c r="AK43">
        <v>0</v>
      </c>
      <c r="AL43">
        <v>0</v>
      </c>
      <c r="AM43">
        <v>0</v>
      </c>
      <c r="AN43">
        <v>0</v>
      </c>
      <c r="AO43">
        <v>0</v>
      </c>
      <c r="AP43">
        <v>125</v>
      </c>
      <c r="AQ43">
        <v>846</v>
      </c>
      <c r="AR43">
        <v>0</v>
      </c>
      <c r="AS43">
        <v>0</v>
      </c>
      <c r="AT43">
        <v>0</v>
      </c>
      <c r="AU43">
        <v>0</v>
      </c>
      <c r="AV43">
        <v>0</v>
      </c>
      <c r="AW43">
        <v>0</v>
      </c>
      <c r="AX43">
        <v>0</v>
      </c>
      <c r="AY43">
        <v>0</v>
      </c>
      <c r="AZ43">
        <v>0</v>
      </c>
      <c r="BA43">
        <v>0</v>
      </c>
      <c r="BB43">
        <v>0</v>
      </c>
      <c r="BC43">
        <v>0</v>
      </c>
      <c r="BD43">
        <v>0</v>
      </c>
      <c r="BE43">
        <v>0</v>
      </c>
      <c r="BF43" s="2">
        <v>826578</v>
      </c>
      <c r="BG43">
        <v>0</v>
      </c>
      <c r="BH43">
        <v>0</v>
      </c>
      <c r="BI43">
        <v>0</v>
      </c>
      <c r="BJ43">
        <v>0</v>
      </c>
      <c r="BK43">
        <v>0</v>
      </c>
      <c r="BL43">
        <v>0</v>
      </c>
      <c r="BM43" s="2">
        <v>117240</v>
      </c>
      <c r="BN43" s="2">
        <v>943818</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s="2">
        <v>826578</v>
      </c>
      <c r="CY43">
        <v>0</v>
      </c>
      <c r="CZ43">
        <v>0</v>
      </c>
      <c r="DA43">
        <v>0</v>
      </c>
      <c r="DB43">
        <v>0</v>
      </c>
      <c r="DC43">
        <v>0</v>
      </c>
      <c r="DD43">
        <v>0</v>
      </c>
      <c r="DE43" s="2">
        <v>117240</v>
      </c>
      <c r="DF43" s="2">
        <v>943818</v>
      </c>
      <c r="DG43">
        <v>0</v>
      </c>
      <c r="DH43" s="2">
        <v>1711605</v>
      </c>
      <c r="DI43" s="2">
        <v>176885</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row>
    <row r="44" spans="1:133" x14ac:dyDescent="0.25">
      <c r="A44">
        <v>106500954</v>
      </c>
      <c r="B44" t="s">
        <v>359</v>
      </c>
      <c r="C44">
        <v>20164</v>
      </c>
      <c r="D44" s="1">
        <v>42379</v>
      </c>
      <c r="E44" s="1" t="s">
        <v>134</v>
      </c>
      <c r="F44" t="s">
        <v>135</v>
      </c>
      <c r="G44" t="s">
        <v>360</v>
      </c>
      <c r="H44">
        <v>6</v>
      </c>
      <c r="I44">
        <v>511</v>
      </c>
      <c r="J44" t="s">
        <v>187</v>
      </c>
      <c r="K44" t="s">
        <v>138</v>
      </c>
      <c r="M44" t="s">
        <v>361</v>
      </c>
      <c r="N44" t="s">
        <v>362</v>
      </c>
      <c r="O44" t="s">
        <v>363</v>
      </c>
      <c r="P44">
        <v>95354</v>
      </c>
      <c r="Q44" t="s">
        <v>364</v>
      </c>
      <c r="R44">
        <v>100</v>
      </c>
      <c r="S44">
        <v>100</v>
      </c>
      <c r="T44">
        <v>100</v>
      </c>
      <c r="U44">
        <v>100</v>
      </c>
      <c r="V44">
        <v>0</v>
      </c>
      <c r="W44">
        <v>5</v>
      </c>
      <c r="X44">
        <v>0</v>
      </c>
      <c r="Y44">
        <v>0</v>
      </c>
      <c r="Z44">
        <v>0</v>
      </c>
      <c r="AA44">
        <v>110</v>
      </c>
      <c r="AB44">
        <v>0</v>
      </c>
      <c r="AC44">
        <v>0</v>
      </c>
      <c r="AD44">
        <v>0</v>
      </c>
      <c r="AE44">
        <v>215</v>
      </c>
      <c r="AF44">
        <v>0</v>
      </c>
      <c r="AG44" s="2">
        <v>2418</v>
      </c>
      <c r="AH44">
        <v>0</v>
      </c>
      <c r="AI44">
        <v>515</v>
      </c>
      <c r="AJ44">
        <v>0</v>
      </c>
      <c r="AK44">
        <v>0</v>
      </c>
      <c r="AL44">
        <v>0</v>
      </c>
      <c r="AM44" s="2">
        <v>3596</v>
      </c>
      <c r="AN44">
        <v>0</v>
      </c>
      <c r="AO44">
        <v>0</v>
      </c>
      <c r="AP44">
        <v>0</v>
      </c>
      <c r="AQ44" s="2">
        <v>6529</v>
      </c>
      <c r="AR44">
        <v>0</v>
      </c>
      <c r="AS44">
        <v>0</v>
      </c>
      <c r="AT44">
        <v>0</v>
      </c>
      <c r="AU44">
        <v>0</v>
      </c>
      <c r="AV44">
        <v>0</v>
      </c>
      <c r="AW44">
        <v>0</v>
      </c>
      <c r="AX44">
        <v>0</v>
      </c>
      <c r="AY44">
        <v>0</v>
      </c>
      <c r="AZ44">
        <v>0</v>
      </c>
      <c r="BA44">
        <v>0</v>
      </c>
      <c r="BB44">
        <v>0</v>
      </c>
      <c r="BC44">
        <v>0</v>
      </c>
      <c r="BD44" s="2">
        <v>16667729</v>
      </c>
      <c r="BE44">
        <v>0</v>
      </c>
      <c r="BF44" s="2">
        <v>2809721</v>
      </c>
      <c r="BG44">
        <v>0</v>
      </c>
      <c r="BH44">
        <v>0</v>
      </c>
      <c r="BI44">
        <v>0</v>
      </c>
      <c r="BJ44" s="2">
        <v>22759990</v>
      </c>
      <c r="BK44">
        <v>0</v>
      </c>
      <c r="BL44">
        <v>0</v>
      </c>
      <c r="BM44">
        <v>0</v>
      </c>
      <c r="BN44" s="2">
        <v>42237440</v>
      </c>
      <c r="BO44">
        <v>0</v>
      </c>
      <c r="BP44">
        <v>0</v>
      </c>
      <c r="BQ44">
        <v>0</v>
      </c>
      <c r="BR44">
        <v>0</v>
      </c>
      <c r="BS44">
        <v>0</v>
      </c>
      <c r="BT44">
        <v>0</v>
      </c>
      <c r="BU44">
        <v>0</v>
      </c>
      <c r="BV44">
        <v>0</v>
      </c>
      <c r="BW44">
        <v>0</v>
      </c>
      <c r="BX44">
        <v>0</v>
      </c>
      <c r="BY44">
        <v>0</v>
      </c>
      <c r="BZ44">
        <v>0</v>
      </c>
      <c r="CA44" s="2">
        <v>11736137</v>
      </c>
      <c r="CB44">
        <v>0</v>
      </c>
      <c r="CC44" s="2">
        <v>1978391</v>
      </c>
      <c r="CD44">
        <v>0</v>
      </c>
      <c r="CE44">
        <v>0</v>
      </c>
      <c r="CF44">
        <v>0</v>
      </c>
      <c r="CG44">
        <v>0</v>
      </c>
      <c r="CH44" s="2">
        <v>16025841</v>
      </c>
      <c r="CI44">
        <v>0</v>
      </c>
      <c r="CJ44">
        <v>0</v>
      </c>
      <c r="CK44">
        <v>0</v>
      </c>
      <c r="CL44">
        <v>0</v>
      </c>
      <c r="CM44">
        <v>0</v>
      </c>
      <c r="CN44">
        <v>0</v>
      </c>
      <c r="CO44">
        <v>0</v>
      </c>
      <c r="CP44" s="2">
        <v>29740369</v>
      </c>
      <c r="CQ44">
        <v>0</v>
      </c>
      <c r="CR44">
        <v>0</v>
      </c>
      <c r="CS44">
        <v>0</v>
      </c>
      <c r="CT44">
        <v>0</v>
      </c>
      <c r="CU44">
        <v>0</v>
      </c>
      <c r="CV44" s="2">
        <v>4931591</v>
      </c>
      <c r="CW44">
        <v>0</v>
      </c>
      <c r="CX44" s="2">
        <v>831330</v>
      </c>
      <c r="CY44">
        <v>0</v>
      </c>
      <c r="CZ44">
        <v>0</v>
      </c>
      <c r="DA44">
        <v>0</v>
      </c>
      <c r="DB44" s="2">
        <v>6734149</v>
      </c>
      <c r="DC44">
        <v>0</v>
      </c>
      <c r="DD44">
        <v>0</v>
      </c>
      <c r="DE44">
        <v>1</v>
      </c>
      <c r="DF44" s="2">
        <v>12497071</v>
      </c>
      <c r="DG44" s="2">
        <v>27022</v>
      </c>
      <c r="DH44" s="2">
        <v>11407239</v>
      </c>
      <c r="DI44">
        <v>0</v>
      </c>
      <c r="DJ44">
        <v>0</v>
      </c>
      <c r="DK44">
        <v>0</v>
      </c>
      <c r="DL44">
        <v>0</v>
      </c>
      <c r="DM44">
        <v>0</v>
      </c>
      <c r="DN44">
        <v>0</v>
      </c>
      <c r="DO44" s="2">
        <v>210460</v>
      </c>
      <c r="DP44" s="2">
        <v>613575</v>
      </c>
      <c r="DQ44">
        <v>0</v>
      </c>
      <c r="DR44">
        <v>0</v>
      </c>
      <c r="DS44">
        <v>0</v>
      </c>
      <c r="DT44">
        <v>0</v>
      </c>
      <c r="DU44">
        <v>0</v>
      </c>
      <c r="DV44">
        <v>0</v>
      </c>
      <c r="DW44">
        <v>0</v>
      </c>
      <c r="DX44">
        <v>0</v>
      </c>
      <c r="DY44">
        <v>0</v>
      </c>
      <c r="DZ44">
        <v>0</v>
      </c>
      <c r="EA44">
        <v>0</v>
      </c>
      <c r="EB44">
        <v>0</v>
      </c>
      <c r="EC44">
        <v>0</v>
      </c>
    </row>
    <row r="45" spans="1:133" x14ac:dyDescent="0.25">
      <c r="A45">
        <v>106301140</v>
      </c>
      <c r="B45" t="s">
        <v>365</v>
      </c>
      <c r="C45">
        <v>20164</v>
      </c>
      <c r="D45" s="1">
        <v>42379</v>
      </c>
      <c r="E45" s="1" t="s">
        <v>134</v>
      </c>
      <c r="F45" t="s">
        <v>135</v>
      </c>
      <c r="G45" t="s">
        <v>156</v>
      </c>
      <c r="H45">
        <v>13</v>
      </c>
      <c r="I45">
        <v>1015</v>
      </c>
      <c r="J45" t="s">
        <v>187</v>
      </c>
      <c r="K45" t="s">
        <v>138</v>
      </c>
      <c r="M45" t="s">
        <v>366</v>
      </c>
      <c r="N45" t="s">
        <v>367</v>
      </c>
      <c r="O45" t="s">
        <v>368</v>
      </c>
      <c r="P45">
        <v>92869</v>
      </c>
      <c r="Q45" t="s">
        <v>205</v>
      </c>
      <c r="R45">
        <v>114</v>
      </c>
      <c r="S45">
        <v>100</v>
      </c>
      <c r="T45">
        <v>100</v>
      </c>
      <c r="U45">
        <v>146</v>
      </c>
      <c r="V45">
        <v>72</v>
      </c>
      <c r="W45">
        <v>20</v>
      </c>
      <c r="X45">
        <v>43</v>
      </c>
      <c r="Y45">
        <v>0</v>
      </c>
      <c r="Z45">
        <v>0</v>
      </c>
      <c r="AA45">
        <v>90</v>
      </c>
      <c r="AB45">
        <v>127</v>
      </c>
      <c r="AC45">
        <v>0</v>
      </c>
      <c r="AD45">
        <v>10</v>
      </c>
      <c r="AE45">
        <v>508</v>
      </c>
      <c r="AF45">
        <v>0</v>
      </c>
      <c r="AG45" s="2">
        <v>1026</v>
      </c>
      <c r="AH45">
        <v>465</v>
      </c>
      <c r="AI45">
        <v>145</v>
      </c>
      <c r="AJ45" s="2">
        <v>2388</v>
      </c>
      <c r="AK45">
        <v>0</v>
      </c>
      <c r="AL45">
        <v>0</v>
      </c>
      <c r="AM45">
        <v>250</v>
      </c>
      <c r="AN45">
        <v>371</v>
      </c>
      <c r="AO45">
        <v>0</v>
      </c>
      <c r="AP45">
        <v>14</v>
      </c>
      <c r="AQ45" s="2">
        <v>4659</v>
      </c>
      <c r="AR45">
        <v>0</v>
      </c>
      <c r="AS45">
        <v>357</v>
      </c>
      <c r="AT45">
        <v>242</v>
      </c>
      <c r="AU45">
        <v>186</v>
      </c>
      <c r="AV45">
        <v>663</v>
      </c>
      <c r="AW45">
        <v>0</v>
      </c>
      <c r="AX45">
        <v>0</v>
      </c>
      <c r="AY45">
        <v>671</v>
      </c>
      <c r="AZ45">
        <v>736</v>
      </c>
      <c r="BA45">
        <v>0</v>
      </c>
      <c r="BB45">
        <v>262</v>
      </c>
      <c r="BC45" s="2">
        <v>3117</v>
      </c>
      <c r="BD45" s="2">
        <v>8626465</v>
      </c>
      <c r="BE45" s="2">
        <v>5566797</v>
      </c>
      <c r="BF45" s="2">
        <v>1141437</v>
      </c>
      <c r="BG45" s="2">
        <v>11926354</v>
      </c>
      <c r="BH45">
        <v>0</v>
      </c>
      <c r="BI45">
        <v>0</v>
      </c>
      <c r="BJ45" s="2">
        <v>3344133</v>
      </c>
      <c r="BK45" s="2">
        <v>8748380</v>
      </c>
      <c r="BL45">
        <v>0</v>
      </c>
      <c r="BM45" s="2">
        <v>572887</v>
      </c>
      <c r="BN45" s="2">
        <v>39926453</v>
      </c>
      <c r="BO45" s="2">
        <v>1655957</v>
      </c>
      <c r="BP45" s="2">
        <v>1171413</v>
      </c>
      <c r="BQ45" s="2">
        <v>800195</v>
      </c>
      <c r="BR45" s="2">
        <v>2435376</v>
      </c>
      <c r="BS45">
        <v>0</v>
      </c>
      <c r="BT45">
        <v>0</v>
      </c>
      <c r="BU45" s="2">
        <v>1201757</v>
      </c>
      <c r="BV45" s="2">
        <v>4129181</v>
      </c>
      <c r="BW45">
        <v>0</v>
      </c>
      <c r="BX45" s="2">
        <v>897057</v>
      </c>
      <c r="BY45" s="2">
        <v>12290936</v>
      </c>
      <c r="BZ45" s="2">
        <v>3094456</v>
      </c>
      <c r="CA45" s="2">
        <v>8025297</v>
      </c>
      <c r="CB45" s="2">
        <v>6136138</v>
      </c>
      <c r="CC45" s="2">
        <v>1414770</v>
      </c>
      <c r="CD45" s="2">
        <v>11290117</v>
      </c>
      <c r="CE45">
        <v>0</v>
      </c>
      <c r="CF45">
        <v>0</v>
      </c>
      <c r="CG45">
        <v>0</v>
      </c>
      <c r="CH45" s="2">
        <v>1838361</v>
      </c>
      <c r="CI45" s="2">
        <v>10266686</v>
      </c>
      <c r="CJ45">
        <v>0</v>
      </c>
      <c r="CK45">
        <v>0</v>
      </c>
      <c r="CL45">
        <v>0</v>
      </c>
      <c r="CM45">
        <v>0</v>
      </c>
      <c r="CN45">
        <v>0</v>
      </c>
      <c r="CO45" s="2">
        <v>323599</v>
      </c>
      <c r="CP45" s="2">
        <v>42389424</v>
      </c>
      <c r="CQ45">
        <v>0</v>
      </c>
      <c r="CR45">
        <v>0</v>
      </c>
      <c r="CS45">
        <v>0</v>
      </c>
      <c r="CT45">
        <v>0</v>
      </c>
      <c r="CU45">
        <v>0</v>
      </c>
      <c r="CV45" s="2">
        <v>2257125</v>
      </c>
      <c r="CW45" s="2">
        <v>602071</v>
      </c>
      <c r="CX45" s="2">
        <v>526861</v>
      </c>
      <c r="CY45" s="2">
        <v>3071613</v>
      </c>
      <c r="CZ45">
        <v>0</v>
      </c>
      <c r="DA45">
        <v>0</v>
      </c>
      <c r="DB45" s="2">
        <v>2707529</v>
      </c>
      <c r="DC45" s="2">
        <v>2610875</v>
      </c>
      <c r="DD45">
        <v>0</v>
      </c>
      <c r="DE45" s="2">
        <v>-1948109</v>
      </c>
      <c r="DF45" s="2">
        <v>9827965</v>
      </c>
      <c r="DG45" s="2">
        <v>27409</v>
      </c>
      <c r="DH45" s="2">
        <v>10446430</v>
      </c>
      <c r="DI45" s="2">
        <v>111475</v>
      </c>
      <c r="DJ45">
        <v>0</v>
      </c>
      <c r="DK45">
        <v>0</v>
      </c>
      <c r="DL45">
        <v>0</v>
      </c>
      <c r="DM45">
        <v>0</v>
      </c>
      <c r="DN45">
        <v>0</v>
      </c>
      <c r="DO45">
        <v>0</v>
      </c>
      <c r="DP45" s="2">
        <v>2522137</v>
      </c>
      <c r="DQ45">
        <v>0</v>
      </c>
      <c r="DR45">
        <v>0</v>
      </c>
      <c r="DS45">
        <v>0</v>
      </c>
      <c r="DT45">
        <v>0</v>
      </c>
      <c r="DU45">
        <v>0</v>
      </c>
      <c r="DV45">
        <v>0</v>
      </c>
      <c r="DW45">
        <v>0</v>
      </c>
      <c r="DX45">
        <v>0</v>
      </c>
      <c r="DY45">
        <v>0</v>
      </c>
      <c r="DZ45">
        <v>0</v>
      </c>
      <c r="EA45">
        <v>0</v>
      </c>
      <c r="EB45">
        <v>0</v>
      </c>
      <c r="EC45">
        <v>0</v>
      </c>
    </row>
    <row r="46" spans="1:133" x14ac:dyDescent="0.25">
      <c r="A46">
        <v>106190170</v>
      </c>
      <c r="B46" t="s">
        <v>369</v>
      </c>
      <c r="C46">
        <v>20164</v>
      </c>
      <c r="D46" s="1">
        <v>42379</v>
      </c>
      <c r="E46" s="1" t="s">
        <v>134</v>
      </c>
      <c r="F46" t="s">
        <v>135</v>
      </c>
      <c r="G46" t="s">
        <v>170</v>
      </c>
      <c r="H46">
        <v>11</v>
      </c>
      <c r="I46">
        <v>925</v>
      </c>
      <c r="J46" t="s">
        <v>164</v>
      </c>
      <c r="K46" t="s">
        <v>138</v>
      </c>
      <c r="L46" t="s">
        <v>214</v>
      </c>
      <c r="M46" t="s">
        <v>370</v>
      </c>
      <c r="N46" t="s">
        <v>371</v>
      </c>
      <c r="O46" t="s">
        <v>280</v>
      </c>
      <c r="P46">
        <v>90027</v>
      </c>
      <c r="Q46" t="s">
        <v>372</v>
      </c>
      <c r="R46">
        <v>495</v>
      </c>
      <c r="S46">
        <v>357</v>
      </c>
      <c r="T46">
        <v>357</v>
      </c>
      <c r="U46">
        <v>9</v>
      </c>
      <c r="V46">
        <v>0</v>
      </c>
      <c r="W46" s="2">
        <v>2121</v>
      </c>
      <c r="X46">
        <v>940</v>
      </c>
      <c r="Y46">
        <v>0</v>
      </c>
      <c r="Z46">
        <v>0</v>
      </c>
      <c r="AA46">
        <v>61</v>
      </c>
      <c r="AB46">
        <v>995</v>
      </c>
      <c r="AC46">
        <v>8</v>
      </c>
      <c r="AD46">
        <v>48</v>
      </c>
      <c r="AE46" s="2">
        <v>4182</v>
      </c>
      <c r="AF46">
        <v>0</v>
      </c>
      <c r="AG46">
        <v>39</v>
      </c>
      <c r="AH46">
        <v>0</v>
      </c>
      <c r="AI46" s="2">
        <v>16697</v>
      </c>
      <c r="AJ46" s="2">
        <v>2426</v>
      </c>
      <c r="AK46">
        <v>0</v>
      </c>
      <c r="AL46">
        <v>0</v>
      </c>
      <c r="AM46">
        <v>454</v>
      </c>
      <c r="AN46" s="2">
        <v>6894</v>
      </c>
      <c r="AO46">
        <v>26</v>
      </c>
      <c r="AP46">
        <v>153</v>
      </c>
      <c r="AQ46" s="2">
        <v>26689</v>
      </c>
      <c r="AR46">
        <v>0</v>
      </c>
      <c r="AS46">
        <v>436</v>
      </c>
      <c r="AT46">
        <v>0</v>
      </c>
      <c r="AU46" s="2">
        <v>38432</v>
      </c>
      <c r="AV46" s="2">
        <v>29288</v>
      </c>
      <c r="AW46">
        <v>0</v>
      </c>
      <c r="AX46">
        <v>0</v>
      </c>
      <c r="AY46" s="2">
        <v>3510</v>
      </c>
      <c r="AZ46" s="2">
        <v>22677</v>
      </c>
      <c r="BA46">
        <v>516</v>
      </c>
      <c r="BB46" s="2">
        <v>1921</v>
      </c>
      <c r="BC46" s="2">
        <v>96780</v>
      </c>
      <c r="BD46" s="2">
        <v>691012</v>
      </c>
      <c r="BE46">
        <v>0</v>
      </c>
      <c r="BF46" s="2">
        <v>277801237</v>
      </c>
      <c r="BG46" s="2">
        <v>30224441</v>
      </c>
      <c r="BH46">
        <v>0</v>
      </c>
      <c r="BI46">
        <v>0</v>
      </c>
      <c r="BJ46" s="2">
        <v>7694547</v>
      </c>
      <c r="BK46" s="2">
        <v>131735387</v>
      </c>
      <c r="BL46" s="2">
        <v>375808</v>
      </c>
      <c r="BM46" s="2">
        <v>2220770</v>
      </c>
      <c r="BN46" s="2">
        <v>450743202</v>
      </c>
      <c r="BO46" s="2">
        <v>841655</v>
      </c>
      <c r="BP46">
        <v>0</v>
      </c>
      <c r="BQ46" s="2">
        <v>61760521</v>
      </c>
      <c r="BR46" s="2">
        <v>37684559</v>
      </c>
      <c r="BS46">
        <v>0</v>
      </c>
      <c r="BT46">
        <v>0</v>
      </c>
      <c r="BU46" s="2">
        <v>8291141</v>
      </c>
      <c r="BV46" s="2">
        <v>43984040</v>
      </c>
      <c r="BW46" s="2">
        <v>550373</v>
      </c>
      <c r="BX46" s="2">
        <v>2978896</v>
      </c>
      <c r="BY46" s="2">
        <v>156091185</v>
      </c>
      <c r="BZ46" s="2">
        <v>1310843</v>
      </c>
      <c r="CA46" s="2">
        <v>1025133</v>
      </c>
      <c r="CB46">
        <v>0</v>
      </c>
      <c r="CC46" s="2">
        <v>169182217</v>
      </c>
      <c r="CD46" s="2">
        <v>55360290</v>
      </c>
      <c r="CE46" s="2">
        <v>-3869250</v>
      </c>
      <c r="CF46">
        <v>0</v>
      </c>
      <c r="CG46">
        <v>0</v>
      </c>
      <c r="CH46" s="2">
        <v>8299932</v>
      </c>
      <c r="CI46" s="2">
        <v>103189044</v>
      </c>
      <c r="CJ46">
        <v>0</v>
      </c>
      <c r="CK46" s="2">
        <v>926181</v>
      </c>
      <c r="CL46" s="2">
        <v>-660000</v>
      </c>
      <c r="CM46">
        <v>0</v>
      </c>
      <c r="CN46">
        <v>0</v>
      </c>
      <c r="CO46" s="2">
        <v>4341852</v>
      </c>
      <c r="CP46" s="2">
        <v>339106242</v>
      </c>
      <c r="CQ46">
        <v>0</v>
      </c>
      <c r="CR46">
        <v>0</v>
      </c>
      <c r="CS46">
        <v>0</v>
      </c>
      <c r="CT46">
        <v>0</v>
      </c>
      <c r="CU46">
        <v>0</v>
      </c>
      <c r="CV46" s="2">
        <v>507534</v>
      </c>
      <c r="CW46">
        <v>0</v>
      </c>
      <c r="CX46" s="2">
        <v>174248791</v>
      </c>
      <c r="CY46" s="2">
        <v>12548710</v>
      </c>
      <c r="CZ46">
        <v>0</v>
      </c>
      <c r="DA46">
        <v>0</v>
      </c>
      <c r="DB46" s="2">
        <v>7685756</v>
      </c>
      <c r="DC46" s="2">
        <v>72530383</v>
      </c>
      <c r="DD46">
        <v>0</v>
      </c>
      <c r="DE46" s="2">
        <v>206971</v>
      </c>
      <c r="DF46" s="2">
        <v>267728145</v>
      </c>
      <c r="DG46" s="2">
        <v>40395129</v>
      </c>
      <c r="DH46" s="2">
        <v>272058473</v>
      </c>
      <c r="DI46">
        <v>0</v>
      </c>
      <c r="DJ46" s="2">
        <v>9458350</v>
      </c>
      <c r="DK46">
        <v>0</v>
      </c>
      <c r="DL46">
        <v>0</v>
      </c>
      <c r="DM46">
        <v>0</v>
      </c>
      <c r="DN46">
        <v>0</v>
      </c>
      <c r="DO46" s="2">
        <v>9314174</v>
      </c>
      <c r="DP46" s="2">
        <v>900046931</v>
      </c>
      <c r="DQ46">
        <v>0</v>
      </c>
      <c r="DR46">
        <v>0</v>
      </c>
      <c r="DS46">
        <v>0</v>
      </c>
      <c r="DT46">
        <v>0</v>
      </c>
      <c r="DU46">
        <v>0</v>
      </c>
      <c r="DV46">
        <v>0</v>
      </c>
      <c r="DW46">
        <v>0</v>
      </c>
      <c r="DX46">
        <v>0</v>
      </c>
      <c r="DY46">
        <v>0</v>
      </c>
      <c r="DZ46">
        <v>0</v>
      </c>
      <c r="EA46">
        <v>0</v>
      </c>
      <c r="EB46">
        <v>0</v>
      </c>
      <c r="EC46">
        <v>0</v>
      </c>
    </row>
    <row r="47" spans="1:133" x14ac:dyDescent="0.25">
      <c r="A47">
        <v>106304113</v>
      </c>
      <c r="B47" t="s">
        <v>373</v>
      </c>
      <c r="C47">
        <v>20164</v>
      </c>
      <c r="D47" s="1">
        <v>42379</v>
      </c>
      <c r="E47" s="1" t="s">
        <v>134</v>
      </c>
      <c r="F47" t="s">
        <v>135</v>
      </c>
      <c r="G47" t="s">
        <v>156</v>
      </c>
      <c r="H47">
        <v>13</v>
      </c>
      <c r="I47">
        <v>1017</v>
      </c>
      <c r="J47" t="s">
        <v>164</v>
      </c>
      <c r="K47" t="s">
        <v>138</v>
      </c>
      <c r="M47" t="s">
        <v>374</v>
      </c>
      <c r="N47" t="s">
        <v>375</v>
      </c>
      <c r="O47" t="s">
        <v>376</v>
      </c>
      <c r="P47">
        <v>92691</v>
      </c>
      <c r="Q47" t="s">
        <v>377</v>
      </c>
      <c r="R47">
        <v>54</v>
      </c>
      <c r="S47">
        <v>54</v>
      </c>
      <c r="T47">
        <v>19</v>
      </c>
      <c r="U47">
        <v>0</v>
      </c>
      <c r="V47">
        <v>0</v>
      </c>
      <c r="W47">
        <v>66</v>
      </c>
      <c r="X47">
        <v>116</v>
      </c>
      <c r="Y47">
        <v>0</v>
      </c>
      <c r="Z47">
        <v>0</v>
      </c>
      <c r="AA47">
        <v>14</v>
      </c>
      <c r="AB47">
        <v>269</v>
      </c>
      <c r="AC47">
        <v>0</v>
      </c>
      <c r="AD47">
        <v>5</v>
      </c>
      <c r="AE47">
        <v>470</v>
      </c>
      <c r="AF47">
        <v>0</v>
      </c>
      <c r="AG47">
        <v>0</v>
      </c>
      <c r="AH47">
        <v>0</v>
      </c>
      <c r="AI47">
        <v>189</v>
      </c>
      <c r="AJ47">
        <v>265</v>
      </c>
      <c r="AK47">
        <v>0</v>
      </c>
      <c r="AL47">
        <v>0</v>
      </c>
      <c r="AM47">
        <v>30</v>
      </c>
      <c r="AN47" s="2">
        <v>1217</v>
      </c>
      <c r="AO47">
        <v>0</v>
      </c>
      <c r="AP47">
        <v>16</v>
      </c>
      <c r="AQ47" s="2">
        <v>1717</v>
      </c>
      <c r="AR47">
        <v>0</v>
      </c>
      <c r="AS47">
        <v>0</v>
      </c>
      <c r="AT47">
        <v>0</v>
      </c>
      <c r="AU47">
        <v>238</v>
      </c>
      <c r="AV47" s="2">
        <v>2042</v>
      </c>
      <c r="AW47">
        <v>0</v>
      </c>
      <c r="AX47">
        <v>0</v>
      </c>
      <c r="AY47">
        <v>122</v>
      </c>
      <c r="AZ47" s="2">
        <v>3002</v>
      </c>
      <c r="BA47">
        <v>0</v>
      </c>
      <c r="BB47">
        <v>97</v>
      </c>
      <c r="BC47" s="2">
        <v>5501</v>
      </c>
      <c r="BD47">
        <v>0</v>
      </c>
      <c r="BE47">
        <v>0</v>
      </c>
      <c r="BF47" s="2">
        <v>4762562</v>
      </c>
      <c r="BG47" s="2">
        <v>5377758</v>
      </c>
      <c r="BH47">
        <v>0</v>
      </c>
      <c r="BI47">
        <v>0</v>
      </c>
      <c r="BJ47" s="2">
        <v>521250</v>
      </c>
      <c r="BK47" s="2">
        <v>17723228</v>
      </c>
      <c r="BL47">
        <v>0</v>
      </c>
      <c r="BM47" s="2">
        <v>690839</v>
      </c>
      <c r="BN47" s="2">
        <v>29075637</v>
      </c>
      <c r="BO47">
        <v>0</v>
      </c>
      <c r="BP47">
        <v>0</v>
      </c>
      <c r="BQ47" s="2">
        <v>658125</v>
      </c>
      <c r="BR47" s="2">
        <v>6724047</v>
      </c>
      <c r="BS47">
        <v>0</v>
      </c>
      <c r="BT47">
        <v>0</v>
      </c>
      <c r="BU47" s="2">
        <v>456273</v>
      </c>
      <c r="BV47" s="2">
        <v>10428102</v>
      </c>
      <c r="BW47">
        <v>0</v>
      </c>
      <c r="BX47" s="2">
        <v>400552</v>
      </c>
      <c r="BY47" s="2">
        <v>18667099</v>
      </c>
      <c r="BZ47" s="2">
        <v>612022</v>
      </c>
      <c r="CA47">
        <v>0</v>
      </c>
      <c r="CB47">
        <v>0</v>
      </c>
      <c r="CC47" s="2">
        <v>3481767</v>
      </c>
      <c r="CD47" s="2">
        <v>7485968</v>
      </c>
      <c r="CE47" s="2">
        <v>-592231</v>
      </c>
      <c r="CF47">
        <v>0</v>
      </c>
      <c r="CG47">
        <v>0</v>
      </c>
      <c r="CH47" s="2">
        <v>568513</v>
      </c>
      <c r="CI47" s="2">
        <v>16372398</v>
      </c>
      <c r="CJ47">
        <v>0</v>
      </c>
      <c r="CK47" s="2">
        <v>29354</v>
      </c>
      <c r="CL47">
        <v>0</v>
      </c>
      <c r="CM47">
        <v>0</v>
      </c>
      <c r="CN47">
        <v>0</v>
      </c>
      <c r="CO47" s="2">
        <v>23154</v>
      </c>
      <c r="CP47" s="2">
        <v>27980945</v>
      </c>
      <c r="CQ47">
        <v>0</v>
      </c>
      <c r="CR47">
        <v>0</v>
      </c>
      <c r="CS47">
        <v>0</v>
      </c>
      <c r="CT47">
        <v>0</v>
      </c>
      <c r="CU47">
        <v>0</v>
      </c>
      <c r="CV47">
        <v>0</v>
      </c>
      <c r="CW47">
        <v>0</v>
      </c>
      <c r="CX47" s="2">
        <v>2122131</v>
      </c>
      <c r="CY47" s="2">
        <v>5024858</v>
      </c>
      <c r="CZ47">
        <v>0</v>
      </c>
      <c r="DA47">
        <v>0</v>
      </c>
      <c r="DB47" s="2">
        <v>409010</v>
      </c>
      <c r="DC47" s="2">
        <v>11166909</v>
      </c>
      <c r="DD47">
        <v>0</v>
      </c>
      <c r="DE47" s="2">
        <v>1038883</v>
      </c>
      <c r="DF47" s="2">
        <v>19761791</v>
      </c>
      <c r="DG47" s="2">
        <v>90826</v>
      </c>
      <c r="DH47" s="2">
        <v>14831691</v>
      </c>
      <c r="DI47">
        <v>0</v>
      </c>
      <c r="DJ47" s="2">
        <v>60483</v>
      </c>
      <c r="DK47">
        <v>0</v>
      </c>
      <c r="DL47">
        <v>0</v>
      </c>
      <c r="DM47">
        <v>0</v>
      </c>
      <c r="DN47">
        <v>0</v>
      </c>
      <c r="DO47" s="2">
        <v>143530</v>
      </c>
      <c r="DP47" s="2">
        <v>7994682</v>
      </c>
      <c r="DQ47">
        <v>0</v>
      </c>
      <c r="DR47">
        <v>0</v>
      </c>
      <c r="DS47">
        <v>0</v>
      </c>
      <c r="DT47">
        <v>0</v>
      </c>
      <c r="DU47">
        <v>0</v>
      </c>
      <c r="DV47">
        <v>0</v>
      </c>
      <c r="DW47">
        <v>0</v>
      </c>
      <c r="DX47">
        <v>0</v>
      </c>
      <c r="DY47">
        <v>0</v>
      </c>
      <c r="DZ47">
        <v>0</v>
      </c>
      <c r="EA47">
        <v>0</v>
      </c>
      <c r="EB47" s="2">
        <v>1318059</v>
      </c>
      <c r="EC47" s="2">
        <v>3229749</v>
      </c>
    </row>
    <row r="48" spans="1:133" x14ac:dyDescent="0.25">
      <c r="A48">
        <v>106300032</v>
      </c>
      <c r="B48" t="s">
        <v>378</v>
      </c>
      <c r="C48">
        <v>20164</v>
      </c>
      <c r="D48" s="1">
        <v>42379</v>
      </c>
      <c r="E48" s="1" t="s">
        <v>134</v>
      </c>
      <c r="F48" t="s">
        <v>135</v>
      </c>
      <c r="G48" t="s">
        <v>156</v>
      </c>
      <c r="H48">
        <v>13</v>
      </c>
      <c r="I48">
        <v>1015</v>
      </c>
      <c r="J48" t="s">
        <v>164</v>
      </c>
      <c r="K48" t="s">
        <v>138</v>
      </c>
      <c r="M48" t="s">
        <v>374</v>
      </c>
      <c r="N48" t="s">
        <v>379</v>
      </c>
      <c r="O48" t="s">
        <v>368</v>
      </c>
      <c r="P48">
        <v>92868</v>
      </c>
      <c r="Q48" t="s">
        <v>380</v>
      </c>
      <c r="R48">
        <v>279</v>
      </c>
      <c r="S48">
        <v>279</v>
      </c>
      <c r="T48">
        <v>279</v>
      </c>
      <c r="U48">
        <v>3</v>
      </c>
      <c r="V48">
        <v>0</v>
      </c>
      <c r="W48" s="2">
        <v>1275</v>
      </c>
      <c r="X48">
        <v>709</v>
      </c>
      <c r="Y48">
        <v>0</v>
      </c>
      <c r="Z48">
        <v>0</v>
      </c>
      <c r="AA48">
        <v>32</v>
      </c>
      <c r="AB48" s="2">
        <v>1122</v>
      </c>
      <c r="AC48">
        <v>0</v>
      </c>
      <c r="AD48">
        <v>43</v>
      </c>
      <c r="AE48" s="2">
        <v>3184</v>
      </c>
      <c r="AF48">
        <v>0</v>
      </c>
      <c r="AG48">
        <v>22</v>
      </c>
      <c r="AH48">
        <v>0</v>
      </c>
      <c r="AI48" s="2">
        <v>7823</v>
      </c>
      <c r="AJ48" s="2">
        <v>1616</v>
      </c>
      <c r="AK48">
        <v>0</v>
      </c>
      <c r="AL48">
        <v>0</v>
      </c>
      <c r="AM48">
        <v>196</v>
      </c>
      <c r="AN48" s="2">
        <v>5420</v>
      </c>
      <c r="AO48">
        <v>0</v>
      </c>
      <c r="AP48">
        <v>159</v>
      </c>
      <c r="AQ48" s="2">
        <v>15236</v>
      </c>
      <c r="AR48">
        <v>0</v>
      </c>
      <c r="AS48">
        <v>48</v>
      </c>
      <c r="AT48">
        <v>0</v>
      </c>
      <c r="AU48" s="2">
        <v>10015</v>
      </c>
      <c r="AV48" s="2">
        <v>21864</v>
      </c>
      <c r="AW48">
        <v>0</v>
      </c>
      <c r="AX48">
        <v>0</v>
      </c>
      <c r="AY48">
        <v>338</v>
      </c>
      <c r="AZ48" s="2">
        <v>11733</v>
      </c>
      <c r="BA48">
        <v>43</v>
      </c>
      <c r="BB48">
        <v>496</v>
      </c>
      <c r="BC48" s="2">
        <v>44537</v>
      </c>
      <c r="BD48" s="2">
        <v>146320</v>
      </c>
      <c r="BE48">
        <v>0</v>
      </c>
      <c r="BF48" s="2">
        <v>170392862</v>
      </c>
      <c r="BG48" s="2">
        <v>31057618</v>
      </c>
      <c r="BH48">
        <v>0</v>
      </c>
      <c r="BI48">
        <v>0</v>
      </c>
      <c r="BJ48" s="2">
        <v>5272849</v>
      </c>
      <c r="BK48" s="2">
        <v>116995015</v>
      </c>
      <c r="BL48">
        <v>0</v>
      </c>
      <c r="BM48" s="2">
        <v>1745314</v>
      </c>
      <c r="BN48" s="2">
        <v>325609978</v>
      </c>
      <c r="BO48" s="2">
        <v>397413</v>
      </c>
      <c r="BP48">
        <v>0</v>
      </c>
      <c r="BQ48" s="2">
        <v>42544144</v>
      </c>
      <c r="BR48" s="2">
        <v>64540263</v>
      </c>
      <c r="BS48">
        <v>0</v>
      </c>
      <c r="BT48">
        <v>0</v>
      </c>
      <c r="BU48" s="2">
        <v>1261630</v>
      </c>
      <c r="BV48" s="2">
        <v>56541123</v>
      </c>
      <c r="BW48" s="2">
        <v>65552</v>
      </c>
      <c r="BX48" s="2">
        <v>697935</v>
      </c>
      <c r="BY48" s="2">
        <v>166048060</v>
      </c>
      <c r="BZ48" s="2">
        <v>6045008</v>
      </c>
      <c r="CA48" s="2">
        <v>425235</v>
      </c>
      <c r="CB48">
        <v>0</v>
      </c>
      <c r="CC48" s="2">
        <v>148163394</v>
      </c>
      <c r="CD48" s="2">
        <v>66517824</v>
      </c>
      <c r="CE48" s="2">
        <v>-3999999</v>
      </c>
      <c r="CF48">
        <v>0</v>
      </c>
      <c r="CG48">
        <v>0</v>
      </c>
      <c r="CH48" s="2">
        <v>4195150</v>
      </c>
      <c r="CI48" s="2">
        <v>111410590</v>
      </c>
      <c r="CJ48">
        <v>0</v>
      </c>
      <c r="CK48" s="2">
        <v>65552</v>
      </c>
      <c r="CL48">
        <v>0</v>
      </c>
      <c r="CM48">
        <v>0</v>
      </c>
      <c r="CN48">
        <v>0</v>
      </c>
      <c r="CO48">
        <v>0</v>
      </c>
      <c r="CP48" s="2">
        <v>332822754</v>
      </c>
      <c r="CQ48">
        <v>0</v>
      </c>
      <c r="CR48" s="2">
        <v>7894737</v>
      </c>
      <c r="CS48">
        <v>0</v>
      </c>
      <c r="CT48">
        <v>0</v>
      </c>
      <c r="CU48" s="2">
        <v>7894737</v>
      </c>
      <c r="CV48" s="2">
        <v>118498</v>
      </c>
      <c r="CW48">
        <v>0</v>
      </c>
      <c r="CX48" s="2">
        <v>67534234</v>
      </c>
      <c r="CY48" s="2">
        <v>38214171</v>
      </c>
      <c r="CZ48">
        <v>0</v>
      </c>
      <c r="DA48">
        <v>0</v>
      </c>
      <c r="DB48" s="2">
        <v>2339329</v>
      </c>
      <c r="DC48" s="2">
        <v>56080541</v>
      </c>
      <c r="DD48">
        <v>0</v>
      </c>
      <c r="DE48" s="2">
        <v>2443248</v>
      </c>
      <c r="DF48" s="2">
        <v>166730021</v>
      </c>
      <c r="DG48" s="2">
        <v>15014249</v>
      </c>
      <c r="DH48" s="2">
        <v>142518995</v>
      </c>
      <c r="DI48">
        <v>0</v>
      </c>
      <c r="DJ48" s="2">
        <v>11614438</v>
      </c>
      <c r="DK48">
        <v>0</v>
      </c>
      <c r="DL48">
        <v>0</v>
      </c>
      <c r="DM48">
        <v>0</v>
      </c>
      <c r="DN48">
        <v>0</v>
      </c>
      <c r="DO48" s="2">
        <v>7202693</v>
      </c>
      <c r="DP48" s="2">
        <v>628673066</v>
      </c>
      <c r="DQ48">
        <v>0</v>
      </c>
      <c r="DR48">
        <v>0</v>
      </c>
      <c r="DS48">
        <v>0</v>
      </c>
      <c r="DT48">
        <v>0</v>
      </c>
      <c r="DU48">
        <v>0</v>
      </c>
      <c r="DV48">
        <v>0</v>
      </c>
      <c r="DW48">
        <v>0</v>
      </c>
      <c r="DX48">
        <v>0</v>
      </c>
      <c r="DY48">
        <v>0</v>
      </c>
      <c r="DZ48">
        <v>0</v>
      </c>
      <c r="EA48">
        <v>0</v>
      </c>
      <c r="EB48">
        <v>0</v>
      </c>
      <c r="EC48">
        <v>0</v>
      </c>
    </row>
    <row r="49" spans="1:133" x14ac:dyDescent="0.25">
      <c r="A49">
        <v>106010776</v>
      </c>
      <c r="B49" t="s">
        <v>381</v>
      </c>
      <c r="C49">
        <v>20164</v>
      </c>
      <c r="D49" s="1">
        <v>42379</v>
      </c>
      <c r="E49" s="1" t="s">
        <v>134</v>
      </c>
      <c r="F49" t="s">
        <v>135</v>
      </c>
      <c r="G49" t="s">
        <v>163</v>
      </c>
      <c r="H49">
        <v>5</v>
      </c>
      <c r="I49">
        <v>417</v>
      </c>
      <c r="J49" t="s">
        <v>164</v>
      </c>
      <c r="K49" t="s">
        <v>138</v>
      </c>
      <c r="M49" t="s">
        <v>382</v>
      </c>
      <c r="N49" t="s">
        <v>383</v>
      </c>
      <c r="O49" t="s">
        <v>184</v>
      </c>
      <c r="P49">
        <v>94609</v>
      </c>
      <c r="Q49" t="s">
        <v>384</v>
      </c>
      <c r="R49">
        <v>190</v>
      </c>
      <c r="S49">
        <v>190</v>
      </c>
      <c r="T49">
        <v>190</v>
      </c>
      <c r="U49">
        <v>4</v>
      </c>
      <c r="V49">
        <v>0</v>
      </c>
      <c r="W49">
        <v>912</v>
      </c>
      <c r="X49">
        <v>767</v>
      </c>
      <c r="Y49">
        <v>0</v>
      </c>
      <c r="Z49">
        <v>0</v>
      </c>
      <c r="AA49">
        <v>0</v>
      </c>
      <c r="AB49">
        <v>630</v>
      </c>
      <c r="AC49">
        <v>0</v>
      </c>
      <c r="AD49">
        <v>15</v>
      </c>
      <c r="AE49" s="2">
        <v>2328</v>
      </c>
      <c r="AF49">
        <v>0</v>
      </c>
      <c r="AG49">
        <v>33</v>
      </c>
      <c r="AH49">
        <v>0</v>
      </c>
      <c r="AI49" s="2">
        <v>5264</v>
      </c>
      <c r="AJ49" s="2">
        <v>2481</v>
      </c>
      <c r="AK49">
        <v>0</v>
      </c>
      <c r="AL49">
        <v>0</v>
      </c>
      <c r="AM49">
        <v>0</v>
      </c>
      <c r="AN49" s="2">
        <v>3533</v>
      </c>
      <c r="AO49">
        <v>0</v>
      </c>
      <c r="AP49">
        <v>50</v>
      </c>
      <c r="AQ49" s="2">
        <v>11361</v>
      </c>
      <c r="AR49">
        <v>0</v>
      </c>
      <c r="AS49">
        <v>197</v>
      </c>
      <c r="AT49">
        <v>0</v>
      </c>
      <c r="AU49" s="2">
        <v>15825</v>
      </c>
      <c r="AV49" s="2">
        <v>31602</v>
      </c>
      <c r="AW49">
        <v>0</v>
      </c>
      <c r="AX49">
        <v>0</v>
      </c>
      <c r="AY49">
        <v>0</v>
      </c>
      <c r="AZ49" s="2">
        <v>18297</v>
      </c>
      <c r="BA49">
        <v>160</v>
      </c>
      <c r="BB49" s="2">
        <v>3025</v>
      </c>
      <c r="BC49" s="2">
        <v>69106</v>
      </c>
      <c r="BD49" s="2">
        <v>385454</v>
      </c>
      <c r="BE49">
        <v>0</v>
      </c>
      <c r="BF49" s="2">
        <v>88526478</v>
      </c>
      <c r="BG49" s="2">
        <v>32099741</v>
      </c>
      <c r="BH49">
        <v>0</v>
      </c>
      <c r="BI49">
        <v>0</v>
      </c>
      <c r="BJ49">
        <v>0</v>
      </c>
      <c r="BK49" s="2">
        <v>58225090</v>
      </c>
      <c r="BL49">
        <v>0</v>
      </c>
      <c r="BM49" s="2">
        <v>1036403</v>
      </c>
      <c r="BN49" s="2">
        <v>180273166</v>
      </c>
      <c r="BO49" s="2">
        <v>1754270</v>
      </c>
      <c r="BP49">
        <v>0</v>
      </c>
      <c r="BQ49" s="2">
        <v>33969078</v>
      </c>
      <c r="BR49" s="2">
        <v>46108802</v>
      </c>
      <c r="BS49">
        <v>0</v>
      </c>
      <c r="BT49">
        <v>0</v>
      </c>
      <c r="BU49">
        <v>0</v>
      </c>
      <c r="BV49" s="2">
        <v>42096542</v>
      </c>
      <c r="BW49" s="2">
        <v>119809</v>
      </c>
      <c r="BX49" s="2">
        <v>2469733</v>
      </c>
      <c r="BY49" s="2">
        <v>126518234</v>
      </c>
      <c r="BZ49" s="2">
        <v>1588244</v>
      </c>
      <c r="CA49" s="2">
        <v>1238696</v>
      </c>
      <c r="CB49">
        <v>0</v>
      </c>
      <c r="CC49" s="2">
        <v>78007711</v>
      </c>
      <c r="CD49" s="2">
        <v>43715152</v>
      </c>
      <c r="CE49" s="2">
        <v>-7865665</v>
      </c>
      <c r="CF49">
        <v>0</v>
      </c>
      <c r="CG49">
        <v>0</v>
      </c>
      <c r="CH49">
        <v>0</v>
      </c>
      <c r="CI49" s="2">
        <v>49440049</v>
      </c>
      <c r="CJ49">
        <v>0</v>
      </c>
      <c r="CK49" s="2">
        <v>1340799</v>
      </c>
      <c r="CL49">
        <v>0</v>
      </c>
      <c r="CM49">
        <v>0</v>
      </c>
      <c r="CN49">
        <v>0</v>
      </c>
      <c r="CO49">
        <v>0</v>
      </c>
      <c r="CP49" s="2">
        <v>167464986</v>
      </c>
      <c r="CQ49">
        <v>0</v>
      </c>
      <c r="CR49" s="2">
        <v>563602</v>
      </c>
      <c r="CS49">
        <v>0</v>
      </c>
      <c r="CT49">
        <v>0</v>
      </c>
      <c r="CU49" s="2">
        <v>563602</v>
      </c>
      <c r="CV49" s="2">
        <v>901028</v>
      </c>
      <c r="CW49">
        <v>0</v>
      </c>
      <c r="CX49" s="2">
        <v>52353510</v>
      </c>
      <c r="CY49" s="2">
        <v>35168374</v>
      </c>
      <c r="CZ49">
        <v>-977</v>
      </c>
      <c r="DA49">
        <v>0</v>
      </c>
      <c r="DB49">
        <v>0</v>
      </c>
      <c r="DC49" s="2">
        <v>49293339</v>
      </c>
      <c r="DD49" s="2">
        <v>119809</v>
      </c>
      <c r="DE49" s="2">
        <v>2054933</v>
      </c>
      <c r="DF49" s="2">
        <v>139890016</v>
      </c>
      <c r="DG49" s="2">
        <v>15881000</v>
      </c>
      <c r="DH49" s="2">
        <v>155775000</v>
      </c>
      <c r="DI49">
        <v>0</v>
      </c>
      <c r="DJ49" s="2">
        <v>8392000</v>
      </c>
      <c r="DK49">
        <v>0</v>
      </c>
      <c r="DL49">
        <v>0</v>
      </c>
      <c r="DM49">
        <v>0</v>
      </c>
      <c r="DN49">
        <v>0</v>
      </c>
      <c r="DO49" s="2">
        <v>14366000</v>
      </c>
      <c r="DP49" s="2">
        <v>286962000</v>
      </c>
      <c r="DQ49">
        <v>0</v>
      </c>
      <c r="DR49">
        <v>0</v>
      </c>
      <c r="DS49">
        <v>0</v>
      </c>
      <c r="DT49">
        <v>0</v>
      </c>
      <c r="DU49">
        <v>0</v>
      </c>
      <c r="DV49">
        <v>0</v>
      </c>
      <c r="DW49">
        <v>0</v>
      </c>
      <c r="DX49">
        <v>0</v>
      </c>
      <c r="DY49">
        <v>0</v>
      </c>
      <c r="DZ49">
        <v>0</v>
      </c>
      <c r="EA49">
        <v>0</v>
      </c>
      <c r="EB49">
        <v>0</v>
      </c>
      <c r="EC49">
        <v>0</v>
      </c>
    </row>
    <row r="50" spans="1:133" x14ac:dyDescent="0.25">
      <c r="A50">
        <v>106434051</v>
      </c>
      <c r="B50" t="s">
        <v>385</v>
      </c>
      <c r="C50">
        <v>20164</v>
      </c>
      <c r="D50" s="1">
        <v>42379</v>
      </c>
      <c r="E50" s="1" t="s">
        <v>134</v>
      </c>
      <c r="F50" t="s">
        <v>135</v>
      </c>
      <c r="G50" t="s">
        <v>386</v>
      </c>
      <c r="H50">
        <v>7</v>
      </c>
      <c r="I50">
        <v>431</v>
      </c>
      <c r="J50" t="s">
        <v>187</v>
      </c>
      <c r="K50" t="s">
        <v>138</v>
      </c>
      <c r="M50" t="s">
        <v>387</v>
      </c>
      <c r="N50" t="s">
        <v>388</v>
      </c>
      <c r="O50" t="s">
        <v>389</v>
      </c>
      <c r="P50">
        <v>95008</v>
      </c>
      <c r="Q50" t="s">
        <v>390</v>
      </c>
      <c r="R50">
        <v>29</v>
      </c>
      <c r="S50">
        <v>27</v>
      </c>
      <c r="T50">
        <v>23</v>
      </c>
      <c r="U50">
        <v>0</v>
      </c>
      <c r="V50">
        <v>0</v>
      </c>
      <c r="W50">
        <v>1</v>
      </c>
      <c r="X50">
        <v>1</v>
      </c>
      <c r="Y50">
        <v>0</v>
      </c>
      <c r="Z50">
        <v>0</v>
      </c>
      <c r="AA50">
        <v>0</v>
      </c>
      <c r="AB50">
        <v>0</v>
      </c>
      <c r="AC50">
        <v>0</v>
      </c>
      <c r="AD50">
        <v>0</v>
      </c>
      <c r="AE50">
        <v>2</v>
      </c>
      <c r="AF50">
        <v>0</v>
      </c>
      <c r="AG50">
        <v>0</v>
      </c>
      <c r="AH50">
        <v>0</v>
      </c>
      <c r="AI50" s="2">
        <v>1817</v>
      </c>
      <c r="AJ50">
        <v>219</v>
      </c>
      <c r="AK50">
        <v>0</v>
      </c>
      <c r="AL50">
        <v>0</v>
      </c>
      <c r="AM50">
        <v>0</v>
      </c>
      <c r="AN50">
        <v>0</v>
      </c>
      <c r="AO50">
        <v>0</v>
      </c>
      <c r="AP50">
        <v>0</v>
      </c>
      <c r="AQ50" s="2">
        <v>2036</v>
      </c>
      <c r="AR50">
        <v>0</v>
      </c>
      <c r="AS50">
        <v>0</v>
      </c>
      <c r="AT50">
        <v>0</v>
      </c>
      <c r="AU50">
        <v>0</v>
      </c>
      <c r="AV50">
        <v>0</v>
      </c>
      <c r="AW50">
        <v>0</v>
      </c>
      <c r="AX50">
        <v>0</v>
      </c>
      <c r="AY50">
        <v>0</v>
      </c>
      <c r="AZ50">
        <v>0</v>
      </c>
      <c r="BA50">
        <v>0</v>
      </c>
      <c r="BB50">
        <v>0</v>
      </c>
      <c r="BC50">
        <v>0</v>
      </c>
      <c r="BD50">
        <v>0</v>
      </c>
      <c r="BE50">
        <v>0</v>
      </c>
      <c r="BF50" s="2">
        <v>3473471</v>
      </c>
      <c r="BG50" s="2">
        <v>463731</v>
      </c>
      <c r="BH50">
        <v>0</v>
      </c>
      <c r="BI50">
        <v>0</v>
      </c>
      <c r="BJ50">
        <v>0</v>
      </c>
      <c r="BK50">
        <v>0</v>
      </c>
      <c r="BL50">
        <v>0</v>
      </c>
      <c r="BM50">
        <v>0</v>
      </c>
      <c r="BN50" s="2">
        <v>3937202</v>
      </c>
      <c r="BO50">
        <v>0</v>
      </c>
      <c r="BP50">
        <v>0</v>
      </c>
      <c r="BQ50">
        <v>0</v>
      </c>
      <c r="BR50">
        <v>0</v>
      </c>
      <c r="BS50">
        <v>0</v>
      </c>
      <c r="BT50">
        <v>0</v>
      </c>
      <c r="BU50">
        <v>0</v>
      </c>
      <c r="BV50">
        <v>0</v>
      </c>
      <c r="BW50">
        <v>0</v>
      </c>
      <c r="BX50">
        <v>0</v>
      </c>
      <c r="BY50">
        <v>0</v>
      </c>
      <c r="BZ50">
        <v>0</v>
      </c>
      <c r="CA50">
        <v>0</v>
      </c>
      <c r="CB50">
        <v>0</v>
      </c>
      <c r="CC50" s="2">
        <v>1573019</v>
      </c>
      <c r="CD50" s="2">
        <v>154013</v>
      </c>
      <c r="CE50">
        <v>0</v>
      </c>
      <c r="CF50">
        <v>0</v>
      </c>
      <c r="CG50">
        <v>0</v>
      </c>
      <c r="CH50">
        <v>0</v>
      </c>
      <c r="CI50">
        <v>0</v>
      </c>
      <c r="CJ50">
        <v>0</v>
      </c>
      <c r="CK50">
        <v>0</v>
      </c>
      <c r="CL50">
        <v>0</v>
      </c>
      <c r="CM50">
        <v>0</v>
      </c>
      <c r="CN50">
        <v>0</v>
      </c>
      <c r="CO50">
        <v>0</v>
      </c>
      <c r="CP50" s="2">
        <v>1727032</v>
      </c>
      <c r="CQ50">
        <v>0</v>
      </c>
      <c r="CR50">
        <v>0</v>
      </c>
      <c r="CS50">
        <v>0</v>
      </c>
      <c r="CT50">
        <v>0</v>
      </c>
      <c r="CU50">
        <v>0</v>
      </c>
      <c r="CV50">
        <v>0</v>
      </c>
      <c r="CW50">
        <v>0</v>
      </c>
      <c r="CX50" s="2">
        <v>1900452</v>
      </c>
      <c r="CY50" s="2">
        <v>309718</v>
      </c>
      <c r="CZ50">
        <v>0</v>
      </c>
      <c r="DA50">
        <v>0</v>
      </c>
      <c r="DB50">
        <v>0</v>
      </c>
      <c r="DC50">
        <v>0</v>
      </c>
      <c r="DD50">
        <v>0</v>
      </c>
      <c r="DE50">
        <v>0</v>
      </c>
      <c r="DF50" s="2">
        <v>2210170</v>
      </c>
      <c r="DG50">
        <v>0</v>
      </c>
      <c r="DH50" s="2">
        <v>2299916</v>
      </c>
      <c r="DI50">
        <v>0</v>
      </c>
      <c r="DJ50">
        <v>0</v>
      </c>
      <c r="DK50">
        <v>0</v>
      </c>
      <c r="DL50">
        <v>0</v>
      </c>
      <c r="DM50">
        <v>0</v>
      </c>
      <c r="DN50">
        <v>0</v>
      </c>
      <c r="DO50" s="2">
        <v>262426</v>
      </c>
      <c r="DP50" s="2">
        <v>744028</v>
      </c>
      <c r="DQ50">
        <v>0</v>
      </c>
      <c r="DR50">
        <v>0</v>
      </c>
      <c r="DS50">
        <v>0</v>
      </c>
      <c r="DT50">
        <v>0</v>
      </c>
      <c r="DU50">
        <v>0</v>
      </c>
      <c r="DV50">
        <v>0</v>
      </c>
      <c r="DW50">
        <v>0</v>
      </c>
      <c r="DX50">
        <v>0</v>
      </c>
      <c r="DY50">
        <v>0</v>
      </c>
      <c r="DZ50">
        <v>0</v>
      </c>
      <c r="EA50">
        <v>0</v>
      </c>
      <c r="EB50">
        <v>0</v>
      </c>
      <c r="EC50">
        <v>0</v>
      </c>
    </row>
    <row r="51" spans="1:133" x14ac:dyDescent="0.25">
      <c r="A51">
        <v>106382715</v>
      </c>
      <c r="B51" t="s">
        <v>391</v>
      </c>
      <c r="C51">
        <v>20164</v>
      </c>
      <c r="D51" s="1">
        <v>42379</v>
      </c>
      <c r="E51" s="1" t="s">
        <v>134</v>
      </c>
      <c r="F51" t="s">
        <v>135</v>
      </c>
      <c r="G51" t="s">
        <v>320</v>
      </c>
      <c r="H51">
        <v>4</v>
      </c>
      <c r="I51">
        <v>423</v>
      </c>
      <c r="J51" t="s">
        <v>164</v>
      </c>
      <c r="K51" t="s">
        <v>138</v>
      </c>
      <c r="M51" t="s">
        <v>392</v>
      </c>
      <c r="N51" t="s">
        <v>393</v>
      </c>
      <c r="O51" t="s">
        <v>323</v>
      </c>
      <c r="P51">
        <v>94133</v>
      </c>
      <c r="Q51" t="s">
        <v>394</v>
      </c>
      <c r="R51">
        <v>65</v>
      </c>
      <c r="S51">
        <v>60</v>
      </c>
      <c r="T51">
        <v>17</v>
      </c>
      <c r="U51">
        <v>129</v>
      </c>
      <c r="V51">
        <v>57</v>
      </c>
      <c r="W51">
        <v>12</v>
      </c>
      <c r="X51">
        <v>8</v>
      </c>
      <c r="Y51">
        <v>0</v>
      </c>
      <c r="Z51">
        <v>0</v>
      </c>
      <c r="AA51">
        <v>117</v>
      </c>
      <c r="AB51">
        <v>0</v>
      </c>
      <c r="AC51">
        <v>0</v>
      </c>
      <c r="AD51">
        <v>1</v>
      </c>
      <c r="AE51">
        <v>324</v>
      </c>
      <c r="AF51">
        <v>0</v>
      </c>
      <c r="AG51">
        <v>627</v>
      </c>
      <c r="AH51">
        <v>247</v>
      </c>
      <c r="AI51">
        <v>69</v>
      </c>
      <c r="AJ51">
        <v>38</v>
      </c>
      <c r="AK51">
        <v>0</v>
      </c>
      <c r="AL51">
        <v>0</v>
      </c>
      <c r="AM51">
        <v>496</v>
      </c>
      <c r="AN51">
        <v>0</v>
      </c>
      <c r="AO51">
        <v>0</v>
      </c>
      <c r="AP51">
        <v>5</v>
      </c>
      <c r="AQ51" s="2">
        <v>1482</v>
      </c>
      <c r="AR51">
        <v>0</v>
      </c>
      <c r="AS51" s="2">
        <v>4066</v>
      </c>
      <c r="AT51" s="2">
        <v>2746</v>
      </c>
      <c r="AU51">
        <v>747</v>
      </c>
      <c r="AV51" s="2">
        <v>1796</v>
      </c>
      <c r="AW51">
        <v>0</v>
      </c>
      <c r="AX51">
        <v>0</v>
      </c>
      <c r="AY51" s="2">
        <v>7426</v>
      </c>
      <c r="AZ51">
        <v>18</v>
      </c>
      <c r="BA51">
        <v>55</v>
      </c>
      <c r="BB51">
        <v>91</v>
      </c>
      <c r="BC51" s="2">
        <v>16945</v>
      </c>
      <c r="BD51" s="2">
        <v>7276280</v>
      </c>
      <c r="BE51" s="2">
        <v>2293363</v>
      </c>
      <c r="BF51" s="2">
        <v>863510</v>
      </c>
      <c r="BG51" s="2">
        <v>319340</v>
      </c>
      <c r="BH51">
        <v>0</v>
      </c>
      <c r="BI51">
        <v>0</v>
      </c>
      <c r="BJ51" s="2">
        <v>3581331</v>
      </c>
      <c r="BK51">
        <v>0</v>
      </c>
      <c r="BL51">
        <v>0</v>
      </c>
      <c r="BM51" s="2">
        <v>55283</v>
      </c>
      <c r="BN51" s="2">
        <v>14389107</v>
      </c>
      <c r="BO51" s="2">
        <v>10034464</v>
      </c>
      <c r="BP51" s="2">
        <v>4582660</v>
      </c>
      <c r="BQ51" s="2">
        <v>1748155</v>
      </c>
      <c r="BR51" s="2">
        <v>3021678</v>
      </c>
      <c r="BS51">
        <v>0</v>
      </c>
      <c r="BT51">
        <v>0</v>
      </c>
      <c r="BU51" s="2">
        <v>18180992</v>
      </c>
      <c r="BV51" s="2">
        <v>494974</v>
      </c>
      <c r="BW51" s="2">
        <v>40068</v>
      </c>
      <c r="BX51" s="2">
        <v>200025</v>
      </c>
      <c r="BY51" s="2">
        <v>38303016</v>
      </c>
      <c r="BZ51" s="2">
        <v>267370</v>
      </c>
      <c r="CA51" s="2">
        <v>12813451</v>
      </c>
      <c r="CB51" s="2">
        <v>5593829</v>
      </c>
      <c r="CC51" s="2">
        <v>1313584</v>
      </c>
      <c r="CD51" s="2">
        <v>3341018</v>
      </c>
      <c r="CE51">
        <v>0</v>
      </c>
      <c r="CF51">
        <v>0</v>
      </c>
      <c r="CG51">
        <v>0</v>
      </c>
      <c r="CH51" s="2">
        <v>13416584</v>
      </c>
      <c r="CI51" s="2">
        <v>494974</v>
      </c>
      <c r="CJ51">
        <v>0</v>
      </c>
      <c r="CK51" s="2">
        <v>49237</v>
      </c>
      <c r="CL51">
        <v>0</v>
      </c>
      <c r="CM51">
        <v>0</v>
      </c>
      <c r="CN51">
        <v>0</v>
      </c>
      <c r="CO51" s="2">
        <v>106004</v>
      </c>
      <c r="CP51" s="2">
        <v>37396051</v>
      </c>
      <c r="CQ51" s="2">
        <v>5022676</v>
      </c>
      <c r="CR51" s="2">
        <v>3155600</v>
      </c>
      <c r="CS51">
        <v>0</v>
      </c>
      <c r="CT51" s="2">
        <v>804289</v>
      </c>
      <c r="CU51" s="2">
        <v>8982565</v>
      </c>
      <c r="CV51" s="2">
        <v>4497293</v>
      </c>
      <c r="CW51" s="2">
        <v>6304870</v>
      </c>
      <c r="CX51" s="2">
        <v>1298081</v>
      </c>
      <c r="CY51" s="2">
        <v>3155600</v>
      </c>
      <c r="CZ51">
        <v>0</v>
      </c>
      <c r="DA51">
        <v>0</v>
      </c>
      <c r="DB51" s="2">
        <v>8345739</v>
      </c>
      <c r="DC51" s="2">
        <v>804289</v>
      </c>
      <c r="DD51" s="2">
        <v>-9169</v>
      </c>
      <c r="DE51" s="2">
        <v>-118066</v>
      </c>
      <c r="DF51" s="2">
        <v>24278637</v>
      </c>
      <c r="DG51" s="2">
        <v>1927748</v>
      </c>
      <c r="DH51" s="2">
        <v>27646499</v>
      </c>
      <c r="DI51" s="2">
        <v>883527</v>
      </c>
      <c r="DJ51" s="2">
        <v>-100760</v>
      </c>
      <c r="DK51">
        <v>0</v>
      </c>
      <c r="DL51">
        <v>0</v>
      </c>
      <c r="DM51">
        <v>0</v>
      </c>
      <c r="DN51">
        <v>0</v>
      </c>
      <c r="DO51" s="2">
        <v>21446751</v>
      </c>
      <c r="DP51" s="2">
        <v>250963121</v>
      </c>
      <c r="DQ51">
        <v>0</v>
      </c>
      <c r="DR51">
        <v>0</v>
      </c>
      <c r="DS51">
        <v>0</v>
      </c>
      <c r="DT51">
        <v>0</v>
      </c>
      <c r="DU51">
        <v>0</v>
      </c>
      <c r="DV51">
        <v>0</v>
      </c>
      <c r="DW51">
        <v>0</v>
      </c>
      <c r="DX51">
        <v>0</v>
      </c>
      <c r="DY51">
        <v>0</v>
      </c>
      <c r="DZ51">
        <v>0</v>
      </c>
      <c r="EA51">
        <v>0</v>
      </c>
      <c r="EB51">
        <v>0</v>
      </c>
      <c r="EC51">
        <v>0</v>
      </c>
    </row>
    <row r="52" spans="1:133" x14ac:dyDescent="0.25">
      <c r="A52">
        <v>106361144</v>
      </c>
      <c r="B52" t="s">
        <v>395</v>
      </c>
      <c r="C52">
        <v>20164</v>
      </c>
      <c r="D52" s="1">
        <v>42379</v>
      </c>
      <c r="E52" s="1" t="s">
        <v>134</v>
      </c>
      <c r="F52" t="s">
        <v>135</v>
      </c>
      <c r="G52" t="s">
        <v>212</v>
      </c>
      <c r="H52">
        <v>12</v>
      </c>
      <c r="I52">
        <v>1207</v>
      </c>
      <c r="J52" t="s">
        <v>187</v>
      </c>
      <c r="K52" t="s">
        <v>138</v>
      </c>
      <c r="M52" t="s">
        <v>396</v>
      </c>
      <c r="N52" t="s">
        <v>397</v>
      </c>
      <c r="O52" t="s">
        <v>334</v>
      </c>
      <c r="P52">
        <v>91710</v>
      </c>
      <c r="Q52" t="s">
        <v>398</v>
      </c>
      <c r="R52">
        <v>126</v>
      </c>
      <c r="S52">
        <v>126</v>
      </c>
      <c r="T52">
        <v>126</v>
      </c>
      <c r="U52">
        <v>255</v>
      </c>
      <c r="V52">
        <v>289</v>
      </c>
      <c r="W52">
        <v>186</v>
      </c>
      <c r="X52">
        <v>377</v>
      </c>
      <c r="Y52">
        <v>0</v>
      </c>
      <c r="Z52">
        <v>0</v>
      </c>
      <c r="AA52">
        <v>224</v>
      </c>
      <c r="AB52">
        <v>41</v>
      </c>
      <c r="AC52">
        <v>0</v>
      </c>
      <c r="AD52">
        <v>16</v>
      </c>
      <c r="AE52" s="2">
        <v>1388</v>
      </c>
      <c r="AF52">
        <v>0</v>
      </c>
      <c r="AG52">
        <v>908</v>
      </c>
      <c r="AH52">
        <v>935</v>
      </c>
      <c r="AI52">
        <v>549</v>
      </c>
      <c r="AJ52" s="2">
        <v>1071</v>
      </c>
      <c r="AK52">
        <v>0</v>
      </c>
      <c r="AL52">
        <v>0</v>
      </c>
      <c r="AM52">
        <v>498</v>
      </c>
      <c r="AN52">
        <v>149</v>
      </c>
      <c r="AO52">
        <v>0</v>
      </c>
      <c r="AP52">
        <v>51</v>
      </c>
      <c r="AQ52" s="2">
        <v>4161</v>
      </c>
      <c r="AR52">
        <v>0</v>
      </c>
      <c r="AS52">
        <v>555</v>
      </c>
      <c r="AT52">
        <v>506</v>
      </c>
      <c r="AU52" s="2">
        <v>1460</v>
      </c>
      <c r="AV52" s="2">
        <v>5089</v>
      </c>
      <c r="AW52">
        <v>0</v>
      </c>
      <c r="AX52">
        <v>0</v>
      </c>
      <c r="AY52" s="2">
        <v>2162</v>
      </c>
      <c r="AZ52">
        <v>146</v>
      </c>
      <c r="BA52">
        <v>0</v>
      </c>
      <c r="BB52" s="2">
        <v>1190</v>
      </c>
      <c r="BC52" s="2">
        <v>11108</v>
      </c>
      <c r="BD52" s="2">
        <v>13532374</v>
      </c>
      <c r="BE52" s="2">
        <v>12532567</v>
      </c>
      <c r="BF52" s="2">
        <v>8481521</v>
      </c>
      <c r="BG52" s="2">
        <v>15944846</v>
      </c>
      <c r="BH52">
        <v>0</v>
      </c>
      <c r="BI52">
        <v>0</v>
      </c>
      <c r="BJ52" s="2">
        <v>8486296</v>
      </c>
      <c r="BK52" s="2">
        <v>2359775</v>
      </c>
      <c r="BL52">
        <v>0</v>
      </c>
      <c r="BM52" s="2">
        <v>601837</v>
      </c>
      <c r="BN52" s="2">
        <v>61939216</v>
      </c>
      <c r="BO52" s="2">
        <v>2901675</v>
      </c>
      <c r="BP52" s="2">
        <v>3703293</v>
      </c>
      <c r="BQ52" s="2">
        <v>5563149</v>
      </c>
      <c r="BR52" s="2">
        <v>15937424</v>
      </c>
      <c r="BS52">
        <v>0</v>
      </c>
      <c r="BT52">
        <v>0</v>
      </c>
      <c r="BU52" s="2">
        <v>9142168</v>
      </c>
      <c r="BV52" s="2">
        <v>547280</v>
      </c>
      <c r="BW52">
        <v>0</v>
      </c>
      <c r="BX52" s="2">
        <v>2890915</v>
      </c>
      <c r="BY52" s="2">
        <v>40685904</v>
      </c>
      <c r="BZ52" s="2">
        <v>2850858</v>
      </c>
      <c r="CA52" s="2">
        <v>12938187</v>
      </c>
      <c r="CB52" s="2">
        <v>11896355</v>
      </c>
      <c r="CC52" s="2">
        <v>10270508</v>
      </c>
      <c r="CD52" s="2">
        <v>29683836</v>
      </c>
      <c r="CE52">
        <v>0</v>
      </c>
      <c r="CF52">
        <v>0</v>
      </c>
      <c r="CG52">
        <v>0</v>
      </c>
      <c r="CH52" s="2">
        <v>10861658</v>
      </c>
      <c r="CI52" s="2">
        <v>2142961</v>
      </c>
      <c r="CJ52">
        <v>0</v>
      </c>
      <c r="CK52" s="2">
        <v>297469</v>
      </c>
      <c r="CL52">
        <v>0</v>
      </c>
      <c r="CM52">
        <v>0</v>
      </c>
      <c r="CN52">
        <v>0</v>
      </c>
      <c r="CO52" s="2">
        <v>200411</v>
      </c>
      <c r="CP52" s="2">
        <v>81142243</v>
      </c>
      <c r="CQ52" s="2">
        <v>600380</v>
      </c>
      <c r="CR52">
        <v>0</v>
      </c>
      <c r="CS52">
        <v>0</v>
      </c>
      <c r="CT52">
        <v>0</v>
      </c>
      <c r="CU52" s="2">
        <v>600380</v>
      </c>
      <c r="CV52" s="2">
        <v>3495862</v>
      </c>
      <c r="CW52" s="2">
        <v>4939885</v>
      </c>
      <c r="CX52" s="2">
        <v>3774162</v>
      </c>
      <c r="CY52" s="2">
        <v>2198434</v>
      </c>
      <c r="CZ52">
        <v>0</v>
      </c>
      <c r="DA52">
        <v>0</v>
      </c>
      <c r="DB52" s="2">
        <v>6766806</v>
      </c>
      <c r="DC52" s="2">
        <v>764094</v>
      </c>
      <c r="DD52">
        <v>0</v>
      </c>
      <c r="DE52" s="2">
        <v>144014</v>
      </c>
      <c r="DF52" s="2">
        <v>22083257</v>
      </c>
      <c r="DG52" s="2">
        <v>145582</v>
      </c>
      <c r="DH52" s="2">
        <v>22106437</v>
      </c>
      <c r="DI52">
        <v>0</v>
      </c>
      <c r="DJ52" s="2">
        <v>-149136</v>
      </c>
      <c r="DK52">
        <v>0</v>
      </c>
      <c r="DL52">
        <v>0</v>
      </c>
      <c r="DM52">
        <v>0</v>
      </c>
      <c r="DN52">
        <v>0</v>
      </c>
      <c r="DO52" s="2">
        <v>413687</v>
      </c>
      <c r="DP52" s="2">
        <v>50267984</v>
      </c>
      <c r="DQ52">
        <v>0</v>
      </c>
      <c r="DR52">
        <v>12</v>
      </c>
      <c r="DS52">
        <v>22</v>
      </c>
      <c r="DT52">
        <v>41</v>
      </c>
      <c r="DU52" s="2">
        <v>404328</v>
      </c>
      <c r="DV52" s="2">
        <v>193711</v>
      </c>
      <c r="DW52" s="2">
        <v>269504</v>
      </c>
      <c r="DX52">
        <v>0</v>
      </c>
      <c r="DY52">
        <v>0</v>
      </c>
      <c r="DZ52" s="2">
        <v>328534</v>
      </c>
      <c r="EA52" s="2">
        <v>903195</v>
      </c>
      <c r="EB52" s="2">
        <v>1616279</v>
      </c>
      <c r="EC52" s="2">
        <v>788107</v>
      </c>
    </row>
    <row r="53" spans="1:133" x14ac:dyDescent="0.25">
      <c r="A53">
        <v>106190636</v>
      </c>
      <c r="B53" t="s">
        <v>399</v>
      </c>
      <c r="C53">
        <v>20164</v>
      </c>
      <c r="D53" s="1">
        <v>42379</v>
      </c>
      <c r="E53" s="1" t="s">
        <v>134</v>
      </c>
      <c r="F53" t="s">
        <v>135</v>
      </c>
      <c r="G53" t="s">
        <v>170</v>
      </c>
      <c r="H53">
        <v>11</v>
      </c>
      <c r="I53">
        <v>915</v>
      </c>
      <c r="J53" t="s">
        <v>164</v>
      </c>
      <c r="K53" t="s">
        <v>138</v>
      </c>
      <c r="M53" t="s">
        <v>400</v>
      </c>
      <c r="N53" t="s">
        <v>401</v>
      </c>
      <c r="O53" t="s">
        <v>402</v>
      </c>
      <c r="P53">
        <v>91790</v>
      </c>
      <c r="Q53" t="s">
        <v>403</v>
      </c>
      <c r="R53">
        <v>518</v>
      </c>
      <c r="S53">
        <v>518</v>
      </c>
      <c r="T53">
        <v>319</v>
      </c>
      <c r="U53" s="2">
        <v>1228</v>
      </c>
      <c r="V53" s="2">
        <v>1013</v>
      </c>
      <c r="W53" s="2">
        <v>1030</v>
      </c>
      <c r="X53" s="2">
        <v>1673</v>
      </c>
      <c r="Y53">
        <v>0</v>
      </c>
      <c r="Z53">
        <v>0</v>
      </c>
      <c r="AA53">
        <v>17</v>
      </c>
      <c r="AB53">
        <v>887</v>
      </c>
      <c r="AC53">
        <v>27</v>
      </c>
      <c r="AD53">
        <v>190</v>
      </c>
      <c r="AE53" s="2">
        <v>6065</v>
      </c>
      <c r="AF53">
        <v>0</v>
      </c>
      <c r="AG53" s="2">
        <v>7120</v>
      </c>
      <c r="AH53" s="2">
        <v>4089</v>
      </c>
      <c r="AI53" s="2">
        <v>5738</v>
      </c>
      <c r="AJ53" s="2">
        <v>5435</v>
      </c>
      <c r="AK53">
        <v>0</v>
      </c>
      <c r="AL53">
        <v>0</v>
      </c>
      <c r="AM53">
        <v>57</v>
      </c>
      <c r="AN53" s="2">
        <v>2925</v>
      </c>
      <c r="AO53">
        <v>59</v>
      </c>
      <c r="AP53">
        <v>373</v>
      </c>
      <c r="AQ53" s="2">
        <v>25796</v>
      </c>
      <c r="AR53">
        <v>0</v>
      </c>
      <c r="AS53" s="2">
        <v>7453</v>
      </c>
      <c r="AT53" s="2">
        <v>5032</v>
      </c>
      <c r="AU53" s="2">
        <v>4168</v>
      </c>
      <c r="AV53" s="2">
        <v>14461</v>
      </c>
      <c r="AW53">
        <v>0</v>
      </c>
      <c r="AX53">
        <v>0</v>
      </c>
      <c r="AY53">
        <v>580</v>
      </c>
      <c r="AZ53" s="2">
        <v>8487</v>
      </c>
      <c r="BA53">
        <v>947</v>
      </c>
      <c r="BB53" s="2">
        <v>2841</v>
      </c>
      <c r="BC53" s="2">
        <v>43969</v>
      </c>
      <c r="BD53" s="2">
        <v>54082595</v>
      </c>
      <c r="BE53" s="2">
        <v>43060632</v>
      </c>
      <c r="BF53" s="2">
        <v>35938967</v>
      </c>
      <c r="BG53" s="2">
        <v>46867167</v>
      </c>
      <c r="BH53">
        <v>0</v>
      </c>
      <c r="BI53">
        <v>0</v>
      </c>
      <c r="BJ53" s="2">
        <v>587635</v>
      </c>
      <c r="BK53" s="2">
        <v>26892819</v>
      </c>
      <c r="BL53" s="2">
        <v>556013</v>
      </c>
      <c r="BM53" s="2">
        <v>2781243</v>
      </c>
      <c r="BN53" s="2">
        <v>210767071</v>
      </c>
      <c r="BO53" s="2">
        <v>17675981</v>
      </c>
      <c r="BP53" s="2">
        <v>17454817</v>
      </c>
      <c r="BQ53" s="2">
        <v>7685835</v>
      </c>
      <c r="BR53" s="2">
        <v>31449578</v>
      </c>
      <c r="BS53">
        <v>0</v>
      </c>
      <c r="BT53">
        <v>0</v>
      </c>
      <c r="BU53" s="2">
        <v>1151401</v>
      </c>
      <c r="BV53" s="2">
        <v>23135452</v>
      </c>
      <c r="BW53" s="2">
        <v>211262</v>
      </c>
      <c r="BX53" s="2">
        <v>4702084</v>
      </c>
      <c r="BY53" s="2">
        <v>103466410</v>
      </c>
      <c r="BZ53" s="2">
        <v>2382734</v>
      </c>
      <c r="CA53" s="2">
        <v>43135634</v>
      </c>
      <c r="CB53" s="2">
        <v>41030609</v>
      </c>
      <c r="CC53" s="2">
        <v>17710434</v>
      </c>
      <c r="CD53" s="2">
        <v>47349640</v>
      </c>
      <c r="CE53" s="2">
        <v>-3444464</v>
      </c>
      <c r="CF53">
        <v>0</v>
      </c>
      <c r="CG53">
        <v>0</v>
      </c>
      <c r="CH53" s="2">
        <v>918112</v>
      </c>
      <c r="CI53" s="2">
        <v>28249534</v>
      </c>
      <c r="CJ53">
        <v>0</v>
      </c>
      <c r="CK53" s="2">
        <v>767275</v>
      </c>
      <c r="CL53">
        <v>0</v>
      </c>
      <c r="CM53">
        <v>0</v>
      </c>
      <c r="CN53">
        <v>0</v>
      </c>
      <c r="CO53" s="2">
        <v>4923682</v>
      </c>
      <c r="CP53" s="2">
        <v>183023190</v>
      </c>
      <c r="CQ53">
        <v>0</v>
      </c>
      <c r="CR53" s="2">
        <v>2556000</v>
      </c>
      <c r="CS53">
        <v>0</v>
      </c>
      <c r="CT53">
        <v>0</v>
      </c>
      <c r="CU53" s="2">
        <v>2556000</v>
      </c>
      <c r="CV53" s="2">
        <v>28622942</v>
      </c>
      <c r="CW53" s="2">
        <v>19484840</v>
      </c>
      <c r="CX53" s="2">
        <v>29358832</v>
      </c>
      <c r="CY53" s="2">
        <v>33523105</v>
      </c>
      <c r="CZ53">
        <v>0</v>
      </c>
      <c r="DA53">
        <v>0</v>
      </c>
      <c r="DB53" s="2">
        <v>820924</v>
      </c>
      <c r="DC53" s="2">
        <v>21778737</v>
      </c>
      <c r="DD53">
        <v>0</v>
      </c>
      <c r="DE53" s="2">
        <v>176911</v>
      </c>
      <c r="DF53" s="2">
        <v>133766291</v>
      </c>
      <c r="DG53" s="2">
        <v>1422856</v>
      </c>
      <c r="DH53" s="2">
        <v>110537290</v>
      </c>
      <c r="DI53" s="2">
        <v>1721911</v>
      </c>
      <c r="DJ53" s="2">
        <v>1570561</v>
      </c>
      <c r="DK53">
        <v>0</v>
      </c>
      <c r="DL53">
        <v>0</v>
      </c>
      <c r="DM53" s="2">
        <v>1721700</v>
      </c>
      <c r="DN53" s="2">
        <v>834300</v>
      </c>
      <c r="DO53" s="2">
        <v>6450539</v>
      </c>
      <c r="DP53" s="2">
        <v>94122082</v>
      </c>
      <c r="DQ53">
        <v>0</v>
      </c>
      <c r="DR53">
        <v>0</v>
      </c>
      <c r="DS53">
        <v>0</v>
      </c>
      <c r="DT53">
        <v>0</v>
      </c>
      <c r="DU53">
        <v>0</v>
      </c>
      <c r="DV53">
        <v>0</v>
      </c>
      <c r="DW53">
        <v>0</v>
      </c>
      <c r="DX53">
        <v>0</v>
      </c>
      <c r="DY53">
        <v>0</v>
      </c>
      <c r="DZ53">
        <v>0</v>
      </c>
      <c r="EA53">
        <v>0</v>
      </c>
      <c r="EB53">
        <v>0</v>
      </c>
      <c r="EC53">
        <v>0</v>
      </c>
    </row>
    <row r="54" spans="1:133" x14ac:dyDescent="0.25">
      <c r="A54">
        <v>106190176</v>
      </c>
      <c r="B54" t="s">
        <v>404</v>
      </c>
      <c r="C54">
        <v>20164</v>
      </c>
      <c r="D54" s="1">
        <v>42379</v>
      </c>
      <c r="E54" s="1" t="s">
        <v>134</v>
      </c>
      <c r="F54" t="s">
        <v>135</v>
      </c>
      <c r="G54" t="s">
        <v>170</v>
      </c>
      <c r="H54">
        <v>11</v>
      </c>
      <c r="I54">
        <v>913</v>
      </c>
      <c r="J54" t="s">
        <v>164</v>
      </c>
      <c r="K54" t="s">
        <v>138</v>
      </c>
      <c r="M54" t="s">
        <v>405</v>
      </c>
      <c r="N54" t="s">
        <v>406</v>
      </c>
      <c r="O54" t="s">
        <v>407</v>
      </c>
      <c r="P54">
        <v>91010</v>
      </c>
      <c r="Q54" t="s">
        <v>408</v>
      </c>
      <c r="R54">
        <v>217</v>
      </c>
      <c r="S54">
        <v>217</v>
      </c>
      <c r="T54">
        <v>217</v>
      </c>
      <c r="U54">
        <v>479</v>
      </c>
      <c r="V54">
        <v>7</v>
      </c>
      <c r="W54">
        <v>286</v>
      </c>
      <c r="X54">
        <v>89</v>
      </c>
      <c r="Y54">
        <v>0</v>
      </c>
      <c r="Z54">
        <v>0</v>
      </c>
      <c r="AA54">
        <v>15</v>
      </c>
      <c r="AB54">
        <v>474</v>
      </c>
      <c r="AC54">
        <v>0</v>
      </c>
      <c r="AD54">
        <v>4</v>
      </c>
      <c r="AE54" s="2">
        <v>1354</v>
      </c>
      <c r="AF54">
        <v>0</v>
      </c>
      <c r="AG54" s="2">
        <v>5278</v>
      </c>
      <c r="AH54">
        <v>77</v>
      </c>
      <c r="AI54" s="2">
        <v>3154</v>
      </c>
      <c r="AJ54">
        <v>985</v>
      </c>
      <c r="AK54">
        <v>0</v>
      </c>
      <c r="AL54">
        <v>0</v>
      </c>
      <c r="AM54">
        <v>170</v>
      </c>
      <c r="AN54" s="2">
        <v>8247</v>
      </c>
      <c r="AO54">
        <v>0</v>
      </c>
      <c r="AP54">
        <v>45</v>
      </c>
      <c r="AQ54" s="2">
        <v>17956</v>
      </c>
      <c r="AR54">
        <v>0</v>
      </c>
      <c r="AS54" s="2">
        <v>20790</v>
      </c>
      <c r="AT54" s="2">
        <v>1196</v>
      </c>
      <c r="AU54" s="2">
        <v>3803</v>
      </c>
      <c r="AV54" s="2">
        <v>2664</v>
      </c>
      <c r="AW54">
        <v>0</v>
      </c>
      <c r="AX54">
        <v>0</v>
      </c>
      <c r="AY54">
        <v>110</v>
      </c>
      <c r="AZ54" s="2">
        <v>22221</v>
      </c>
      <c r="BA54">
        <v>2</v>
      </c>
      <c r="BB54">
        <v>122</v>
      </c>
      <c r="BC54" s="2">
        <v>50908</v>
      </c>
      <c r="BD54" s="2">
        <v>114147425</v>
      </c>
      <c r="BE54" s="2">
        <v>1219648</v>
      </c>
      <c r="BF54" s="2">
        <v>73544631</v>
      </c>
      <c r="BG54" s="2">
        <v>22010554</v>
      </c>
      <c r="BH54">
        <v>0</v>
      </c>
      <c r="BI54">
        <v>0</v>
      </c>
      <c r="BJ54" s="2">
        <v>3365400</v>
      </c>
      <c r="BK54" s="2">
        <v>188936410</v>
      </c>
      <c r="BL54">
        <v>0</v>
      </c>
      <c r="BM54" s="2">
        <v>998805</v>
      </c>
      <c r="BN54" s="2">
        <v>404222873</v>
      </c>
      <c r="BO54" s="2">
        <v>184010942</v>
      </c>
      <c r="BP54" s="2">
        <v>10585861</v>
      </c>
      <c r="BQ54" s="2">
        <v>33662232</v>
      </c>
      <c r="BR54" s="2">
        <v>23581086</v>
      </c>
      <c r="BS54">
        <v>0</v>
      </c>
      <c r="BT54">
        <v>0</v>
      </c>
      <c r="BU54" s="2">
        <v>974138</v>
      </c>
      <c r="BV54" s="2">
        <v>196667462</v>
      </c>
      <c r="BW54" s="2">
        <v>31380</v>
      </c>
      <c r="BX54" s="2">
        <v>1080510</v>
      </c>
      <c r="BY54" s="2">
        <v>450593611</v>
      </c>
      <c r="BZ54" s="2">
        <v>8394732</v>
      </c>
      <c r="CA54" s="2">
        <v>246469563</v>
      </c>
      <c r="CB54" s="2">
        <v>8669266</v>
      </c>
      <c r="CC54" s="2">
        <v>67556006</v>
      </c>
      <c r="CD54" s="2">
        <v>33155958</v>
      </c>
      <c r="CE54">
        <v>0</v>
      </c>
      <c r="CF54">
        <v>0</v>
      </c>
      <c r="CG54">
        <v>0</v>
      </c>
      <c r="CH54" s="2">
        <v>3939152</v>
      </c>
      <c r="CI54" s="2">
        <v>247956623</v>
      </c>
      <c r="CJ54">
        <v>0</v>
      </c>
      <c r="CK54" s="2">
        <v>4913</v>
      </c>
      <c r="CL54">
        <v>0</v>
      </c>
      <c r="CM54">
        <v>0</v>
      </c>
      <c r="CN54">
        <v>0</v>
      </c>
      <c r="CO54">
        <v>0</v>
      </c>
      <c r="CP54" s="2">
        <v>616146213</v>
      </c>
      <c r="CQ54">
        <v>0</v>
      </c>
      <c r="CR54">
        <v>0</v>
      </c>
      <c r="CS54">
        <v>0</v>
      </c>
      <c r="CT54">
        <v>0</v>
      </c>
      <c r="CU54">
        <v>0</v>
      </c>
      <c r="CV54" s="2">
        <v>51685476</v>
      </c>
      <c r="CW54" s="2">
        <v>3136243</v>
      </c>
      <c r="CX54" s="2">
        <v>39650857</v>
      </c>
      <c r="CY54" s="2">
        <v>12435682</v>
      </c>
      <c r="CZ54">
        <v>0</v>
      </c>
      <c r="DA54">
        <v>0</v>
      </c>
      <c r="DB54" s="2">
        <v>400386</v>
      </c>
      <c r="DC54" s="2">
        <v>130686540</v>
      </c>
      <c r="DD54" s="2">
        <v>26467</v>
      </c>
      <c r="DE54" s="2">
        <v>648620</v>
      </c>
      <c r="DF54" s="2">
        <v>238670271</v>
      </c>
      <c r="DG54" s="2">
        <v>6553099</v>
      </c>
      <c r="DH54" s="2">
        <v>245294811</v>
      </c>
      <c r="DI54">
        <v>0</v>
      </c>
      <c r="DJ54" s="2">
        <v>8808334</v>
      </c>
      <c r="DK54">
        <v>0</v>
      </c>
      <c r="DL54">
        <v>0</v>
      </c>
      <c r="DM54">
        <v>0</v>
      </c>
      <c r="DN54">
        <v>0</v>
      </c>
      <c r="DO54" s="2">
        <v>21093485</v>
      </c>
      <c r="DP54" s="2">
        <v>425313856</v>
      </c>
      <c r="DQ54">
        <v>0</v>
      </c>
      <c r="DR54">
        <v>0</v>
      </c>
      <c r="DS54">
        <v>0</v>
      </c>
      <c r="DT54">
        <v>0</v>
      </c>
      <c r="DU54">
        <v>0</v>
      </c>
      <c r="DV54">
        <v>0</v>
      </c>
      <c r="DW54">
        <v>0</v>
      </c>
      <c r="DX54">
        <v>0</v>
      </c>
      <c r="DY54">
        <v>0</v>
      </c>
      <c r="DZ54">
        <v>0</v>
      </c>
      <c r="EA54">
        <v>0</v>
      </c>
      <c r="EB54">
        <v>0</v>
      </c>
      <c r="EC54">
        <v>0</v>
      </c>
    </row>
    <row r="55" spans="1:133" x14ac:dyDescent="0.25">
      <c r="A55">
        <v>106100005</v>
      </c>
      <c r="B55" t="s">
        <v>409</v>
      </c>
      <c r="C55">
        <v>20164</v>
      </c>
      <c r="D55" s="1">
        <v>42379</v>
      </c>
      <c r="E55" s="1" t="s">
        <v>134</v>
      </c>
      <c r="F55" t="s">
        <v>135</v>
      </c>
      <c r="G55" t="s">
        <v>152</v>
      </c>
      <c r="H55">
        <v>9</v>
      </c>
      <c r="I55">
        <v>605</v>
      </c>
      <c r="J55" t="s">
        <v>164</v>
      </c>
      <c r="K55" t="s">
        <v>138</v>
      </c>
      <c r="M55" t="s">
        <v>410</v>
      </c>
      <c r="N55" t="s">
        <v>411</v>
      </c>
      <c r="O55" t="s">
        <v>412</v>
      </c>
      <c r="P55">
        <v>93611</v>
      </c>
      <c r="Q55" t="s">
        <v>413</v>
      </c>
      <c r="R55">
        <v>208</v>
      </c>
      <c r="S55">
        <v>208</v>
      </c>
      <c r="T55">
        <v>168</v>
      </c>
      <c r="U55">
        <v>980</v>
      </c>
      <c r="V55">
        <v>387</v>
      </c>
      <c r="W55">
        <v>180</v>
      </c>
      <c r="X55">
        <v>925</v>
      </c>
      <c r="Y55">
        <v>0</v>
      </c>
      <c r="Z55">
        <v>0</v>
      </c>
      <c r="AA55">
        <v>23</v>
      </c>
      <c r="AB55" s="2">
        <v>1358</v>
      </c>
      <c r="AC55">
        <v>26</v>
      </c>
      <c r="AD55">
        <v>44</v>
      </c>
      <c r="AE55" s="2">
        <v>3923</v>
      </c>
      <c r="AF55">
        <v>0</v>
      </c>
      <c r="AG55" s="2">
        <v>4823</v>
      </c>
      <c r="AH55" s="2">
        <v>1906</v>
      </c>
      <c r="AI55">
        <v>812</v>
      </c>
      <c r="AJ55" s="2">
        <v>3003</v>
      </c>
      <c r="AK55">
        <v>0</v>
      </c>
      <c r="AL55">
        <v>0</v>
      </c>
      <c r="AM55">
        <v>76</v>
      </c>
      <c r="AN55" s="2">
        <v>4378</v>
      </c>
      <c r="AO55">
        <v>37</v>
      </c>
      <c r="AP55">
        <v>49</v>
      </c>
      <c r="AQ55" s="2">
        <v>15084</v>
      </c>
      <c r="AR55">
        <v>0</v>
      </c>
      <c r="AS55" s="2">
        <v>7593</v>
      </c>
      <c r="AT55" s="2">
        <v>3001</v>
      </c>
      <c r="AU55" s="2">
        <v>1278</v>
      </c>
      <c r="AV55" s="2">
        <v>4728</v>
      </c>
      <c r="AW55">
        <v>0</v>
      </c>
      <c r="AX55">
        <v>0</v>
      </c>
      <c r="AY55">
        <v>150</v>
      </c>
      <c r="AZ55" s="2">
        <v>6837</v>
      </c>
      <c r="BA55">
        <v>55</v>
      </c>
      <c r="BB55">
        <v>105</v>
      </c>
      <c r="BC55" s="2">
        <v>23747</v>
      </c>
      <c r="BD55" s="2">
        <v>63300860</v>
      </c>
      <c r="BE55" s="2">
        <v>25951584</v>
      </c>
      <c r="BF55" s="2">
        <v>8923299</v>
      </c>
      <c r="BG55" s="2">
        <v>35744487</v>
      </c>
      <c r="BH55">
        <v>0</v>
      </c>
      <c r="BI55">
        <v>0</v>
      </c>
      <c r="BJ55" s="2">
        <v>1039025</v>
      </c>
      <c r="BK55" s="2">
        <v>55724254</v>
      </c>
      <c r="BL55" s="2">
        <v>291217</v>
      </c>
      <c r="BM55" s="2">
        <v>475143</v>
      </c>
      <c r="BN55" s="2">
        <v>191449869</v>
      </c>
      <c r="BO55" s="2">
        <v>28877218</v>
      </c>
      <c r="BP55" s="2">
        <v>11611454</v>
      </c>
      <c r="BQ55" s="2">
        <v>3757799</v>
      </c>
      <c r="BR55" s="2">
        <v>29365617</v>
      </c>
      <c r="BS55">
        <v>0</v>
      </c>
      <c r="BT55">
        <v>0</v>
      </c>
      <c r="BU55" s="2">
        <v>5438872</v>
      </c>
      <c r="BV55" s="2">
        <v>63570270</v>
      </c>
      <c r="BW55" s="2">
        <v>982789</v>
      </c>
      <c r="BX55" s="2">
        <v>1825180</v>
      </c>
      <c r="BY55" s="2">
        <v>145429199</v>
      </c>
      <c r="BZ55" s="2">
        <v>5389791</v>
      </c>
      <c r="CA55" s="2">
        <v>76054417</v>
      </c>
      <c r="CB55" s="2">
        <v>30679540</v>
      </c>
      <c r="CC55" s="2">
        <v>1940713</v>
      </c>
      <c r="CD55" s="2">
        <v>57027279</v>
      </c>
      <c r="CE55">
        <v>0</v>
      </c>
      <c r="CF55">
        <v>0</v>
      </c>
      <c r="CG55">
        <v>0</v>
      </c>
      <c r="CH55" s="2">
        <v>4062505</v>
      </c>
      <c r="CI55" s="2">
        <v>74813570</v>
      </c>
      <c r="CJ55">
        <v>0</v>
      </c>
      <c r="CK55" s="2">
        <v>499087</v>
      </c>
      <c r="CL55">
        <v>0</v>
      </c>
      <c r="CM55">
        <v>0</v>
      </c>
      <c r="CN55">
        <v>0</v>
      </c>
      <c r="CO55">
        <v>0</v>
      </c>
      <c r="CP55" s="2">
        <v>250466902</v>
      </c>
      <c r="CQ55">
        <v>0</v>
      </c>
      <c r="CR55">
        <v>0</v>
      </c>
      <c r="CS55">
        <v>0</v>
      </c>
      <c r="CT55" s="2">
        <v>53890</v>
      </c>
      <c r="CU55" s="2">
        <v>53890</v>
      </c>
      <c r="CV55" s="2">
        <v>14650161</v>
      </c>
      <c r="CW55" s="2">
        <v>6283039</v>
      </c>
      <c r="CX55" s="2">
        <v>10537673</v>
      </c>
      <c r="CY55" s="2">
        <v>7042016</v>
      </c>
      <c r="CZ55">
        <v>0</v>
      </c>
      <c r="DA55">
        <v>0</v>
      </c>
      <c r="DB55" s="2">
        <v>2311840</v>
      </c>
      <c r="DC55" s="2">
        <v>42627877</v>
      </c>
      <c r="DD55" s="2">
        <v>1145111</v>
      </c>
      <c r="DE55" s="2">
        <v>1868339</v>
      </c>
      <c r="DF55" s="2">
        <v>86466056</v>
      </c>
      <c r="DG55" s="2">
        <v>1058536</v>
      </c>
      <c r="DH55" s="2">
        <v>74395500</v>
      </c>
      <c r="DI55" s="2">
        <v>3109063</v>
      </c>
      <c r="DJ55" s="2">
        <v>-508019</v>
      </c>
      <c r="DK55">
        <v>0</v>
      </c>
      <c r="DL55">
        <v>0</v>
      </c>
      <c r="DM55">
        <v>0</v>
      </c>
      <c r="DN55">
        <v>0</v>
      </c>
      <c r="DO55" s="2">
        <v>4808651</v>
      </c>
      <c r="DP55" s="2">
        <v>384046389</v>
      </c>
      <c r="DQ55">
        <v>0</v>
      </c>
      <c r="DR55">
        <v>0</v>
      </c>
      <c r="DS55">
        <v>0</v>
      </c>
      <c r="DT55">
        <v>0</v>
      </c>
      <c r="DU55">
        <v>0</v>
      </c>
      <c r="DV55">
        <v>0</v>
      </c>
      <c r="DW55">
        <v>0</v>
      </c>
      <c r="DX55">
        <v>0</v>
      </c>
      <c r="DY55">
        <v>0</v>
      </c>
      <c r="DZ55">
        <v>0</v>
      </c>
      <c r="EA55">
        <v>0</v>
      </c>
      <c r="EB55">
        <v>0</v>
      </c>
      <c r="EC55">
        <v>0</v>
      </c>
    </row>
    <row r="56" spans="1:133" x14ac:dyDescent="0.25">
      <c r="A56">
        <v>106100697</v>
      </c>
      <c r="B56" t="s">
        <v>414</v>
      </c>
      <c r="C56">
        <v>20164</v>
      </c>
      <c r="D56" s="1">
        <v>42379</v>
      </c>
      <c r="E56" s="1" t="s">
        <v>134</v>
      </c>
      <c r="F56" t="s">
        <v>135</v>
      </c>
      <c r="G56" t="s">
        <v>152</v>
      </c>
      <c r="H56">
        <v>9</v>
      </c>
      <c r="I56">
        <v>609</v>
      </c>
      <c r="J56" t="s">
        <v>137</v>
      </c>
      <c r="K56" t="s">
        <v>138</v>
      </c>
      <c r="L56" t="s">
        <v>139</v>
      </c>
      <c r="M56" t="s">
        <v>415</v>
      </c>
      <c r="N56" t="s">
        <v>416</v>
      </c>
      <c r="O56" t="s">
        <v>417</v>
      </c>
      <c r="P56">
        <v>93210</v>
      </c>
      <c r="Q56" t="s">
        <v>418</v>
      </c>
      <c r="R56">
        <v>123</v>
      </c>
      <c r="S56">
        <v>116</v>
      </c>
      <c r="T56">
        <v>90</v>
      </c>
      <c r="U56">
        <v>4</v>
      </c>
      <c r="V56">
        <v>2</v>
      </c>
      <c r="W56">
        <v>8</v>
      </c>
      <c r="X56">
        <v>7</v>
      </c>
      <c r="Y56">
        <v>0</v>
      </c>
      <c r="Z56">
        <v>0</v>
      </c>
      <c r="AA56">
        <v>0</v>
      </c>
      <c r="AB56">
        <v>9</v>
      </c>
      <c r="AC56">
        <v>0</v>
      </c>
      <c r="AD56">
        <v>0</v>
      </c>
      <c r="AE56">
        <v>30</v>
      </c>
      <c r="AF56">
        <v>7</v>
      </c>
      <c r="AG56">
        <v>50</v>
      </c>
      <c r="AH56">
        <v>3</v>
      </c>
      <c r="AI56" s="2">
        <v>7130</v>
      </c>
      <c r="AJ56">
        <v>18</v>
      </c>
      <c r="AK56">
        <v>0</v>
      </c>
      <c r="AL56">
        <v>0</v>
      </c>
      <c r="AM56">
        <v>0</v>
      </c>
      <c r="AN56">
        <v>31</v>
      </c>
      <c r="AO56">
        <v>0</v>
      </c>
      <c r="AP56">
        <v>0</v>
      </c>
      <c r="AQ56" s="2">
        <v>7232</v>
      </c>
      <c r="AR56" s="2">
        <v>7162</v>
      </c>
      <c r="AS56">
        <v>860</v>
      </c>
      <c r="AT56">
        <v>101</v>
      </c>
      <c r="AU56">
        <v>450</v>
      </c>
      <c r="AV56" s="2">
        <v>2508</v>
      </c>
      <c r="AW56">
        <v>0</v>
      </c>
      <c r="AX56">
        <v>0</v>
      </c>
      <c r="AY56">
        <v>313</v>
      </c>
      <c r="AZ56" s="2">
        <v>1899</v>
      </c>
      <c r="BA56">
        <v>54</v>
      </c>
      <c r="BB56">
        <v>179</v>
      </c>
      <c r="BC56" s="2">
        <v>6364</v>
      </c>
      <c r="BD56" s="2">
        <v>83693</v>
      </c>
      <c r="BE56" s="2">
        <v>11447</v>
      </c>
      <c r="BF56" s="2">
        <v>3063218</v>
      </c>
      <c r="BG56" s="2">
        <v>69527</v>
      </c>
      <c r="BH56">
        <v>0</v>
      </c>
      <c r="BI56">
        <v>0</v>
      </c>
      <c r="BJ56">
        <v>0</v>
      </c>
      <c r="BK56" s="2">
        <v>99471</v>
      </c>
      <c r="BL56">
        <v>0</v>
      </c>
      <c r="BM56">
        <v>0</v>
      </c>
      <c r="BN56" s="2">
        <v>3327356</v>
      </c>
      <c r="BO56" s="2">
        <v>515655</v>
      </c>
      <c r="BP56" s="2">
        <v>84308</v>
      </c>
      <c r="BQ56" s="2">
        <v>388103</v>
      </c>
      <c r="BR56" s="2">
        <v>1920589</v>
      </c>
      <c r="BS56">
        <v>0</v>
      </c>
      <c r="BT56">
        <v>0</v>
      </c>
      <c r="BU56" s="2">
        <v>222393</v>
      </c>
      <c r="BV56" s="2">
        <v>1142909</v>
      </c>
      <c r="BW56" s="2">
        <v>22046</v>
      </c>
      <c r="BX56" s="2">
        <v>129814</v>
      </c>
      <c r="BY56" s="2">
        <v>4425817</v>
      </c>
      <c r="BZ56" s="2">
        <v>42294</v>
      </c>
      <c r="CA56" s="2">
        <v>382738</v>
      </c>
      <c r="CB56" s="2">
        <v>45962</v>
      </c>
      <c r="CC56" s="2">
        <v>1041243</v>
      </c>
      <c r="CD56" s="2">
        <v>1611994</v>
      </c>
      <c r="CE56" s="2">
        <v>-63574</v>
      </c>
      <c r="CF56">
        <v>0</v>
      </c>
      <c r="CG56">
        <v>0</v>
      </c>
      <c r="CH56" s="2">
        <v>130446</v>
      </c>
      <c r="CI56" s="2">
        <v>509878</v>
      </c>
      <c r="CJ56">
        <v>0</v>
      </c>
      <c r="CK56" s="2">
        <v>22046</v>
      </c>
      <c r="CL56">
        <v>0</v>
      </c>
      <c r="CM56">
        <v>0</v>
      </c>
      <c r="CN56">
        <v>0</v>
      </c>
      <c r="CO56">
        <v>0</v>
      </c>
      <c r="CP56" s="2">
        <v>3723027</v>
      </c>
      <c r="CQ56">
        <v>0</v>
      </c>
      <c r="CR56">
        <v>0</v>
      </c>
      <c r="CS56">
        <v>0</v>
      </c>
      <c r="CT56">
        <v>0</v>
      </c>
      <c r="CU56">
        <v>0</v>
      </c>
      <c r="CV56" s="2">
        <v>216610</v>
      </c>
      <c r="CW56" s="2">
        <v>49793</v>
      </c>
      <c r="CX56" s="2">
        <v>2473652</v>
      </c>
      <c r="CY56" s="2">
        <v>378122</v>
      </c>
      <c r="CZ56">
        <v>0</v>
      </c>
      <c r="DA56">
        <v>0</v>
      </c>
      <c r="DB56" s="2">
        <v>94460</v>
      </c>
      <c r="DC56" s="2">
        <v>729989</v>
      </c>
      <c r="DD56">
        <v>0</v>
      </c>
      <c r="DE56" s="2">
        <v>87520</v>
      </c>
      <c r="DF56" s="2">
        <v>4030146</v>
      </c>
      <c r="DG56" s="2">
        <v>10843</v>
      </c>
      <c r="DH56" s="2">
        <v>5781374</v>
      </c>
      <c r="DI56">
        <v>0</v>
      </c>
      <c r="DJ56" s="2">
        <v>372809</v>
      </c>
      <c r="DK56">
        <v>0</v>
      </c>
      <c r="DL56">
        <v>0</v>
      </c>
      <c r="DM56">
        <v>0</v>
      </c>
      <c r="DN56">
        <v>0</v>
      </c>
      <c r="DO56" s="2">
        <v>82596</v>
      </c>
      <c r="DP56" s="2">
        <v>8931702</v>
      </c>
      <c r="DQ56">
        <v>0</v>
      </c>
      <c r="DR56">
        <v>0</v>
      </c>
      <c r="DS56">
        <v>0</v>
      </c>
      <c r="DT56">
        <v>0</v>
      </c>
      <c r="DU56">
        <v>0</v>
      </c>
      <c r="DV56">
        <v>0</v>
      </c>
      <c r="DW56">
        <v>0</v>
      </c>
      <c r="DX56">
        <v>0</v>
      </c>
      <c r="DY56">
        <v>0</v>
      </c>
      <c r="DZ56">
        <v>0</v>
      </c>
      <c r="EA56">
        <v>0</v>
      </c>
      <c r="EB56">
        <v>0</v>
      </c>
      <c r="EC56">
        <v>0</v>
      </c>
    </row>
    <row r="57" spans="1:133" x14ac:dyDescent="0.25">
      <c r="A57">
        <v>106105051</v>
      </c>
      <c r="B57" t="s">
        <v>419</v>
      </c>
      <c r="C57">
        <v>20164</v>
      </c>
      <c r="D57" s="1">
        <v>42379</v>
      </c>
      <c r="E57" s="1" t="s">
        <v>134</v>
      </c>
      <c r="F57" t="s">
        <v>135</v>
      </c>
      <c r="G57" t="s">
        <v>152</v>
      </c>
      <c r="H57">
        <v>9</v>
      </c>
      <c r="I57">
        <v>609</v>
      </c>
      <c r="J57" t="s">
        <v>221</v>
      </c>
      <c r="K57" t="s">
        <v>222</v>
      </c>
      <c r="M57" t="s">
        <v>420</v>
      </c>
      <c r="N57" t="s">
        <v>421</v>
      </c>
      <c r="O57" t="s">
        <v>417</v>
      </c>
      <c r="P57">
        <v>93210</v>
      </c>
      <c r="Q57" t="s">
        <v>422</v>
      </c>
      <c r="R57" s="2">
        <v>1500</v>
      </c>
      <c r="S57" s="2">
        <v>1311</v>
      </c>
      <c r="T57" s="2">
        <v>1311</v>
      </c>
      <c r="U57">
        <v>0</v>
      </c>
      <c r="V57">
        <v>0</v>
      </c>
      <c r="W57">
        <v>0</v>
      </c>
      <c r="X57">
        <v>0</v>
      </c>
      <c r="Y57">
        <v>0</v>
      </c>
      <c r="Z57">
        <v>0</v>
      </c>
      <c r="AA57">
        <v>0</v>
      </c>
      <c r="AB57">
        <v>0</v>
      </c>
      <c r="AC57">
        <v>0</v>
      </c>
      <c r="AD57">
        <v>28</v>
      </c>
      <c r="AE57">
        <v>28</v>
      </c>
      <c r="AF57">
        <v>0</v>
      </c>
      <c r="AG57">
        <v>0</v>
      </c>
      <c r="AH57">
        <v>0</v>
      </c>
      <c r="AI57">
        <v>0</v>
      </c>
      <c r="AJ57">
        <v>0</v>
      </c>
      <c r="AK57">
        <v>0</v>
      </c>
      <c r="AL57">
        <v>0</v>
      </c>
      <c r="AM57">
        <v>0</v>
      </c>
      <c r="AN57">
        <v>0</v>
      </c>
      <c r="AO57">
        <v>0</v>
      </c>
      <c r="AP57" s="2">
        <v>110368</v>
      </c>
      <c r="AQ57" s="2">
        <v>110368</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s="2">
        <v>62687840</v>
      </c>
      <c r="BN57" s="2">
        <v>62687840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s="2">
        <v>62687840</v>
      </c>
      <c r="DF57" s="2">
        <v>62687840</v>
      </c>
      <c r="DG57">
        <v>0</v>
      </c>
      <c r="DH57" s="2">
        <v>65154215</v>
      </c>
      <c r="DI57">
        <v>0</v>
      </c>
      <c r="DJ57" s="2">
        <v>2466375</v>
      </c>
      <c r="DK57">
        <v>0</v>
      </c>
      <c r="DL57">
        <v>0</v>
      </c>
      <c r="DM57">
        <v>0</v>
      </c>
      <c r="DN57">
        <v>0</v>
      </c>
      <c r="DO57">
        <v>0</v>
      </c>
      <c r="DP57">
        <v>0</v>
      </c>
      <c r="DQ57">
        <v>0</v>
      </c>
      <c r="DR57">
        <v>0</v>
      </c>
      <c r="DS57">
        <v>0</v>
      </c>
      <c r="DT57">
        <v>0</v>
      </c>
      <c r="DU57">
        <v>0</v>
      </c>
      <c r="DV57">
        <v>0</v>
      </c>
      <c r="DW57">
        <v>0</v>
      </c>
      <c r="DX57">
        <v>0</v>
      </c>
      <c r="DY57">
        <v>0</v>
      </c>
      <c r="DZ57">
        <v>0</v>
      </c>
      <c r="EA57">
        <v>0</v>
      </c>
      <c r="EB57">
        <v>0</v>
      </c>
      <c r="EC57">
        <v>0</v>
      </c>
    </row>
    <row r="58" spans="1:133" x14ac:dyDescent="0.25">
      <c r="A58">
        <v>106190766</v>
      </c>
      <c r="B58" t="s">
        <v>423</v>
      </c>
      <c r="C58">
        <v>20164</v>
      </c>
      <c r="D58" s="1">
        <v>42379</v>
      </c>
      <c r="E58" s="1" t="s">
        <v>134</v>
      </c>
      <c r="F58" t="s">
        <v>135</v>
      </c>
      <c r="G58" t="s">
        <v>170</v>
      </c>
      <c r="H58">
        <v>11</v>
      </c>
      <c r="I58">
        <v>921</v>
      </c>
      <c r="J58" t="s">
        <v>171</v>
      </c>
      <c r="K58" t="s">
        <v>138</v>
      </c>
      <c r="M58" t="s">
        <v>424</v>
      </c>
      <c r="N58" t="s">
        <v>425</v>
      </c>
      <c r="O58" t="s">
        <v>426</v>
      </c>
      <c r="P58">
        <v>90650</v>
      </c>
      <c r="Q58" t="s">
        <v>427</v>
      </c>
      <c r="R58">
        <v>117</v>
      </c>
      <c r="S58">
        <v>105</v>
      </c>
      <c r="T58">
        <v>105</v>
      </c>
      <c r="U58">
        <v>248</v>
      </c>
      <c r="V58">
        <v>79</v>
      </c>
      <c r="W58">
        <v>93</v>
      </c>
      <c r="X58">
        <v>235</v>
      </c>
      <c r="Y58">
        <v>0</v>
      </c>
      <c r="Z58">
        <v>0</v>
      </c>
      <c r="AA58">
        <v>23</v>
      </c>
      <c r="AB58">
        <v>32</v>
      </c>
      <c r="AC58">
        <v>10</v>
      </c>
      <c r="AD58">
        <v>16</v>
      </c>
      <c r="AE58">
        <v>736</v>
      </c>
      <c r="AF58">
        <v>0</v>
      </c>
      <c r="AG58" s="2">
        <v>1184</v>
      </c>
      <c r="AH58">
        <v>269</v>
      </c>
      <c r="AI58">
        <v>393</v>
      </c>
      <c r="AJ58" s="2">
        <v>1047</v>
      </c>
      <c r="AK58">
        <v>0</v>
      </c>
      <c r="AL58">
        <v>0</v>
      </c>
      <c r="AM58">
        <v>73</v>
      </c>
      <c r="AN58">
        <v>87</v>
      </c>
      <c r="AO58">
        <v>31</v>
      </c>
      <c r="AP58">
        <v>46</v>
      </c>
      <c r="AQ58" s="2">
        <v>3130</v>
      </c>
      <c r="AR58">
        <v>0</v>
      </c>
      <c r="AS58">
        <v>403</v>
      </c>
      <c r="AT58">
        <v>205</v>
      </c>
      <c r="AU58">
        <v>512</v>
      </c>
      <c r="AV58" s="2">
        <v>1694</v>
      </c>
      <c r="AW58">
        <v>0</v>
      </c>
      <c r="AX58">
        <v>0</v>
      </c>
      <c r="AY58">
        <v>218</v>
      </c>
      <c r="AZ58">
        <v>189</v>
      </c>
      <c r="BA58">
        <v>195</v>
      </c>
      <c r="BB58">
        <v>417</v>
      </c>
      <c r="BC58" s="2">
        <v>3833</v>
      </c>
      <c r="BD58" s="2">
        <v>15399401</v>
      </c>
      <c r="BE58" s="2">
        <v>4059333</v>
      </c>
      <c r="BF58" s="2">
        <v>5051829</v>
      </c>
      <c r="BG58" s="2">
        <v>13239573</v>
      </c>
      <c r="BH58">
        <v>0</v>
      </c>
      <c r="BI58">
        <v>0</v>
      </c>
      <c r="BJ58" s="2">
        <v>1116393</v>
      </c>
      <c r="BK58" s="2">
        <v>1618429</v>
      </c>
      <c r="BL58" s="2">
        <v>346553</v>
      </c>
      <c r="BM58" s="2">
        <v>546944</v>
      </c>
      <c r="BN58" s="2">
        <v>41378455</v>
      </c>
      <c r="BO58" s="2">
        <v>2340008</v>
      </c>
      <c r="BP58" s="2">
        <v>1397027</v>
      </c>
      <c r="BQ58" s="2">
        <v>1873615</v>
      </c>
      <c r="BR58" s="2">
        <v>6429956</v>
      </c>
      <c r="BS58">
        <v>0</v>
      </c>
      <c r="BT58">
        <v>0</v>
      </c>
      <c r="BU58" s="2">
        <v>1257851</v>
      </c>
      <c r="BV58" s="2">
        <v>1167487</v>
      </c>
      <c r="BW58" s="2">
        <v>428814</v>
      </c>
      <c r="BX58" s="2">
        <v>1199161</v>
      </c>
      <c r="BY58" s="2">
        <v>16093919</v>
      </c>
      <c r="BZ58" s="2">
        <v>1795909</v>
      </c>
      <c r="CA58" s="2">
        <v>13672840</v>
      </c>
      <c r="CB58" s="2">
        <v>4523681</v>
      </c>
      <c r="CC58" s="2">
        <v>6207886</v>
      </c>
      <c r="CD58" s="2">
        <v>17863064</v>
      </c>
      <c r="CE58" s="2">
        <v>-237528</v>
      </c>
      <c r="CF58">
        <v>0</v>
      </c>
      <c r="CG58">
        <v>0</v>
      </c>
      <c r="CH58" s="2">
        <v>1614341</v>
      </c>
      <c r="CI58" s="2">
        <v>2086428</v>
      </c>
      <c r="CJ58">
        <v>0</v>
      </c>
      <c r="CK58" s="2">
        <v>670963</v>
      </c>
      <c r="CL58">
        <v>0</v>
      </c>
      <c r="CM58">
        <v>0</v>
      </c>
      <c r="CN58">
        <v>0</v>
      </c>
      <c r="CO58" s="2">
        <v>297835</v>
      </c>
      <c r="CP58" s="2">
        <v>48495419</v>
      </c>
      <c r="CQ58">
        <v>0</v>
      </c>
      <c r="CR58">
        <v>0</v>
      </c>
      <c r="CS58">
        <v>0</v>
      </c>
      <c r="CT58">
        <v>0</v>
      </c>
      <c r="CU58">
        <v>0</v>
      </c>
      <c r="CV58" s="2">
        <v>4066569</v>
      </c>
      <c r="CW58" s="2">
        <v>932679</v>
      </c>
      <c r="CX58" s="2">
        <v>955086</v>
      </c>
      <c r="CY58" s="2">
        <v>1806465</v>
      </c>
      <c r="CZ58">
        <v>0</v>
      </c>
      <c r="DA58">
        <v>0</v>
      </c>
      <c r="DB58" s="2">
        <v>759903</v>
      </c>
      <c r="DC58" s="2">
        <v>699488</v>
      </c>
      <c r="DD58" s="2">
        <v>104404</v>
      </c>
      <c r="DE58" s="2">
        <v>-347639</v>
      </c>
      <c r="DF58" s="2">
        <v>8976955</v>
      </c>
      <c r="DG58">
        <v>0</v>
      </c>
      <c r="DH58" s="2">
        <v>9506295</v>
      </c>
      <c r="DI58">
        <v>0</v>
      </c>
      <c r="DJ58" s="2">
        <v>-14124</v>
      </c>
      <c r="DK58">
        <v>0</v>
      </c>
      <c r="DL58">
        <v>0</v>
      </c>
      <c r="DM58">
        <v>0</v>
      </c>
      <c r="DN58">
        <v>0</v>
      </c>
      <c r="DO58">
        <v>0</v>
      </c>
      <c r="DP58" s="2">
        <v>13125955</v>
      </c>
      <c r="DQ58">
        <v>0</v>
      </c>
      <c r="DR58">
        <v>0</v>
      </c>
      <c r="DS58">
        <v>0</v>
      </c>
      <c r="DT58">
        <v>0</v>
      </c>
      <c r="DU58">
        <v>0</v>
      </c>
      <c r="DV58">
        <v>0</v>
      </c>
      <c r="DW58">
        <v>0</v>
      </c>
      <c r="DX58">
        <v>0</v>
      </c>
      <c r="DY58">
        <v>0</v>
      </c>
      <c r="DZ58">
        <v>0</v>
      </c>
      <c r="EA58">
        <v>0</v>
      </c>
      <c r="EB58">
        <v>0</v>
      </c>
      <c r="EC58">
        <v>0</v>
      </c>
    </row>
    <row r="59" spans="1:133" x14ac:dyDescent="0.25">
      <c r="A59">
        <v>106190184</v>
      </c>
      <c r="B59" t="s">
        <v>428</v>
      </c>
      <c r="C59">
        <v>20164</v>
      </c>
      <c r="D59" s="1">
        <v>42379</v>
      </c>
      <c r="E59" s="1" t="s">
        <v>134</v>
      </c>
      <c r="F59" t="s">
        <v>135</v>
      </c>
      <c r="G59" t="s">
        <v>170</v>
      </c>
      <c r="H59">
        <v>11</v>
      </c>
      <c r="I59">
        <v>921</v>
      </c>
      <c r="J59" t="s">
        <v>187</v>
      </c>
      <c r="K59" t="s">
        <v>138</v>
      </c>
      <c r="M59" t="s">
        <v>429</v>
      </c>
      <c r="N59" t="s">
        <v>430</v>
      </c>
      <c r="O59" t="s">
        <v>431</v>
      </c>
      <c r="P59">
        <v>90703</v>
      </c>
      <c r="Q59" t="s">
        <v>432</v>
      </c>
      <c r="R59">
        <v>187</v>
      </c>
      <c r="S59">
        <v>187</v>
      </c>
      <c r="T59">
        <v>187</v>
      </c>
      <c r="U59">
        <v>287</v>
      </c>
      <c r="V59">
        <v>0</v>
      </c>
      <c r="W59">
        <v>103</v>
      </c>
      <c r="X59">
        <v>0</v>
      </c>
      <c r="Y59">
        <v>55</v>
      </c>
      <c r="Z59">
        <v>0</v>
      </c>
      <c r="AA59">
        <v>0</v>
      </c>
      <c r="AB59">
        <v>897</v>
      </c>
      <c r="AC59">
        <v>1</v>
      </c>
      <c r="AD59">
        <v>110</v>
      </c>
      <c r="AE59" s="2">
        <v>1453</v>
      </c>
      <c r="AF59">
        <v>0</v>
      </c>
      <c r="AG59" s="2">
        <v>3710</v>
      </c>
      <c r="AH59">
        <v>0</v>
      </c>
      <c r="AI59">
        <v>633</v>
      </c>
      <c r="AJ59">
        <v>0</v>
      </c>
      <c r="AK59">
        <v>238</v>
      </c>
      <c r="AL59">
        <v>0</v>
      </c>
      <c r="AM59">
        <v>0</v>
      </c>
      <c r="AN59" s="2">
        <v>10865</v>
      </c>
      <c r="AO59">
        <v>3</v>
      </c>
      <c r="AP59">
        <v>290</v>
      </c>
      <c r="AQ59" s="2">
        <v>15739</v>
      </c>
      <c r="AR59">
        <v>0</v>
      </c>
      <c r="AS59" s="2">
        <v>12000</v>
      </c>
      <c r="AT59">
        <v>0</v>
      </c>
      <c r="AU59">
        <v>0</v>
      </c>
      <c r="AV59">
        <v>0</v>
      </c>
      <c r="AW59">
        <v>0</v>
      </c>
      <c r="AX59">
        <v>0</v>
      </c>
      <c r="AY59">
        <v>0</v>
      </c>
      <c r="AZ59" s="2">
        <v>3216</v>
      </c>
      <c r="BA59">
        <v>0</v>
      </c>
      <c r="BB59">
        <v>12</v>
      </c>
      <c r="BC59" s="2">
        <v>15228</v>
      </c>
      <c r="BD59" s="2">
        <v>7024714</v>
      </c>
      <c r="BE59">
        <v>0</v>
      </c>
      <c r="BF59" s="2">
        <v>1224938</v>
      </c>
      <c r="BG59">
        <v>0</v>
      </c>
      <c r="BH59" s="2">
        <v>434788</v>
      </c>
      <c r="BI59">
        <v>0</v>
      </c>
      <c r="BJ59">
        <v>0</v>
      </c>
      <c r="BK59" s="2">
        <v>24208795</v>
      </c>
      <c r="BL59" s="2">
        <v>7321</v>
      </c>
      <c r="BM59" s="2">
        <v>563847</v>
      </c>
      <c r="BN59" s="2">
        <v>33464403</v>
      </c>
      <c r="BO59" s="2">
        <v>4299784</v>
      </c>
      <c r="BP59">
        <v>0</v>
      </c>
      <c r="BQ59">
        <v>0</v>
      </c>
      <c r="BR59">
        <v>0</v>
      </c>
      <c r="BS59">
        <v>0</v>
      </c>
      <c r="BT59">
        <v>0</v>
      </c>
      <c r="BU59">
        <v>0</v>
      </c>
      <c r="BV59" s="2">
        <v>1293909</v>
      </c>
      <c r="BW59" s="2">
        <v>1400</v>
      </c>
      <c r="BX59" s="2">
        <v>4800</v>
      </c>
      <c r="BY59" s="2">
        <v>5599893</v>
      </c>
      <c r="BZ59" s="2">
        <v>663959</v>
      </c>
      <c r="CA59" s="2">
        <v>5473394</v>
      </c>
      <c r="CB59">
        <v>0</v>
      </c>
      <c r="CC59" s="2">
        <v>843068</v>
      </c>
      <c r="CD59">
        <v>0</v>
      </c>
      <c r="CE59">
        <v>0</v>
      </c>
      <c r="CF59" s="2">
        <v>250328</v>
      </c>
      <c r="CG59">
        <v>0</v>
      </c>
      <c r="CH59">
        <v>0</v>
      </c>
      <c r="CI59" s="2">
        <v>12965153</v>
      </c>
      <c r="CJ59">
        <v>0</v>
      </c>
      <c r="CK59" s="2">
        <v>547536</v>
      </c>
      <c r="CL59">
        <v>0</v>
      </c>
      <c r="CM59">
        <v>0</v>
      </c>
      <c r="CN59">
        <v>0</v>
      </c>
      <c r="CO59">
        <v>0</v>
      </c>
      <c r="CP59" s="2">
        <v>20743438</v>
      </c>
      <c r="CQ59">
        <v>0</v>
      </c>
      <c r="CR59">
        <v>0</v>
      </c>
      <c r="CS59">
        <v>0</v>
      </c>
      <c r="CT59">
        <v>0</v>
      </c>
      <c r="CU59">
        <v>0</v>
      </c>
      <c r="CV59" s="2">
        <v>5851104</v>
      </c>
      <c r="CW59">
        <v>0</v>
      </c>
      <c r="CX59" s="2">
        <v>381870</v>
      </c>
      <c r="CY59">
        <v>0</v>
      </c>
      <c r="CZ59" s="2">
        <v>184459</v>
      </c>
      <c r="DA59">
        <v>0</v>
      </c>
      <c r="DB59">
        <v>0</v>
      </c>
      <c r="DC59" s="2">
        <v>11873592</v>
      </c>
      <c r="DD59" s="2">
        <v>1400</v>
      </c>
      <c r="DE59" s="2">
        <v>28433</v>
      </c>
      <c r="DF59" s="2">
        <v>18320858</v>
      </c>
      <c r="DG59" s="2">
        <v>1989</v>
      </c>
      <c r="DH59" s="2">
        <v>14940504</v>
      </c>
      <c r="DI59">
        <v>0</v>
      </c>
      <c r="DJ59" s="2">
        <v>22139</v>
      </c>
      <c r="DK59">
        <v>0</v>
      </c>
      <c r="DL59">
        <v>0</v>
      </c>
      <c r="DM59">
        <v>0</v>
      </c>
      <c r="DN59">
        <v>0</v>
      </c>
      <c r="DO59" s="2">
        <v>81527</v>
      </c>
      <c r="DP59" s="2">
        <v>8371228</v>
      </c>
      <c r="DQ59">
        <v>0</v>
      </c>
      <c r="DR59">
        <v>0</v>
      </c>
      <c r="DS59">
        <v>0</v>
      </c>
      <c r="DT59">
        <v>0</v>
      </c>
      <c r="DU59">
        <v>0</v>
      </c>
      <c r="DV59">
        <v>0</v>
      </c>
      <c r="DW59">
        <v>0</v>
      </c>
      <c r="DX59">
        <v>0</v>
      </c>
      <c r="DY59">
        <v>0</v>
      </c>
      <c r="DZ59">
        <v>0</v>
      </c>
      <c r="EA59">
        <v>0</v>
      </c>
      <c r="EB59">
        <v>0</v>
      </c>
      <c r="EC59">
        <v>0</v>
      </c>
    </row>
    <row r="60" spans="1:133" x14ac:dyDescent="0.25">
      <c r="A60">
        <v>106301155</v>
      </c>
      <c r="B60" t="s">
        <v>433</v>
      </c>
      <c r="C60">
        <v>20164</v>
      </c>
      <c r="D60" s="1">
        <v>42379</v>
      </c>
      <c r="E60" s="1" t="s">
        <v>134</v>
      </c>
      <c r="F60" t="s">
        <v>135</v>
      </c>
      <c r="G60" t="s">
        <v>156</v>
      </c>
      <c r="H60">
        <v>13</v>
      </c>
      <c r="I60">
        <v>1016</v>
      </c>
      <c r="J60" t="s">
        <v>187</v>
      </c>
      <c r="K60" t="s">
        <v>138</v>
      </c>
      <c r="M60" t="s">
        <v>434</v>
      </c>
      <c r="N60" t="s">
        <v>435</v>
      </c>
      <c r="O60" t="s">
        <v>436</v>
      </c>
      <c r="P60">
        <v>92627</v>
      </c>
      <c r="Q60" t="s">
        <v>437</v>
      </c>
      <c r="R60">
        <v>122</v>
      </c>
      <c r="S60">
        <v>122</v>
      </c>
      <c r="T60">
        <v>111</v>
      </c>
      <c r="U60">
        <v>38</v>
      </c>
      <c r="V60">
        <v>4</v>
      </c>
      <c r="W60">
        <v>538</v>
      </c>
      <c r="X60">
        <v>8</v>
      </c>
      <c r="Y60">
        <v>15</v>
      </c>
      <c r="Z60">
        <v>0</v>
      </c>
      <c r="AA60">
        <v>8</v>
      </c>
      <c r="AB60">
        <v>242</v>
      </c>
      <c r="AC60">
        <v>0</v>
      </c>
      <c r="AD60">
        <v>3</v>
      </c>
      <c r="AE60">
        <v>856</v>
      </c>
      <c r="AF60">
        <v>0</v>
      </c>
      <c r="AG60">
        <v>588</v>
      </c>
      <c r="AH60">
        <v>38</v>
      </c>
      <c r="AI60" s="2">
        <v>8247</v>
      </c>
      <c r="AJ60">
        <v>30</v>
      </c>
      <c r="AK60">
        <v>135</v>
      </c>
      <c r="AL60">
        <v>0</v>
      </c>
      <c r="AM60">
        <v>17</v>
      </c>
      <c r="AN60" s="2">
        <v>1125</v>
      </c>
      <c r="AO60">
        <v>0</v>
      </c>
      <c r="AP60">
        <v>11</v>
      </c>
      <c r="AQ60" s="2">
        <v>10191</v>
      </c>
      <c r="AR60">
        <v>0</v>
      </c>
      <c r="AS60" s="2">
        <v>3005</v>
      </c>
      <c r="AT60">
        <v>31</v>
      </c>
      <c r="AU60">
        <v>0</v>
      </c>
      <c r="AV60">
        <v>0</v>
      </c>
      <c r="AW60">
        <v>0</v>
      </c>
      <c r="AX60">
        <v>0</v>
      </c>
      <c r="AY60">
        <v>56</v>
      </c>
      <c r="AZ60" s="2">
        <v>1077</v>
      </c>
      <c r="BA60">
        <v>0</v>
      </c>
      <c r="BB60">
        <v>0</v>
      </c>
      <c r="BC60" s="2">
        <v>4169</v>
      </c>
      <c r="BD60" s="2">
        <v>1420377</v>
      </c>
      <c r="BE60" s="2">
        <v>104167</v>
      </c>
      <c r="BF60" s="2">
        <v>18669594</v>
      </c>
      <c r="BG60" s="2">
        <v>84954</v>
      </c>
      <c r="BH60" s="2">
        <v>580883</v>
      </c>
      <c r="BI60">
        <v>0</v>
      </c>
      <c r="BJ60" s="2">
        <v>48018</v>
      </c>
      <c r="BK60" s="2">
        <v>2777063</v>
      </c>
      <c r="BL60">
        <v>0</v>
      </c>
      <c r="BM60" s="2">
        <v>35227</v>
      </c>
      <c r="BN60" s="2">
        <v>23720283</v>
      </c>
      <c r="BO60" s="2">
        <v>1174396</v>
      </c>
      <c r="BP60" s="2">
        <v>32136</v>
      </c>
      <c r="BQ60">
        <v>0</v>
      </c>
      <c r="BR60">
        <v>0</v>
      </c>
      <c r="BS60">
        <v>0</v>
      </c>
      <c r="BT60">
        <v>0</v>
      </c>
      <c r="BU60" s="2">
        <v>22280</v>
      </c>
      <c r="BV60" s="2">
        <v>944660</v>
      </c>
      <c r="BW60">
        <v>0</v>
      </c>
      <c r="BX60">
        <v>0</v>
      </c>
      <c r="BY60" s="2">
        <v>2173472</v>
      </c>
      <c r="BZ60" s="2">
        <v>84685</v>
      </c>
      <c r="CA60" s="2">
        <v>1315002</v>
      </c>
      <c r="CB60" s="2">
        <v>10607</v>
      </c>
      <c r="CC60" s="2">
        <v>5861765</v>
      </c>
      <c r="CD60" s="2">
        <v>-10852506</v>
      </c>
      <c r="CE60" s="2">
        <v>-3783758</v>
      </c>
      <c r="CF60" s="2">
        <v>149009</v>
      </c>
      <c r="CG60">
        <v>0</v>
      </c>
      <c r="CH60" s="2">
        <v>23016</v>
      </c>
      <c r="CI60" s="2">
        <v>2217452</v>
      </c>
      <c r="CJ60">
        <v>0</v>
      </c>
      <c r="CK60" s="2">
        <v>193369</v>
      </c>
      <c r="CL60">
        <v>0</v>
      </c>
      <c r="CM60">
        <v>0</v>
      </c>
      <c r="CN60">
        <v>0</v>
      </c>
      <c r="CO60" s="2">
        <v>22569</v>
      </c>
      <c r="CP60" s="2">
        <v>-4758790</v>
      </c>
      <c r="CQ60">
        <v>0</v>
      </c>
      <c r="CR60">
        <v>0</v>
      </c>
      <c r="CS60">
        <v>0</v>
      </c>
      <c r="CT60">
        <v>0</v>
      </c>
      <c r="CU60">
        <v>0</v>
      </c>
      <c r="CV60" s="2">
        <v>1203547</v>
      </c>
      <c r="CW60" s="2">
        <v>125696</v>
      </c>
      <c r="CX60" s="2">
        <v>16400247</v>
      </c>
      <c r="CY60" s="2">
        <v>10937460</v>
      </c>
      <c r="CZ60" s="2">
        <v>431874</v>
      </c>
      <c r="DA60">
        <v>0</v>
      </c>
      <c r="DB60" s="2">
        <v>47031</v>
      </c>
      <c r="DC60" s="2">
        <v>1483357</v>
      </c>
      <c r="DD60">
        <v>0</v>
      </c>
      <c r="DE60" s="2">
        <v>23333</v>
      </c>
      <c r="DF60" s="2">
        <v>30652545</v>
      </c>
      <c r="DG60" s="2">
        <v>93473</v>
      </c>
      <c r="DH60" s="2">
        <v>16423050</v>
      </c>
      <c r="DI60" s="2">
        <v>414119</v>
      </c>
      <c r="DJ60">
        <v>0</v>
      </c>
      <c r="DK60">
        <v>0</v>
      </c>
      <c r="DL60">
        <v>0</v>
      </c>
      <c r="DM60">
        <v>0</v>
      </c>
      <c r="DN60">
        <v>0</v>
      </c>
      <c r="DO60" s="2">
        <v>115844</v>
      </c>
      <c r="DP60" s="2">
        <v>3667870</v>
      </c>
      <c r="DQ60">
        <v>0</v>
      </c>
      <c r="DR60">
        <v>0</v>
      </c>
      <c r="DS60">
        <v>0</v>
      </c>
      <c r="DT60">
        <v>0</v>
      </c>
      <c r="DU60">
        <v>0</v>
      </c>
      <c r="DV60">
        <v>0</v>
      </c>
      <c r="DW60">
        <v>0</v>
      </c>
      <c r="DX60">
        <v>0</v>
      </c>
      <c r="DY60">
        <v>0</v>
      </c>
      <c r="DZ60">
        <v>0</v>
      </c>
      <c r="EA60" s="2">
        <v>4494333</v>
      </c>
      <c r="EB60" s="2">
        <v>8326211</v>
      </c>
      <c r="EC60" s="2">
        <v>10902050</v>
      </c>
    </row>
    <row r="61" spans="1:133" x14ac:dyDescent="0.25">
      <c r="A61">
        <v>106190587</v>
      </c>
      <c r="B61" t="s">
        <v>438</v>
      </c>
      <c r="C61">
        <v>20164</v>
      </c>
      <c r="D61" s="1">
        <v>42379</v>
      </c>
      <c r="E61" s="1" t="s">
        <v>134</v>
      </c>
      <c r="F61" t="s">
        <v>135</v>
      </c>
      <c r="G61" t="s">
        <v>170</v>
      </c>
      <c r="H61">
        <v>11</v>
      </c>
      <c r="I61">
        <v>933</v>
      </c>
      <c r="J61" t="s">
        <v>187</v>
      </c>
      <c r="K61" t="s">
        <v>138</v>
      </c>
      <c r="M61" t="s">
        <v>439</v>
      </c>
      <c r="N61" t="s">
        <v>440</v>
      </c>
      <c r="O61" t="s">
        <v>441</v>
      </c>
      <c r="P61">
        <v>90806</v>
      </c>
      <c r="Q61" t="s">
        <v>442</v>
      </c>
      <c r="R61">
        <v>221</v>
      </c>
      <c r="S61">
        <v>221</v>
      </c>
      <c r="T61">
        <v>221</v>
      </c>
      <c r="U61">
        <v>224</v>
      </c>
      <c r="V61">
        <v>115</v>
      </c>
      <c r="W61" s="2">
        <v>1680</v>
      </c>
      <c r="X61">
        <v>197</v>
      </c>
      <c r="Y61">
        <v>0</v>
      </c>
      <c r="Z61">
        <v>0</v>
      </c>
      <c r="AA61">
        <v>42</v>
      </c>
      <c r="AB61">
        <v>0</v>
      </c>
      <c r="AC61">
        <v>7</v>
      </c>
      <c r="AD61">
        <v>19</v>
      </c>
      <c r="AE61" s="2">
        <v>2284</v>
      </c>
      <c r="AF61">
        <v>0</v>
      </c>
      <c r="AG61" s="2">
        <v>1454</v>
      </c>
      <c r="AH61">
        <v>538</v>
      </c>
      <c r="AI61" s="2">
        <v>11547</v>
      </c>
      <c r="AJ61">
        <v>756</v>
      </c>
      <c r="AK61">
        <v>0</v>
      </c>
      <c r="AL61">
        <v>0</v>
      </c>
      <c r="AM61">
        <v>268</v>
      </c>
      <c r="AN61">
        <v>0</v>
      </c>
      <c r="AO61">
        <v>42</v>
      </c>
      <c r="AP61">
        <v>155</v>
      </c>
      <c r="AQ61" s="2">
        <v>14760</v>
      </c>
      <c r="AR61">
        <v>0</v>
      </c>
      <c r="AS61">
        <v>609</v>
      </c>
      <c r="AT61">
        <v>271</v>
      </c>
      <c r="AU61">
        <v>317</v>
      </c>
      <c r="AV61" s="2">
        <v>1493</v>
      </c>
      <c r="AW61">
        <v>0</v>
      </c>
      <c r="AX61">
        <v>0</v>
      </c>
      <c r="AY61">
        <v>340</v>
      </c>
      <c r="AZ61">
        <v>0</v>
      </c>
      <c r="BA61">
        <v>26</v>
      </c>
      <c r="BB61">
        <v>481</v>
      </c>
      <c r="BC61" s="2">
        <v>3537</v>
      </c>
      <c r="BD61" s="2">
        <v>9999042</v>
      </c>
      <c r="BE61" s="2">
        <v>4434456</v>
      </c>
      <c r="BF61" s="2">
        <v>27351287</v>
      </c>
      <c r="BG61" s="2">
        <v>6806264</v>
      </c>
      <c r="BH61">
        <v>0</v>
      </c>
      <c r="BI61">
        <v>0</v>
      </c>
      <c r="BJ61" s="2">
        <v>1426293</v>
      </c>
      <c r="BK61">
        <v>0</v>
      </c>
      <c r="BL61" s="2">
        <v>124443</v>
      </c>
      <c r="BM61" s="2">
        <v>282630</v>
      </c>
      <c r="BN61" s="2">
        <v>50424415</v>
      </c>
      <c r="BO61" s="2">
        <v>3198625</v>
      </c>
      <c r="BP61" s="2">
        <v>454389</v>
      </c>
      <c r="BQ61" s="2">
        <v>1102894</v>
      </c>
      <c r="BR61" s="2">
        <v>4247018</v>
      </c>
      <c r="BS61">
        <v>0</v>
      </c>
      <c r="BT61">
        <v>0</v>
      </c>
      <c r="BU61" s="2">
        <v>1066457</v>
      </c>
      <c r="BV61">
        <v>0</v>
      </c>
      <c r="BW61" s="2">
        <v>79853</v>
      </c>
      <c r="BX61" s="2">
        <v>1850451</v>
      </c>
      <c r="BY61" s="2">
        <v>11999687</v>
      </c>
      <c r="BZ61" s="2">
        <v>2043630</v>
      </c>
      <c r="CA61" s="2">
        <v>11820075</v>
      </c>
      <c r="CB61" s="2">
        <v>3770398</v>
      </c>
      <c r="CC61" s="2">
        <v>13010399</v>
      </c>
      <c r="CD61" s="2">
        <v>10224194</v>
      </c>
      <c r="CE61" s="2">
        <v>-2220000</v>
      </c>
      <c r="CF61">
        <v>0</v>
      </c>
      <c r="CG61">
        <v>0</v>
      </c>
      <c r="CH61" s="2">
        <v>1602361</v>
      </c>
      <c r="CI61">
        <v>0</v>
      </c>
      <c r="CJ61">
        <v>0</v>
      </c>
      <c r="CK61" s="2">
        <v>166095</v>
      </c>
      <c r="CL61">
        <v>0</v>
      </c>
      <c r="CM61">
        <v>0</v>
      </c>
      <c r="CN61">
        <v>0</v>
      </c>
      <c r="CO61">
        <v>0</v>
      </c>
      <c r="CP61" s="2">
        <v>40417152</v>
      </c>
      <c r="CQ61">
        <v>0</v>
      </c>
      <c r="CR61">
        <v>0</v>
      </c>
      <c r="CS61">
        <v>0</v>
      </c>
      <c r="CT61">
        <v>0</v>
      </c>
      <c r="CU61">
        <v>0</v>
      </c>
      <c r="CV61" s="2">
        <v>1377592</v>
      </c>
      <c r="CW61" s="2">
        <v>1118447</v>
      </c>
      <c r="CX61" s="2">
        <v>17663782</v>
      </c>
      <c r="CY61" s="2">
        <v>829088</v>
      </c>
      <c r="CZ61">
        <v>0</v>
      </c>
      <c r="DA61">
        <v>0</v>
      </c>
      <c r="DB61" s="2">
        <v>890389</v>
      </c>
      <c r="DC61">
        <v>0</v>
      </c>
      <c r="DD61" s="2">
        <v>38201</v>
      </c>
      <c r="DE61" s="2">
        <v>89451</v>
      </c>
      <c r="DF61" s="2">
        <v>22006950</v>
      </c>
      <c r="DG61" s="2">
        <v>76565</v>
      </c>
      <c r="DH61" s="2">
        <v>20641768</v>
      </c>
      <c r="DI61">
        <v>0</v>
      </c>
      <c r="DJ61">
        <v>0</v>
      </c>
      <c r="DK61">
        <v>0</v>
      </c>
      <c r="DL61">
        <v>0</v>
      </c>
      <c r="DM61">
        <v>0</v>
      </c>
      <c r="DN61">
        <v>0</v>
      </c>
      <c r="DO61" s="2">
        <v>265303</v>
      </c>
      <c r="DP61" s="2">
        <v>8292872</v>
      </c>
      <c r="DQ61">
        <v>0</v>
      </c>
      <c r="DR61">
        <v>0</v>
      </c>
      <c r="DS61">
        <v>0</v>
      </c>
      <c r="DT61">
        <v>0</v>
      </c>
      <c r="DU61">
        <v>0</v>
      </c>
      <c r="DV61">
        <v>0</v>
      </c>
      <c r="DW61">
        <v>0</v>
      </c>
      <c r="DX61">
        <v>0</v>
      </c>
      <c r="DY61">
        <v>0</v>
      </c>
      <c r="DZ61">
        <v>0</v>
      </c>
      <c r="EA61">
        <v>0</v>
      </c>
      <c r="EB61">
        <v>0</v>
      </c>
      <c r="EC61">
        <v>0</v>
      </c>
    </row>
    <row r="62" spans="1:133" x14ac:dyDescent="0.25">
      <c r="A62">
        <v>106361458</v>
      </c>
      <c r="B62" t="s">
        <v>443</v>
      </c>
      <c r="C62">
        <v>20164</v>
      </c>
      <c r="D62" s="1">
        <v>42379</v>
      </c>
      <c r="E62" s="1" t="s">
        <v>134</v>
      </c>
      <c r="F62" t="s">
        <v>135</v>
      </c>
      <c r="G62" t="s">
        <v>212</v>
      </c>
      <c r="H62">
        <v>12</v>
      </c>
      <c r="I62">
        <v>1215</v>
      </c>
      <c r="J62" t="s">
        <v>187</v>
      </c>
      <c r="K62" t="s">
        <v>138</v>
      </c>
      <c r="L62" t="s">
        <v>139</v>
      </c>
      <c r="M62" t="s">
        <v>444</v>
      </c>
      <c r="N62" t="s">
        <v>445</v>
      </c>
      <c r="O62" t="s">
        <v>446</v>
      </c>
      <c r="P62">
        <v>92363</v>
      </c>
      <c r="Q62" t="s">
        <v>447</v>
      </c>
      <c r="R62">
        <v>25</v>
      </c>
      <c r="S62">
        <v>25</v>
      </c>
      <c r="T62">
        <v>25</v>
      </c>
      <c r="U62">
        <v>57</v>
      </c>
      <c r="V62">
        <v>0</v>
      </c>
      <c r="W62">
        <v>57</v>
      </c>
      <c r="X62">
        <v>0</v>
      </c>
      <c r="Y62">
        <v>0</v>
      </c>
      <c r="Z62">
        <v>0</v>
      </c>
      <c r="AA62">
        <v>5</v>
      </c>
      <c r="AB62">
        <v>0</v>
      </c>
      <c r="AC62">
        <v>0</v>
      </c>
      <c r="AD62">
        <v>8</v>
      </c>
      <c r="AE62">
        <v>127</v>
      </c>
      <c r="AF62">
        <v>0</v>
      </c>
      <c r="AG62">
        <v>162</v>
      </c>
      <c r="AH62">
        <v>0</v>
      </c>
      <c r="AI62">
        <v>175</v>
      </c>
      <c r="AJ62">
        <v>0</v>
      </c>
      <c r="AK62">
        <v>0</v>
      </c>
      <c r="AL62">
        <v>0</v>
      </c>
      <c r="AM62">
        <v>17</v>
      </c>
      <c r="AN62">
        <v>0</v>
      </c>
      <c r="AO62">
        <v>0</v>
      </c>
      <c r="AP62">
        <v>17</v>
      </c>
      <c r="AQ62">
        <v>371</v>
      </c>
      <c r="AR62">
        <v>0</v>
      </c>
      <c r="AS62">
        <v>616</v>
      </c>
      <c r="AT62">
        <v>0</v>
      </c>
      <c r="AU62">
        <v>964</v>
      </c>
      <c r="AV62">
        <v>0</v>
      </c>
      <c r="AW62">
        <v>0</v>
      </c>
      <c r="AX62">
        <v>0</v>
      </c>
      <c r="AY62">
        <v>326</v>
      </c>
      <c r="AZ62">
        <v>0</v>
      </c>
      <c r="BA62">
        <v>0</v>
      </c>
      <c r="BB62">
        <v>135</v>
      </c>
      <c r="BC62" s="2">
        <v>2041</v>
      </c>
      <c r="BD62" s="2">
        <v>765861</v>
      </c>
      <c r="BE62">
        <v>0</v>
      </c>
      <c r="BF62" s="2">
        <v>927223</v>
      </c>
      <c r="BG62">
        <v>0</v>
      </c>
      <c r="BH62">
        <v>0</v>
      </c>
      <c r="BI62">
        <v>0</v>
      </c>
      <c r="BJ62" s="2">
        <v>85247</v>
      </c>
      <c r="BK62">
        <v>0</v>
      </c>
      <c r="BL62">
        <v>0</v>
      </c>
      <c r="BM62" s="2">
        <v>88103</v>
      </c>
      <c r="BN62" s="2">
        <v>1866434</v>
      </c>
      <c r="BO62" s="2">
        <v>1668640</v>
      </c>
      <c r="BP62">
        <v>0</v>
      </c>
      <c r="BQ62" s="2">
        <v>2453026</v>
      </c>
      <c r="BR62">
        <v>0</v>
      </c>
      <c r="BS62">
        <v>0</v>
      </c>
      <c r="BT62">
        <v>0</v>
      </c>
      <c r="BU62" s="2">
        <v>844270</v>
      </c>
      <c r="BV62">
        <v>0</v>
      </c>
      <c r="BW62">
        <v>0</v>
      </c>
      <c r="BX62" s="2">
        <v>426896</v>
      </c>
      <c r="BY62" s="2">
        <v>5392832</v>
      </c>
      <c r="BZ62" s="2">
        <v>419425</v>
      </c>
      <c r="CA62" s="2">
        <v>927686</v>
      </c>
      <c r="CB62">
        <v>0</v>
      </c>
      <c r="CC62" s="2">
        <v>2538509</v>
      </c>
      <c r="CD62">
        <v>0</v>
      </c>
      <c r="CE62">
        <v>0</v>
      </c>
      <c r="CF62">
        <v>0</v>
      </c>
      <c r="CG62">
        <v>0</v>
      </c>
      <c r="CH62" s="2">
        <v>257717</v>
      </c>
      <c r="CI62">
        <v>0</v>
      </c>
      <c r="CJ62">
        <v>0</v>
      </c>
      <c r="CK62" s="2">
        <v>88556</v>
      </c>
      <c r="CL62">
        <v>0</v>
      </c>
      <c r="CM62">
        <v>0</v>
      </c>
      <c r="CN62">
        <v>0</v>
      </c>
      <c r="CO62" s="2">
        <v>553187</v>
      </c>
      <c r="CP62" s="2">
        <v>4785080</v>
      </c>
      <c r="CQ62">
        <v>0</v>
      </c>
      <c r="CR62">
        <v>0</v>
      </c>
      <c r="CS62">
        <v>0</v>
      </c>
      <c r="CT62">
        <v>0</v>
      </c>
      <c r="CU62">
        <v>0</v>
      </c>
      <c r="CV62" s="2">
        <v>1113384</v>
      </c>
      <c r="CW62">
        <v>0</v>
      </c>
      <c r="CX62" s="2">
        <v>668030</v>
      </c>
      <c r="CY62">
        <v>0</v>
      </c>
      <c r="CZ62">
        <v>0</v>
      </c>
      <c r="DA62">
        <v>0</v>
      </c>
      <c r="DB62" s="2">
        <v>569063</v>
      </c>
      <c r="DC62">
        <v>0</v>
      </c>
      <c r="DD62">
        <v>0</v>
      </c>
      <c r="DE62" s="2">
        <v>123709</v>
      </c>
      <c r="DF62" s="2">
        <v>2474186</v>
      </c>
      <c r="DG62" s="2">
        <v>33512</v>
      </c>
      <c r="DH62" s="2">
        <v>2344978</v>
      </c>
      <c r="DI62">
        <v>0</v>
      </c>
      <c r="DJ62">
        <v>0</v>
      </c>
      <c r="DK62">
        <v>0</v>
      </c>
      <c r="DL62">
        <v>0</v>
      </c>
      <c r="DM62">
        <v>0</v>
      </c>
      <c r="DN62">
        <v>0</v>
      </c>
      <c r="DO62" s="2">
        <v>48679</v>
      </c>
      <c r="DP62" s="2">
        <v>2901409</v>
      </c>
      <c r="DQ62">
        <v>0</v>
      </c>
      <c r="DR62">
        <v>0</v>
      </c>
      <c r="DS62">
        <v>0</v>
      </c>
      <c r="DT62">
        <v>0</v>
      </c>
      <c r="DU62">
        <v>0</v>
      </c>
      <c r="DV62">
        <v>0</v>
      </c>
      <c r="DW62">
        <v>0</v>
      </c>
      <c r="DX62">
        <v>0</v>
      </c>
      <c r="DY62">
        <v>0</v>
      </c>
      <c r="DZ62">
        <v>0</v>
      </c>
      <c r="EA62">
        <v>0</v>
      </c>
      <c r="EB62">
        <v>0</v>
      </c>
      <c r="EC62">
        <v>0</v>
      </c>
    </row>
    <row r="63" spans="1:133" x14ac:dyDescent="0.25">
      <c r="A63">
        <v>106190197</v>
      </c>
      <c r="B63" t="s">
        <v>448</v>
      </c>
      <c r="C63">
        <v>20164</v>
      </c>
      <c r="D63" s="1">
        <v>42379</v>
      </c>
      <c r="E63" s="1" t="s">
        <v>134</v>
      </c>
      <c r="F63" t="s">
        <v>135</v>
      </c>
      <c r="G63" t="s">
        <v>170</v>
      </c>
      <c r="H63">
        <v>11</v>
      </c>
      <c r="I63">
        <v>923</v>
      </c>
      <c r="J63" t="s">
        <v>187</v>
      </c>
      <c r="K63" t="s">
        <v>138</v>
      </c>
      <c r="M63" t="s">
        <v>449</v>
      </c>
      <c r="N63" t="s">
        <v>450</v>
      </c>
      <c r="O63" t="s">
        <v>451</v>
      </c>
      <c r="P63">
        <v>90255</v>
      </c>
      <c r="Q63" t="s">
        <v>452</v>
      </c>
      <c r="R63">
        <v>81</v>
      </c>
      <c r="S63">
        <v>81</v>
      </c>
      <c r="T63">
        <v>81</v>
      </c>
      <c r="U63">
        <v>164</v>
      </c>
      <c r="V63">
        <v>112</v>
      </c>
      <c r="W63">
        <v>218</v>
      </c>
      <c r="X63">
        <v>269</v>
      </c>
      <c r="Y63">
        <v>0</v>
      </c>
      <c r="Z63">
        <v>0</v>
      </c>
      <c r="AA63">
        <v>6</v>
      </c>
      <c r="AB63">
        <v>12</v>
      </c>
      <c r="AC63">
        <v>1</v>
      </c>
      <c r="AD63">
        <v>12</v>
      </c>
      <c r="AE63">
        <v>794</v>
      </c>
      <c r="AF63">
        <v>0</v>
      </c>
      <c r="AG63">
        <v>788</v>
      </c>
      <c r="AH63">
        <v>442</v>
      </c>
      <c r="AI63" s="2">
        <v>1042</v>
      </c>
      <c r="AJ63" s="2">
        <v>1187</v>
      </c>
      <c r="AK63">
        <v>0</v>
      </c>
      <c r="AL63">
        <v>0</v>
      </c>
      <c r="AM63">
        <v>22</v>
      </c>
      <c r="AN63">
        <v>49</v>
      </c>
      <c r="AO63">
        <v>7</v>
      </c>
      <c r="AP63">
        <v>24</v>
      </c>
      <c r="AQ63" s="2">
        <v>3561</v>
      </c>
      <c r="AR63">
        <v>0</v>
      </c>
      <c r="AS63">
        <v>437</v>
      </c>
      <c r="AT63">
        <v>373</v>
      </c>
      <c r="AU63" s="2">
        <v>2450</v>
      </c>
      <c r="AV63" s="2">
        <v>5018</v>
      </c>
      <c r="AW63">
        <v>0</v>
      </c>
      <c r="AX63">
        <v>0</v>
      </c>
      <c r="AY63">
        <v>165</v>
      </c>
      <c r="AZ63">
        <v>282</v>
      </c>
      <c r="BA63">
        <v>29</v>
      </c>
      <c r="BB63" s="2">
        <v>1473</v>
      </c>
      <c r="BC63" s="2">
        <v>10227</v>
      </c>
      <c r="BD63" s="2">
        <v>11502575</v>
      </c>
      <c r="BE63" s="2">
        <v>6282137</v>
      </c>
      <c r="BF63" s="2">
        <v>15461282</v>
      </c>
      <c r="BG63" s="2">
        <v>16682039</v>
      </c>
      <c r="BH63">
        <v>0</v>
      </c>
      <c r="BI63">
        <v>0</v>
      </c>
      <c r="BJ63" s="2">
        <v>363947</v>
      </c>
      <c r="BK63" s="2">
        <v>736764</v>
      </c>
      <c r="BL63" s="2">
        <v>90997</v>
      </c>
      <c r="BM63" s="2">
        <v>286595</v>
      </c>
      <c r="BN63" s="2">
        <v>51406336</v>
      </c>
      <c r="BO63" s="2">
        <v>2637304</v>
      </c>
      <c r="BP63" s="2">
        <v>2684903</v>
      </c>
      <c r="BQ63" s="2">
        <v>9554062</v>
      </c>
      <c r="BR63" s="2">
        <v>16193770</v>
      </c>
      <c r="BS63">
        <v>0</v>
      </c>
      <c r="BT63">
        <v>0</v>
      </c>
      <c r="BU63" s="2">
        <v>810730</v>
      </c>
      <c r="BV63" s="2">
        <v>1248636</v>
      </c>
      <c r="BW63" s="2">
        <v>180766</v>
      </c>
      <c r="BX63" s="2">
        <v>3884450</v>
      </c>
      <c r="BY63" s="2">
        <v>37194621</v>
      </c>
      <c r="BZ63" s="2">
        <v>2662768</v>
      </c>
      <c r="CA63" s="2">
        <v>11800038</v>
      </c>
      <c r="CB63" s="2">
        <v>7498096</v>
      </c>
      <c r="CC63" s="2">
        <v>23509032</v>
      </c>
      <c r="CD63" s="2">
        <v>30978648</v>
      </c>
      <c r="CE63" s="2">
        <v>-666061</v>
      </c>
      <c r="CF63">
        <v>0</v>
      </c>
      <c r="CG63">
        <v>0</v>
      </c>
      <c r="CH63" s="2">
        <v>1064462</v>
      </c>
      <c r="CI63" s="2">
        <v>958442</v>
      </c>
      <c r="CJ63">
        <v>0</v>
      </c>
      <c r="CK63" s="2">
        <v>266517</v>
      </c>
      <c r="CL63">
        <v>0</v>
      </c>
      <c r="CM63">
        <v>0</v>
      </c>
      <c r="CN63">
        <v>0</v>
      </c>
      <c r="CO63" s="2">
        <v>571897</v>
      </c>
      <c r="CP63" s="2">
        <v>78643839</v>
      </c>
      <c r="CQ63">
        <v>0</v>
      </c>
      <c r="CR63">
        <v>0</v>
      </c>
      <c r="CS63">
        <v>0</v>
      </c>
      <c r="CT63">
        <v>0</v>
      </c>
      <c r="CU63">
        <v>0</v>
      </c>
      <c r="CV63" s="2">
        <v>2339841</v>
      </c>
      <c r="CW63" s="2">
        <v>1468944</v>
      </c>
      <c r="CX63" s="2">
        <v>2172373</v>
      </c>
      <c r="CY63" s="2">
        <v>1897161</v>
      </c>
      <c r="CZ63">
        <v>0</v>
      </c>
      <c r="DA63">
        <v>0</v>
      </c>
      <c r="DB63" s="2">
        <v>110215</v>
      </c>
      <c r="DC63" s="2">
        <v>1026958</v>
      </c>
      <c r="DD63" s="2">
        <v>5246</v>
      </c>
      <c r="DE63" s="2">
        <v>936380</v>
      </c>
      <c r="DF63" s="2">
        <v>9957118</v>
      </c>
      <c r="DG63">
        <v>0</v>
      </c>
      <c r="DH63" s="2">
        <v>10011906</v>
      </c>
      <c r="DI63">
        <v>0</v>
      </c>
      <c r="DJ63">
        <v>0</v>
      </c>
      <c r="DK63">
        <v>0</v>
      </c>
      <c r="DL63">
        <v>0</v>
      </c>
      <c r="DM63">
        <v>0</v>
      </c>
      <c r="DN63">
        <v>0</v>
      </c>
      <c r="DO63" s="2">
        <v>3793</v>
      </c>
      <c r="DP63" s="2">
        <v>3557657</v>
      </c>
      <c r="DQ63">
        <v>0</v>
      </c>
      <c r="DR63">
        <v>0</v>
      </c>
      <c r="DS63">
        <v>0</v>
      </c>
      <c r="DT63">
        <v>0</v>
      </c>
      <c r="DU63">
        <v>0</v>
      </c>
      <c r="DV63">
        <v>0</v>
      </c>
      <c r="DW63">
        <v>0</v>
      </c>
      <c r="DX63">
        <v>0</v>
      </c>
      <c r="DY63">
        <v>0</v>
      </c>
      <c r="DZ63">
        <v>0</v>
      </c>
      <c r="EA63">
        <v>0</v>
      </c>
      <c r="EB63">
        <v>0</v>
      </c>
      <c r="EC63">
        <v>0</v>
      </c>
    </row>
    <row r="64" spans="1:133" x14ac:dyDescent="0.25">
      <c r="A64">
        <v>106190475</v>
      </c>
      <c r="B64" t="s">
        <v>453</v>
      </c>
      <c r="C64">
        <v>20164</v>
      </c>
      <c r="D64" s="1">
        <v>42379</v>
      </c>
      <c r="E64" s="1" t="s">
        <v>134</v>
      </c>
      <c r="F64" t="s">
        <v>135</v>
      </c>
      <c r="G64" t="s">
        <v>170</v>
      </c>
      <c r="H64">
        <v>11</v>
      </c>
      <c r="I64">
        <v>933</v>
      </c>
      <c r="J64" t="s">
        <v>164</v>
      </c>
      <c r="K64" t="s">
        <v>138</v>
      </c>
      <c r="M64" t="s">
        <v>454</v>
      </c>
      <c r="N64" t="s">
        <v>455</v>
      </c>
      <c r="O64" t="s">
        <v>441</v>
      </c>
      <c r="P64">
        <v>90804</v>
      </c>
      <c r="Q64" t="s">
        <v>456</v>
      </c>
      <c r="R64">
        <v>158</v>
      </c>
      <c r="S64">
        <v>158</v>
      </c>
      <c r="T64">
        <v>77</v>
      </c>
      <c r="U64">
        <v>434</v>
      </c>
      <c r="V64">
        <v>204</v>
      </c>
      <c r="W64">
        <v>157</v>
      </c>
      <c r="X64">
        <v>409</v>
      </c>
      <c r="Y64">
        <v>0</v>
      </c>
      <c r="Z64">
        <v>0</v>
      </c>
      <c r="AA64">
        <v>7</v>
      </c>
      <c r="AB64">
        <v>190</v>
      </c>
      <c r="AC64">
        <v>20</v>
      </c>
      <c r="AD64">
        <v>30</v>
      </c>
      <c r="AE64" s="2">
        <v>1451</v>
      </c>
      <c r="AF64">
        <v>0</v>
      </c>
      <c r="AG64" s="2">
        <v>2282</v>
      </c>
      <c r="AH64" s="2">
        <v>1043</v>
      </c>
      <c r="AI64">
        <v>651</v>
      </c>
      <c r="AJ64" s="2">
        <v>1556</v>
      </c>
      <c r="AK64">
        <v>0</v>
      </c>
      <c r="AL64">
        <v>0</v>
      </c>
      <c r="AM64">
        <v>23</v>
      </c>
      <c r="AN64">
        <v>707</v>
      </c>
      <c r="AO64">
        <v>58</v>
      </c>
      <c r="AP64">
        <v>85</v>
      </c>
      <c r="AQ64" s="2">
        <v>6405</v>
      </c>
      <c r="AR64">
        <v>0</v>
      </c>
      <c r="AS64">
        <v>796</v>
      </c>
      <c r="AT64">
        <v>483</v>
      </c>
      <c r="AU64">
        <v>496</v>
      </c>
      <c r="AV64" s="2">
        <v>2593</v>
      </c>
      <c r="AW64">
        <v>0</v>
      </c>
      <c r="AX64">
        <v>0</v>
      </c>
      <c r="AY64">
        <v>96</v>
      </c>
      <c r="AZ64" s="2">
        <v>1877</v>
      </c>
      <c r="BA64">
        <v>304</v>
      </c>
      <c r="BB64">
        <v>850</v>
      </c>
      <c r="BC64" s="2">
        <v>7495</v>
      </c>
      <c r="BD64" s="2">
        <v>23731545</v>
      </c>
      <c r="BE64" s="2">
        <v>12087024</v>
      </c>
      <c r="BF64" s="2">
        <v>5256275</v>
      </c>
      <c r="BG64" s="2">
        <v>12470390</v>
      </c>
      <c r="BH64">
        <v>0</v>
      </c>
      <c r="BI64">
        <v>0</v>
      </c>
      <c r="BJ64" s="2">
        <v>209112</v>
      </c>
      <c r="BK64" s="2">
        <v>6631055</v>
      </c>
      <c r="BL64" s="2">
        <v>322832</v>
      </c>
      <c r="BM64" s="2">
        <v>664264</v>
      </c>
      <c r="BN64" s="2">
        <v>61372497</v>
      </c>
      <c r="BO64" s="2">
        <v>2384308</v>
      </c>
      <c r="BP64" s="2">
        <v>2071653</v>
      </c>
      <c r="BQ64" s="2">
        <v>1246273</v>
      </c>
      <c r="BR64" s="2">
        <v>6347430</v>
      </c>
      <c r="BS64">
        <v>0</v>
      </c>
      <c r="BT64">
        <v>0</v>
      </c>
      <c r="BU64" s="2">
        <v>300784</v>
      </c>
      <c r="BV64" s="2">
        <v>4980462</v>
      </c>
      <c r="BW64" s="2">
        <v>661454</v>
      </c>
      <c r="BX64" s="2">
        <v>3688553</v>
      </c>
      <c r="BY64" s="2">
        <v>21680917</v>
      </c>
      <c r="BZ64" s="2">
        <v>2090911</v>
      </c>
      <c r="CA64" s="2">
        <v>22910172</v>
      </c>
      <c r="CB64" s="2">
        <v>10725420</v>
      </c>
      <c r="CC64" s="2">
        <v>3770060</v>
      </c>
      <c r="CD64" s="2">
        <v>13201907</v>
      </c>
      <c r="CE64">
        <v>0</v>
      </c>
      <c r="CF64">
        <v>0</v>
      </c>
      <c r="CG64">
        <v>0</v>
      </c>
      <c r="CH64" s="2">
        <v>378345</v>
      </c>
      <c r="CI64" s="2">
        <v>6335414</v>
      </c>
      <c r="CJ64">
        <v>0</v>
      </c>
      <c r="CK64" s="2">
        <v>1067593</v>
      </c>
      <c r="CL64">
        <v>0</v>
      </c>
      <c r="CM64">
        <v>0</v>
      </c>
      <c r="CN64">
        <v>0</v>
      </c>
      <c r="CO64" s="2">
        <v>2960439</v>
      </c>
      <c r="CP64" s="2">
        <v>63440261</v>
      </c>
      <c r="CQ64">
        <v>0</v>
      </c>
      <c r="CR64" s="2">
        <v>123988</v>
      </c>
      <c r="CS64">
        <v>0</v>
      </c>
      <c r="CT64">
        <v>0</v>
      </c>
      <c r="CU64" s="2">
        <v>123988</v>
      </c>
      <c r="CV64" s="2">
        <v>2844495</v>
      </c>
      <c r="CW64" s="2">
        <v>3229343</v>
      </c>
      <c r="CX64" s="2">
        <v>2732488</v>
      </c>
      <c r="CY64" s="2">
        <v>5482777</v>
      </c>
      <c r="CZ64">
        <v>0</v>
      </c>
      <c r="DA64">
        <v>0</v>
      </c>
      <c r="DB64" s="2">
        <v>124457</v>
      </c>
      <c r="DC64" s="2">
        <v>5044150</v>
      </c>
      <c r="DD64" s="2">
        <v>6691</v>
      </c>
      <c r="DE64" s="2">
        <v>272740</v>
      </c>
      <c r="DF64" s="2">
        <v>19737141</v>
      </c>
      <c r="DG64" s="2">
        <v>168744</v>
      </c>
      <c r="DH64" s="2">
        <v>20303066</v>
      </c>
      <c r="DI64">
        <v>0</v>
      </c>
      <c r="DJ64" s="2">
        <v>107288</v>
      </c>
      <c r="DK64">
        <v>0</v>
      </c>
      <c r="DL64">
        <v>0</v>
      </c>
      <c r="DM64">
        <v>0</v>
      </c>
      <c r="DN64">
        <v>0</v>
      </c>
      <c r="DO64" s="2">
        <v>106305</v>
      </c>
      <c r="DP64" s="2">
        <v>7274274</v>
      </c>
      <c r="DQ64">
        <v>0</v>
      </c>
      <c r="DR64">
        <v>0</v>
      </c>
      <c r="DS64">
        <v>0</v>
      </c>
      <c r="DT64">
        <v>0</v>
      </c>
      <c r="DU64">
        <v>0</v>
      </c>
      <c r="DV64">
        <v>0</v>
      </c>
      <c r="DW64">
        <v>0</v>
      </c>
      <c r="DX64">
        <v>0</v>
      </c>
      <c r="DY64">
        <v>0</v>
      </c>
      <c r="DZ64">
        <v>0</v>
      </c>
      <c r="EA64">
        <v>0</v>
      </c>
      <c r="EB64">
        <v>0</v>
      </c>
      <c r="EC64">
        <v>0</v>
      </c>
    </row>
    <row r="65" spans="1:133" x14ac:dyDescent="0.25">
      <c r="A65">
        <v>106361323</v>
      </c>
      <c r="B65" t="s">
        <v>457</v>
      </c>
      <c r="C65">
        <v>20164</v>
      </c>
      <c r="D65" s="1">
        <v>42379</v>
      </c>
      <c r="E65" s="1" t="s">
        <v>134</v>
      </c>
      <c r="F65" t="s">
        <v>135</v>
      </c>
      <c r="G65" t="s">
        <v>212</v>
      </c>
      <c r="H65">
        <v>12</v>
      </c>
      <c r="I65">
        <v>1209</v>
      </c>
      <c r="J65" t="s">
        <v>164</v>
      </c>
      <c r="K65" t="s">
        <v>138</v>
      </c>
      <c r="M65" t="s">
        <v>458</v>
      </c>
      <c r="N65" t="s">
        <v>459</v>
      </c>
      <c r="O65" t="s">
        <v>269</v>
      </c>
      <c r="P65">
        <v>92411</v>
      </c>
      <c r="Q65" t="s">
        <v>460</v>
      </c>
      <c r="R65">
        <v>347</v>
      </c>
      <c r="S65">
        <v>345</v>
      </c>
      <c r="T65">
        <v>306</v>
      </c>
      <c r="U65">
        <v>278</v>
      </c>
      <c r="V65">
        <v>248</v>
      </c>
      <c r="W65" s="2">
        <v>1384</v>
      </c>
      <c r="X65">
        <v>968</v>
      </c>
      <c r="Y65">
        <v>0</v>
      </c>
      <c r="Z65">
        <v>0</v>
      </c>
      <c r="AA65">
        <v>16</v>
      </c>
      <c r="AB65">
        <v>133</v>
      </c>
      <c r="AC65">
        <v>12</v>
      </c>
      <c r="AD65">
        <v>31</v>
      </c>
      <c r="AE65" s="2">
        <v>3070</v>
      </c>
      <c r="AF65">
        <v>5</v>
      </c>
      <c r="AG65" s="2">
        <v>1152</v>
      </c>
      <c r="AH65" s="2">
        <v>1076</v>
      </c>
      <c r="AI65" s="2">
        <v>11100</v>
      </c>
      <c r="AJ65" s="2">
        <v>4870</v>
      </c>
      <c r="AK65">
        <v>0</v>
      </c>
      <c r="AL65">
        <v>0</v>
      </c>
      <c r="AM65">
        <v>37</v>
      </c>
      <c r="AN65">
        <v>436</v>
      </c>
      <c r="AO65">
        <v>71</v>
      </c>
      <c r="AP65">
        <v>130</v>
      </c>
      <c r="AQ65" s="2">
        <v>18872</v>
      </c>
      <c r="AR65" s="2">
        <v>8037</v>
      </c>
      <c r="AS65" s="2">
        <v>1793</v>
      </c>
      <c r="AT65" s="2">
        <v>1169</v>
      </c>
      <c r="AU65" s="2">
        <v>4180</v>
      </c>
      <c r="AV65" s="2">
        <v>10488</v>
      </c>
      <c r="AW65">
        <v>0</v>
      </c>
      <c r="AX65">
        <v>0</v>
      </c>
      <c r="AY65">
        <v>137</v>
      </c>
      <c r="AZ65" s="2">
        <v>1159</v>
      </c>
      <c r="BA65">
        <v>324</v>
      </c>
      <c r="BB65">
        <v>938</v>
      </c>
      <c r="BC65" s="2">
        <v>20188</v>
      </c>
      <c r="BD65" s="2">
        <v>12592840</v>
      </c>
      <c r="BE65" s="2">
        <v>11457165</v>
      </c>
      <c r="BF65" s="2">
        <v>104374880</v>
      </c>
      <c r="BG65" s="2">
        <v>40713185</v>
      </c>
      <c r="BH65">
        <v>0</v>
      </c>
      <c r="BI65">
        <v>0</v>
      </c>
      <c r="BJ65" s="2">
        <v>428486</v>
      </c>
      <c r="BK65" s="2">
        <v>5083009</v>
      </c>
      <c r="BL65" s="2">
        <v>646455</v>
      </c>
      <c r="BM65" s="2">
        <v>628642</v>
      </c>
      <c r="BN65" s="2">
        <v>175924662</v>
      </c>
      <c r="BO65" s="2">
        <v>4383197</v>
      </c>
      <c r="BP65" s="2">
        <v>4800486</v>
      </c>
      <c r="BQ65" s="2">
        <v>9011392</v>
      </c>
      <c r="BR65" s="2">
        <v>39535852</v>
      </c>
      <c r="BS65">
        <v>0</v>
      </c>
      <c r="BT65">
        <v>0</v>
      </c>
      <c r="BU65" s="2">
        <v>502668</v>
      </c>
      <c r="BV65" s="2">
        <v>5400907</v>
      </c>
      <c r="BW65" s="2">
        <v>1110150</v>
      </c>
      <c r="BX65" s="2">
        <v>2425841</v>
      </c>
      <c r="BY65" s="2">
        <v>67170493</v>
      </c>
      <c r="BZ65" s="2">
        <v>1922167</v>
      </c>
      <c r="CA65" s="2">
        <v>13226401</v>
      </c>
      <c r="CB65" s="2">
        <v>12597065</v>
      </c>
      <c r="CC65" s="2">
        <v>81061252</v>
      </c>
      <c r="CD65" s="2">
        <v>65127969</v>
      </c>
      <c r="CE65" s="2">
        <v>-5261796</v>
      </c>
      <c r="CF65">
        <v>69</v>
      </c>
      <c r="CG65">
        <v>0</v>
      </c>
      <c r="CH65" s="2">
        <v>844267</v>
      </c>
      <c r="CI65" s="2">
        <v>5029641</v>
      </c>
      <c r="CJ65">
        <v>0</v>
      </c>
      <c r="CK65" s="2">
        <v>1865465</v>
      </c>
      <c r="CL65">
        <v>0</v>
      </c>
      <c r="CM65">
        <v>0</v>
      </c>
      <c r="CN65">
        <v>0</v>
      </c>
      <c r="CO65" s="2">
        <v>614681</v>
      </c>
      <c r="CP65" s="2">
        <v>177027181</v>
      </c>
      <c r="CQ65" s="2">
        <v>61335</v>
      </c>
      <c r="CR65">
        <v>0</v>
      </c>
      <c r="CS65">
        <v>0</v>
      </c>
      <c r="CT65">
        <v>0</v>
      </c>
      <c r="CU65" s="2">
        <v>61335</v>
      </c>
      <c r="CV65" s="2">
        <v>3749636</v>
      </c>
      <c r="CW65" s="2">
        <v>3721921</v>
      </c>
      <c r="CX65" s="2">
        <v>37586816</v>
      </c>
      <c r="CY65" s="2">
        <v>15121068</v>
      </c>
      <c r="CZ65">
        <v>-69</v>
      </c>
      <c r="DA65">
        <v>0</v>
      </c>
      <c r="DB65" s="2">
        <v>86887</v>
      </c>
      <c r="DC65" s="2">
        <v>5454275</v>
      </c>
      <c r="DD65">
        <v>0</v>
      </c>
      <c r="DE65" s="2">
        <v>408775</v>
      </c>
      <c r="DF65" s="2">
        <v>66129309</v>
      </c>
      <c r="DG65" s="2">
        <v>415690</v>
      </c>
      <c r="DH65" s="2">
        <v>66365898</v>
      </c>
      <c r="DI65" s="2">
        <v>2691273</v>
      </c>
      <c r="DJ65" s="2">
        <v>27837</v>
      </c>
      <c r="DK65">
        <v>0</v>
      </c>
      <c r="DL65">
        <v>0</v>
      </c>
      <c r="DM65">
        <v>0</v>
      </c>
      <c r="DN65">
        <v>0</v>
      </c>
      <c r="DO65" s="2">
        <v>617359</v>
      </c>
      <c r="DP65" s="2">
        <v>42041814</v>
      </c>
      <c r="DQ65">
        <v>0</v>
      </c>
      <c r="DR65">
        <v>0</v>
      </c>
      <c r="DS65">
        <v>0</v>
      </c>
      <c r="DT65">
        <v>0</v>
      </c>
      <c r="DU65">
        <v>0</v>
      </c>
      <c r="DV65">
        <v>0</v>
      </c>
      <c r="DW65">
        <v>0</v>
      </c>
      <c r="DX65">
        <v>0</v>
      </c>
      <c r="DY65">
        <v>0</v>
      </c>
      <c r="DZ65">
        <v>0</v>
      </c>
      <c r="EA65" s="2">
        <v>6869151</v>
      </c>
      <c r="EB65" s="2">
        <v>11723925</v>
      </c>
      <c r="EC65" s="2">
        <v>10662883</v>
      </c>
    </row>
    <row r="66" spans="1:133" x14ac:dyDescent="0.25">
      <c r="A66">
        <v>106270744</v>
      </c>
      <c r="B66" t="s">
        <v>461</v>
      </c>
      <c r="C66">
        <v>20164</v>
      </c>
      <c r="D66" s="1">
        <v>42379</v>
      </c>
      <c r="E66" s="1" t="s">
        <v>134</v>
      </c>
      <c r="F66" t="s">
        <v>135</v>
      </c>
      <c r="G66" t="s">
        <v>462</v>
      </c>
      <c r="H66">
        <v>8</v>
      </c>
      <c r="I66">
        <v>707</v>
      </c>
      <c r="J66" t="s">
        <v>164</v>
      </c>
      <c r="K66" t="s">
        <v>138</v>
      </c>
      <c r="M66" t="s">
        <v>463</v>
      </c>
      <c r="N66" t="s">
        <v>464</v>
      </c>
      <c r="O66" t="s">
        <v>465</v>
      </c>
      <c r="P66">
        <v>93940</v>
      </c>
      <c r="Q66" t="s">
        <v>466</v>
      </c>
      <c r="R66">
        <v>258</v>
      </c>
      <c r="S66">
        <v>220</v>
      </c>
      <c r="T66">
        <v>220</v>
      </c>
      <c r="U66" s="2">
        <v>1215</v>
      </c>
      <c r="V66">
        <v>48</v>
      </c>
      <c r="W66">
        <v>611</v>
      </c>
      <c r="X66">
        <v>0</v>
      </c>
      <c r="Y66">
        <v>0</v>
      </c>
      <c r="Z66">
        <v>0</v>
      </c>
      <c r="AA66">
        <v>262</v>
      </c>
      <c r="AB66">
        <v>761</v>
      </c>
      <c r="AC66">
        <v>0</v>
      </c>
      <c r="AD66">
        <v>36</v>
      </c>
      <c r="AE66" s="2">
        <v>2933</v>
      </c>
      <c r="AF66">
        <v>0</v>
      </c>
      <c r="AG66" s="2">
        <v>6840</v>
      </c>
      <c r="AH66">
        <v>170</v>
      </c>
      <c r="AI66" s="2">
        <v>2737</v>
      </c>
      <c r="AJ66">
        <v>0</v>
      </c>
      <c r="AK66">
        <v>0</v>
      </c>
      <c r="AL66">
        <v>0</v>
      </c>
      <c r="AM66">
        <v>926</v>
      </c>
      <c r="AN66" s="2">
        <v>3398</v>
      </c>
      <c r="AO66">
        <v>0</v>
      </c>
      <c r="AP66">
        <v>175</v>
      </c>
      <c r="AQ66" s="2">
        <v>14246</v>
      </c>
      <c r="AR66">
        <v>0</v>
      </c>
      <c r="AS66" s="2">
        <v>37059</v>
      </c>
      <c r="AT66" s="2">
        <v>1663</v>
      </c>
      <c r="AU66" s="2">
        <v>11917</v>
      </c>
      <c r="AV66">
        <v>0</v>
      </c>
      <c r="AW66">
        <v>0</v>
      </c>
      <c r="AX66">
        <v>0</v>
      </c>
      <c r="AY66" s="2">
        <v>4132</v>
      </c>
      <c r="AZ66" s="2">
        <v>25280</v>
      </c>
      <c r="BA66">
        <v>839</v>
      </c>
      <c r="BB66" s="2">
        <v>1130</v>
      </c>
      <c r="BC66" s="2">
        <v>82020</v>
      </c>
      <c r="BD66" s="2">
        <v>138612876</v>
      </c>
      <c r="BE66" s="2">
        <v>3477210</v>
      </c>
      <c r="BF66" s="2">
        <v>41710177</v>
      </c>
      <c r="BG66">
        <v>0</v>
      </c>
      <c r="BH66">
        <v>0</v>
      </c>
      <c r="BI66">
        <v>0</v>
      </c>
      <c r="BJ66" s="2">
        <v>12530984</v>
      </c>
      <c r="BK66" s="2">
        <v>59794342</v>
      </c>
      <c r="BL66" s="2">
        <v>1292710</v>
      </c>
      <c r="BM66" s="2">
        <v>3208562</v>
      </c>
      <c r="BN66" s="2">
        <v>260626861</v>
      </c>
      <c r="BO66" s="2">
        <v>68123898</v>
      </c>
      <c r="BP66" s="2">
        <v>2325015</v>
      </c>
      <c r="BQ66" s="2">
        <v>23572939</v>
      </c>
      <c r="BR66">
        <v>0</v>
      </c>
      <c r="BS66">
        <v>0</v>
      </c>
      <c r="BT66">
        <v>0</v>
      </c>
      <c r="BU66" s="2">
        <v>7754646</v>
      </c>
      <c r="BV66" s="2">
        <v>36817756</v>
      </c>
      <c r="BW66" s="2">
        <v>751257</v>
      </c>
      <c r="BX66" s="2">
        <v>2113844</v>
      </c>
      <c r="BY66" s="2">
        <v>141459355</v>
      </c>
      <c r="BZ66" s="2">
        <v>582378</v>
      </c>
      <c r="CA66" s="2">
        <v>167337538</v>
      </c>
      <c r="CB66" s="2">
        <v>3274127</v>
      </c>
      <c r="CC66" s="2">
        <v>40387300</v>
      </c>
      <c r="CD66">
        <v>0</v>
      </c>
      <c r="CE66">
        <v>0</v>
      </c>
      <c r="CF66">
        <v>0</v>
      </c>
      <c r="CG66">
        <v>0</v>
      </c>
      <c r="CH66" s="2">
        <v>17398258</v>
      </c>
      <c r="CI66" s="2">
        <v>13955854</v>
      </c>
      <c r="CJ66">
        <v>0</v>
      </c>
      <c r="CK66" s="2">
        <v>4706501</v>
      </c>
      <c r="CL66">
        <v>0</v>
      </c>
      <c r="CM66">
        <v>0</v>
      </c>
      <c r="CN66">
        <v>0</v>
      </c>
      <c r="CO66" s="2">
        <v>3992534</v>
      </c>
      <c r="CP66" s="2">
        <v>251634490</v>
      </c>
      <c r="CQ66" s="2">
        <v>305531</v>
      </c>
      <c r="CR66">
        <v>0</v>
      </c>
      <c r="CS66">
        <v>0</v>
      </c>
      <c r="CT66">
        <v>0</v>
      </c>
      <c r="CU66" s="2">
        <v>305531</v>
      </c>
      <c r="CV66" s="2">
        <v>39393995</v>
      </c>
      <c r="CW66" s="2">
        <v>2833629</v>
      </c>
      <c r="CX66" s="2">
        <v>24892322</v>
      </c>
      <c r="CY66">
        <v>0</v>
      </c>
      <c r="CZ66">
        <v>0</v>
      </c>
      <c r="DA66">
        <v>0</v>
      </c>
      <c r="DB66" s="2">
        <v>1969089</v>
      </c>
      <c r="DC66" s="2">
        <v>79528414</v>
      </c>
      <c r="DD66">
        <v>0</v>
      </c>
      <c r="DE66" s="2">
        <v>2139808</v>
      </c>
      <c r="DF66" s="2">
        <v>150757257</v>
      </c>
      <c r="DG66" s="2">
        <v>3472349</v>
      </c>
      <c r="DH66" s="2">
        <v>133652191</v>
      </c>
      <c r="DI66">
        <v>0</v>
      </c>
      <c r="DJ66" s="2">
        <v>-1405471</v>
      </c>
      <c r="DK66">
        <v>0</v>
      </c>
      <c r="DL66">
        <v>0</v>
      </c>
      <c r="DM66">
        <v>0</v>
      </c>
      <c r="DN66">
        <v>0</v>
      </c>
      <c r="DO66" s="2">
        <v>6006472</v>
      </c>
      <c r="DP66" s="2">
        <v>255907097</v>
      </c>
      <c r="DQ66">
        <v>0</v>
      </c>
      <c r="DR66">
        <v>0</v>
      </c>
      <c r="DS66">
        <v>0</v>
      </c>
      <c r="DT66">
        <v>0</v>
      </c>
      <c r="DU66">
        <v>0</v>
      </c>
      <c r="DV66">
        <v>0</v>
      </c>
      <c r="DW66">
        <v>0</v>
      </c>
      <c r="DX66">
        <v>0</v>
      </c>
      <c r="DY66">
        <v>0</v>
      </c>
      <c r="DZ66">
        <v>0</v>
      </c>
      <c r="EA66">
        <v>0</v>
      </c>
      <c r="EB66">
        <v>0</v>
      </c>
      <c r="EC66">
        <v>0</v>
      </c>
    </row>
    <row r="67" spans="1:133" x14ac:dyDescent="0.25">
      <c r="A67">
        <v>106560473</v>
      </c>
      <c r="B67" t="s">
        <v>467</v>
      </c>
      <c r="C67">
        <v>20164</v>
      </c>
      <c r="D67" s="1">
        <v>42379</v>
      </c>
      <c r="E67" s="1" t="s">
        <v>134</v>
      </c>
      <c r="F67" t="s">
        <v>135</v>
      </c>
      <c r="G67" t="s">
        <v>248</v>
      </c>
      <c r="H67">
        <v>10</v>
      </c>
      <c r="I67">
        <v>809</v>
      </c>
      <c r="J67" t="s">
        <v>164</v>
      </c>
      <c r="K67" t="s">
        <v>138</v>
      </c>
      <c r="M67" t="s">
        <v>468</v>
      </c>
      <c r="N67" t="s">
        <v>469</v>
      </c>
      <c r="O67" t="s">
        <v>251</v>
      </c>
      <c r="P67">
        <v>93003</v>
      </c>
      <c r="Q67" t="s">
        <v>470</v>
      </c>
      <c r="R67">
        <v>242</v>
      </c>
      <c r="S67">
        <v>242</v>
      </c>
      <c r="T67">
        <v>123</v>
      </c>
      <c r="U67">
        <v>778</v>
      </c>
      <c r="V67">
        <v>528</v>
      </c>
      <c r="W67">
        <v>199</v>
      </c>
      <c r="X67">
        <v>364</v>
      </c>
      <c r="Y67">
        <v>0</v>
      </c>
      <c r="Z67">
        <v>0</v>
      </c>
      <c r="AA67">
        <v>71</v>
      </c>
      <c r="AB67" s="2">
        <v>1044</v>
      </c>
      <c r="AC67">
        <v>11</v>
      </c>
      <c r="AD67">
        <v>19</v>
      </c>
      <c r="AE67" s="2">
        <v>3014</v>
      </c>
      <c r="AF67">
        <v>0</v>
      </c>
      <c r="AG67" s="2">
        <v>3096</v>
      </c>
      <c r="AH67" s="2">
        <v>2181</v>
      </c>
      <c r="AI67">
        <v>618</v>
      </c>
      <c r="AJ67" s="2">
        <v>1550</v>
      </c>
      <c r="AK67">
        <v>0</v>
      </c>
      <c r="AL67">
        <v>0</v>
      </c>
      <c r="AM67">
        <v>237</v>
      </c>
      <c r="AN67" s="2">
        <v>3477</v>
      </c>
      <c r="AO67">
        <v>25</v>
      </c>
      <c r="AP67">
        <v>52</v>
      </c>
      <c r="AQ67" s="2">
        <v>11236</v>
      </c>
      <c r="AR67">
        <v>0</v>
      </c>
      <c r="AS67" s="2">
        <v>20390</v>
      </c>
      <c r="AT67" s="2">
        <v>5024</v>
      </c>
      <c r="AU67" s="2">
        <v>6289</v>
      </c>
      <c r="AV67" s="2">
        <v>30789</v>
      </c>
      <c r="AW67">
        <v>0</v>
      </c>
      <c r="AX67">
        <v>0</v>
      </c>
      <c r="AY67" s="2">
        <v>6102</v>
      </c>
      <c r="AZ67" s="2">
        <v>31534</v>
      </c>
      <c r="BA67">
        <v>329</v>
      </c>
      <c r="BB67" s="2">
        <v>1431</v>
      </c>
      <c r="BC67" s="2">
        <v>101888</v>
      </c>
      <c r="BD67" s="2">
        <v>50406418</v>
      </c>
      <c r="BE67" s="2">
        <v>33965038</v>
      </c>
      <c r="BF67" s="2">
        <v>6746790</v>
      </c>
      <c r="BG67" s="2">
        <v>18118192</v>
      </c>
      <c r="BH67">
        <v>0</v>
      </c>
      <c r="BI67">
        <v>0</v>
      </c>
      <c r="BJ67" s="2">
        <v>4829315</v>
      </c>
      <c r="BK67" s="2">
        <v>52924080</v>
      </c>
      <c r="BL67" s="2">
        <v>470080</v>
      </c>
      <c r="BM67" s="2">
        <v>701692</v>
      </c>
      <c r="BN67" s="2">
        <v>168161605</v>
      </c>
      <c r="BO67" s="2">
        <v>41894633</v>
      </c>
      <c r="BP67" s="2">
        <v>24161512</v>
      </c>
      <c r="BQ67" s="2">
        <v>4037380</v>
      </c>
      <c r="BR67" s="2">
        <v>32983408</v>
      </c>
      <c r="BS67">
        <v>0</v>
      </c>
      <c r="BT67">
        <v>0</v>
      </c>
      <c r="BU67" s="2">
        <v>4641811</v>
      </c>
      <c r="BV67" s="2">
        <v>72635431</v>
      </c>
      <c r="BW67" s="2">
        <v>518916</v>
      </c>
      <c r="BX67" s="2">
        <v>2073226</v>
      </c>
      <c r="BY67" s="2">
        <v>182946317</v>
      </c>
      <c r="BZ67" s="2">
        <v>4129001</v>
      </c>
      <c r="CA67" s="2">
        <v>69154314</v>
      </c>
      <c r="CB67" s="2">
        <v>45954429</v>
      </c>
      <c r="CC67" s="2">
        <v>2780040</v>
      </c>
      <c r="CD67" s="2">
        <v>43017612</v>
      </c>
      <c r="CE67">
        <v>0</v>
      </c>
      <c r="CF67">
        <v>0</v>
      </c>
      <c r="CG67">
        <v>0</v>
      </c>
      <c r="CH67" s="2">
        <v>7505869</v>
      </c>
      <c r="CI67" s="2">
        <v>83996129</v>
      </c>
      <c r="CJ67">
        <v>0</v>
      </c>
      <c r="CK67" s="2">
        <v>988996</v>
      </c>
      <c r="CL67">
        <v>0</v>
      </c>
      <c r="CM67">
        <v>0</v>
      </c>
      <c r="CN67">
        <v>0</v>
      </c>
      <c r="CO67" s="2">
        <v>1062075</v>
      </c>
      <c r="CP67" s="2">
        <v>258588465</v>
      </c>
      <c r="CQ67">
        <v>0</v>
      </c>
      <c r="CR67" s="2">
        <v>1066990</v>
      </c>
      <c r="CS67">
        <v>0</v>
      </c>
      <c r="CT67">
        <v>0</v>
      </c>
      <c r="CU67" s="2">
        <v>1066990</v>
      </c>
      <c r="CV67" s="2">
        <v>22598454</v>
      </c>
      <c r="CW67" s="2">
        <v>11806318</v>
      </c>
      <c r="CX67" s="2">
        <v>7922783</v>
      </c>
      <c r="CY67" s="2">
        <v>8922281</v>
      </c>
      <c r="CZ67">
        <v>0</v>
      </c>
      <c r="DA67">
        <v>0</v>
      </c>
      <c r="DB67" s="2">
        <v>1783433</v>
      </c>
      <c r="DC67" s="2">
        <v>38916613</v>
      </c>
      <c r="DD67">
        <v>0</v>
      </c>
      <c r="DE67" s="2">
        <v>1636565</v>
      </c>
      <c r="DF67" s="2">
        <v>93586447</v>
      </c>
      <c r="DG67" s="2">
        <v>1523360</v>
      </c>
      <c r="DH67" s="2">
        <v>84946258</v>
      </c>
      <c r="DI67">
        <v>0</v>
      </c>
      <c r="DJ67" s="2">
        <v>2238092</v>
      </c>
      <c r="DK67">
        <v>0</v>
      </c>
      <c r="DL67">
        <v>0</v>
      </c>
      <c r="DM67">
        <v>0</v>
      </c>
      <c r="DN67">
        <v>0</v>
      </c>
      <c r="DO67" s="2">
        <v>28113501</v>
      </c>
      <c r="DP67" s="2">
        <v>458083842</v>
      </c>
      <c r="DQ67">
        <v>0</v>
      </c>
      <c r="DR67">
        <v>0</v>
      </c>
      <c r="DS67">
        <v>0</v>
      </c>
      <c r="DT67">
        <v>0</v>
      </c>
      <c r="DU67">
        <v>0</v>
      </c>
      <c r="DV67">
        <v>0</v>
      </c>
      <c r="DW67">
        <v>0</v>
      </c>
      <c r="DX67">
        <v>0</v>
      </c>
      <c r="DY67">
        <v>0</v>
      </c>
      <c r="DZ67">
        <v>0</v>
      </c>
      <c r="EA67">
        <v>0</v>
      </c>
      <c r="EB67">
        <v>0</v>
      </c>
      <c r="EC67">
        <v>0</v>
      </c>
    </row>
    <row r="68" spans="1:133" x14ac:dyDescent="0.25">
      <c r="A68">
        <v>106100717</v>
      </c>
      <c r="B68" t="s">
        <v>471</v>
      </c>
      <c r="C68">
        <v>20164</v>
      </c>
      <c r="D68" s="1">
        <v>42379</v>
      </c>
      <c r="E68" s="1" t="s">
        <v>134</v>
      </c>
      <c r="F68" t="s">
        <v>135</v>
      </c>
      <c r="G68" t="s">
        <v>152</v>
      </c>
      <c r="H68">
        <v>9</v>
      </c>
      <c r="I68">
        <v>605</v>
      </c>
      <c r="J68" t="s">
        <v>164</v>
      </c>
      <c r="K68" t="s">
        <v>138</v>
      </c>
      <c r="L68" t="s">
        <v>214</v>
      </c>
      <c r="M68" t="s">
        <v>472</v>
      </c>
      <c r="N68" t="s">
        <v>473</v>
      </c>
      <c r="O68" t="s">
        <v>357</v>
      </c>
      <c r="P68">
        <v>93721</v>
      </c>
      <c r="Q68" t="s">
        <v>474</v>
      </c>
      <c r="R68">
        <v>909</v>
      </c>
      <c r="S68">
        <v>909</v>
      </c>
      <c r="T68">
        <v>739</v>
      </c>
      <c r="U68" s="2">
        <v>1500</v>
      </c>
      <c r="V68">
        <v>597</v>
      </c>
      <c r="W68" s="2">
        <v>1790</v>
      </c>
      <c r="X68" s="2">
        <v>3543</v>
      </c>
      <c r="Y68">
        <v>0</v>
      </c>
      <c r="Z68">
        <v>0</v>
      </c>
      <c r="AA68">
        <v>154</v>
      </c>
      <c r="AB68" s="2">
        <v>1342</v>
      </c>
      <c r="AC68">
        <v>175</v>
      </c>
      <c r="AD68">
        <v>99</v>
      </c>
      <c r="AE68" s="2">
        <v>9200</v>
      </c>
      <c r="AF68">
        <v>57</v>
      </c>
      <c r="AG68" s="2">
        <v>17462</v>
      </c>
      <c r="AH68" s="2">
        <v>4294</v>
      </c>
      <c r="AI68" s="2">
        <v>19371</v>
      </c>
      <c r="AJ68" s="2">
        <v>17461</v>
      </c>
      <c r="AK68">
        <v>0</v>
      </c>
      <c r="AL68">
        <v>0</v>
      </c>
      <c r="AM68">
        <v>849</v>
      </c>
      <c r="AN68" s="2">
        <v>7390</v>
      </c>
      <c r="AO68">
        <v>528</v>
      </c>
      <c r="AP68">
        <v>517</v>
      </c>
      <c r="AQ68" s="2">
        <v>67872</v>
      </c>
      <c r="AR68" s="2">
        <v>9421</v>
      </c>
      <c r="AS68" s="2">
        <v>12427</v>
      </c>
      <c r="AT68" s="2">
        <v>5321</v>
      </c>
      <c r="AU68" s="2">
        <v>11804</v>
      </c>
      <c r="AV68" s="2">
        <v>45761</v>
      </c>
      <c r="AW68">
        <v>0</v>
      </c>
      <c r="AX68">
        <v>0</v>
      </c>
      <c r="AY68">
        <v>0</v>
      </c>
      <c r="AZ68" s="2">
        <v>8913</v>
      </c>
      <c r="BA68" s="2">
        <v>2651</v>
      </c>
      <c r="BB68" s="2">
        <v>2596</v>
      </c>
      <c r="BC68" s="2">
        <v>89473</v>
      </c>
      <c r="BD68" s="2">
        <v>226559392</v>
      </c>
      <c r="BE68" s="2">
        <v>58123407</v>
      </c>
      <c r="BF68" s="2">
        <v>153520967</v>
      </c>
      <c r="BG68" s="2">
        <v>222134506</v>
      </c>
      <c r="BH68">
        <v>0</v>
      </c>
      <c r="BI68">
        <v>0</v>
      </c>
      <c r="BJ68" s="2">
        <v>13683158</v>
      </c>
      <c r="BK68" s="2">
        <v>119060414</v>
      </c>
      <c r="BL68" s="2">
        <v>10183481</v>
      </c>
      <c r="BM68" s="2">
        <v>9971325</v>
      </c>
      <c r="BN68" s="2">
        <v>813236650</v>
      </c>
      <c r="BO68" s="2">
        <v>86986183</v>
      </c>
      <c r="BP68" s="2">
        <v>23253947</v>
      </c>
      <c r="BQ68" s="2">
        <v>20329066</v>
      </c>
      <c r="BR68" s="2">
        <v>101766854</v>
      </c>
      <c r="BS68">
        <v>0</v>
      </c>
      <c r="BT68">
        <v>0</v>
      </c>
      <c r="BU68">
        <v>0</v>
      </c>
      <c r="BV68" s="2">
        <v>65572179</v>
      </c>
      <c r="BW68" s="2">
        <v>4874734</v>
      </c>
      <c r="BX68" s="2">
        <v>4773178</v>
      </c>
      <c r="BY68" s="2">
        <v>307556141</v>
      </c>
      <c r="BZ68" s="2">
        <v>16053346</v>
      </c>
      <c r="CA68" s="2">
        <v>237692002</v>
      </c>
      <c r="CB68" s="2">
        <v>64777442</v>
      </c>
      <c r="CC68" s="2">
        <v>67835132</v>
      </c>
      <c r="CD68" s="2">
        <v>276902037</v>
      </c>
      <c r="CE68" s="2">
        <v>-14530333</v>
      </c>
      <c r="CF68">
        <v>0</v>
      </c>
      <c r="CG68">
        <v>0</v>
      </c>
      <c r="CH68" s="2">
        <v>8082505</v>
      </c>
      <c r="CI68" s="2">
        <v>109060632</v>
      </c>
      <c r="CJ68">
        <v>0</v>
      </c>
      <c r="CK68" s="2">
        <v>2412329</v>
      </c>
      <c r="CL68">
        <v>0</v>
      </c>
      <c r="CM68">
        <v>0</v>
      </c>
      <c r="CN68">
        <v>0</v>
      </c>
      <c r="CO68">
        <v>0</v>
      </c>
      <c r="CP68" s="2">
        <v>768285092</v>
      </c>
      <c r="CQ68" s="2">
        <v>4182</v>
      </c>
      <c r="CR68" s="2">
        <v>16644</v>
      </c>
      <c r="CS68">
        <v>0</v>
      </c>
      <c r="CT68" s="2">
        <v>9487</v>
      </c>
      <c r="CU68" s="2">
        <v>30313</v>
      </c>
      <c r="CV68" s="2">
        <v>74517774</v>
      </c>
      <c r="CW68" s="2">
        <v>16257402</v>
      </c>
      <c r="CX68" s="2">
        <v>120545234</v>
      </c>
      <c r="CY68" s="2">
        <v>47015967</v>
      </c>
      <c r="CZ68">
        <v>0</v>
      </c>
      <c r="DA68">
        <v>0</v>
      </c>
      <c r="DB68" s="2">
        <v>5463018</v>
      </c>
      <c r="DC68" s="2">
        <v>73724284</v>
      </c>
      <c r="DD68" s="2">
        <v>418141</v>
      </c>
      <c r="DE68" s="2">
        <v>14596192</v>
      </c>
      <c r="DF68" s="2">
        <v>352538012</v>
      </c>
      <c r="DG68" s="2">
        <v>7520025</v>
      </c>
      <c r="DH68" s="2">
        <v>305813889</v>
      </c>
      <c r="DI68" s="2">
        <v>21586506</v>
      </c>
      <c r="DJ68" s="2">
        <v>-1146019</v>
      </c>
      <c r="DK68">
        <v>0</v>
      </c>
      <c r="DL68">
        <v>0</v>
      </c>
      <c r="DM68">
        <v>0</v>
      </c>
      <c r="DN68">
        <v>0</v>
      </c>
      <c r="DO68" s="2">
        <v>16383709</v>
      </c>
      <c r="DP68" s="2">
        <v>398669857</v>
      </c>
      <c r="DQ68">
        <v>0</v>
      </c>
      <c r="DR68">
        <v>0</v>
      </c>
      <c r="DS68">
        <v>0</v>
      </c>
      <c r="DT68">
        <v>0</v>
      </c>
      <c r="DU68">
        <v>0</v>
      </c>
      <c r="DV68">
        <v>0</v>
      </c>
      <c r="DW68">
        <v>0</v>
      </c>
      <c r="DX68">
        <v>0</v>
      </c>
      <c r="DY68">
        <v>0</v>
      </c>
      <c r="DZ68">
        <v>0</v>
      </c>
      <c r="EA68">
        <v>0</v>
      </c>
      <c r="EB68">
        <v>0</v>
      </c>
      <c r="EC68">
        <v>0</v>
      </c>
    </row>
    <row r="69" spans="1:133" x14ac:dyDescent="0.25">
      <c r="A69">
        <v>106070924</v>
      </c>
      <c r="B69" t="s">
        <v>475</v>
      </c>
      <c r="C69">
        <v>20164</v>
      </c>
      <c r="D69" s="1">
        <v>42379</v>
      </c>
      <c r="E69" s="1" t="s">
        <v>134</v>
      </c>
      <c r="F69" t="s">
        <v>135</v>
      </c>
      <c r="G69" t="s">
        <v>476</v>
      </c>
      <c r="H69">
        <v>5</v>
      </c>
      <c r="I69">
        <v>411</v>
      </c>
      <c r="J69" t="s">
        <v>213</v>
      </c>
      <c r="K69" t="s">
        <v>138</v>
      </c>
      <c r="M69" t="s">
        <v>477</v>
      </c>
      <c r="N69" t="s">
        <v>478</v>
      </c>
      <c r="O69" t="s">
        <v>479</v>
      </c>
      <c r="P69">
        <v>94553</v>
      </c>
      <c r="Q69" t="s">
        <v>480</v>
      </c>
      <c r="R69">
        <v>146</v>
      </c>
      <c r="S69">
        <v>146</v>
      </c>
      <c r="T69">
        <v>122</v>
      </c>
      <c r="U69">
        <v>380</v>
      </c>
      <c r="V69">
        <v>1</v>
      </c>
      <c r="W69">
        <v>562</v>
      </c>
      <c r="X69">
        <v>791</v>
      </c>
      <c r="Y69">
        <v>67</v>
      </c>
      <c r="Z69">
        <v>0</v>
      </c>
      <c r="AA69">
        <v>118</v>
      </c>
      <c r="AB69">
        <v>50</v>
      </c>
      <c r="AC69">
        <v>0</v>
      </c>
      <c r="AD69">
        <v>1</v>
      </c>
      <c r="AE69" s="2">
        <v>1970</v>
      </c>
      <c r="AF69">
        <v>0</v>
      </c>
      <c r="AG69" s="2">
        <v>3288</v>
      </c>
      <c r="AH69">
        <v>12</v>
      </c>
      <c r="AI69" s="2">
        <v>2683</v>
      </c>
      <c r="AJ69" s="2">
        <v>3886</v>
      </c>
      <c r="AK69">
        <v>262</v>
      </c>
      <c r="AL69">
        <v>0</v>
      </c>
      <c r="AM69">
        <v>917</v>
      </c>
      <c r="AN69">
        <v>168</v>
      </c>
      <c r="AO69">
        <v>0</v>
      </c>
      <c r="AP69">
        <v>4</v>
      </c>
      <c r="AQ69" s="2">
        <v>11220</v>
      </c>
      <c r="AR69">
        <v>0</v>
      </c>
      <c r="AS69" s="2">
        <v>17841</v>
      </c>
      <c r="AT69">
        <v>827</v>
      </c>
      <c r="AU69" s="2">
        <v>24313</v>
      </c>
      <c r="AV69" s="2">
        <v>69463</v>
      </c>
      <c r="AW69" s="2">
        <v>1935</v>
      </c>
      <c r="AX69">
        <v>0</v>
      </c>
      <c r="AY69" s="2">
        <v>3005</v>
      </c>
      <c r="AZ69" s="2">
        <v>8276</v>
      </c>
      <c r="BA69">
        <v>0</v>
      </c>
      <c r="BB69">
        <v>37</v>
      </c>
      <c r="BC69" s="2">
        <v>125697</v>
      </c>
      <c r="BD69" s="2">
        <v>24075547</v>
      </c>
      <c r="BE69" s="2">
        <v>152866</v>
      </c>
      <c r="BF69" s="2">
        <v>21879024</v>
      </c>
      <c r="BG69" s="2">
        <v>36457686</v>
      </c>
      <c r="BH69" s="2">
        <v>2161586</v>
      </c>
      <c r="BI69">
        <v>0</v>
      </c>
      <c r="BJ69" s="2">
        <v>6460797</v>
      </c>
      <c r="BK69" s="2">
        <v>1760960</v>
      </c>
      <c r="BL69">
        <v>0</v>
      </c>
      <c r="BM69" s="2">
        <v>179886</v>
      </c>
      <c r="BN69" s="2">
        <v>93128352</v>
      </c>
      <c r="BO69" s="2">
        <v>17556012</v>
      </c>
      <c r="BP69" s="2">
        <v>803001</v>
      </c>
      <c r="BQ69" s="2">
        <v>17654376</v>
      </c>
      <c r="BR69" s="2">
        <v>59150073</v>
      </c>
      <c r="BS69" s="2">
        <v>2857615</v>
      </c>
      <c r="BT69">
        <v>0</v>
      </c>
      <c r="BU69" s="2">
        <v>3737616</v>
      </c>
      <c r="BV69" s="2">
        <v>6375646</v>
      </c>
      <c r="BW69">
        <v>0</v>
      </c>
      <c r="BX69" s="2">
        <v>204368</v>
      </c>
      <c r="BY69" s="2">
        <v>108338707</v>
      </c>
      <c r="BZ69" s="2">
        <v>59145</v>
      </c>
      <c r="CA69" s="2">
        <v>28208063</v>
      </c>
      <c r="CB69" s="2">
        <v>387249</v>
      </c>
      <c r="CC69" s="2">
        <v>15251818</v>
      </c>
      <c r="CD69" s="2">
        <v>33112744</v>
      </c>
      <c r="CE69">
        <v>0</v>
      </c>
      <c r="CF69" s="2">
        <v>3691026</v>
      </c>
      <c r="CG69">
        <v>0</v>
      </c>
      <c r="CH69" s="2">
        <v>7342273</v>
      </c>
      <c r="CI69" s="2">
        <v>3111784</v>
      </c>
      <c r="CJ69">
        <v>0</v>
      </c>
      <c r="CK69">
        <v>0</v>
      </c>
      <c r="CL69">
        <v>0</v>
      </c>
      <c r="CM69">
        <v>0</v>
      </c>
      <c r="CN69">
        <v>0</v>
      </c>
      <c r="CO69">
        <v>0</v>
      </c>
      <c r="CP69" s="2">
        <v>91164102</v>
      </c>
      <c r="CQ69">
        <v>0</v>
      </c>
      <c r="CR69">
        <v>0</v>
      </c>
      <c r="CS69">
        <v>0</v>
      </c>
      <c r="CT69">
        <v>0</v>
      </c>
      <c r="CU69">
        <v>0</v>
      </c>
      <c r="CV69" s="2">
        <v>13423496</v>
      </c>
      <c r="CW69" s="2">
        <v>568618</v>
      </c>
      <c r="CX69" s="2">
        <v>24281582</v>
      </c>
      <c r="CY69" s="2">
        <v>62495013</v>
      </c>
      <c r="CZ69" s="2">
        <v>1328172</v>
      </c>
      <c r="DA69">
        <v>0</v>
      </c>
      <c r="DB69" s="2">
        <v>2856140</v>
      </c>
      <c r="DC69" s="2">
        <v>5024822</v>
      </c>
      <c r="DD69">
        <v>0</v>
      </c>
      <c r="DE69" s="2">
        <v>325114</v>
      </c>
      <c r="DF69" s="2">
        <v>110302957</v>
      </c>
      <c r="DG69" s="2">
        <v>14063346</v>
      </c>
      <c r="DH69" s="2">
        <v>139737357</v>
      </c>
      <c r="DI69" s="2">
        <v>25831527</v>
      </c>
      <c r="DJ69" s="2">
        <v>4707081</v>
      </c>
      <c r="DK69">
        <v>0</v>
      </c>
      <c r="DL69">
        <v>0</v>
      </c>
      <c r="DM69">
        <v>0</v>
      </c>
      <c r="DN69">
        <v>0</v>
      </c>
      <c r="DO69" s="2">
        <v>2560551</v>
      </c>
      <c r="DP69" s="2">
        <v>146606659</v>
      </c>
      <c r="DQ69">
        <v>0</v>
      </c>
      <c r="DR69">
        <v>0</v>
      </c>
      <c r="DS69">
        <v>0</v>
      </c>
      <c r="DT69">
        <v>0</v>
      </c>
      <c r="DU69">
        <v>0</v>
      </c>
      <c r="DV69">
        <v>0</v>
      </c>
      <c r="DW69">
        <v>0</v>
      </c>
      <c r="DX69">
        <v>0</v>
      </c>
      <c r="DY69">
        <v>0</v>
      </c>
      <c r="DZ69">
        <v>0</v>
      </c>
      <c r="EA69">
        <v>0</v>
      </c>
      <c r="EB69">
        <v>0</v>
      </c>
      <c r="EC69">
        <v>0</v>
      </c>
    </row>
    <row r="70" spans="1:133" x14ac:dyDescent="0.25">
      <c r="A70">
        <v>106331152</v>
      </c>
      <c r="B70" t="s">
        <v>481</v>
      </c>
      <c r="C70">
        <v>20164</v>
      </c>
      <c r="D70" s="1">
        <v>42379</v>
      </c>
      <c r="E70" s="1" t="s">
        <v>134</v>
      </c>
      <c r="F70" t="s">
        <v>135</v>
      </c>
      <c r="G70" t="s">
        <v>482</v>
      </c>
      <c r="H70">
        <v>12</v>
      </c>
      <c r="I70">
        <v>1111</v>
      </c>
      <c r="J70" t="s">
        <v>164</v>
      </c>
      <c r="K70" t="s">
        <v>138</v>
      </c>
      <c r="M70" t="s">
        <v>483</v>
      </c>
      <c r="N70" t="s">
        <v>484</v>
      </c>
      <c r="O70" t="s">
        <v>485</v>
      </c>
      <c r="P70">
        <v>92882</v>
      </c>
      <c r="Q70" t="s">
        <v>486</v>
      </c>
      <c r="R70">
        <v>238</v>
      </c>
      <c r="S70">
        <v>238</v>
      </c>
      <c r="T70">
        <v>135</v>
      </c>
      <c r="U70">
        <v>581</v>
      </c>
      <c r="V70">
        <v>383</v>
      </c>
      <c r="W70">
        <v>274</v>
      </c>
      <c r="X70">
        <v>378</v>
      </c>
      <c r="Y70">
        <v>0</v>
      </c>
      <c r="Z70">
        <v>0</v>
      </c>
      <c r="AA70">
        <v>57</v>
      </c>
      <c r="AB70">
        <v>252</v>
      </c>
      <c r="AC70">
        <v>11</v>
      </c>
      <c r="AD70">
        <v>47</v>
      </c>
      <c r="AE70" s="2">
        <v>1983</v>
      </c>
      <c r="AF70">
        <v>0</v>
      </c>
      <c r="AG70" s="2">
        <v>2241</v>
      </c>
      <c r="AH70" s="2">
        <v>2457</v>
      </c>
      <c r="AI70" s="2">
        <v>3027</v>
      </c>
      <c r="AJ70" s="2">
        <v>2857</v>
      </c>
      <c r="AK70">
        <v>0</v>
      </c>
      <c r="AL70">
        <v>0</v>
      </c>
      <c r="AM70">
        <v>216</v>
      </c>
      <c r="AN70" s="2">
        <v>1298</v>
      </c>
      <c r="AO70">
        <v>24</v>
      </c>
      <c r="AP70">
        <v>235</v>
      </c>
      <c r="AQ70" s="2">
        <v>12355</v>
      </c>
      <c r="AR70">
        <v>0</v>
      </c>
      <c r="AS70" s="2">
        <v>14435</v>
      </c>
      <c r="AT70" s="2">
        <v>4094</v>
      </c>
      <c r="AU70" s="2">
        <v>1319</v>
      </c>
      <c r="AV70" s="2">
        <v>4336</v>
      </c>
      <c r="AW70">
        <v>0</v>
      </c>
      <c r="AX70">
        <v>0</v>
      </c>
      <c r="AY70">
        <v>482</v>
      </c>
      <c r="AZ70" s="2">
        <v>3759</v>
      </c>
      <c r="BA70">
        <v>418</v>
      </c>
      <c r="BB70">
        <v>928</v>
      </c>
      <c r="BC70" s="2">
        <v>29771</v>
      </c>
      <c r="BD70" s="2">
        <v>24674581</v>
      </c>
      <c r="BE70" s="2">
        <v>20908831</v>
      </c>
      <c r="BF70" s="2">
        <v>16136173</v>
      </c>
      <c r="BG70" s="2">
        <v>21990567</v>
      </c>
      <c r="BH70">
        <v>0</v>
      </c>
      <c r="BI70">
        <v>0</v>
      </c>
      <c r="BJ70" s="2">
        <v>3072571</v>
      </c>
      <c r="BK70" s="2">
        <v>13877264</v>
      </c>
      <c r="BL70" s="2">
        <v>274088</v>
      </c>
      <c r="BM70" s="2">
        <v>2474235</v>
      </c>
      <c r="BN70" s="2">
        <v>103408310</v>
      </c>
      <c r="BO70" s="2">
        <v>13923467</v>
      </c>
      <c r="BP70" s="2">
        <v>13436528</v>
      </c>
      <c r="BQ70" s="2">
        <v>3043477</v>
      </c>
      <c r="BR70" s="2">
        <v>21235356</v>
      </c>
      <c r="BS70">
        <v>0</v>
      </c>
      <c r="BT70">
        <v>0</v>
      </c>
      <c r="BU70" s="2">
        <v>1846845</v>
      </c>
      <c r="BV70" s="2">
        <v>16787637</v>
      </c>
      <c r="BW70" s="2">
        <v>1253026</v>
      </c>
      <c r="BX70" s="2">
        <v>3774549</v>
      </c>
      <c r="BY70" s="2">
        <v>75300885</v>
      </c>
      <c r="BZ70" s="2">
        <v>1826565</v>
      </c>
      <c r="CA70" s="2">
        <v>29871659</v>
      </c>
      <c r="CB70" s="2">
        <v>31605944</v>
      </c>
      <c r="CC70" s="2">
        <v>8418810</v>
      </c>
      <c r="CD70" s="2">
        <v>37400090</v>
      </c>
      <c r="CE70">
        <v>0</v>
      </c>
      <c r="CF70">
        <v>0</v>
      </c>
      <c r="CG70">
        <v>0</v>
      </c>
      <c r="CH70" s="2">
        <v>2008442</v>
      </c>
      <c r="CI70" s="2">
        <v>20735763</v>
      </c>
      <c r="CJ70">
        <v>0</v>
      </c>
      <c r="CK70" s="2">
        <v>1527114</v>
      </c>
      <c r="CL70">
        <v>0</v>
      </c>
      <c r="CM70">
        <v>0</v>
      </c>
      <c r="CN70">
        <v>0</v>
      </c>
      <c r="CO70" s="2">
        <v>3478984</v>
      </c>
      <c r="CP70" s="2">
        <v>136873371</v>
      </c>
      <c r="CQ70">
        <v>0</v>
      </c>
      <c r="CR70">
        <v>0</v>
      </c>
      <c r="CS70">
        <v>0</v>
      </c>
      <c r="CT70">
        <v>0</v>
      </c>
      <c r="CU70">
        <v>0</v>
      </c>
      <c r="CV70" s="2">
        <v>8726389</v>
      </c>
      <c r="CW70" s="2">
        <v>2739415</v>
      </c>
      <c r="CX70" s="2">
        <v>10760840</v>
      </c>
      <c r="CY70" s="2">
        <v>5825833</v>
      </c>
      <c r="CZ70">
        <v>0</v>
      </c>
      <c r="DA70">
        <v>0</v>
      </c>
      <c r="DB70" s="2">
        <v>2910974</v>
      </c>
      <c r="DC70" s="2">
        <v>9929138</v>
      </c>
      <c r="DD70">
        <v>0</v>
      </c>
      <c r="DE70" s="2">
        <v>943235</v>
      </c>
      <c r="DF70" s="2">
        <v>41835824</v>
      </c>
      <c r="DG70" s="2">
        <v>113107</v>
      </c>
      <c r="DH70" s="2">
        <v>42655404</v>
      </c>
      <c r="DI70">
        <v>0</v>
      </c>
      <c r="DJ70" s="2">
        <v>31105</v>
      </c>
      <c r="DK70">
        <v>0</v>
      </c>
      <c r="DL70">
        <v>0</v>
      </c>
      <c r="DM70">
        <v>0</v>
      </c>
      <c r="DN70">
        <v>0</v>
      </c>
      <c r="DO70" s="2">
        <v>7676339</v>
      </c>
      <c r="DP70" s="2">
        <v>83212965</v>
      </c>
      <c r="DQ70">
        <v>0</v>
      </c>
      <c r="DR70">
        <v>64</v>
      </c>
      <c r="DS70">
        <v>231</v>
      </c>
      <c r="DT70">
        <v>392</v>
      </c>
      <c r="DU70" s="2">
        <v>2031614</v>
      </c>
      <c r="DV70" s="2">
        <v>2379509</v>
      </c>
      <c r="DW70" s="2">
        <v>3091942</v>
      </c>
      <c r="DX70">
        <v>0</v>
      </c>
      <c r="DY70">
        <v>0</v>
      </c>
      <c r="DZ70" s="2">
        <v>1019181</v>
      </c>
      <c r="EA70" s="2">
        <v>5239221</v>
      </c>
      <c r="EB70" s="2">
        <v>7486992</v>
      </c>
      <c r="EC70">
        <v>0</v>
      </c>
    </row>
    <row r="71" spans="1:133" x14ac:dyDescent="0.25">
      <c r="A71">
        <v>106154160</v>
      </c>
      <c r="B71" t="s">
        <v>487</v>
      </c>
      <c r="C71">
        <v>20164</v>
      </c>
      <c r="D71" s="1">
        <v>42379</v>
      </c>
      <c r="E71" s="1" t="s">
        <v>134</v>
      </c>
      <c r="F71" t="s">
        <v>135</v>
      </c>
      <c r="G71" t="s">
        <v>136</v>
      </c>
      <c r="H71">
        <v>9</v>
      </c>
      <c r="I71">
        <v>617</v>
      </c>
      <c r="J71" t="s">
        <v>187</v>
      </c>
      <c r="K71" t="s">
        <v>310</v>
      </c>
      <c r="M71" t="s">
        <v>488</v>
      </c>
      <c r="N71" t="s">
        <v>489</v>
      </c>
      <c r="O71" t="s">
        <v>256</v>
      </c>
      <c r="P71">
        <v>93306</v>
      </c>
      <c r="Q71" t="s">
        <v>490</v>
      </c>
      <c r="R71">
        <v>16</v>
      </c>
      <c r="S71">
        <v>16</v>
      </c>
      <c r="T71">
        <v>16</v>
      </c>
      <c r="U71">
        <v>0</v>
      </c>
      <c r="V71">
        <v>0</v>
      </c>
      <c r="W71">
        <v>0</v>
      </c>
      <c r="X71">
        <v>0</v>
      </c>
      <c r="Y71">
        <v>147</v>
      </c>
      <c r="Z71">
        <v>0</v>
      </c>
      <c r="AA71">
        <v>0</v>
      </c>
      <c r="AB71">
        <v>0</v>
      </c>
      <c r="AC71">
        <v>0</v>
      </c>
      <c r="AD71">
        <v>0</v>
      </c>
      <c r="AE71">
        <v>147</v>
      </c>
      <c r="AF71">
        <v>0</v>
      </c>
      <c r="AG71">
        <v>0</v>
      </c>
      <c r="AH71">
        <v>0</v>
      </c>
      <c r="AI71">
        <v>0</v>
      </c>
      <c r="AJ71">
        <v>0</v>
      </c>
      <c r="AK71" s="2">
        <v>1144</v>
      </c>
      <c r="AL71">
        <v>0</v>
      </c>
      <c r="AM71">
        <v>0</v>
      </c>
      <c r="AN71">
        <v>0</v>
      </c>
      <c r="AO71">
        <v>0</v>
      </c>
      <c r="AP71">
        <v>0</v>
      </c>
      <c r="AQ71" s="2">
        <v>1144</v>
      </c>
      <c r="AR71">
        <v>0</v>
      </c>
      <c r="AS71">
        <v>0</v>
      </c>
      <c r="AT71">
        <v>0</v>
      </c>
      <c r="AU71">
        <v>0</v>
      </c>
      <c r="AV71">
        <v>0</v>
      </c>
      <c r="AW71">
        <v>0</v>
      </c>
      <c r="AX71">
        <v>0</v>
      </c>
      <c r="AY71">
        <v>0</v>
      </c>
      <c r="AZ71">
        <v>0</v>
      </c>
      <c r="BA71">
        <v>0</v>
      </c>
      <c r="BB71">
        <v>0</v>
      </c>
      <c r="BC71">
        <v>0</v>
      </c>
      <c r="BD71">
        <v>0</v>
      </c>
      <c r="BE71">
        <v>0</v>
      </c>
      <c r="BF71">
        <v>0</v>
      </c>
      <c r="BG71">
        <v>0</v>
      </c>
      <c r="BH71" s="2">
        <v>1021021</v>
      </c>
      <c r="BI71">
        <v>0</v>
      </c>
      <c r="BJ71">
        <v>0</v>
      </c>
      <c r="BK71">
        <v>0</v>
      </c>
      <c r="BL71">
        <v>0</v>
      </c>
      <c r="BM71">
        <v>0</v>
      </c>
      <c r="BN71" s="2">
        <v>1021021</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s="2">
        <v>1021021</v>
      </c>
      <c r="DA71">
        <v>0</v>
      </c>
      <c r="DB71">
        <v>0</v>
      </c>
      <c r="DC71">
        <v>0</v>
      </c>
      <c r="DD71">
        <v>0</v>
      </c>
      <c r="DE71">
        <v>0</v>
      </c>
      <c r="DF71" s="2">
        <v>1021021</v>
      </c>
      <c r="DG71">
        <v>633</v>
      </c>
      <c r="DH71" s="2">
        <v>781141</v>
      </c>
      <c r="DI71" s="2">
        <v>109050</v>
      </c>
      <c r="DJ71">
        <v>0</v>
      </c>
      <c r="DK71">
        <v>0</v>
      </c>
      <c r="DL71">
        <v>0</v>
      </c>
      <c r="DM71">
        <v>0</v>
      </c>
      <c r="DN71">
        <v>0</v>
      </c>
      <c r="DO71" s="2">
        <v>30158</v>
      </c>
      <c r="DP71" s="2">
        <v>105761</v>
      </c>
      <c r="DQ71">
        <v>0</v>
      </c>
      <c r="DR71">
        <v>0</v>
      </c>
      <c r="DS71">
        <v>0</v>
      </c>
      <c r="DT71">
        <v>0</v>
      </c>
      <c r="DU71">
        <v>0</v>
      </c>
      <c r="DV71">
        <v>0</v>
      </c>
      <c r="DW71">
        <v>0</v>
      </c>
      <c r="DX71">
        <v>0</v>
      </c>
      <c r="DY71">
        <v>0</v>
      </c>
      <c r="DZ71">
        <v>0</v>
      </c>
      <c r="EA71">
        <v>0</v>
      </c>
      <c r="EB71">
        <v>0</v>
      </c>
      <c r="EC71">
        <v>0</v>
      </c>
    </row>
    <row r="72" spans="1:133" x14ac:dyDescent="0.25">
      <c r="A72">
        <v>106344170</v>
      </c>
      <c r="B72" t="s">
        <v>491</v>
      </c>
      <c r="C72">
        <v>20164</v>
      </c>
      <c r="D72" s="1">
        <v>42379</v>
      </c>
      <c r="E72" s="1" t="s">
        <v>134</v>
      </c>
      <c r="F72" t="s">
        <v>135</v>
      </c>
      <c r="G72" t="s">
        <v>492</v>
      </c>
      <c r="H72">
        <v>2</v>
      </c>
      <c r="I72">
        <v>311</v>
      </c>
      <c r="J72" t="s">
        <v>187</v>
      </c>
      <c r="K72" t="s">
        <v>310</v>
      </c>
      <c r="M72" t="s">
        <v>488</v>
      </c>
      <c r="N72" t="s">
        <v>493</v>
      </c>
      <c r="O72" t="s">
        <v>494</v>
      </c>
      <c r="P72">
        <v>95608</v>
      </c>
      <c r="Q72" t="s">
        <v>490</v>
      </c>
      <c r="R72">
        <v>16</v>
      </c>
      <c r="S72">
        <v>16</v>
      </c>
      <c r="T72">
        <v>16</v>
      </c>
      <c r="U72">
        <v>0</v>
      </c>
      <c r="V72">
        <v>0</v>
      </c>
      <c r="W72">
        <v>0</v>
      </c>
      <c r="X72">
        <v>0</v>
      </c>
      <c r="Y72">
        <v>103</v>
      </c>
      <c r="Z72">
        <v>0</v>
      </c>
      <c r="AA72">
        <v>0</v>
      </c>
      <c r="AB72">
        <v>0</v>
      </c>
      <c r="AC72">
        <v>0</v>
      </c>
      <c r="AD72">
        <v>0</v>
      </c>
      <c r="AE72">
        <v>103</v>
      </c>
      <c r="AF72">
        <v>0</v>
      </c>
      <c r="AG72">
        <v>0</v>
      </c>
      <c r="AH72">
        <v>0</v>
      </c>
      <c r="AI72">
        <v>0</v>
      </c>
      <c r="AJ72">
        <v>0</v>
      </c>
      <c r="AK72" s="2">
        <v>1421</v>
      </c>
      <c r="AL72">
        <v>0</v>
      </c>
      <c r="AM72">
        <v>0</v>
      </c>
      <c r="AN72">
        <v>0</v>
      </c>
      <c r="AO72">
        <v>0</v>
      </c>
      <c r="AP72">
        <v>0</v>
      </c>
      <c r="AQ72" s="2">
        <v>1421</v>
      </c>
      <c r="AR72">
        <v>0</v>
      </c>
      <c r="AS72">
        <v>0</v>
      </c>
      <c r="AT72">
        <v>0</v>
      </c>
      <c r="AU72">
        <v>0</v>
      </c>
      <c r="AV72">
        <v>0</v>
      </c>
      <c r="AW72">
        <v>0</v>
      </c>
      <c r="AX72">
        <v>0</v>
      </c>
      <c r="AY72">
        <v>0</v>
      </c>
      <c r="AZ72">
        <v>0</v>
      </c>
      <c r="BA72">
        <v>0</v>
      </c>
      <c r="BB72">
        <v>0</v>
      </c>
      <c r="BC72">
        <v>0</v>
      </c>
      <c r="BD72">
        <v>0</v>
      </c>
      <c r="BE72">
        <v>0</v>
      </c>
      <c r="BF72">
        <v>0</v>
      </c>
      <c r="BG72">
        <v>0</v>
      </c>
      <c r="BH72" s="2">
        <v>1152616</v>
      </c>
      <c r="BI72">
        <v>0</v>
      </c>
      <c r="BJ72">
        <v>0</v>
      </c>
      <c r="BK72">
        <v>0</v>
      </c>
      <c r="BL72">
        <v>0</v>
      </c>
      <c r="BM72">
        <v>0</v>
      </c>
      <c r="BN72" s="2">
        <v>1152616</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s="2">
        <v>1152616</v>
      </c>
      <c r="DA72">
        <v>0</v>
      </c>
      <c r="DB72">
        <v>0</v>
      </c>
      <c r="DC72">
        <v>0</v>
      </c>
      <c r="DD72">
        <v>0</v>
      </c>
      <c r="DE72">
        <v>0</v>
      </c>
      <c r="DF72" s="2">
        <v>1152616</v>
      </c>
      <c r="DG72" s="2">
        <v>41434</v>
      </c>
      <c r="DH72" s="2">
        <v>1080894</v>
      </c>
      <c r="DI72" s="2">
        <v>155901</v>
      </c>
      <c r="DJ72">
        <v>0</v>
      </c>
      <c r="DK72">
        <v>0</v>
      </c>
      <c r="DL72">
        <v>0</v>
      </c>
      <c r="DM72">
        <v>0</v>
      </c>
      <c r="DN72">
        <v>0</v>
      </c>
      <c r="DO72">
        <v>0</v>
      </c>
      <c r="DP72" s="2">
        <v>242484</v>
      </c>
      <c r="DQ72">
        <v>0</v>
      </c>
      <c r="DR72">
        <v>0</v>
      </c>
      <c r="DS72">
        <v>0</v>
      </c>
      <c r="DT72">
        <v>0</v>
      </c>
      <c r="DU72">
        <v>0</v>
      </c>
      <c r="DV72">
        <v>0</v>
      </c>
      <c r="DW72">
        <v>0</v>
      </c>
      <c r="DX72">
        <v>0</v>
      </c>
      <c r="DY72">
        <v>0</v>
      </c>
      <c r="DZ72">
        <v>0</v>
      </c>
      <c r="EA72">
        <v>0</v>
      </c>
      <c r="EB72">
        <v>0</v>
      </c>
      <c r="EC72">
        <v>0</v>
      </c>
    </row>
    <row r="73" spans="1:133" x14ac:dyDescent="0.25">
      <c r="A73">
        <v>106344188</v>
      </c>
      <c r="B73" t="s">
        <v>495</v>
      </c>
      <c r="C73">
        <v>20164</v>
      </c>
      <c r="D73" s="1">
        <v>42379</v>
      </c>
      <c r="E73" s="1" t="s">
        <v>134</v>
      </c>
      <c r="F73" t="s">
        <v>135</v>
      </c>
      <c r="G73" t="s">
        <v>492</v>
      </c>
      <c r="H73">
        <v>2</v>
      </c>
      <c r="I73">
        <v>311</v>
      </c>
      <c r="J73" t="s">
        <v>187</v>
      </c>
      <c r="K73" t="s">
        <v>310</v>
      </c>
      <c r="M73" t="s">
        <v>488</v>
      </c>
      <c r="N73" t="s">
        <v>496</v>
      </c>
      <c r="O73" t="s">
        <v>497</v>
      </c>
      <c r="P73">
        <v>95817</v>
      </c>
      <c r="Q73" t="s">
        <v>490</v>
      </c>
      <c r="R73">
        <v>16</v>
      </c>
      <c r="S73">
        <v>16</v>
      </c>
      <c r="T73">
        <v>16</v>
      </c>
      <c r="U73">
        <v>0</v>
      </c>
      <c r="V73">
        <v>0</v>
      </c>
      <c r="W73">
        <v>0</v>
      </c>
      <c r="X73">
        <v>0</v>
      </c>
      <c r="Y73">
        <v>98</v>
      </c>
      <c r="Z73">
        <v>0</v>
      </c>
      <c r="AA73">
        <v>0</v>
      </c>
      <c r="AB73">
        <v>0</v>
      </c>
      <c r="AC73">
        <v>0</v>
      </c>
      <c r="AD73">
        <v>0</v>
      </c>
      <c r="AE73">
        <v>98</v>
      </c>
      <c r="AF73">
        <v>0</v>
      </c>
      <c r="AG73">
        <v>0</v>
      </c>
      <c r="AH73">
        <v>0</v>
      </c>
      <c r="AI73">
        <v>0</v>
      </c>
      <c r="AJ73">
        <v>0</v>
      </c>
      <c r="AK73" s="2">
        <v>1471</v>
      </c>
      <c r="AL73">
        <v>0</v>
      </c>
      <c r="AM73">
        <v>0</v>
      </c>
      <c r="AN73">
        <v>0</v>
      </c>
      <c r="AO73">
        <v>0</v>
      </c>
      <c r="AP73">
        <v>0</v>
      </c>
      <c r="AQ73" s="2">
        <v>1471</v>
      </c>
      <c r="AR73">
        <v>0</v>
      </c>
      <c r="AS73">
        <v>0</v>
      </c>
      <c r="AT73">
        <v>0</v>
      </c>
      <c r="AU73">
        <v>0</v>
      </c>
      <c r="AV73">
        <v>0</v>
      </c>
      <c r="AW73">
        <v>0</v>
      </c>
      <c r="AX73">
        <v>0</v>
      </c>
      <c r="AY73">
        <v>0</v>
      </c>
      <c r="AZ73">
        <v>0</v>
      </c>
      <c r="BA73">
        <v>0</v>
      </c>
      <c r="BB73">
        <v>0</v>
      </c>
      <c r="BC73">
        <v>0</v>
      </c>
      <c r="BD73">
        <v>0</v>
      </c>
      <c r="BE73">
        <v>0</v>
      </c>
      <c r="BF73">
        <v>0</v>
      </c>
      <c r="BG73">
        <v>0</v>
      </c>
      <c r="BH73" s="2">
        <v>1202705</v>
      </c>
      <c r="BI73">
        <v>0</v>
      </c>
      <c r="BJ73">
        <v>0</v>
      </c>
      <c r="BK73">
        <v>0</v>
      </c>
      <c r="BL73">
        <v>0</v>
      </c>
      <c r="BM73">
        <v>0</v>
      </c>
      <c r="BN73" s="2">
        <v>1202705</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s="2">
        <v>1202705</v>
      </c>
      <c r="DA73">
        <v>0</v>
      </c>
      <c r="DB73">
        <v>0</v>
      </c>
      <c r="DC73">
        <v>0</v>
      </c>
      <c r="DD73">
        <v>0</v>
      </c>
      <c r="DE73">
        <v>0</v>
      </c>
      <c r="DF73" s="2">
        <v>1202705</v>
      </c>
      <c r="DG73">
        <v>895</v>
      </c>
      <c r="DH73" s="2">
        <v>976474</v>
      </c>
      <c r="DI73" s="2">
        <v>141400</v>
      </c>
      <c r="DJ73">
        <v>0</v>
      </c>
      <c r="DK73">
        <v>0</v>
      </c>
      <c r="DL73">
        <v>0</v>
      </c>
      <c r="DM73">
        <v>0</v>
      </c>
      <c r="DN73">
        <v>0</v>
      </c>
      <c r="DO73" s="2">
        <v>4427</v>
      </c>
      <c r="DP73" s="2">
        <v>116391</v>
      </c>
      <c r="DQ73">
        <v>0</v>
      </c>
      <c r="DR73">
        <v>0</v>
      </c>
      <c r="DS73">
        <v>0</v>
      </c>
      <c r="DT73">
        <v>0</v>
      </c>
      <c r="DU73">
        <v>0</v>
      </c>
      <c r="DV73">
        <v>0</v>
      </c>
      <c r="DW73">
        <v>0</v>
      </c>
      <c r="DX73">
        <v>0</v>
      </c>
      <c r="DY73">
        <v>0</v>
      </c>
      <c r="DZ73">
        <v>0</v>
      </c>
      <c r="EA73">
        <v>0</v>
      </c>
      <c r="EB73">
        <v>0</v>
      </c>
      <c r="EC73">
        <v>0</v>
      </c>
    </row>
    <row r="74" spans="1:133" x14ac:dyDescent="0.25">
      <c r="A74">
        <v>106434220</v>
      </c>
      <c r="B74" t="s">
        <v>498</v>
      </c>
      <c r="C74">
        <v>20164</v>
      </c>
      <c r="D74" s="1">
        <v>42379</v>
      </c>
      <c r="E74" s="1" t="s">
        <v>134</v>
      </c>
      <c r="F74" t="s">
        <v>135</v>
      </c>
      <c r="G74" t="s">
        <v>386</v>
      </c>
      <c r="H74">
        <v>7</v>
      </c>
      <c r="I74">
        <v>431</v>
      </c>
      <c r="J74" t="s">
        <v>187</v>
      </c>
      <c r="K74" t="s">
        <v>310</v>
      </c>
      <c r="M74" t="s">
        <v>488</v>
      </c>
      <c r="N74" t="s">
        <v>499</v>
      </c>
      <c r="O74" t="s">
        <v>500</v>
      </c>
      <c r="P74">
        <v>95128</v>
      </c>
      <c r="Q74" t="s">
        <v>490</v>
      </c>
      <c r="R74">
        <v>16</v>
      </c>
      <c r="S74">
        <v>16</v>
      </c>
      <c r="T74">
        <v>16</v>
      </c>
      <c r="U74">
        <v>0</v>
      </c>
      <c r="V74">
        <v>0</v>
      </c>
      <c r="W74">
        <v>0</v>
      </c>
      <c r="X74">
        <v>0</v>
      </c>
      <c r="Y74">
        <v>113</v>
      </c>
      <c r="Z74">
        <v>0</v>
      </c>
      <c r="AA74">
        <v>0</v>
      </c>
      <c r="AB74">
        <v>0</v>
      </c>
      <c r="AC74">
        <v>0</v>
      </c>
      <c r="AD74">
        <v>0</v>
      </c>
      <c r="AE74">
        <v>113</v>
      </c>
      <c r="AF74">
        <v>0</v>
      </c>
      <c r="AG74">
        <v>0</v>
      </c>
      <c r="AH74">
        <v>0</v>
      </c>
      <c r="AI74">
        <v>0</v>
      </c>
      <c r="AJ74">
        <v>0</v>
      </c>
      <c r="AK74" s="2">
        <v>1107</v>
      </c>
      <c r="AL74">
        <v>0</v>
      </c>
      <c r="AM74">
        <v>0</v>
      </c>
      <c r="AN74">
        <v>0</v>
      </c>
      <c r="AO74">
        <v>0</v>
      </c>
      <c r="AP74">
        <v>0</v>
      </c>
      <c r="AQ74" s="2">
        <v>1107</v>
      </c>
      <c r="AR74">
        <v>0</v>
      </c>
      <c r="AS74">
        <v>0</v>
      </c>
      <c r="AT74">
        <v>0</v>
      </c>
      <c r="AU74">
        <v>0</v>
      </c>
      <c r="AV74">
        <v>0</v>
      </c>
      <c r="AW74">
        <v>0</v>
      </c>
      <c r="AX74">
        <v>0</v>
      </c>
      <c r="AY74">
        <v>0</v>
      </c>
      <c r="AZ74">
        <v>0</v>
      </c>
      <c r="BA74">
        <v>0</v>
      </c>
      <c r="BB74">
        <v>0</v>
      </c>
      <c r="BC74">
        <v>0</v>
      </c>
      <c r="BD74">
        <v>0</v>
      </c>
      <c r="BE74">
        <v>0</v>
      </c>
      <c r="BF74">
        <v>0</v>
      </c>
      <c r="BG74">
        <v>0</v>
      </c>
      <c r="BH74" s="2">
        <v>1062720</v>
      </c>
      <c r="BI74">
        <v>0</v>
      </c>
      <c r="BJ74">
        <v>0</v>
      </c>
      <c r="BK74">
        <v>0</v>
      </c>
      <c r="BL74">
        <v>0</v>
      </c>
      <c r="BM74">
        <v>0</v>
      </c>
      <c r="BN74" s="2">
        <v>1062720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s="2">
        <v>1062720</v>
      </c>
      <c r="DA74">
        <v>0</v>
      </c>
      <c r="DB74">
        <v>0</v>
      </c>
      <c r="DC74">
        <v>0</v>
      </c>
      <c r="DD74">
        <v>0</v>
      </c>
      <c r="DE74">
        <v>0</v>
      </c>
      <c r="DF74" s="2">
        <v>1062720</v>
      </c>
      <c r="DG74" s="2">
        <v>350400</v>
      </c>
      <c r="DH74" s="2">
        <v>1275277</v>
      </c>
      <c r="DI74" s="2">
        <v>173787</v>
      </c>
      <c r="DJ74">
        <v>0</v>
      </c>
      <c r="DK74">
        <v>0</v>
      </c>
      <c r="DL74">
        <v>0</v>
      </c>
      <c r="DM74">
        <v>0</v>
      </c>
      <c r="DN74">
        <v>0</v>
      </c>
      <c r="DO74" s="2">
        <v>20398</v>
      </c>
      <c r="DP74" s="2">
        <v>643739</v>
      </c>
      <c r="DQ74">
        <v>0</v>
      </c>
      <c r="DR74">
        <v>0</v>
      </c>
      <c r="DS74">
        <v>0</v>
      </c>
      <c r="DT74">
        <v>0</v>
      </c>
      <c r="DU74">
        <v>0</v>
      </c>
      <c r="DV74">
        <v>0</v>
      </c>
      <c r="DW74">
        <v>0</v>
      </c>
      <c r="DX74">
        <v>0</v>
      </c>
      <c r="DY74">
        <v>0</v>
      </c>
      <c r="DZ74">
        <v>0</v>
      </c>
      <c r="EA74">
        <v>0</v>
      </c>
      <c r="EB74">
        <v>0</v>
      </c>
      <c r="EC74">
        <v>0</v>
      </c>
    </row>
    <row r="75" spans="1:133" x14ac:dyDescent="0.25">
      <c r="A75">
        <v>106484062</v>
      </c>
      <c r="B75" t="s">
        <v>501</v>
      </c>
      <c r="C75">
        <v>20164</v>
      </c>
      <c r="D75" s="1">
        <v>42379</v>
      </c>
      <c r="E75" s="1" t="s">
        <v>134</v>
      </c>
      <c r="F75" t="s">
        <v>135</v>
      </c>
      <c r="G75" t="s">
        <v>502</v>
      </c>
      <c r="H75">
        <v>3</v>
      </c>
      <c r="I75">
        <v>408</v>
      </c>
      <c r="J75" t="s">
        <v>187</v>
      </c>
      <c r="K75" t="s">
        <v>310</v>
      </c>
      <c r="M75" t="s">
        <v>488</v>
      </c>
      <c r="N75" t="s">
        <v>503</v>
      </c>
      <c r="O75" t="s">
        <v>504</v>
      </c>
      <c r="P75">
        <v>94589</v>
      </c>
      <c r="Q75" t="s">
        <v>490</v>
      </c>
      <c r="R75">
        <v>16</v>
      </c>
      <c r="S75">
        <v>16</v>
      </c>
      <c r="T75">
        <v>16</v>
      </c>
      <c r="U75">
        <v>0</v>
      </c>
      <c r="V75">
        <v>0</v>
      </c>
      <c r="W75">
        <v>0</v>
      </c>
      <c r="X75">
        <v>0</v>
      </c>
      <c r="Y75">
        <v>96</v>
      </c>
      <c r="Z75">
        <v>0</v>
      </c>
      <c r="AA75">
        <v>0</v>
      </c>
      <c r="AB75">
        <v>0</v>
      </c>
      <c r="AC75">
        <v>0</v>
      </c>
      <c r="AD75">
        <v>0</v>
      </c>
      <c r="AE75">
        <v>96</v>
      </c>
      <c r="AF75">
        <v>0</v>
      </c>
      <c r="AG75">
        <v>0</v>
      </c>
      <c r="AH75">
        <v>0</v>
      </c>
      <c r="AI75">
        <v>0</v>
      </c>
      <c r="AJ75">
        <v>0</v>
      </c>
      <c r="AK75" s="2">
        <v>1215</v>
      </c>
      <c r="AL75">
        <v>0</v>
      </c>
      <c r="AM75">
        <v>0</v>
      </c>
      <c r="AN75">
        <v>0</v>
      </c>
      <c r="AO75">
        <v>0</v>
      </c>
      <c r="AP75">
        <v>0</v>
      </c>
      <c r="AQ75" s="2">
        <v>1215</v>
      </c>
      <c r="AR75">
        <v>0</v>
      </c>
      <c r="AS75">
        <v>0</v>
      </c>
      <c r="AT75">
        <v>0</v>
      </c>
      <c r="AU75">
        <v>0</v>
      </c>
      <c r="AV75">
        <v>0</v>
      </c>
      <c r="AW75">
        <v>0</v>
      </c>
      <c r="AX75">
        <v>0</v>
      </c>
      <c r="AY75">
        <v>0</v>
      </c>
      <c r="AZ75">
        <v>0</v>
      </c>
      <c r="BA75">
        <v>0</v>
      </c>
      <c r="BB75">
        <v>0</v>
      </c>
      <c r="BC75">
        <v>0</v>
      </c>
      <c r="BD75">
        <v>0</v>
      </c>
      <c r="BE75">
        <v>0</v>
      </c>
      <c r="BF75">
        <v>0</v>
      </c>
      <c r="BG75">
        <v>0</v>
      </c>
      <c r="BH75" s="2">
        <v>1026675</v>
      </c>
      <c r="BI75">
        <v>0</v>
      </c>
      <c r="BJ75">
        <v>0</v>
      </c>
      <c r="BK75">
        <v>0</v>
      </c>
      <c r="BL75">
        <v>0</v>
      </c>
      <c r="BM75">
        <v>0</v>
      </c>
      <c r="BN75" s="2">
        <v>1026675</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s="2">
        <v>1026675</v>
      </c>
      <c r="DA75">
        <v>0</v>
      </c>
      <c r="DB75">
        <v>0</v>
      </c>
      <c r="DC75">
        <v>0</v>
      </c>
      <c r="DD75">
        <v>0</v>
      </c>
      <c r="DE75">
        <v>0</v>
      </c>
      <c r="DF75" s="2">
        <v>1026675</v>
      </c>
      <c r="DG75" s="2">
        <v>220066</v>
      </c>
      <c r="DH75" s="2">
        <v>1065058</v>
      </c>
      <c r="DI75" s="2">
        <v>176800</v>
      </c>
      <c r="DJ75">
        <v>0</v>
      </c>
      <c r="DK75">
        <v>0</v>
      </c>
      <c r="DL75">
        <v>0</v>
      </c>
      <c r="DM75">
        <v>0</v>
      </c>
      <c r="DN75">
        <v>0</v>
      </c>
      <c r="DO75" s="2">
        <v>6497</v>
      </c>
      <c r="DP75" s="2">
        <v>116583</v>
      </c>
      <c r="DQ75">
        <v>0</v>
      </c>
      <c r="DR75">
        <v>0</v>
      </c>
      <c r="DS75">
        <v>0</v>
      </c>
      <c r="DT75">
        <v>0</v>
      </c>
      <c r="DU75">
        <v>0</v>
      </c>
      <c r="DV75">
        <v>0</v>
      </c>
      <c r="DW75">
        <v>0</v>
      </c>
      <c r="DX75">
        <v>0</v>
      </c>
      <c r="DY75">
        <v>0</v>
      </c>
      <c r="DZ75">
        <v>0</v>
      </c>
      <c r="EA75">
        <v>0</v>
      </c>
      <c r="EB75">
        <v>0</v>
      </c>
      <c r="EC75">
        <v>0</v>
      </c>
    </row>
    <row r="76" spans="1:133" x14ac:dyDescent="0.25">
      <c r="A76">
        <v>106390846</v>
      </c>
      <c r="B76" t="s">
        <v>505</v>
      </c>
      <c r="C76">
        <v>20164</v>
      </c>
      <c r="D76" s="1">
        <v>42379</v>
      </c>
      <c r="E76" s="1" t="s">
        <v>134</v>
      </c>
      <c r="F76" t="s">
        <v>135</v>
      </c>
      <c r="G76" t="s">
        <v>506</v>
      </c>
      <c r="H76">
        <v>6</v>
      </c>
      <c r="I76">
        <v>507</v>
      </c>
      <c r="J76" t="s">
        <v>164</v>
      </c>
      <c r="K76" t="s">
        <v>138</v>
      </c>
      <c r="M76" t="s">
        <v>507</v>
      </c>
      <c r="N76" t="s">
        <v>508</v>
      </c>
      <c r="O76" t="s">
        <v>509</v>
      </c>
      <c r="P76">
        <v>95203</v>
      </c>
      <c r="Q76" t="s">
        <v>510</v>
      </c>
      <c r="R76">
        <v>202</v>
      </c>
      <c r="S76">
        <v>202</v>
      </c>
      <c r="T76">
        <v>47</v>
      </c>
      <c r="U76">
        <v>372</v>
      </c>
      <c r="V76">
        <v>176</v>
      </c>
      <c r="W76">
        <v>96</v>
      </c>
      <c r="X76">
        <v>278</v>
      </c>
      <c r="Y76">
        <v>0</v>
      </c>
      <c r="Z76">
        <v>0</v>
      </c>
      <c r="AA76">
        <v>41</v>
      </c>
      <c r="AB76">
        <v>122</v>
      </c>
      <c r="AC76">
        <v>1</v>
      </c>
      <c r="AD76">
        <v>12</v>
      </c>
      <c r="AE76" s="2">
        <v>1098</v>
      </c>
      <c r="AF76">
        <v>0</v>
      </c>
      <c r="AG76" s="2">
        <v>1462</v>
      </c>
      <c r="AH76">
        <v>757</v>
      </c>
      <c r="AI76">
        <v>494</v>
      </c>
      <c r="AJ76" s="2">
        <v>1031</v>
      </c>
      <c r="AK76">
        <v>0</v>
      </c>
      <c r="AL76">
        <v>0</v>
      </c>
      <c r="AM76">
        <v>164</v>
      </c>
      <c r="AN76">
        <v>311</v>
      </c>
      <c r="AO76">
        <v>5</v>
      </c>
      <c r="AP76">
        <v>47</v>
      </c>
      <c r="AQ76" s="2">
        <v>4271</v>
      </c>
      <c r="AR76">
        <v>0</v>
      </c>
      <c r="AS76" s="2">
        <v>2542</v>
      </c>
      <c r="AT76" s="2">
        <v>1170</v>
      </c>
      <c r="AU76">
        <v>747</v>
      </c>
      <c r="AV76" s="2">
        <v>6558</v>
      </c>
      <c r="AW76">
        <v>0</v>
      </c>
      <c r="AX76">
        <v>0</v>
      </c>
      <c r="AY76" s="2">
        <v>1832</v>
      </c>
      <c r="AZ76" s="2">
        <v>1579</v>
      </c>
      <c r="BA76">
        <v>16</v>
      </c>
      <c r="BB76" s="2">
        <v>1020</v>
      </c>
      <c r="BC76" s="2">
        <v>15464</v>
      </c>
      <c r="BD76" s="2">
        <v>47405405</v>
      </c>
      <c r="BE76" s="2">
        <v>22835601</v>
      </c>
      <c r="BF76" s="2">
        <v>11709488</v>
      </c>
      <c r="BG76" s="2">
        <v>30090927</v>
      </c>
      <c r="BH76">
        <v>0</v>
      </c>
      <c r="BI76">
        <v>0</v>
      </c>
      <c r="BJ76" s="2">
        <v>5292190</v>
      </c>
      <c r="BK76" s="2">
        <v>14371122</v>
      </c>
      <c r="BL76" s="2">
        <v>104722</v>
      </c>
      <c r="BM76" s="2">
        <v>2517474</v>
      </c>
      <c r="BN76" s="2">
        <v>134326929</v>
      </c>
      <c r="BO76" s="2">
        <v>26235402</v>
      </c>
      <c r="BP76" s="2">
        <v>12640964</v>
      </c>
      <c r="BQ76" s="2">
        <v>4925073</v>
      </c>
      <c r="BR76" s="2">
        <v>38399637</v>
      </c>
      <c r="BS76">
        <v>0</v>
      </c>
      <c r="BT76">
        <v>0</v>
      </c>
      <c r="BU76" s="2">
        <v>5648014</v>
      </c>
      <c r="BV76" s="2">
        <v>12670875</v>
      </c>
      <c r="BW76" s="2">
        <v>110113</v>
      </c>
      <c r="BX76" s="2">
        <v>9473466</v>
      </c>
      <c r="BY76" s="2">
        <v>110103544</v>
      </c>
      <c r="BZ76" s="2">
        <v>3203722</v>
      </c>
      <c r="CA76" s="2">
        <v>62565229</v>
      </c>
      <c r="CB76" s="2">
        <v>30041555</v>
      </c>
      <c r="CC76" s="2">
        <v>14886269</v>
      </c>
      <c r="CD76" s="2">
        <v>60566206</v>
      </c>
      <c r="CE76">
        <v>0</v>
      </c>
      <c r="CF76">
        <v>0</v>
      </c>
      <c r="CG76">
        <v>0</v>
      </c>
      <c r="CH76" s="2">
        <v>9081463</v>
      </c>
      <c r="CI76" s="2">
        <v>18945623</v>
      </c>
      <c r="CJ76">
        <v>0</v>
      </c>
      <c r="CK76" s="2">
        <v>214835</v>
      </c>
      <c r="CL76">
        <v>0</v>
      </c>
      <c r="CM76">
        <v>0</v>
      </c>
      <c r="CN76">
        <v>0</v>
      </c>
      <c r="CO76" s="2">
        <v>8206955</v>
      </c>
      <c r="CP76" s="2">
        <v>207711857</v>
      </c>
      <c r="CQ76">
        <v>0</v>
      </c>
      <c r="CR76">
        <v>0</v>
      </c>
      <c r="CS76">
        <v>0</v>
      </c>
      <c r="CT76">
        <v>0</v>
      </c>
      <c r="CU76">
        <v>0</v>
      </c>
      <c r="CV76" s="2">
        <v>11075578</v>
      </c>
      <c r="CW76" s="2">
        <v>5435010</v>
      </c>
      <c r="CX76" s="2">
        <v>1748292</v>
      </c>
      <c r="CY76" s="2">
        <v>7924358</v>
      </c>
      <c r="CZ76">
        <v>0</v>
      </c>
      <c r="DA76">
        <v>0</v>
      </c>
      <c r="DB76" s="2">
        <v>1858741</v>
      </c>
      <c r="DC76" s="2">
        <v>4892652</v>
      </c>
      <c r="DD76">
        <v>0</v>
      </c>
      <c r="DE76" s="2">
        <v>3783985</v>
      </c>
      <c r="DF76" s="2">
        <v>36718616</v>
      </c>
      <c r="DG76" s="2">
        <v>1052127</v>
      </c>
      <c r="DH76" s="2">
        <v>41095421</v>
      </c>
      <c r="DI76" s="2">
        <v>783104</v>
      </c>
      <c r="DJ76" s="2">
        <v>-252118</v>
      </c>
      <c r="DK76">
        <v>0</v>
      </c>
      <c r="DL76">
        <v>0</v>
      </c>
      <c r="DM76">
        <v>0</v>
      </c>
      <c r="DN76">
        <v>0</v>
      </c>
      <c r="DO76" s="2">
        <v>3624225</v>
      </c>
      <c r="DP76" s="2">
        <v>62214725</v>
      </c>
      <c r="DQ76">
        <v>0</v>
      </c>
      <c r="DR76">
        <v>0</v>
      </c>
      <c r="DS76">
        <v>0</v>
      </c>
      <c r="DT76">
        <v>0</v>
      </c>
      <c r="DU76">
        <v>0</v>
      </c>
      <c r="DV76">
        <v>0</v>
      </c>
      <c r="DW76">
        <v>0</v>
      </c>
      <c r="DX76">
        <v>0</v>
      </c>
      <c r="DY76">
        <v>0</v>
      </c>
      <c r="DZ76">
        <v>0</v>
      </c>
      <c r="EA76">
        <v>0</v>
      </c>
      <c r="EB76">
        <v>0</v>
      </c>
      <c r="EC76">
        <v>0</v>
      </c>
    </row>
    <row r="77" spans="1:133" x14ac:dyDescent="0.25">
      <c r="A77">
        <v>106190232</v>
      </c>
      <c r="B77" t="s">
        <v>511</v>
      </c>
      <c r="C77">
        <v>20164</v>
      </c>
      <c r="D77" s="1">
        <v>42379</v>
      </c>
      <c r="E77" s="1" t="s">
        <v>134</v>
      </c>
      <c r="F77" t="s">
        <v>135</v>
      </c>
      <c r="G77" t="s">
        <v>170</v>
      </c>
      <c r="H77">
        <v>11</v>
      </c>
      <c r="I77">
        <v>931</v>
      </c>
      <c r="J77" t="s">
        <v>187</v>
      </c>
      <c r="K77" t="s">
        <v>138</v>
      </c>
      <c r="M77" t="s">
        <v>512</v>
      </c>
      <c r="N77" t="s">
        <v>513</v>
      </c>
      <c r="O77" t="s">
        <v>514</v>
      </c>
      <c r="P77">
        <v>90505</v>
      </c>
      <c r="Q77" t="s">
        <v>515</v>
      </c>
      <c r="R77">
        <v>166</v>
      </c>
      <c r="S77">
        <v>166</v>
      </c>
      <c r="T77">
        <v>166</v>
      </c>
      <c r="U77">
        <v>319</v>
      </c>
      <c r="V77">
        <v>104</v>
      </c>
      <c r="W77">
        <v>562</v>
      </c>
      <c r="X77">
        <v>0</v>
      </c>
      <c r="Y77">
        <v>0</v>
      </c>
      <c r="Z77">
        <v>0</v>
      </c>
      <c r="AA77">
        <v>157</v>
      </c>
      <c r="AB77">
        <v>412</v>
      </c>
      <c r="AC77">
        <v>10</v>
      </c>
      <c r="AD77">
        <v>50</v>
      </c>
      <c r="AE77" s="2">
        <v>1614</v>
      </c>
      <c r="AF77">
        <v>0</v>
      </c>
      <c r="AG77" s="2">
        <v>3028</v>
      </c>
      <c r="AH77">
        <v>939</v>
      </c>
      <c r="AI77" s="2">
        <v>3371</v>
      </c>
      <c r="AJ77">
        <v>0</v>
      </c>
      <c r="AK77">
        <v>0</v>
      </c>
      <c r="AL77">
        <v>0</v>
      </c>
      <c r="AM77" s="2">
        <v>1161</v>
      </c>
      <c r="AN77" s="2">
        <v>2655</v>
      </c>
      <c r="AO77">
        <v>48</v>
      </c>
      <c r="AP77">
        <v>301</v>
      </c>
      <c r="AQ77" s="2">
        <v>11503</v>
      </c>
      <c r="AR77">
        <v>0</v>
      </c>
      <c r="AS77" s="2">
        <v>1903</v>
      </c>
      <c r="AT77">
        <v>259</v>
      </c>
      <c r="AU77">
        <v>0</v>
      </c>
      <c r="AV77">
        <v>0</v>
      </c>
      <c r="AW77">
        <v>0</v>
      </c>
      <c r="AX77">
        <v>0</v>
      </c>
      <c r="AY77">
        <v>429</v>
      </c>
      <c r="AZ77" s="2">
        <v>1017</v>
      </c>
      <c r="BA77">
        <v>1</v>
      </c>
      <c r="BB77">
        <v>2</v>
      </c>
      <c r="BC77" s="2">
        <v>3611</v>
      </c>
      <c r="BD77" s="2">
        <v>5717250</v>
      </c>
      <c r="BE77" s="2">
        <v>1776030</v>
      </c>
      <c r="BF77" s="2">
        <v>6371190</v>
      </c>
      <c r="BG77">
        <v>0</v>
      </c>
      <c r="BH77">
        <v>0</v>
      </c>
      <c r="BI77">
        <v>0</v>
      </c>
      <c r="BJ77" s="2">
        <v>2205630</v>
      </c>
      <c r="BK77" s="2">
        <v>5020374</v>
      </c>
      <c r="BL77" s="2">
        <v>90891</v>
      </c>
      <c r="BM77" s="2">
        <v>553770</v>
      </c>
      <c r="BN77" s="2">
        <v>21735135</v>
      </c>
      <c r="BO77" s="2">
        <v>918540</v>
      </c>
      <c r="BP77" s="2">
        <v>125240</v>
      </c>
      <c r="BQ77">
        <v>0</v>
      </c>
      <c r="BR77">
        <v>0</v>
      </c>
      <c r="BS77">
        <v>0</v>
      </c>
      <c r="BT77">
        <v>0</v>
      </c>
      <c r="BU77" s="2">
        <v>207445</v>
      </c>
      <c r="BV77" s="2">
        <v>491479</v>
      </c>
      <c r="BW77">
        <v>450</v>
      </c>
      <c r="BX77">
        <v>880</v>
      </c>
      <c r="BY77" s="2">
        <v>1744034</v>
      </c>
      <c r="BZ77" s="2">
        <v>207975</v>
      </c>
      <c r="CA77" s="2">
        <v>3527701</v>
      </c>
      <c r="CB77" s="2">
        <v>961819</v>
      </c>
      <c r="CC77" s="2">
        <v>4014902</v>
      </c>
      <c r="CD77">
        <v>0</v>
      </c>
      <c r="CE77">
        <v>0</v>
      </c>
      <c r="CF77">
        <v>0</v>
      </c>
      <c r="CG77">
        <v>0</v>
      </c>
      <c r="CH77" s="2">
        <v>1107911</v>
      </c>
      <c r="CI77" s="2">
        <v>3197208</v>
      </c>
      <c r="CJ77">
        <v>0</v>
      </c>
      <c r="CK77" s="2">
        <v>91341</v>
      </c>
      <c r="CL77">
        <v>0</v>
      </c>
      <c r="CM77">
        <v>0</v>
      </c>
      <c r="CN77">
        <v>0</v>
      </c>
      <c r="CO77" s="2">
        <v>222185</v>
      </c>
      <c r="CP77" s="2">
        <v>13331042</v>
      </c>
      <c r="CQ77">
        <v>0</v>
      </c>
      <c r="CR77">
        <v>0</v>
      </c>
      <c r="CS77">
        <v>0</v>
      </c>
      <c r="CT77">
        <v>0</v>
      </c>
      <c r="CU77">
        <v>0</v>
      </c>
      <c r="CV77" s="2">
        <v>2900114</v>
      </c>
      <c r="CW77" s="2">
        <v>939451</v>
      </c>
      <c r="CX77" s="2">
        <v>2356288</v>
      </c>
      <c r="CY77">
        <v>0</v>
      </c>
      <c r="CZ77">
        <v>0</v>
      </c>
      <c r="DA77">
        <v>0</v>
      </c>
      <c r="DB77" s="2">
        <v>1305164</v>
      </c>
      <c r="DC77" s="2">
        <v>2092460</v>
      </c>
      <c r="DD77">
        <v>0</v>
      </c>
      <c r="DE77" s="2">
        <v>554650</v>
      </c>
      <c r="DF77" s="2">
        <v>10148127</v>
      </c>
      <c r="DG77" s="2">
        <v>8471</v>
      </c>
      <c r="DH77" s="2">
        <v>7235295</v>
      </c>
      <c r="DI77" s="2">
        <v>175711</v>
      </c>
      <c r="DJ77" s="2">
        <v>5858</v>
      </c>
      <c r="DK77">
        <v>0</v>
      </c>
      <c r="DL77">
        <v>0</v>
      </c>
      <c r="DM77">
        <v>0</v>
      </c>
      <c r="DN77">
        <v>0</v>
      </c>
      <c r="DO77" s="2">
        <v>7681</v>
      </c>
      <c r="DP77" s="2">
        <v>2217208</v>
      </c>
      <c r="DQ77">
        <v>0</v>
      </c>
      <c r="DR77">
        <v>0</v>
      </c>
      <c r="DS77">
        <v>0</v>
      </c>
      <c r="DT77">
        <v>0</v>
      </c>
      <c r="DU77">
        <v>0</v>
      </c>
      <c r="DV77">
        <v>0</v>
      </c>
      <c r="DW77">
        <v>0</v>
      </c>
      <c r="DX77">
        <v>0</v>
      </c>
      <c r="DY77">
        <v>0</v>
      </c>
      <c r="DZ77">
        <v>0</v>
      </c>
      <c r="EA77">
        <v>0</v>
      </c>
      <c r="EB77">
        <v>0</v>
      </c>
      <c r="EC77">
        <v>0</v>
      </c>
    </row>
    <row r="78" spans="1:133" x14ac:dyDescent="0.25">
      <c r="A78">
        <v>106150706</v>
      </c>
      <c r="B78" t="s">
        <v>516</v>
      </c>
      <c r="C78">
        <v>20164</v>
      </c>
      <c r="D78" s="1">
        <v>42379</v>
      </c>
      <c r="E78" s="1" t="s">
        <v>134</v>
      </c>
      <c r="F78" t="s">
        <v>135</v>
      </c>
      <c r="G78" t="s">
        <v>136</v>
      </c>
      <c r="H78">
        <v>9</v>
      </c>
      <c r="I78">
        <v>617</v>
      </c>
      <c r="J78" t="s">
        <v>164</v>
      </c>
      <c r="K78" t="s">
        <v>138</v>
      </c>
      <c r="M78" t="s">
        <v>517</v>
      </c>
      <c r="N78" t="s">
        <v>518</v>
      </c>
      <c r="O78" t="s">
        <v>519</v>
      </c>
      <c r="P78">
        <v>93215</v>
      </c>
      <c r="Q78" t="s">
        <v>520</v>
      </c>
      <c r="R78">
        <v>156</v>
      </c>
      <c r="S78">
        <v>156</v>
      </c>
      <c r="T78">
        <v>156</v>
      </c>
      <c r="U78">
        <v>247</v>
      </c>
      <c r="V78">
        <v>70</v>
      </c>
      <c r="W78">
        <v>142</v>
      </c>
      <c r="X78">
        <v>301</v>
      </c>
      <c r="Y78">
        <v>0</v>
      </c>
      <c r="Z78">
        <v>0</v>
      </c>
      <c r="AA78">
        <v>29</v>
      </c>
      <c r="AB78">
        <v>30</v>
      </c>
      <c r="AC78">
        <v>0</v>
      </c>
      <c r="AD78">
        <v>31</v>
      </c>
      <c r="AE78">
        <v>850</v>
      </c>
      <c r="AF78">
        <v>9</v>
      </c>
      <c r="AG78" s="2">
        <v>2779</v>
      </c>
      <c r="AH78">
        <v>369</v>
      </c>
      <c r="AI78" s="2">
        <v>2341</v>
      </c>
      <c r="AJ78">
        <v>904</v>
      </c>
      <c r="AK78">
        <v>0</v>
      </c>
      <c r="AL78">
        <v>0</v>
      </c>
      <c r="AM78">
        <v>187</v>
      </c>
      <c r="AN78">
        <v>556</v>
      </c>
      <c r="AO78">
        <v>0</v>
      </c>
      <c r="AP78">
        <v>189</v>
      </c>
      <c r="AQ78" s="2">
        <v>7325</v>
      </c>
      <c r="AR78" s="2">
        <v>4467</v>
      </c>
      <c r="AS78" s="2">
        <v>2390</v>
      </c>
      <c r="AT78">
        <v>425</v>
      </c>
      <c r="AU78" s="2">
        <v>3318</v>
      </c>
      <c r="AV78" s="2">
        <v>13512</v>
      </c>
      <c r="AW78">
        <v>0</v>
      </c>
      <c r="AX78">
        <v>0</v>
      </c>
      <c r="AY78" s="2">
        <v>1652</v>
      </c>
      <c r="AZ78" s="2">
        <v>1697</v>
      </c>
      <c r="BA78">
        <v>0</v>
      </c>
      <c r="BB78" s="2">
        <v>1345</v>
      </c>
      <c r="BC78" s="2">
        <v>24339</v>
      </c>
      <c r="BD78" s="2">
        <v>3769404</v>
      </c>
      <c r="BE78" s="2">
        <v>1834639</v>
      </c>
      <c r="BF78" s="2">
        <v>14915843</v>
      </c>
      <c r="BG78" s="2">
        <v>4764341</v>
      </c>
      <c r="BH78">
        <v>0</v>
      </c>
      <c r="BI78">
        <v>0</v>
      </c>
      <c r="BJ78" s="2">
        <v>841960</v>
      </c>
      <c r="BK78" s="2">
        <v>1617619</v>
      </c>
      <c r="BL78">
        <v>0</v>
      </c>
      <c r="BM78" s="2">
        <v>161724</v>
      </c>
      <c r="BN78" s="2">
        <v>27905530</v>
      </c>
      <c r="BO78" s="2">
        <v>3441319</v>
      </c>
      <c r="BP78" s="2">
        <v>706272</v>
      </c>
      <c r="BQ78" s="2">
        <v>2818618</v>
      </c>
      <c r="BR78" s="2">
        <v>11520305</v>
      </c>
      <c r="BS78">
        <v>0</v>
      </c>
      <c r="BT78">
        <v>0</v>
      </c>
      <c r="BU78" s="2">
        <v>2107261</v>
      </c>
      <c r="BV78" s="2">
        <v>1646752</v>
      </c>
      <c r="BW78">
        <v>0</v>
      </c>
      <c r="BX78" s="2">
        <v>933703</v>
      </c>
      <c r="BY78" s="2">
        <v>23174230</v>
      </c>
      <c r="BZ78" s="2">
        <v>967926</v>
      </c>
      <c r="CA78" s="2">
        <v>5441986</v>
      </c>
      <c r="CB78" s="2">
        <v>984939</v>
      </c>
      <c r="CC78" s="2">
        <v>7192395</v>
      </c>
      <c r="CD78" s="2">
        <v>5356174</v>
      </c>
      <c r="CE78" s="2">
        <v>-917645</v>
      </c>
      <c r="CF78">
        <v>0</v>
      </c>
      <c r="CG78">
        <v>0</v>
      </c>
      <c r="CH78" s="2">
        <v>1492006</v>
      </c>
      <c r="CI78" s="2">
        <v>1429427</v>
      </c>
      <c r="CJ78">
        <v>0</v>
      </c>
      <c r="CK78">
        <v>0</v>
      </c>
      <c r="CL78">
        <v>0</v>
      </c>
      <c r="CM78">
        <v>0</v>
      </c>
      <c r="CN78">
        <v>0</v>
      </c>
      <c r="CO78">
        <v>0</v>
      </c>
      <c r="CP78" s="2">
        <v>21947208</v>
      </c>
      <c r="CQ78">
        <v>0</v>
      </c>
      <c r="CR78">
        <v>0</v>
      </c>
      <c r="CS78">
        <v>0</v>
      </c>
      <c r="CT78">
        <v>0</v>
      </c>
      <c r="CU78">
        <v>0</v>
      </c>
      <c r="CV78" s="2">
        <v>800811</v>
      </c>
      <c r="CW78" s="2">
        <v>1555972</v>
      </c>
      <c r="CX78" s="2">
        <v>10542066</v>
      </c>
      <c r="CY78" s="2">
        <v>11846117</v>
      </c>
      <c r="CZ78">
        <v>0</v>
      </c>
      <c r="DA78">
        <v>0</v>
      </c>
      <c r="DB78" s="2">
        <v>1457215</v>
      </c>
      <c r="DC78" s="2">
        <v>1834944</v>
      </c>
      <c r="DD78">
        <v>0</v>
      </c>
      <c r="DE78" s="2">
        <v>1095427</v>
      </c>
      <c r="DF78" s="2">
        <v>29132552</v>
      </c>
      <c r="DG78" s="2">
        <v>177148</v>
      </c>
      <c r="DH78" s="2">
        <v>18905009</v>
      </c>
      <c r="DI78">
        <v>0</v>
      </c>
      <c r="DJ78">
        <v>0</v>
      </c>
      <c r="DK78">
        <v>0</v>
      </c>
      <c r="DL78">
        <v>0</v>
      </c>
      <c r="DM78">
        <v>0</v>
      </c>
      <c r="DN78">
        <v>0</v>
      </c>
      <c r="DO78" s="2">
        <v>2717388</v>
      </c>
      <c r="DP78" s="2">
        <v>41320995</v>
      </c>
      <c r="DQ78">
        <v>0</v>
      </c>
      <c r="DR78">
        <v>0</v>
      </c>
      <c r="DS78">
        <v>0</v>
      </c>
      <c r="DT78">
        <v>0</v>
      </c>
      <c r="DU78">
        <v>0</v>
      </c>
      <c r="DV78">
        <v>0</v>
      </c>
      <c r="DW78">
        <v>0</v>
      </c>
      <c r="DX78">
        <v>0</v>
      </c>
      <c r="DY78">
        <v>0</v>
      </c>
      <c r="DZ78">
        <v>0</v>
      </c>
      <c r="EA78">
        <v>0</v>
      </c>
      <c r="EB78">
        <v>0</v>
      </c>
      <c r="EC78">
        <v>0</v>
      </c>
    </row>
    <row r="79" spans="1:133" x14ac:dyDescent="0.25">
      <c r="A79">
        <v>106331164</v>
      </c>
      <c r="B79" t="s">
        <v>521</v>
      </c>
      <c r="C79">
        <v>20164</v>
      </c>
      <c r="D79" s="1">
        <v>42379</v>
      </c>
      <c r="E79" s="1" t="s">
        <v>134</v>
      </c>
      <c r="F79" t="s">
        <v>135</v>
      </c>
      <c r="G79" t="s">
        <v>482</v>
      </c>
      <c r="H79">
        <v>12</v>
      </c>
      <c r="I79">
        <v>1105</v>
      </c>
      <c r="J79" t="s">
        <v>187</v>
      </c>
      <c r="K79" t="s">
        <v>138</v>
      </c>
      <c r="M79" t="s">
        <v>522</v>
      </c>
      <c r="N79" t="s">
        <v>523</v>
      </c>
      <c r="O79" t="s">
        <v>524</v>
      </c>
      <c r="P79">
        <v>92262</v>
      </c>
      <c r="Q79" t="s">
        <v>525</v>
      </c>
      <c r="R79">
        <v>385</v>
      </c>
      <c r="S79">
        <v>351</v>
      </c>
      <c r="T79">
        <v>281</v>
      </c>
      <c r="U79">
        <v>904</v>
      </c>
      <c r="V79" s="2">
        <v>1190</v>
      </c>
      <c r="W79">
        <v>576</v>
      </c>
      <c r="X79" s="2">
        <v>1190</v>
      </c>
      <c r="Y79">
        <v>0</v>
      </c>
      <c r="Z79">
        <v>0</v>
      </c>
      <c r="AA79">
        <v>100</v>
      </c>
      <c r="AB79" s="2">
        <v>1072</v>
      </c>
      <c r="AC79">
        <v>50</v>
      </c>
      <c r="AD79">
        <v>19</v>
      </c>
      <c r="AE79" s="2">
        <v>5101</v>
      </c>
      <c r="AF79">
        <v>0</v>
      </c>
      <c r="AG79" s="2">
        <v>5143</v>
      </c>
      <c r="AH79" s="2">
        <v>4407</v>
      </c>
      <c r="AI79" s="2">
        <v>4394</v>
      </c>
      <c r="AJ79" s="2">
        <v>4830</v>
      </c>
      <c r="AK79">
        <v>0</v>
      </c>
      <c r="AL79">
        <v>0</v>
      </c>
      <c r="AM79">
        <v>511</v>
      </c>
      <c r="AN79" s="2">
        <v>4159</v>
      </c>
      <c r="AO79">
        <v>231</v>
      </c>
      <c r="AP79">
        <v>68</v>
      </c>
      <c r="AQ79" s="2">
        <v>23743</v>
      </c>
      <c r="AR79">
        <v>0</v>
      </c>
      <c r="AS79" s="2">
        <v>7414</v>
      </c>
      <c r="AT79" s="2">
        <v>4462</v>
      </c>
      <c r="AU79" s="2">
        <v>3276</v>
      </c>
      <c r="AV79" s="2">
        <v>13124</v>
      </c>
      <c r="AW79">
        <v>0</v>
      </c>
      <c r="AX79">
        <v>0</v>
      </c>
      <c r="AY79">
        <v>769</v>
      </c>
      <c r="AZ79" s="2">
        <v>10184</v>
      </c>
      <c r="BA79">
        <v>248</v>
      </c>
      <c r="BB79" s="2">
        <v>1269</v>
      </c>
      <c r="BC79" s="2">
        <v>40746</v>
      </c>
      <c r="BD79" s="2">
        <v>133770875</v>
      </c>
      <c r="BE79" s="2">
        <v>130546715</v>
      </c>
      <c r="BF79" s="2">
        <v>102153873</v>
      </c>
      <c r="BG79" s="2">
        <v>128082545</v>
      </c>
      <c r="BH79">
        <v>0</v>
      </c>
      <c r="BI79">
        <v>0</v>
      </c>
      <c r="BJ79" s="2">
        <v>15886559</v>
      </c>
      <c r="BK79" s="2">
        <v>120730424</v>
      </c>
      <c r="BL79" s="2">
        <v>6731073</v>
      </c>
      <c r="BM79" s="2">
        <v>2470176</v>
      </c>
      <c r="BN79" s="2">
        <v>640372240</v>
      </c>
      <c r="BO79" s="2">
        <v>59390386</v>
      </c>
      <c r="BP79" s="2">
        <v>38913883</v>
      </c>
      <c r="BQ79" s="2">
        <v>24313869</v>
      </c>
      <c r="BR79" s="2">
        <v>74715459</v>
      </c>
      <c r="BS79">
        <v>0</v>
      </c>
      <c r="BT79">
        <v>0</v>
      </c>
      <c r="BU79" s="2">
        <v>9592790</v>
      </c>
      <c r="BV79" s="2">
        <v>66177760</v>
      </c>
      <c r="BW79" s="2">
        <v>2938682</v>
      </c>
      <c r="BX79" s="2">
        <v>7012462</v>
      </c>
      <c r="BY79" s="2">
        <v>283055291</v>
      </c>
      <c r="BZ79" s="2">
        <v>4543459</v>
      </c>
      <c r="CA79" s="2">
        <v>172189112</v>
      </c>
      <c r="CB79" s="2">
        <v>145943971</v>
      </c>
      <c r="CC79" s="2">
        <v>107409097</v>
      </c>
      <c r="CD79" s="2">
        <v>174953953</v>
      </c>
      <c r="CE79">
        <v>0</v>
      </c>
      <c r="CF79">
        <v>0</v>
      </c>
      <c r="CG79">
        <v>0</v>
      </c>
      <c r="CH79" s="2">
        <v>24811587</v>
      </c>
      <c r="CI79" s="2">
        <v>132298060</v>
      </c>
      <c r="CJ79">
        <v>0</v>
      </c>
      <c r="CK79" s="2">
        <v>9669755</v>
      </c>
      <c r="CL79">
        <v>0</v>
      </c>
      <c r="CM79">
        <v>0</v>
      </c>
      <c r="CN79">
        <v>0</v>
      </c>
      <c r="CO79" s="2">
        <v>6935412</v>
      </c>
      <c r="CP79" s="2">
        <v>778754406</v>
      </c>
      <c r="CQ79">
        <v>0</v>
      </c>
      <c r="CR79">
        <v>0</v>
      </c>
      <c r="CS79">
        <v>0</v>
      </c>
      <c r="CT79">
        <v>0</v>
      </c>
      <c r="CU79">
        <v>0</v>
      </c>
      <c r="CV79" s="2">
        <v>20972149</v>
      </c>
      <c r="CW79" s="2">
        <v>23516627</v>
      </c>
      <c r="CX79" s="2">
        <v>19058645</v>
      </c>
      <c r="CY79" s="2">
        <v>27844051</v>
      </c>
      <c r="CZ79">
        <v>0</v>
      </c>
      <c r="DA79">
        <v>0</v>
      </c>
      <c r="DB79" s="2">
        <v>271554</v>
      </c>
      <c r="DC79" s="2">
        <v>52122721</v>
      </c>
      <c r="DD79">
        <v>0</v>
      </c>
      <c r="DE79" s="2">
        <v>887378</v>
      </c>
      <c r="DF79" s="2">
        <v>144673125</v>
      </c>
      <c r="DG79" s="2">
        <v>143249</v>
      </c>
      <c r="DH79" s="2">
        <v>143449501</v>
      </c>
      <c r="DI79">
        <v>0</v>
      </c>
      <c r="DJ79" s="2">
        <v>-491286</v>
      </c>
      <c r="DK79">
        <v>0</v>
      </c>
      <c r="DL79">
        <v>0</v>
      </c>
      <c r="DM79">
        <v>0</v>
      </c>
      <c r="DN79">
        <v>0</v>
      </c>
      <c r="DO79" s="2">
        <v>1437880</v>
      </c>
      <c r="DP79" s="2">
        <v>99488316</v>
      </c>
      <c r="DQ79">
        <v>0</v>
      </c>
      <c r="DR79">
        <v>0</v>
      </c>
      <c r="DS79">
        <v>0</v>
      </c>
      <c r="DT79">
        <v>0</v>
      </c>
      <c r="DU79">
        <v>0</v>
      </c>
      <c r="DV79">
        <v>0</v>
      </c>
      <c r="DW79">
        <v>0</v>
      </c>
      <c r="DX79">
        <v>0</v>
      </c>
      <c r="DY79">
        <v>0</v>
      </c>
      <c r="DZ79">
        <v>0</v>
      </c>
      <c r="EA79" s="2">
        <v>11418134</v>
      </c>
      <c r="EB79" s="2">
        <v>11489161</v>
      </c>
      <c r="EC79" s="2">
        <v>8738515</v>
      </c>
    </row>
    <row r="80" spans="1:133" x14ac:dyDescent="0.25">
      <c r="A80">
        <v>106364144</v>
      </c>
      <c r="B80" t="s">
        <v>526</v>
      </c>
      <c r="C80">
        <v>20164</v>
      </c>
      <c r="D80" s="1">
        <v>42379</v>
      </c>
      <c r="E80" s="1" t="s">
        <v>134</v>
      </c>
      <c r="F80" t="s">
        <v>135</v>
      </c>
      <c r="G80" t="s">
        <v>212</v>
      </c>
      <c r="H80">
        <v>12</v>
      </c>
      <c r="I80">
        <v>1211</v>
      </c>
      <c r="J80" t="s">
        <v>187</v>
      </c>
      <c r="K80" t="s">
        <v>138</v>
      </c>
      <c r="M80" t="s">
        <v>527</v>
      </c>
      <c r="N80" t="s">
        <v>528</v>
      </c>
      <c r="O80" t="s">
        <v>529</v>
      </c>
      <c r="P80">
        <v>92395</v>
      </c>
      <c r="Q80" t="s">
        <v>530</v>
      </c>
      <c r="R80">
        <v>148</v>
      </c>
      <c r="S80">
        <v>148</v>
      </c>
      <c r="T80">
        <v>148</v>
      </c>
      <c r="U80">
        <v>678</v>
      </c>
      <c r="V80">
        <v>573</v>
      </c>
      <c r="W80">
        <v>212</v>
      </c>
      <c r="X80">
        <v>719</v>
      </c>
      <c r="Y80">
        <v>0</v>
      </c>
      <c r="Z80">
        <v>0</v>
      </c>
      <c r="AA80">
        <v>183</v>
      </c>
      <c r="AB80">
        <v>124</v>
      </c>
      <c r="AC80">
        <v>0</v>
      </c>
      <c r="AD80">
        <v>59</v>
      </c>
      <c r="AE80" s="2">
        <v>2548</v>
      </c>
      <c r="AF80">
        <v>0</v>
      </c>
      <c r="AG80" s="2">
        <v>2805</v>
      </c>
      <c r="AH80" s="2">
        <v>1825</v>
      </c>
      <c r="AI80">
        <v>814</v>
      </c>
      <c r="AJ80" s="2">
        <v>2393</v>
      </c>
      <c r="AK80">
        <v>0</v>
      </c>
      <c r="AL80">
        <v>0</v>
      </c>
      <c r="AM80">
        <v>493</v>
      </c>
      <c r="AN80">
        <v>257</v>
      </c>
      <c r="AO80">
        <v>0</v>
      </c>
      <c r="AP80">
        <v>46</v>
      </c>
      <c r="AQ80" s="2">
        <v>8633</v>
      </c>
      <c r="AR80">
        <v>0</v>
      </c>
      <c r="AS80" s="2">
        <v>3111</v>
      </c>
      <c r="AT80" s="2">
        <v>1843</v>
      </c>
      <c r="AU80" s="2">
        <v>1133</v>
      </c>
      <c r="AV80" s="2">
        <v>4866</v>
      </c>
      <c r="AW80">
        <v>0</v>
      </c>
      <c r="AX80">
        <v>0</v>
      </c>
      <c r="AY80" s="2">
        <v>1804</v>
      </c>
      <c r="AZ80" s="2">
        <v>1213</v>
      </c>
      <c r="BA80">
        <v>0</v>
      </c>
      <c r="BB80" s="2">
        <v>2504</v>
      </c>
      <c r="BC80" s="2">
        <v>16474</v>
      </c>
      <c r="BD80" s="2">
        <v>32196292</v>
      </c>
      <c r="BE80" s="2">
        <v>20113505</v>
      </c>
      <c r="BF80" s="2">
        <v>8121196</v>
      </c>
      <c r="BG80" s="2">
        <v>24014512</v>
      </c>
      <c r="BH80">
        <v>0</v>
      </c>
      <c r="BI80">
        <v>0</v>
      </c>
      <c r="BJ80" s="2">
        <v>7634882</v>
      </c>
      <c r="BK80" s="2">
        <v>3143115</v>
      </c>
      <c r="BL80">
        <v>0</v>
      </c>
      <c r="BM80" s="2">
        <v>591641</v>
      </c>
      <c r="BN80" s="2">
        <v>95815143</v>
      </c>
      <c r="BO80" s="2">
        <v>7615398</v>
      </c>
      <c r="BP80" s="2">
        <v>5130337</v>
      </c>
      <c r="BQ80" s="2">
        <v>2569673</v>
      </c>
      <c r="BR80" s="2">
        <v>11524601</v>
      </c>
      <c r="BS80">
        <v>0</v>
      </c>
      <c r="BT80">
        <v>0</v>
      </c>
      <c r="BU80" s="2">
        <v>4144493</v>
      </c>
      <c r="BV80" s="2">
        <v>3376215</v>
      </c>
      <c r="BW80">
        <v>0</v>
      </c>
      <c r="BX80" s="2">
        <v>1455218</v>
      </c>
      <c r="BY80" s="2">
        <v>35815935</v>
      </c>
      <c r="BZ80" s="2">
        <v>1638352</v>
      </c>
      <c r="CA80" s="2">
        <v>30885317</v>
      </c>
      <c r="CB80" s="2">
        <v>20178812</v>
      </c>
      <c r="CC80" s="2">
        <v>6711065</v>
      </c>
      <c r="CD80" s="2">
        <v>29660861</v>
      </c>
      <c r="CE80" s="2">
        <v>-339919</v>
      </c>
      <c r="CF80">
        <v>0</v>
      </c>
      <c r="CG80">
        <v>0</v>
      </c>
      <c r="CH80" s="2">
        <v>8190882</v>
      </c>
      <c r="CI80" s="2">
        <v>3922668</v>
      </c>
      <c r="CJ80">
        <v>0</v>
      </c>
      <c r="CK80" s="2">
        <v>152294</v>
      </c>
      <c r="CL80">
        <v>0</v>
      </c>
      <c r="CM80">
        <v>0</v>
      </c>
      <c r="CN80">
        <v>0</v>
      </c>
      <c r="CO80" s="2">
        <v>17062</v>
      </c>
      <c r="CP80" s="2">
        <v>101017394</v>
      </c>
      <c r="CQ80" s="2">
        <v>1979516</v>
      </c>
      <c r="CR80">
        <v>0</v>
      </c>
      <c r="CS80">
        <v>0</v>
      </c>
      <c r="CT80">
        <v>0</v>
      </c>
      <c r="CU80" s="2">
        <v>1979516</v>
      </c>
      <c r="CV80" s="2">
        <v>8926373</v>
      </c>
      <c r="CW80" s="2">
        <v>7044546</v>
      </c>
      <c r="CX80" s="2">
        <v>4319723</v>
      </c>
      <c r="CY80" s="2">
        <v>5878252</v>
      </c>
      <c r="CZ80">
        <v>0</v>
      </c>
      <c r="DA80">
        <v>0</v>
      </c>
      <c r="DB80" s="2">
        <v>3588493</v>
      </c>
      <c r="DC80" s="2">
        <v>2596662</v>
      </c>
      <c r="DD80">
        <v>0</v>
      </c>
      <c r="DE80" s="2">
        <v>239151</v>
      </c>
      <c r="DF80" s="2">
        <v>32593200</v>
      </c>
      <c r="DG80" s="2">
        <v>379285</v>
      </c>
      <c r="DH80" s="2">
        <v>31760081</v>
      </c>
      <c r="DI80">
        <v>0</v>
      </c>
      <c r="DJ80" s="2">
        <v>-81904</v>
      </c>
      <c r="DK80">
        <v>0</v>
      </c>
      <c r="DL80">
        <v>0</v>
      </c>
      <c r="DM80">
        <v>0</v>
      </c>
      <c r="DN80">
        <v>0</v>
      </c>
      <c r="DO80" s="2">
        <v>414059</v>
      </c>
      <c r="DP80" s="2">
        <v>83064006</v>
      </c>
      <c r="DQ80">
        <v>0</v>
      </c>
      <c r="DR80">
        <v>27</v>
      </c>
      <c r="DS80">
        <v>89</v>
      </c>
      <c r="DT80">
        <v>227</v>
      </c>
      <c r="DU80" s="2">
        <v>1223731</v>
      </c>
      <c r="DV80" s="2">
        <v>663219</v>
      </c>
      <c r="DW80" s="2">
        <v>1343656</v>
      </c>
      <c r="DX80">
        <v>0</v>
      </c>
      <c r="DY80">
        <v>0</v>
      </c>
      <c r="DZ80" s="2">
        <v>543293</v>
      </c>
      <c r="EA80" s="2">
        <v>1502738</v>
      </c>
      <c r="EB80" s="2">
        <v>2480077</v>
      </c>
      <c r="EC80" s="2">
        <v>1197073</v>
      </c>
    </row>
    <row r="81" spans="1:133" x14ac:dyDescent="0.25">
      <c r="A81">
        <v>106392287</v>
      </c>
      <c r="B81" t="s">
        <v>531</v>
      </c>
      <c r="C81">
        <v>20164</v>
      </c>
      <c r="D81" s="1">
        <v>42379</v>
      </c>
      <c r="E81" s="1" t="s">
        <v>134</v>
      </c>
      <c r="F81" t="s">
        <v>135</v>
      </c>
      <c r="G81" t="s">
        <v>506</v>
      </c>
      <c r="H81">
        <v>6</v>
      </c>
      <c r="I81">
        <v>507</v>
      </c>
      <c r="J81" t="s">
        <v>187</v>
      </c>
      <c r="K81" t="s">
        <v>138</v>
      </c>
      <c r="M81" t="s">
        <v>532</v>
      </c>
      <c r="N81" t="s">
        <v>533</v>
      </c>
      <c r="O81" t="s">
        <v>534</v>
      </c>
      <c r="P81">
        <v>95336</v>
      </c>
      <c r="Q81" t="s">
        <v>535</v>
      </c>
      <c r="R81">
        <v>73</v>
      </c>
      <c r="S81">
        <v>73</v>
      </c>
      <c r="T81">
        <v>41</v>
      </c>
      <c r="U81">
        <v>328</v>
      </c>
      <c r="V81">
        <v>91</v>
      </c>
      <c r="W81">
        <v>63</v>
      </c>
      <c r="X81">
        <v>271</v>
      </c>
      <c r="Y81">
        <v>0</v>
      </c>
      <c r="Z81">
        <v>0</v>
      </c>
      <c r="AA81">
        <v>12</v>
      </c>
      <c r="AB81">
        <v>192</v>
      </c>
      <c r="AC81">
        <v>0</v>
      </c>
      <c r="AD81">
        <v>11</v>
      </c>
      <c r="AE81">
        <v>968</v>
      </c>
      <c r="AF81">
        <v>0</v>
      </c>
      <c r="AG81" s="2">
        <v>1610</v>
      </c>
      <c r="AH81">
        <v>467</v>
      </c>
      <c r="AI81">
        <v>249</v>
      </c>
      <c r="AJ81">
        <v>762</v>
      </c>
      <c r="AK81">
        <v>0</v>
      </c>
      <c r="AL81">
        <v>0</v>
      </c>
      <c r="AM81">
        <v>21</v>
      </c>
      <c r="AN81">
        <v>549</v>
      </c>
      <c r="AO81">
        <v>0</v>
      </c>
      <c r="AP81">
        <v>45</v>
      </c>
      <c r="AQ81" s="2">
        <v>3703</v>
      </c>
      <c r="AR81">
        <v>0</v>
      </c>
      <c r="AS81" s="2">
        <v>3683</v>
      </c>
      <c r="AT81" s="2">
        <v>1128</v>
      </c>
      <c r="AU81">
        <v>537</v>
      </c>
      <c r="AV81" s="2">
        <v>5677</v>
      </c>
      <c r="AW81">
        <v>0</v>
      </c>
      <c r="AX81">
        <v>0</v>
      </c>
      <c r="AY81">
        <v>473</v>
      </c>
      <c r="AZ81" s="2">
        <v>4764</v>
      </c>
      <c r="BA81">
        <v>0</v>
      </c>
      <c r="BB81">
        <v>626</v>
      </c>
      <c r="BC81" s="2">
        <v>16888</v>
      </c>
      <c r="BD81" s="2">
        <v>37926244</v>
      </c>
      <c r="BE81" s="2">
        <v>12037985</v>
      </c>
      <c r="BF81" s="2">
        <v>6310854</v>
      </c>
      <c r="BG81" s="2">
        <v>23013263</v>
      </c>
      <c r="BH81">
        <v>0</v>
      </c>
      <c r="BI81">
        <v>0</v>
      </c>
      <c r="BJ81" s="2">
        <v>718051</v>
      </c>
      <c r="BK81" s="2">
        <v>15335780</v>
      </c>
      <c r="BL81">
        <v>0</v>
      </c>
      <c r="BM81" s="2">
        <v>1472820</v>
      </c>
      <c r="BN81" s="2">
        <v>96814997</v>
      </c>
      <c r="BO81" s="2">
        <v>29597322</v>
      </c>
      <c r="BP81" s="2">
        <v>9668683</v>
      </c>
      <c r="BQ81" s="2">
        <v>3365629</v>
      </c>
      <c r="BR81" s="2">
        <v>37738323</v>
      </c>
      <c r="BS81">
        <v>0</v>
      </c>
      <c r="BT81">
        <v>0</v>
      </c>
      <c r="BU81" s="2">
        <v>2379434</v>
      </c>
      <c r="BV81" s="2">
        <v>35247160</v>
      </c>
      <c r="BW81">
        <v>0</v>
      </c>
      <c r="BX81" s="2">
        <v>3937041</v>
      </c>
      <c r="BY81" s="2">
        <v>121933592</v>
      </c>
      <c r="BZ81" s="2">
        <v>1241377</v>
      </c>
      <c r="CA81" s="2">
        <v>61807457</v>
      </c>
      <c r="CB81" s="2">
        <v>19944991</v>
      </c>
      <c r="CC81" s="2">
        <v>8598743</v>
      </c>
      <c r="CD81" s="2">
        <v>53135118</v>
      </c>
      <c r="CE81">
        <v>0</v>
      </c>
      <c r="CF81">
        <v>0</v>
      </c>
      <c r="CG81">
        <v>0</v>
      </c>
      <c r="CH81" s="2">
        <v>2556361</v>
      </c>
      <c r="CI81" s="2">
        <v>36652797</v>
      </c>
      <c r="CJ81">
        <v>0</v>
      </c>
      <c r="CK81" s="2">
        <v>-20161</v>
      </c>
      <c r="CL81">
        <v>0</v>
      </c>
      <c r="CM81">
        <v>0</v>
      </c>
      <c r="CN81">
        <v>0</v>
      </c>
      <c r="CO81" s="2">
        <v>4420965</v>
      </c>
      <c r="CP81" s="2">
        <v>188337648</v>
      </c>
      <c r="CQ81">
        <v>0</v>
      </c>
      <c r="CR81">
        <v>0</v>
      </c>
      <c r="CS81">
        <v>0</v>
      </c>
      <c r="CT81">
        <v>0</v>
      </c>
      <c r="CU81">
        <v>0</v>
      </c>
      <c r="CV81" s="2">
        <v>5716109</v>
      </c>
      <c r="CW81" s="2">
        <v>1761677</v>
      </c>
      <c r="CX81" s="2">
        <v>1077740</v>
      </c>
      <c r="CY81" s="2">
        <v>7616468</v>
      </c>
      <c r="CZ81">
        <v>0</v>
      </c>
      <c r="DA81">
        <v>0</v>
      </c>
      <c r="DB81" s="2">
        <v>519502</v>
      </c>
      <c r="DC81" s="2">
        <v>13340777</v>
      </c>
      <c r="DD81">
        <v>204</v>
      </c>
      <c r="DE81" s="2">
        <v>378464</v>
      </c>
      <c r="DF81" s="2">
        <v>30410941</v>
      </c>
      <c r="DG81" s="2">
        <v>16100</v>
      </c>
      <c r="DH81" s="2">
        <v>29410138</v>
      </c>
      <c r="DI81">
        <v>0</v>
      </c>
      <c r="DJ81" s="2">
        <v>29930</v>
      </c>
      <c r="DK81">
        <v>0</v>
      </c>
      <c r="DL81">
        <v>0</v>
      </c>
      <c r="DM81">
        <v>0</v>
      </c>
      <c r="DN81">
        <v>0</v>
      </c>
      <c r="DO81" s="2">
        <v>980402</v>
      </c>
      <c r="DP81" s="2">
        <v>28562253</v>
      </c>
      <c r="DQ81">
        <v>0</v>
      </c>
      <c r="DR81">
        <v>0</v>
      </c>
      <c r="DS81">
        <v>0</v>
      </c>
      <c r="DT81">
        <v>0</v>
      </c>
      <c r="DU81">
        <v>0</v>
      </c>
      <c r="DV81">
        <v>0</v>
      </c>
      <c r="DW81">
        <v>0</v>
      </c>
      <c r="DX81">
        <v>0</v>
      </c>
      <c r="DY81">
        <v>0</v>
      </c>
      <c r="DZ81">
        <v>0</v>
      </c>
      <c r="EA81" s="2">
        <v>2793840</v>
      </c>
      <c r="EB81" s="2">
        <v>626089</v>
      </c>
      <c r="EC81" s="2">
        <v>3816853</v>
      </c>
    </row>
    <row r="82" spans="1:133" x14ac:dyDescent="0.25">
      <c r="A82">
        <v>106500852</v>
      </c>
      <c r="B82" t="s">
        <v>536</v>
      </c>
      <c r="C82">
        <v>20164</v>
      </c>
      <c r="D82" s="1">
        <v>42379</v>
      </c>
      <c r="E82" s="1" t="s">
        <v>134</v>
      </c>
      <c r="F82" t="s">
        <v>135</v>
      </c>
      <c r="G82" t="s">
        <v>360</v>
      </c>
      <c r="H82">
        <v>6</v>
      </c>
      <c r="I82">
        <v>511</v>
      </c>
      <c r="J82" t="s">
        <v>187</v>
      </c>
      <c r="K82" t="s">
        <v>138</v>
      </c>
      <c r="M82" t="s">
        <v>537</v>
      </c>
      <c r="N82" t="s">
        <v>538</v>
      </c>
      <c r="O82" t="s">
        <v>363</v>
      </c>
      <c r="P82">
        <v>95350</v>
      </c>
      <c r="Q82" t="s">
        <v>539</v>
      </c>
      <c r="R82">
        <v>461</v>
      </c>
      <c r="S82">
        <v>461</v>
      </c>
      <c r="T82">
        <v>357</v>
      </c>
      <c r="U82" s="2">
        <v>1481</v>
      </c>
      <c r="V82">
        <v>730</v>
      </c>
      <c r="W82" s="2">
        <v>1076</v>
      </c>
      <c r="X82" s="2">
        <v>2174</v>
      </c>
      <c r="Y82">
        <v>0</v>
      </c>
      <c r="Z82">
        <v>0</v>
      </c>
      <c r="AA82">
        <v>134</v>
      </c>
      <c r="AB82" s="2">
        <v>1010</v>
      </c>
      <c r="AC82">
        <v>47</v>
      </c>
      <c r="AD82">
        <v>28</v>
      </c>
      <c r="AE82" s="2">
        <v>6680</v>
      </c>
      <c r="AF82">
        <v>0</v>
      </c>
      <c r="AG82" s="2">
        <v>8587</v>
      </c>
      <c r="AH82" s="2">
        <v>3261</v>
      </c>
      <c r="AI82" s="2">
        <v>6757</v>
      </c>
      <c r="AJ82" s="2">
        <v>8971</v>
      </c>
      <c r="AK82">
        <v>0</v>
      </c>
      <c r="AL82">
        <v>0</v>
      </c>
      <c r="AM82">
        <v>640</v>
      </c>
      <c r="AN82" s="2">
        <v>4279</v>
      </c>
      <c r="AO82">
        <v>244</v>
      </c>
      <c r="AP82">
        <v>86</v>
      </c>
      <c r="AQ82" s="2">
        <v>32825</v>
      </c>
      <c r="AR82">
        <v>0</v>
      </c>
      <c r="AS82" s="2">
        <v>7271</v>
      </c>
      <c r="AT82" s="2">
        <v>2575</v>
      </c>
      <c r="AU82" s="2">
        <v>2983</v>
      </c>
      <c r="AV82" s="2">
        <v>18312</v>
      </c>
      <c r="AW82">
        <v>0</v>
      </c>
      <c r="AX82">
        <v>0</v>
      </c>
      <c r="AY82">
        <v>833</v>
      </c>
      <c r="AZ82" s="2">
        <v>6502</v>
      </c>
      <c r="BA82">
        <v>162</v>
      </c>
      <c r="BB82">
        <v>993</v>
      </c>
      <c r="BC82" s="2">
        <v>39631</v>
      </c>
      <c r="BD82" s="2">
        <v>243280310</v>
      </c>
      <c r="BE82" s="2">
        <v>113024087</v>
      </c>
      <c r="BF82" s="2">
        <v>124442030</v>
      </c>
      <c r="BG82" s="2">
        <v>270487480</v>
      </c>
      <c r="BH82">
        <v>0</v>
      </c>
      <c r="BI82">
        <v>0</v>
      </c>
      <c r="BJ82" s="2">
        <v>17500419</v>
      </c>
      <c r="BK82" s="2">
        <v>134520687</v>
      </c>
      <c r="BL82" s="2">
        <v>10088513</v>
      </c>
      <c r="BM82" s="2">
        <v>1757578</v>
      </c>
      <c r="BN82" s="2">
        <v>915101104</v>
      </c>
      <c r="BO82" s="2">
        <v>58507937</v>
      </c>
      <c r="BP82" s="2">
        <v>45611444</v>
      </c>
      <c r="BQ82" s="2">
        <v>19832995</v>
      </c>
      <c r="BR82" s="2">
        <v>141715495</v>
      </c>
      <c r="BS82">
        <v>0</v>
      </c>
      <c r="BT82">
        <v>0</v>
      </c>
      <c r="BU82" s="2">
        <v>6886668</v>
      </c>
      <c r="BV82" s="2">
        <v>75486432</v>
      </c>
      <c r="BW82" s="2">
        <v>1645589</v>
      </c>
      <c r="BX82" s="2">
        <v>9229672</v>
      </c>
      <c r="BY82" s="2">
        <v>358916232</v>
      </c>
      <c r="BZ82" s="2">
        <v>6050244</v>
      </c>
      <c r="CA82" s="2">
        <v>273970559</v>
      </c>
      <c r="CB82" s="2">
        <v>150361887</v>
      </c>
      <c r="CC82" s="2">
        <v>120886821</v>
      </c>
      <c r="CD82" s="2">
        <v>358841285</v>
      </c>
      <c r="CE82" s="2">
        <v>-1180135</v>
      </c>
      <c r="CF82">
        <v>0</v>
      </c>
      <c r="CG82">
        <v>0</v>
      </c>
      <c r="CH82" s="2">
        <v>21311283</v>
      </c>
      <c r="CI82" s="2">
        <v>157052414</v>
      </c>
      <c r="CJ82">
        <v>0</v>
      </c>
      <c r="CK82" s="2">
        <v>11730261</v>
      </c>
      <c r="CL82">
        <v>0</v>
      </c>
      <c r="CM82">
        <v>0</v>
      </c>
      <c r="CN82">
        <v>0</v>
      </c>
      <c r="CO82" s="2">
        <v>7849742</v>
      </c>
      <c r="CP82" s="2">
        <v>1106874361</v>
      </c>
      <c r="CQ82" s="2">
        <v>3349354</v>
      </c>
      <c r="CR82">
        <v>0</v>
      </c>
      <c r="CS82">
        <v>0</v>
      </c>
      <c r="CT82" s="2">
        <v>3774022</v>
      </c>
      <c r="CU82" s="2">
        <v>7123376</v>
      </c>
      <c r="CV82" s="2">
        <v>27817688</v>
      </c>
      <c r="CW82" s="2">
        <v>11622998</v>
      </c>
      <c r="CX82" s="2">
        <v>24568339</v>
      </c>
      <c r="CY82" s="2">
        <v>53361690</v>
      </c>
      <c r="CZ82">
        <v>0</v>
      </c>
      <c r="DA82">
        <v>0</v>
      </c>
      <c r="DB82" s="2">
        <v>2617756</v>
      </c>
      <c r="DC82" s="2">
        <v>53539899</v>
      </c>
      <c r="DD82" s="2">
        <v>3841</v>
      </c>
      <c r="DE82" s="2">
        <v>734140</v>
      </c>
      <c r="DF82" s="2">
        <v>174266351</v>
      </c>
      <c r="DG82" s="2">
        <v>456156</v>
      </c>
      <c r="DH82" s="2">
        <v>177485156</v>
      </c>
      <c r="DI82">
        <v>0</v>
      </c>
      <c r="DJ82" s="2">
        <v>-11531</v>
      </c>
      <c r="DK82">
        <v>0</v>
      </c>
      <c r="DL82">
        <v>0</v>
      </c>
      <c r="DM82">
        <v>0</v>
      </c>
      <c r="DN82">
        <v>0</v>
      </c>
      <c r="DO82" s="2">
        <v>4560571</v>
      </c>
      <c r="DP82" s="2">
        <v>71343540</v>
      </c>
      <c r="DQ82">
        <v>0</v>
      </c>
      <c r="DR82">
        <v>0</v>
      </c>
      <c r="DS82">
        <v>0</v>
      </c>
      <c r="DT82">
        <v>0</v>
      </c>
      <c r="DU82">
        <v>0</v>
      </c>
      <c r="DV82">
        <v>0</v>
      </c>
      <c r="DW82">
        <v>0</v>
      </c>
      <c r="DX82">
        <v>0</v>
      </c>
      <c r="DY82">
        <v>0</v>
      </c>
      <c r="DZ82">
        <v>0</v>
      </c>
      <c r="EA82" s="2">
        <v>19211819</v>
      </c>
      <c r="EB82" s="2">
        <v>14561230</v>
      </c>
      <c r="EC82" s="2">
        <v>21967888</v>
      </c>
    </row>
    <row r="83" spans="1:133" x14ac:dyDescent="0.25">
      <c r="A83">
        <v>106440755</v>
      </c>
      <c r="B83" t="s">
        <v>540</v>
      </c>
      <c r="C83">
        <v>20164</v>
      </c>
      <c r="D83" s="1">
        <v>42379</v>
      </c>
      <c r="E83" s="1" t="s">
        <v>134</v>
      </c>
      <c r="F83" t="s">
        <v>135</v>
      </c>
      <c r="G83" t="s">
        <v>541</v>
      </c>
      <c r="H83">
        <v>8</v>
      </c>
      <c r="I83">
        <v>703</v>
      </c>
      <c r="J83" t="s">
        <v>157</v>
      </c>
      <c r="K83" t="s">
        <v>138</v>
      </c>
      <c r="M83" t="s">
        <v>542</v>
      </c>
      <c r="N83" t="s">
        <v>543</v>
      </c>
      <c r="O83" t="s">
        <v>544</v>
      </c>
      <c r="P83">
        <v>95065</v>
      </c>
      <c r="Q83" t="s">
        <v>545</v>
      </c>
      <c r="R83">
        <v>223</v>
      </c>
      <c r="S83">
        <v>220</v>
      </c>
      <c r="T83">
        <v>165</v>
      </c>
      <c r="U83" s="2">
        <v>1180</v>
      </c>
      <c r="V83">
        <v>161</v>
      </c>
      <c r="W83">
        <v>204</v>
      </c>
      <c r="X83">
        <v>510</v>
      </c>
      <c r="Y83">
        <v>0</v>
      </c>
      <c r="Z83">
        <v>0</v>
      </c>
      <c r="AA83">
        <v>74</v>
      </c>
      <c r="AB83">
        <v>664</v>
      </c>
      <c r="AC83">
        <v>3</v>
      </c>
      <c r="AD83">
        <v>19</v>
      </c>
      <c r="AE83" s="2">
        <v>2815</v>
      </c>
      <c r="AF83">
        <v>0</v>
      </c>
      <c r="AG83" s="2">
        <v>6112</v>
      </c>
      <c r="AH83">
        <v>700</v>
      </c>
      <c r="AI83" s="2">
        <v>1012</v>
      </c>
      <c r="AJ83" s="2">
        <v>2254</v>
      </c>
      <c r="AK83">
        <v>0</v>
      </c>
      <c r="AL83">
        <v>0</v>
      </c>
      <c r="AM83">
        <v>332</v>
      </c>
      <c r="AN83" s="2">
        <v>3194</v>
      </c>
      <c r="AO83">
        <v>29</v>
      </c>
      <c r="AP83">
        <v>140</v>
      </c>
      <c r="AQ83" s="2">
        <v>13773</v>
      </c>
      <c r="AR83">
        <v>0</v>
      </c>
      <c r="AS83" s="2">
        <v>16540</v>
      </c>
      <c r="AT83">
        <v>823</v>
      </c>
      <c r="AU83" s="2">
        <v>1508</v>
      </c>
      <c r="AV83" s="2">
        <v>8245</v>
      </c>
      <c r="AW83">
        <v>0</v>
      </c>
      <c r="AX83">
        <v>0</v>
      </c>
      <c r="AY83" s="2">
        <v>1909</v>
      </c>
      <c r="AZ83" s="2">
        <v>11918</v>
      </c>
      <c r="BA83">
        <v>176</v>
      </c>
      <c r="BB83" s="2">
        <v>1256</v>
      </c>
      <c r="BC83" s="2">
        <v>42375</v>
      </c>
      <c r="BD83" s="2">
        <v>146019164</v>
      </c>
      <c r="BE83" s="2">
        <v>17641600</v>
      </c>
      <c r="BF83" s="2">
        <v>22244790</v>
      </c>
      <c r="BG83" s="2">
        <v>46654857</v>
      </c>
      <c r="BH83">
        <v>0</v>
      </c>
      <c r="BI83">
        <v>0</v>
      </c>
      <c r="BJ83" s="2">
        <v>9494292</v>
      </c>
      <c r="BK83" s="2">
        <v>64666451</v>
      </c>
      <c r="BL83" s="2">
        <v>468501</v>
      </c>
      <c r="BM83" s="2">
        <v>1791533</v>
      </c>
      <c r="BN83" s="2">
        <v>308981188</v>
      </c>
      <c r="BO83" s="2">
        <v>51648125</v>
      </c>
      <c r="BP83" s="2">
        <v>7082658</v>
      </c>
      <c r="BQ83" s="2">
        <v>5711829</v>
      </c>
      <c r="BR83" s="2">
        <v>25628366</v>
      </c>
      <c r="BS83">
        <v>0</v>
      </c>
      <c r="BT83">
        <v>0</v>
      </c>
      <c r="BU83" s="2">
        <v>6123963</v>
      </c>
      <c r="BV83" s="2">
        <v>38240813</v>
      </c>
      <c r="BW83" s="2">
        <v>574693</v>
      </c>
      <c r="BX83" s="2">
        <v>3133174</v>
      </c>
      <c r="BY83" s="2">
        <v>138143621</v>
      </c>
      <c r="BZ83" s="2">
        <v>3108639</v>
      </c>
      <c r="CA83" s="2">
        <v>167588341</v>
      </c>
      <c r="CB83" s="2">
        <v>20809664</v>
      </c>
      <c r="CC83" s="2">
        <v>23087273</v>
      </c>
      <c r="CD83" s="2">
        <v>53855349</v>
      </c>
      <c r="CE83">
        <v>0</v>
      </c>
      <c r="CF83">
        <v>0</v>
      </c>
      <c r="CG83">
        <v>0</v>
      </c>
      <c r="CH83" s="2">
        <v>7412752</v>
      </c>
      <c r="CI83" s="2">
        <v>51337166</v>
      </c>
      <c r="CJ83">
        <v>0</v>
      </c>
      <c r="CK83" s="2">
        <v>1798525</v>
      </c>
      <c r="CL83">
        <v>0</v>
      </c>
      <c r="CM83">
        <v>0</v>
      </c>
      <c r="CN83">
        <v>0</v>
      </c>
      <c r="CO83" s="2">
        <v>4048721</v>
      </c>
      <c r="CP83" s="2">
        <v>333046430</v>
      </c>
      <c r="CQ83">
        <v>0</v>
      </c>
      <c r="CR83">
        <v>0</v>
      </c>
      <c r="CS83">
        <v>0</v>
      </c>
      <c r="CT83">
        <v>0</v>
      </c>
      <c r="CU83">
        <v>0</v>
      </c>
      <c r="CV83" s="2">
        <v>29116175</v>
      </c>
      <c r="CW83" s="2">
        <v>3772068</v>
      </c>
      <c r="CX83" s="2">
        <v>4162791</v>
      </c>
      <c r="CY83" s="2">
        <v>18360457</v>
      </c>
      <c r="CZ83">
        <v>0</v>
      </c>
      <c r="DA83">
        <v>0</v>
      </c>
      <c r="DB83" s="2">
        <v>7826286</v>
      </c>
      <c r="DC83" s="2">
        <v>50344186</v>
      </c>
      <c r="DD83">
        <v>0</v>
      </c>
      <c r="DE83" s="2">
        <v>496416</v>
      </c>
      <c r="DF83" s="2">
        <v>114078379</v>
      </c>
      <c r="DG83" s="2">
        <v>1779692</v>
      </c>
      <c r="DH83" s="2">
        <v>99235315</v>
      </c>
      <c r="DI83">
        <v>0</v>
      </c>
      <c r="DJ83" s="2">
        <v>2187771</v>
      </c>
      <c r="DK83">
        <v>0</v>
      </c>
      <c r="DL83">
        <v>0</v>
      </c>
      <c r="DM83">
        <v>0</v>
      </c>
      <c r="DN83">
        <v>0</v>
      </c>
      <c r="DO83" s="2">
        <v>2418058</v>
      </c>
      <c r="DP83" s="2">
        <v>53703753</v>
      </c>
      <c r="DQ83">
        <v>0</v>
      </c>
      <c r="DR83">
        <v>0</v>
      </c>
      <c r="DS83">
        <v>0</v>
      </c>
      <c r="DT83">
        <v>0</v>
      </c>
      <c r="DU83">
        <v>0</v>
      </c>
      <c r="DV83">
        <v>0</v>
      </c>
      <c r="DW83">
        <v>0</v>
      </c>
      <c r="DX83">
        <v>0</v>
      </c>
      <c r="DY83">
        <v>0</v>
      </c>
      <c r="DZ83">
        <v>0</v>
      </c>
      <c r="EA83">
        <v>0</v>
      </c>
      <c r="EB83">
        <v>0</v>
      </c>
      <c r="EC83">
        <v>0</v>
      </c>
    </row>
    <row r="84" spans="1:133" x14ac:dyDescent="0.25">
      <c r="A84">
        <v>106190243</v>
      </c>
      <c r="B84" t="s">
        <v>546</v>
      </c>
      <c r="C84">
        <v>20164</v>
      </c>
      <c r="D84" s="1">
        <v>42379</v>
      </c>
      <c r="E84" s="1" t="s">
        <v>134</v>
      </c>
      <c r="F84" t="s">
        <v>135</v>
      </c>
      <c r="G84" t="s">
        <v>170</v>
      </c>
      <c r="H84">
        <v>11</v>
      </c>
      <c r="I84">
        <v>921</v>
      </c>
      <c r="J84" t="s">
        <v>164</v>
      </c>
      <c r="K84" t="s">
        <v>138</v>
      </c>
      <c r="M84" t="s">
        <v>547</v>
      </c>
      <c r="N84" t="s">
        <v>548</v>
      </c>
      <c r="O84" t="s">
        <v>549</v>
      </c>
      <c r="P84">
        <v>90241</v>
      </c>
      <c r="Q84" t="s">
        <v>550</v>
      </c>
      <c r="R84">
        <v>199</v>
      </c>
      <c r="S84">
        <v>199</v>
      </c>
      <c r="T84">
        <v>181</v>
      </c>
      <c r="U84">
        <v>497</v>
      </c>
      <c r="V84">
        <v>409</v>
      </c>
      <c r="W84">
        <v>178</v>
      </c>
      <c r="X84">
        <v>289</v>
      </c>
      <c r="Y84">
        <v>0</v>
      </c>
      <c r="Z84">
        <v>0</v>
      </c>
      <c r="AA84">
        <v>13</v>
      </c>
      <c r="AB84">
        <v>422</v>
      </c>
      <c r="AC84">
        <v>18</v>
      </c>
      <c r="AD84">
        <v>36</v>
      </c>
      <c r="AE84" s="2">
        <v>1862</v>
      </c>
      <c r="AF84">
        <v>0</v>
      </c>
      <c r="AG84" s="2">
        <v>2321</v>
      </c>
      <c r="AH84" s="2">
        <v>1511</v>
      </c>
      <c r="AI84">
        <v>583</v>
      </c>
      <c r="AJ84">
        <v>978</v>
      </c>
      <c r="AK84">
        <v>0</v>
      </c>
      <c r="AL84">
        <v>0</v>
      </c>
      <c r="AM84">
        <v>38</v>
      </c>
      <c r="AN84" s="2">
        <v>1460</v>
      </c>
      <c r="AO84">
        <v>50</v>
      </c>
      <c r="AP84">
        <v>100</v>
      </c>
      <c r="AQ84" s="2">
        <v>7041</v>
      </c>
      <c r="AR84">
        <v>0</v>
      </c>
      <c r="AS84" s="2">
        <v>3130</v>
      </c>
      <c r="AT84" s="2">
        <v>3259</v>
      </c>
      <c r="AU84" s="2">
        <v>1918</v>
      </c>
      <c r="AV84" s="2">
        <v>5768</v>
      </c>
      <c r="AW84">
        <v>0</v>
      </c>
      <c r="AX84">
        <v>0</v>
      </c>
      <c r="AY84">
        <v>469</v>
      </c>
      <c r="AZ84" s="2">
        <v>6544</v>
      </c>
      <c r="BA84">
        <v>132</v>
      </c>
      <c r="BB84">
        <v>983</v>
      </c>
      <c r="BC84" s="2">
        <v>22203</v>
      </c>
      <c r="BD84" s="2">
        <v>32980057</v>
      </c>
      <c r="BE84" s="2">
        <v>31238692</v>
      </c>
      <c r="BF84" s="2">
        <v>18406334</v>
      </c>
      <c r="BG84" s="2">
        <v>17528491</v>
      </c>
      <c r="BH84">
        <v>0</v>
      </c>
      <c r="BI84">
        <v>0</v>
      </c>
      <c r="BJ84" s="2">
        <v>545573</v>
      </c>
      <c r="BK84" s="2">
        <v>24978085</v>
      </c>
      <c r="BL84" s="2">
        <v>70083</v>
      </c>
      <c r="BM84" s="2">
        <v>1424047</v>
      </c>
      <c r="BN84" s="2">
        <v>127171362</v>
      </c>
      <c r="BO84" s="2">
        <v>14785015</v>
      </c>
      <c r="BP84" s="2">
        <v>26321411</v>
      </c>
      <c r="BQ84" s="2">
        <v>9083631</v>
      </c>
      <c r="BR84" s="2">
        <v>27180254</v>
      </c>
      <c r="BS84">
        <v>0</v>
      </c>
      <c r="BT84">
        <v>0</v>
      </c>
      <c r="BU84" s="2">
        <v>1253567</v>
      </c>
      <c r="BV84" s="2">
        <v>31238909</v>
      </c>
      <c r="BW84" s="2">
        <v>80261</v>
      </c>
      <c r="BX84" s="2">
        <v>5479397</v>
      </c>
      <c r="BY84" s="2">
        <v>115422445</v>
      </c>
      <c r="BZ84" s="2">
        <v>577737</v>
      </c>
      <c r="CA84" s="2">
        <v>41104838</v>
      </c>
      <c r="CB84" s="2">
        <v>51388388</v>
      </c>
      <c r="CC84" s="2">
        <v>23276685</v>
      </c>
      <c r="CD84" s="2">
        <v>41176377</v>
      </c>
      <c r="CE84">
        <v>0</v>
      </c>
      <c r="CF84">
        <v>0</v>
      </c>
      <c r="CG84">
        <v>0</v>
      </c>
      <c r="CH84" s="2">
        <v>1204196</v>
      </c>
      <c r="CI84" s="2">
        <v>44652746</v>
      </c>
      <c r="CJ84">
        <v>0</v>
      </c>
      <c r="CK84" s="2">
        <v>157330</v>
      </c>
      <c r="CL84">
        <v>0</v>
      </c>
      <c r="CM84">
        <v>0</v>
      </c>
      <c r="CN84">
        <v>0</v>
      </c>
      <c r="CO84" s="2">
        <v>2832373</v>
      </c>
      <c r="CP84" s="2">
        <v>206370670</v>
      </c>
      <c r="CQ84">
        <v>0</v>
      </c>
      <c r="CR84">
        <v>0</v>
      </c>
      <c r="CS84">
        <v>0</v>
      </c>
      <c r="CT84">
        <v>0</v>
      </c>
      <c r="CU84">
        <v>0</v>
      </c>
      <c r="CV84" s="2">
        <v>6660234</v>
      </c>
      <c r="CW84" s="2">
        <v>6171715</v>
      </c>
      <c r="CX84" s="2">
        <v>4213280</v>
      </c>
      <c r="CY84" s="2">
        <v>3532368</v>
      </c>
      <c r="CZ84">
        <v>0</v>
      </c>
      <c r="DA84">
        <v>0</v>
      </c>
      <c r="DB84" s="2">
        <v>594944</v>
      </c>
      <c r="DC84" s="2">
        <v>11564248</v>
      </c>
      <c r="DD84">
        <v>0</v>
      </c>
      <c r="DE84" s="2">
        <v>3486348</v>
      </c>
      <c r="DF84" s="2">
        <v>36223137</v>
      </c>
      <c r="DG84" s="2">
        <v>211362</v>
      </c>
      <c r="DH84" s="2">
        <v>36695942</v>
      </c>
      <c r="DI84">
        <v>0</v>
      </c>
      <c r="DJ84">
        <v>0</v>
      </c>
      <c r="DK84">
        <v>0</v>
      </c>
      <c r="DL84">
        <v>0</v>
      </c>
      <c r="DM84">
        <v>0</v>
      </c>
      <c r="DN84">
        <v>0</v>
      </c>
      <c r="DO84" s="2">
        <v>3434931</v>
      </c>
      <c r="DP84" s="2">
        <v>90999791</v>
      </c>
      <c r="DQ84">
        <v>0</v>
      </c>
      <c r="DR84">
        <v>0</v>
      </c>
      <c r="DS84">
        <v>0</v>
      </c>
      <c r="DT84">
        <v>0</v>
      </c>
      <c r="DU84">
        <v>0</v>
      </c>
      <c r="DV84">
        <v>0</v>
      </c>
      <c r="DW84">
        <v>0</v>
      </c>
      <c r="DX84">
        <v>0</v>
      </c>
      <c r="DY84">
        <v>0</v>
      </c>
      <c r="DZ84">
        <v>0</v>
      </c>
      <c r="EA84">
        <v>0</v>
      </c>
      <c r="EB84">
        <v>0</v>
      </c>
      <c r="EC84">
        <v>0</v>
      </c>
    </row>
    <row r="85" spans="1:133" x14ac:dyDescent="0.25">
      <c r="A85">
        <v>106196168</v>
      </c>
      <c r="B85" t="s">
        <v>551</v>
      </c>
      <c r="C85">
        <v>20164</v>
      </c>
      <c r="D85" s="1">
        <v>42379</v>
      </c>
      <c r="E85" s="1" t="s">
        <v>134</v>
      </c>
      <c r="F85" t="s">
        <v>135</v>
      </c>
      <c r="G85" t="s">
        <v>170</v>
      </c>
      <c r="H85">
        <v>11</v>
      </c>
      <c r="I85">
        <v>933</v>
      </c>
      <c r="J85" t="s">
        <v>164</v>
      </c>
      <c r="K85" t="s">
        <v>138</v>
      </c>
      <c r="L85" t="s">
        <v>214</v>
      </c>
      <c r="M85" t="s">
        <v>552</v>
      </c>
      <c r="N85" t="s">
        <v>553</v>
      </c>
      <c r="O85" t="s">
        <v>441</v>
      </c>
      <c r="P85">
        <v>90806</v>
      </c>
      <c r="Q85" t="s">
        <v>456</v>
      </c>
      <c r="R85">
        <v>367</v>
      </c>
      <c r="S85">
        <v>356</v>
      </c>
      <c r="T85">
        <v>222</v>
      </c>
      <c r="U85">
        <v>6</v>
      </c>
      <c r="V85">
        <v>3</v>
      </c>
      <c r="W85" s="2">
        <v>1230</v>
      </c>
      <c r="X85" s="2">
        <v>1464</v>
      </c>
      <c r="Y85">
        <v>0</v>
      </c>
      <c r="Z85">
        <v>0</v>
      </c>
      <c r="AA85">
        <v>52</v>
      </c>
      <c r="AB85" s="2">
        <v>1210</v>
      </c>
      <c r="AC85">
        <v>15</v>
      </c>
      <c r="AD85">
        <v>18</v>
      </c>
      <c r="AE85" s="2">
        <v>3998</v>
      </c>
      <c r="AF85">
        <v>0</v>
      </c>
      <c r="AG85">
        <v>29</v>
      </c>
      <c r="AH85">
        <v>7</v>
      </c>
      <c r="AI85" s="2">
        <v>8721</v>
      </c>
      <c r="AJ85" s="2">
        <v>4009</v>
      </c>
      <c r="AK85">
        <v>0</v>
      </c>
      <c r="AL85">
        <v>0</v>
      </c>
      <c r="AM85">
        <v>246</v>
      </c>
      <c r="AN85" s="2">
        <v>5332</v>
      </c>
      <c r="AO85">
        <v>58</v>
      </c>
      <c r="AP85">
        <v>126</v>
      </c>
      <c r="AQ85" s="2">
        <v>18528</v>
      </c>
      <c r="AR85">
        <v>0</v>
      </c>
      <c r="AS85">
        <v>52</v>
      </c>
      <c r="AT85">
        <v>9</v>
      </c>
      <c r="AU85" s="2">
        <v>8556</v>
      </c>
      <c r="AV85" s="2">
        <v>9671</v>
      </c>
      <c r="AW85">
        <v>0</v>
      </c>
      <c r="AX85">
        <v>0</v>
      </c>
      <c r="AY85" s="2">
        <v>2009</v>
      </c>
      <c r="AZ85" s="2">
        <v>5605</v>
      </c>
      <c r="BA85">
        <v>53</v>
      </c>
      <c r="BB85">
        <v>195</v>
      </c>
      <c r="BC85" s="2">
        <v>26150</v>
      </c>
      <c r="BD85" s="2">
        <v>439529</v>
      </c>
      <c r="BE85" s="2">
        <v>99745</v>
      </c>
      <c r="BF85" s="2">
        <v>110427855</v>
      </c>
      <c r="BG85" s="2">
        <v>42066413</v>
      </c>
      <c r="BH85">
        <v>0</v>
      </c>
      <c r="BI85">
        <v>0</v>
      </c>
      <c r="BJ85" s="2">
        <v>2735124</v>
      </c>
      <c r="BK85" s="2">
        <v>63618908</v>
      </c>
      <c r="BL85" s="2">
        <v>422349</v>
      </c>
      <c r="BM85" s="2">
        <v>1593061</v>
      </c>
      <c r="BN85" s="2">
        <v>221402984</v>
      </c>
      <c r="BO85" s="2">
        <v>69939</v>
      </c>
      <c r="BP85" s="2">
        <v>10119</v>
      </c>
      <c r="BQ85" s="2">
        <v>12906955</v>
      </c>
      <c r="BR85" s="2">
        <v>9845834</v>
      </c>
      <c r="BS85">
        <v>0</v>
      </c>
      <c r="BT85">
        <v>0</v>
      </c>
      <c r="BU85" s="2">
        <v>2903603</v>
      </c>
      <c r="BV85" s="2">
        <v>11092395</v>
      </c>
      <c r="BW85" s="2">
        <v>87234</v>
      </c>
      <c r="BX85" s="2">
        <v>366004</v>
      </c>
      <c r="BY85" s="2">
        <v>37282083</v>
      </c>
      <c r="BZ85" s="2">
        <v>1117373</v>
      </c>
      <c r="CA85" s="2">
        <v>344799</v>
      </c>
      <c r="CB85" s="2">
        <v>89142</v>
      </c>
      <c r="CC85" s="2">
        <v>84972939</v>
      </c>
      <c r="CD85" s="2">
        <v>11697020</v>
      </c>
      <c r="CE85" s="2">
        <v>-2460000</v>
      </c>
      <c r="CF85">
        <v>0</v>
      </c>
      <c r="CG85">
        <v>0</v>
      </c>
      <c r="CH85" s="2">
        <v>4437256</v>
      </c>
      <c r="CI85" s="2">
        <v>38669008</v>
      </c>
      <c r="CJ85">
        <v>0</v>
      </c>
      <c r="CK85" s="2">
        <v>690896</v>
      </c>
      <c r="CL85">
        <v>0</v>
      </c>
      <c r="CM85">
        <v>0</v>
      </c>
      <c r="CN85">
        <v>0</v>
      </c>
      <c r="CO85" s="2">
        <v>741721</v>
      </c>
      <c r="CP85" s="2">
        <v>140300154</v>
      </c>
      <c r="CQ85">
        <v>0</v>
      </c>
      <c r="CR85" s="2">
        <v>1272737</v>
      </c>
      <c r="CS85">
        <v>0</v>
      </c>
      <c r="CT85">
        <v>0</v>
      </c>
      <c r="CU85" s="2">
        <v>1272737</v>
      </c>
      <c r="CV85" s="2">
        <v>164609</v>
      </c>
      <c r="CW85" s="2">
        <v>20721</v>
      </c>
      <c r="CX85" s="2">
        <v>40801163</v>
      </c>
      <c r="CY85" s="2">
        <v>41487516</v>
      </c>
      <c r="CZ85">
        <v>0</v>
      </c>
      <c r="DA85">
        <v>0</v>
      </c>
      <c r="DB85" s="2">
        <v>1199428</v>
      </c>
      <c r="DC85" s="2">
        <v>35837673</v>
      </c>
      <c r="DD85" s="2">
        <v>46570</v>
      </c>
      <c r="DE85" s="2">
        <v>99970</v>
      </c>
      <c r="DF85" s="2">
        <v>119657650</v>
      </c>
      <c r="DG85" s="2">
        <v>1303367</v>
      </c>
      <c r="DH85" s="2">
        <v>107116271</v>
      </c>
      <c r="DI85">
        <v>0</v>
      </c>
      <c r="DJ85" s="2">
        <v>1718820</v>
      </c>
      <c r="DK85">
        <v>0</v>
      </c>
      <c r="DL85">
        <v>0</v>
      </c>
      <c r="DM85">
        <v>0</v>
      </c>
      <c r="DN85">
        <v>0</v>
      </c>
      <c r="DO85" s="2">
        <v>6427125</v>
      </c>
      <c r="DP85" s="2">
        <v>236380280</v>
      </c>
      <c r="DQ85">
        <v>0</v>
      </c>
      <c r="DR85">
        <v>0</v>
      </c>
      <c r="DS85">
        <v>0</v>
      </c>
      <c r="DT85">
        <v>0</v>
      </c>
      <c r="DU85">
        <v>0</v>
      </c>
      <c r="DV85">
        <v>0</v>
      </c>
      <c r="DW85">
        <v>0</v>
      </c>
      <c r="DX85">
        <v>0</v>
      </c>
      <c r="DY85">
        <v>0</v>
      </c>
      <c r="DZ85">
        <v>0</v>
      </c>
      <c r="EA85">
        <v>0</v>
      </c>
      <c r="EB85">
        <v>0</v>
      </c>
      <c r="EC85">
        <v>0</v>
      </c>
    </row>
    <row r="86" spans="1:133" x14ac:dyDescent="0.25">
      <c r="A86">
        <v>106190256</v>
      </c>
      <c r="B86" t="s">
        <v>554</v>
      </c>
      <c r="C86">
        <v>20164</v>
      </c>
      <c r="D86" s="1">
        <v>42379</v>
      </c>
      <c r="E86" s="1" t="s">
        <v>134</v>
      </c>
      <c r="F86" t="s">
        <v>135</v>
      </c>
      <c r="G86" t="s">
        <v>170</v>
      </c>
      <c r="H86">
        <v>11</v>
      </c>
      <c r="I86">
        <v>925</v>
      </c>
      <c r="J86" t="s">
        <v>187</v>
      </c>
      <c r="K86" t="s">
        <v>138</v>
      </c>
      <c r="M86" t="s">
        <v>555</v>
      </c>
      <c r="N86" t="s">
        <v>556</v>
      </c>
      <c r="O86" t="s">
        <v>280</v>
      </c>
      <c r="P86">
        <v>90023</v>
      </c>
      <c r="Q86" t="s">
        <v>452</v>
      </c>
      <c r="R86">
        <v>127</v>
      </c>
      <c r="S86">
        <v>127</v>
      </c>
      <c r="T86">
        <v>127</v>
      </c>
      <c r="U86">
        <v>178</v>
      </c>
      <c r="V86">
        <v>59</v>
      </c>
      <c r="W86">
        <v>211</v>
      </c>
      <c r="X86">
        <v>308</v>
      </c>
      <c r="Y86">
        <v>0</v>
      </c>
      <c r="Z86">
        <v>0</v>
      </c>
      <c r="AA86">
        <v>7</v>
      </c>
      <c r="AB86">
        <v>18</v>
      </c>
      <c r="AC86">
        <v>1</v>
      </c>
      <c r="AD86">
        <v>17</v>
      </c>
      <c r="AE86">
        <v>799</v>
      </c>
      <c r="AF86">
        <v>17</v>
      </c>
      <c r="AG86">
        <v>993</v>
      </c>
      <c r="AH86">
        <v>288</v>
      </c>
      <c r="AI86">
        <v>946</v>
      </c>
      <c r="AJ86" s="2">
        <v>1263</v>
      </c>
      <c r="AK86">
        <v>0</v>
      </c>
      <c r="AL86">
        <v>0</v>
      </c>
      <c r="AM86">
        <v>20</v>
      </c>
      <c r="AN86">
        <v>47</v>
      </c>
      <c r="AO86">
        <v>2</v>
      </c>
      <c r="AP86">
        <v>43</v>
      </c>
      <c r="AQ86" s="2">
        <v>3602</v>
      </c>
      <c r="AR86" s="2">
        <v>1959</v>
      </c>
      <c r="AS86">
        <v>275</v>
      </c>
      <c r="AT86">
        <v>117</v>
      </c>
      <c r="AU86">
        <v>938</v>
      </c>
      <c r="AV86" s="2">
        <v>1676</v>
      </c>
      <c r="AW86">
        <v>0</v>
      </c>
      <c r="AX86">
        <v>0</v>
      </c>
      <c r="AY86">
        <v>115</v>
      </c>
      <c r="AZ86">
        <v>161</v>
      </c>
      <c r="BA86">
        <v>229</v>
      </c>
      <c r="BB86">
        <v>489</v>
      </c>
      <c r="BC86" s="2">
        <v>4000</v>
      </c>
      <c r="BD86" s="2">
        <v>13190908</v>
      </c>
      <c r="BE86" s="2">
        <v>4078606</v>
      </c>
      <c r="BF86" s="2">
        <v>17115500</v>
      </c>
      <c r="BG86" s="2">
        <v>24084042</v>
      </c>
      <c r="BH86">
        <v>0</v>
      </c>
      <c r="BI86">
        <v>0</v>
      </c>
      <c r="BJ86" s="2">
        <v>227078</v>
      </c>
      <c r="BK86" s="2">
        <v>546302</v>
      </c>
      <c r="BL86" s="2">
        <v>28694</v>
      </c>
      <c r="BM86" s="2">
        <v>786961</v>
      </c>
      <c r="BN86" s="2">
        <v>60058091</v>
      </c>
      <c r="BO86" s="2">
        <v>1478874</v>
      </c>
      <c r="BP86" s="2">
        <v>854400</v>
      </c>
      <c r="BQ86" s="2">
        <v>3686827</v>
      </c>
      <c r="BR86" s="2">
        <v>7344614</v>
      </c>
      <c r="BS86">
        <v>0</v>
      </c>
      <c r="BT86">
        <v>0</v>
      </c>
      <c r="BU86" s="2">
        <v>628349</v>
      </c>
      <c r="BV86" s="2">
        <v>949270</v>
      </c>
      <c r="BW86" s="2">
        <v>357253</v>
      </c>
      <c r="BX86" s="2">
        <v>1307434</v>
      </c>
      <c r="BY86" s="2">
        <v>16607021</v>
      </c>
      <c r="BZ86" s="2">
        <v>849577</v>
      </c>
      <c r="CA86" s="2">
        <v>11282099</v>
      </c>
      <c r="CB86" s="2">
        <v>4401111</v>
      </c>
      <c r="CC86" s="2">
        <v>19593606</v>
      </c>
      <c r="CD86" s="2">
        <v>27557384</v>
      </c>
      <c r="CE86" s="2">
        <v>-1041363</v>
      </c>
      <c r="CF86">
        <v>0</v>
      </c>
      <c r="CG86">
        <v>0</v>
      </c>
      <c r="CH86" s="2">
        <v>594109</v>
      </c>
      <c r="CI86" s="2">
        <v>717165</v>
      </c>
      <c r="CJ86">
        <v>0</v>
      </c>
      <c r="CK86" s="2">
        <v>385948</v>
      </c>
      <c r="CL86">
        <v>0</v>
      </c>
      <c r="CM86">
        <v>0</v>
      </c>
      <c r="CN86">
        <v>0</v>
      </c>
      <c r="CO86" s="2">
        <v>819922</v>
      </c>
      <c r="CP86" s="2">
        <v>65159558</v>
      </c>
      <c r="CQ86">
        <v>0</v>
      </c>
      <c r="CR86" s="2">
        <v>2022545</v>
      </c>
      <c r="CS86">
        <v>0</v>
      </c>
      <c r="CT86">
        <v>0</v>
      </c>
      <c r="CU86" s="2">
        <v>2022545</v>
      </c>
      <c r="CV86" s="2">
        <v>3387683</v>
      </c>
      <c r="CW86" s="2">
        <v>531895</v>
      </c>
      <c r="CX86" s="2">
        <v>2250083</v>
      </c>
      <c r="CY86" s="2">
        <v>5893816</v>
      </c>
      <c r="CZ86">
        <v>0</v>
      </c>
      <c r="DA86">
        <v>0</v>
      </c>
      <c r="DB86" s="2">
        <v>261318</v>
      </c>
      <c r="DC86" s="2">
        <v>778407</v>
      </c>
      <c r="DD86">
        <v>0</v>
      </c>
      <c r="DE86" s="2">
        <v>424897</v>
      </c>
      <c r="DF86" s="2">
        <v>13528099</v>
      </c>
      <c r="DG86" s="2">
        <v>17517</v>
      </c>
      <c r="DH86" s="2">
        <v>12382364</v>
      </c>
      <c r="DI86">
        <v>0</v>
      </c>
      <c r="DJ86">
        <v>-36</v>
      </c>
      <c r="DK86">
        <v>0</v>
      </c>
      <c r="DL86">
        <v>0</v>
      </c>
      <c r="DM86">
        <v>0</v>
      </c>
      <c r="DN86">
        <v>0</v>
      </c>
      <c r="DO86">
        <v>0</v>
      </c>
      <c r="DP86" s="2">
        <v>11256934</v>
      </c>
      <c r="DQ86">
        <v>0</v>
      </c>
      <c r="DR86">
        <v>0</v>
      </c>
      <c r="DS86">
        <v>0</v>
      </c>
      <c r="DT86">
        <v>0</v>
      </c>
      <c r="DU86">
        <v>0</v>
      </c>
      <c r="DV86">
        <v>0</v>
      </c>
      <c r="DW86">
        <v>0</v>
      </c>
      <c r="DX86">
        <v>0</v>
      </c>
      <c r="DY86">
        <v>0</v>
      </c>
      <c r="DZ86">
        <v>0</v>
      </c>
      <c r="EA86">
        <v>0</v>
      </c>
      <c r="EB86">
        <v>0</v>
      </c>
      <c r="EC86">
        <v>0</v>
      </c>
    </row>
    <row r="87" spans="1:133" x14ac:dyDescent="0.25">
      <c r="A87">
        <v>106320859</v>
      </c>
      <c r="B87" t="s">
        <v>557</v>
      </c>
      <c r="C87">
        <v>20164</v>
      </c>
      <c r="D87" s="1">
        <v>42379</v>
      </c>
      <c r="E87" s="1" t="s">
        <v>134</v>
      </c>
      <c r="F87" t="s">
        <v>135</v>
      </c>
      <c r="G87" t="s">
        <v>558</v>
      </c>
      <c r="H87">
        <v>1</v>
      </c>
      <c r="I87">
        <v>217</v>
      </c>
      <c r="J87" t="s">
        <v>137</v>
      </c>
      <c r="K87" t="s">
        <v>138</v>
      </c>
      <c r="L87" t="s">
        <v>139</v>
      </c>
      <c r="M87" t="s">
        <v>559</v>
      </c>
      <c r="N87" t="s">
        <v>560</v>
      </c>
      <c r="O87" t="s">
        <v>561</v>
      </c>
      <c r="P87">
        <v>96122</v>
      </c>
      <c r="Q87" t="s">
        <v>562</v>
      </c>
      <c r="R87">
        <v>76</v>
      </c>
      <c r="S87">
        <v>76</v>
      </c>
      <c r="T87">
        <v>54</v>
      </c>
      <c r="U87">
        <v>28</v>
      </c>
      <c r="V87">
        <v>1</v>
      </c>
      <c r="W87">
        <v>8</v>
      </c>
      <c r="X87">
        <v>5</v>
      </c>
      <c r="Y87">
        <v>0</v>
      </c>
      <c r="Z87">
        <v>0</v>
      </c>
      <c r="AA87">
        <v>6</v>
      </c>
      <c r="AB87">
        <v>0</v>
      </c>
      <c r="AC87">
        <v>0</v>
      </c>
      <c r="AD87">
        <v>2</v>
      </c>
      <c r="AE87">
        <v>50</v>
      </c>
      <c r="AF87">
        <v>17</v>
      </c>
      <c r="AG87">
        <v>197</v>
      </c>
      <c r="AH87">
        <v>4</v>
      </c>
      <c r="AI87" s="2">
        <v>3819</v>
      </c>
      <c r="AJ87">
        <v>12</v>
      </c>
      <c r="AK87">
        <v>0</v>
      </c>
      <c r="AL87">
        <v>0</v>
      </c>
      <c r="AM87">
        <v>182</v>
      </c>
      <c r="AN87">
        <v>0</v>
      </c>
      <c r="AO87">
        <v>0</v>
      </c>
      <c r="AP87">
        <v>402</v>
      </c>
      <c r="AQ87" s="2">
        <v>4616</v>
      </c>
      <c r="AR87" s="2">
        <v>4413</v>
      </c>
      <c r="AS87" s="2">
        <v>4112</v>
      </c>
      <c r="AT87">
        <v>231</v>
      </c>
      <c r="AU87" s="2">
        <v>1308</v>
      </c>
      <c r="AV87" s="2">
        <v>1843</v>
      </c>
      <c r="AW87">
        <v>0</v>
      </c>
      <c r="AX87">
        <v>0</v>
      </c>
      <c r="AY87" s="2">
        <v>2226</v>
      </c>
      <c r="AZ87">
        <v>23</v>
      </c>
      <c r="BA87">
        <v>0</v>
      </c>
      <c r="BB87">
        <v>748</v>
      </c>
      <c r="BC87" s="2">
        <v>10491</v>
      </c>
      <c r="BD87" s="2">
        <v>722218</v>
      </c>
      <c r="BE87" s="2">
        <v>28233</v>
      </c>
      <c r="BF87" s="2">
        <v>1357450</v>
      </c>
      <c r="BG87" s="2">
        <v>67347</v>
      </c>
      <c r="BH87">
        <v>0</v>
      </c>
      <c r="BI87">
        <v>0</v>
      </c>
      <c r="BJ87" s="2">
        <v>68614</v>
      </c>
      <c r="BK87">
        <v>0</v>
      </c>
      <c r="BL87">
        <v>0</v>
      </c>
      <c r="BM87" s="2">
        <v>141379</v>
      </c>
      <c r="BN87" s="2">
        <v>2385241</v>
      </c>
      <c r="BO87" s="2">
        <v>2779393</v>
      </c>
      <c r="BP87" s="2">
        <v>166228</v>
      </c>
      <c r="BQ87" s="2">
        <v>475402</v>
      </c>
      <c r="BR87" s="2">
        <v>1358330</v>
      </c>
      <c r="BS87">
        <v>0</v>
      </c>
      <c r="BT87">
        <v>0</v>
      </c>
      <c r="BU87" s="2">
        <v>1119372</v>
      </c>
      <c r="BV87" s="2">
        <v>13359</v>
      </c>
      <c r="BW87">
        <v>0</v>
      </c>
      <c r="BX87" s="2">
        <v>186596</v>
      </c>
      <c r="BY87" s="2">
        <v>6098680</v>
      </c>
      <c r="BZ87" s="2">
        <v>8771</v>
      </c>
      <c r="CA87" s="2">
        <v>1487888</v>
      </c>
      <c r="CB87" s="2">
        <v>92687</v>
      </c>
      <c r="CC87" s="2">
        <v>611462</v>
      </c>
      <c r="CD87" s="2">
        <v>114606</v>
      </c>
      <c r="CE87" s="2">
        <v>-1574</v>
      </c>
      <c r="CF87">
        <v>0</v>
      </c>
      <c r="CG87">
        <v>0</v>
      </c>
      <c r="CH87" s="2">
        <v>388404</v>
      </c>
      <c r="CI87" s="2">
        <v>3923</v>
      </c>
      <c r="CJ87">
        <v>0</v>
      </c>
      <c r="CK87">
        <v>0</v>
      </c>
      <c r="CL87">
        <v>0</v>
      </c>
      <c r="CM87">
        <v>0</v>
      </c>
      <c r="CN87">
        <v>0</v>
      </c>
      <c r="CO87" s="2">
        <v>66157</v>
      </c>
      <c r="CP87" s="2">
        <v>2772324</v>
      </c>
      <c r="CQ87">
        <v>0</v>
      </c>
      <c r="CR87">
        <v>0</v>
      </c>
      <c r="CS87">
        <v>0</v>
      </c>
      <c r="CT87">
        <v>0</v>
      </c>
      <c r="CU87">
        <v>0</v>
      </c>
      <c r="CV87" s="2">
        <v>2013723</v>
      </c>
      <c r="CW87" s="2">
        <v>101774</v>
      </c>
      <c r="CX87" s="2">
        <v>1222964</v>
      </c>
      <c r="CY87" s="2">
        <v>1311071</v>
      </c>
      <c r="CZ87">
        <v>0</v>
      </c>
      <c r="DA87">
        <v>0</v>
      </c>
      <c r="DB87" s="2">
        <v>799582</v>
      </c>
      <c r="DC87" s="2">
        <v>9436</v>
      </c>
      <c r="DD87">
        <v>0</v>
      </c>
      <c r="DE87" s="2">
        <v>253047</v>
      </c>
      <c r="DF87" s="2">
        <v>5711597</v>
      </c>
      <c r="DG87" s="2">
        <v>1184274</v>
      </c>
      <c r="DH87" s="2">
        <v>5983910</v>
      </c>
      <c r="DI87" s="2">
        <v>707711</v>
      </c>
      <c r="DJ87" s="2">
        <v>234269</v>
      </c>
      <c r="DK87">
        <v>0</v>
      </c>
      <c r="DL87">
        <v>0</v>
      </c>
      <c r="DM87">
        <v>0</v>
      </c>
      <c r="DN87">
        <v>0</v>
      </c>
      <c r="DO87" s="2">
        <v>89389</v>
      </c>
      <c r="DP87" s="2">
        <v>7123037</v>
      </c>
      <c r="DQ87">
        <v>0</v>
      </c>
      <c r="DR87">
        <v>0</v>
      </c>
      <c r="DS87">
        <v>0</v>
      </c>
      <c r="DT87">
        <v>0</v>
      </c>
      <c r="DU87">
        <v>0</v>
      </c>
      <c r="DV87">
        <v>0</v>
      </c>
      <c r="DW87">
        <v>0</v>
      </c>
      <c r="DX87">
        <v>0</v>
      </c>
      <c r="DY87">
        <v>0</v>
      </c>
      <c r="DZ87">
        <v>0</v>
      </c>
      <c r="EA87">
        <v>0</v>
      </c>
      <c r="EB87">
        <v>0</v>
      </c>
      <c r="EC87">
        <v>0</v>
      </c>
    </row>
    <row r="88" spans="1:133" x14ac:dyDescent="0.25">
      <c r="A88">
        <v>106014233</v>
      </c>
      <c r="B88" t="s">
        <v>563</v>
      </c>
      <c r="C88">
        <v>20164</v>
      </c>
      <c r="D88" s="1">
        <v>42379</v>
      </c>
      <c r="E88" s="1" t="s">
        <v>134</v>
      </c>
      <c r="F88" t="s">
        <v>135</v>
      </c>
      <c r="G88" t="s">
        <v>163</v>
      </c>
      <c r="H88">
        <v>5</v>
      </c>
      <c r="I88">
        <v>421</v>
      </c>
      <c r="J88" t="s">
        <v>164</v>
      </c>
      <c r="K88" t="s">
        <v>138</v>
      </c>
      <c r="M88" t="s">
        <v>321</v>
      </c>
      <c r="N88" t="s">
        <v>564</v>
      </c>
      <c r="O88" t="s">
        <v>565</v>
      </c>
      <c r="P88">
        <v>94546</v>
      </c>
      <c r="Q88" t="s">
        <v>566</v>
      </c>
      <c r="R88">
        <v>130</v>
      </c>
      <c r="S88">
        <v>130</v>
      </c>
      <c r="T88">
        <v>114</v>
      </c>
      <c r="U88">
        <v>760</v>
      </c>
      <c r="V88">
        <v>218</v>
      </c>
      <c r="W88">
        <v>179</v>
      </c>
      <c r="X88">
        <v>342</v>
      </c>
      <c r="Y88">
        <v>0</v>
      </c>
      <c r="Z88">
        <v>0</v>
      </c>
      <c r="AA88">
        <v>37</v>
      </c>
      <c r="AB88">
        <v>518</v>
      </c>
      <c r="AC88">
        <v>33</v>
      </c>
      <c r="AD88">
        <v>29</v>
      </c>
      <c r="AE88" s="2">
        <v>2116</v>
      </c>
      <c r="AF88">
        <v>0</v>
      </c>
      <c r="AG88" s="2">
        <v>3708</v>
      </c>
      <c r="AH88">
        <v>938</v>
      </c>
      <c r="AI88">
        <v>963</v>
      </c>
      <c r="AJ88" s="2">
        <v>1429</v>
      </c>
      <c r="AK88">
        <v>0</v>
      </c>
      <c r="AL88">
        <v>0</v>
      </c>
      <c r="AM88">
        <v>212</v>
      </c>
      <c r="AN88" s="2">
        <v>1768</v>
      </c>
      <c r="AO88">
        <v>152</v>
      </c>
      <c r="AP88">
        <v>116</v>
      </c>
      <c r="AQ88" s="2">
        <v>9286</v>
      </c>
      <c r="AR88">
        <v>0</v>
      </c>
      <c r="AS88" s="2">
        <v>10897</v>
      </c>
      <c r="AT88" s="2">
        <v>1526</v>
      </c>
      <c r="AU88" s="2">
        <v>1121</v>
      </c>
      <c r="AV88" s="2">
        <v>5605</v>
      </c>
      <c r="AW88">
        <v>8</v>
      </c>
      <c r="AX88">
        <v>0</v>
      </c>
      <c r="AY88">
        <v>662</v>
      </c>
      <c r="AZ88" s="2">
        <v>6746</v>
      </c>
      <c r="BA88">
        <v>772</v>
      </c>
      <c r="BB88">
        <v>486</v>
      </c>
      <c r="BC88" s="2">
        <v>27823</v>
      </c>
      <c r="BD88" s="2">
        <v>70291200</v>
      </c>
      <c r="BE88" s="2">
        <v>18420005</v>
      </c>
      <c r="BF88" s="2">
        <v>17797552</v>
      </c>
      <c r="BG88" s="2">
        <v>28349120</v>
      </c>
      <c r="BH88">
        <v>0</v>
      </c>
      <c r="BI88">
        <v>0</v>
      </c>
      <c r="BJ88" s="2">
        <v>4575697</v>
      </c>
      <c r="BK88" s="2">
        <v>40858882</v>
      </c>
      <c r="BL88" s="2">
        <v>2530138</v>
      </c>
      <c r="BM88" s="2">
        <v>3183339</v>
      </c>
      <c r="BN88" s="2">
        <v>186005933</v>
      </c>
      <c r="BO88" s="2">
        <v>30344046</v>
      </c>
      <c r="BP88" s="2">
        <v>9940111</v>
      </c>
      <c r="BQ88" s="2">
        <v>4444085</v>
      </c>
      <c r="BR88" s="2">
        <v>23024234</v>
      </c>
      <c r="BS88" s="2">
        <v>19782</v>
      </c>
      <c r="BT88">
        <v>0</v>
      </c>
      <c r="BU88" s="2">
        <v>2320413</v>
      </c>
      <c r="BV88" s="2">
        <v>28017536</v>
      </c>
      <c r="BW88" s="2">
        <v>2741668</v>
      </c>
      <c r="BX88" s="2">
        <v>2980952</v>
      </c>
      <c r="BY88" s="2">
        <v>103832827</v>
      </c>
      <c r="BZ88" s="2">
        <v>2050308</v>
      </c>
      <c r="CA88" s="2">
        <v>60794288</v>
      </c>
      <c r="CB88" s="2">
        <v>23370519</v>
      </c>
      <c r="CC88" s="2">
        <v>19659166</v>
      </c>
      <c r="CD88" s="2">
        <v>44429960</v>
      </c>
      <c r="CE88">
        <v>0</v>
      </c>
      <c r="CF88" s="2">
        <v>19782</v>
      </c>
      <c r="CG88">
        <v>0</v>
      </c>
      <c r="CH88" s="2">
        <v>6896110</v>
      </c>
      <c r="CI88" s="2">
        <v>23998191</v>
      </c>
      <c r="CJ88">
        <v>0</v>
      </c>
      <c r="CK88" s="2">
        <v>5271806</v>
      </c>
      <c r="CL88">
        <v>0</v>
      </c>
      <c r="CM88">
        <v>0</v>
      </c>
      <c r="CN88">
        <v>0</v>
      </c>
      <c r="CO88" s="2">
        <v>4113983</v>
      </c>
      <c r="CP88" s="2">
        <v>190604113</v>
      </c>
      <c r="CQ88">
        <v>0</v>
      </c>
      <c r="CR88">
        <v>0</v>
      </c>
      <c r="CS88">
        <v>0</v>
      </c>
      <c r="CT88">
        <v>0</v>
      </c>
      <c r="CU88">
        <v>0</v>
      </c>
      <c r="CV88" s="2">
        <v>39840958</v>
      </c>
      <c r="CW88" s="2">
        <v>4989597</v>
      </c>
      <c r="CX88" s="2">
        <v>2582471</v>
      </c>
      <c r="CY88" s="2">
        <v>6943394</v>
      </c>
      <c r="CZ88">
        <v>0</v>
      </c>
      <c r="DA88">
        <v>0</v>
      </c>
      <c r="DB88">
        <v>0</v>
      </c>
      <c r="DC88" s="2">
        <v>44878227</v>
      </c>
      <c r="DD88">
        <v>0</v>
      </c>
      <c r="DE88">
        <v>0</v>
      </c>
      <c r="DF88" s="2">
        <v>99234647</v>
      </c>
      <c r="DG88" s="2">
        <v>454708</v>
      </c>
      <c r="DH88" s="2">
        <v>89893938</v>
      </c>
      <c r="DI88">
        <v>0</v>
      </c>
      <c r="DJ88" s="2">
        <v>15106</v>
      </c>
      <c r="DK88">
        <v>0</v>
      </c>
      <c r="DL88">
        <v>0</v>
      </c>
      <c r="DM88">
        <v>0</v>
      </c>
      <c r="DN88">
        <v>0</v>
      </c>
      <c r="DO88" s="2">
        <v>2379276</v>
      </c>
      <c r="DP88" s="2">
        <v>313173501</v>
      </c>
      <c r="DQ88">
        <v>0</v>
      </c>
      <c r="DR88">
        <v>0</v>
      </c>
      <c r="DS88">
        <v>0</v>
      </c>
      <c r="DT88">
        <v>0</v>
      </c>
      <c r="DU88">
        <v>0</v>
      </c>
      <c r="DV88">
        <v>0</v>
      </c>
      <c r="DW88">
        <v>0</v>
      </c>
      <c r="DX88">
        <v>0</v>
      </c>
      <c r="DY88">
        <v>0</v>
      </c>
      <c r="DZ88">
        <v>0</v>
      </c>
      <c r="EA88">
        <v>0</v>
      </c>
      <c r="EB88">
        <v>0</v>
      </c>
      <c r="EC88">
        <v>0</v>
      </c>
    </row>
    <row r="89" spans="1:133" x14ac:dyDescent="0.25">
      <c r="A89">
        <v>106331168</v>
      </c>
      <c r="B89" t="s">
        <v>567</v>
      </c>
      <c r="C89">
        <v>20164</v>
      </c>
      <c r="D89" s="1">
        <v>42379</v>
      </c>
      <c r="E89" s="1" t="s">
        <v>134</v>
      </c>
      <c r="F89" t="s">
        <v>135</v>
      </c>
      <c r="G89" t="s">
        <v>482</v>
      </c>
      <c r="H89">
        <v>12</v>
      </c>
      <c r="I89">
        <v>1105</v>
      </c>
      <c r="J89" t="s">
        <v>164</v>
      </c>
      <c r="K89" t="s">
        <v>138</v>
      </c>
      <c r="M89" t="s">
        <v>568</v>
      </c>
      <c r="N89" t="s">
        <v>569</v>
      </c>
      <c r="O89" t="s">
        <v>570</v>
      </c>
      <c r="P89">
        <v>92270</v>
      </c>
      <c r="Q89" t="s">
        <v>571</v>
      </c>
      <c r="R89">
        <v>463</v>
      </c>
      <c r="S89">
        <v>410</v>
      </c>
      <c r="T89">
        <v>410</v>
      </c>
      <c r="U89" s="2">
        <v>2172</v>
      </c>
      <c r="V89">
        <v>959</v>
      </c>
      <c r="W89">
        <v>205</v>
      </c>
      <c r="X89">
        <v>612</v>
      </c>
      <c r="Y89">
        <v>0</v>
      </c>
      <c r="Z89">
        <v>0</v>
      </c>
      <c r="AA89">
        <v>110</v>
      </c>
      <c r="AB89">
        <v>730</v>
      </c>
      <c r="AC89">
        <v>1</v>
      </c>
      <c r="AD89">
        <v>47</v>
      </c>
      <c r="AE89" s="2">
        <v>4836</v>
      </c>
      <c r="AF89">
        <v>0</v>
      </c>
      <c r="AG89" s="2">
        <v>9571</v>
      </c>
      <c r="AH89" s="2">
        <v>3317</v>
      </c>
      <c r="AI89">
        <v>956</v>
      </c>
      <c r="AJ89" s="2">
        <v>2199</v>
      </c>
      <c r="AK89">
        <v>0</v>
      </c>
      <c r="AL89">
        <v>0</v>
      </c>
      <c r="AM89">
        <v>404</v>
      </c>
      <c r="AN89" s="2">
        <v>2625</v>
      </c>
      <c r="AO89">
        <v>9</v>
      </c>
      <c r="AP89">
        <v>289</v>
      </c>
      <c r="AQ89" s="2">
        <v>19370</v>
      </c>
      <c r="AR89">
        <v>0</v>
      </c>
      <c r="AS89" s="2">
        <v>123684</v>
      </c>
      <c r="AT89" s="2">
        <v>5866</v>
      </c>
      <c r="AU89" s="2">
        <v>1180</v>
      </c>
      <c r="AV89" s="2">
        <v>11755</v>
      </c>
      <c r="AW89">
        <v>0</v>
      </c>
      <c r="AX89">
        <v>0</v>
      </c>
      <c r="AY89" s="2">
        <v>20404</v>
      </c>
      <c r="AZ89" s="2">
        <v>49715</v>
      </c>
      <c r="BA89">
        <v>194</v>
      </c>
      <c r="BB89" s="2">
        <v>4369</v>
      </c>
      <c r="BC89" s="2">
        <v>217167</v>
      </c>
      <c r="BD89" s="2">
        <v>225690186</v>
      </c>
      <c r="BE89" s="2">
        <v>83426400</v>
      </c>
      <c r="BF89" s="2">
        <v>20692024</v>
      </c>
      <c r="BG89" s="2">
        <v>49342147</v>
      </c>
      <c r="BH89">
        <v>0</v>
      </c>
      <c r="BI89">
        <v>0</v>
      </c>
      <c r="BJ89" s="2">
        <v>12509280</v>
      </c>
      <c r="BK89" s="2">
        <v>67929942</v>
      </c>
      <c r="BL89" s="2">
        <v>164845</v>
      </c>
      <c r="BM89" s="2">
        <v>5348298</v>
      </c>
      <c r="BN89" s="2">
        <v>465103122</v>
      </c>
      <c r="BO89" s="2">
        <v>213401328</v>
      </c>
      <c r="BP89" s="2">
        <v>34098866</v>
      </c>
      <c r="BQ89" s="2">
        <v>6471487</v>
      </c>
      <c r="BR89" s="2">
        <v>38119262</v>
      </c>
      <c r="BS89">
        <v>0</v>
      </c>
      <c r="BT89">
        <v>0</v>
      </c>
      <c r="BU89" s="2">
        <v>14520500</v>
      </c>
      <c r="BV89" s="2">
        <v>85621289</v>
      </c>
      <c r="BW89" s="2">
        <v>309358</v>
      </c>
      <c r="BX89" s="2">
        <v>18540977</v>
      </c>
      <c r="BY89" s="2">
        <v>411083067</v>
      </c>
      <c r="BZ89" s="2">
        <v>3713749</v>
      </c>
      <c r="CA89" s="2">
        <v>375005626</v>
      </c>
      <c r="CB89" s="2">
        <v>100551995</v>
      </c>
      <c r="CC89" s="2">
        <v>25162726</v>
      </c>
      <c r="CD89" s="2">
        <v>79788583</v>
      </c>
      <c r="CE89">
        <v>0</v>
      </c>
      <c r="CF89">
        <v>0</v>
      </c>
      <c r="CG89">
        <v>0</v>
      </c>
      <c r="CH89" s="2">
        <v>20789556</v>
      </c>
      <c r="CI89" s="2">
        <v>91893106</v>
      </c>
      <c r="CJ89">
        <v>0</v>
      </c>
      <c r="CK89" s="2">
        <v>474203</v>
      </c>
      <c r="CL89">
        <v>0</v>
      </c>
      <c r="CM89">
        <v>0</v>
      </c>
      <c r="CN89">
        <v>0</v>
      </c>
      <c r="CO89" s="2">
        <v>13599500</v>
      </c>
      <c r="CP89" s="2">
        <v>710979044</v>
      </c>
      <c r="CQ89">
        <v>0</v>
      </c>
      <c r="CR89">
        <v>0</v>
      </c>
      <c r="CS89">
        <v>0</v>
      </c>
      <c r="CT89">
        <v>0</v>
      </c>
      <c r="CU89">
        <v>0</v>
      </c>
      <c r="CV89" s="2">
        <v>64025629</v>
      </c>
      <c r="CW89" s="2">
        <v>16970698</v>
      </c>
      <c r="CX89" s="2">
        <v>1970527</v>
      </c>
      <c r="CY89" s="2">
        <v>7672139</v>
      </c>
      <c r="CZ89">
        <v>0</v>
      </c>
      <c r="DA89">
        <v>0</v>
      </c>
      <c r="DB89" s="2">
        <v>5647328</v>
      </c>
      <c r="DC89" s="2">
        <v>61270780</v>
      </c>
      <c r="DD89">
        <v>0</v>
      </c>
      <c r="DE89" s="2">
        <v>7650044</v>
      </c>
      <c r="DF89" s="2">
        <v>165207145</v>
      </c>
      <c r="DG89" s="2">
        <v>1449355</v>
      </c>
      <c r="DH89" s="2">
        <v>171667209</v>
      </c>
      <c r="DI89">
        <v>0</v>
      </c>
      <c r="DJ89" s="2">
        <v>3144407</v>
      </c>
      <c r="DK89">
        <v>0</v>
      </c>
      <c r="DL89">
        <v>0</v>
      </c>
      <c r="DM89">
        <v>0</v>
      </c>
      <c r="DN89">
        <v>0</v>
      </c>
      <c r="DO89" s="2">
        <v>17039752</v>
      </c>
      <c r="DP89" s="2">
        <v>546435586</v>
      </c>
      <c r="DQ89">
        <v>0</v>
      </c>
      <c r="DR89">
        <v>0</v>
      </c>
      <c r="DS89">
        <v>0</v>
      </c>
      <c r="DT89">
        <v>0</v>
      </c>
      <c r="DU89">
        <v>0</v>
      </c>
      <c r="DV89">
        <v>0</v>
      </c>
      <c r="DW89">
        <v>0</v>
      </c>
      <c r="DX89">
        <v>0</v>
      </c>
      <c r="DY89">
        <v>0</v>
      </c>
      <c r="DZ89">
        <v>0</v>
      </c>
      <c r="EA89">
        <v>0</v>
      </c>
      <c r="EB89">
        <v>0</v>
      </c>
      <c r="EC89">
        <v>0</v>
      </c>
    </row>
    <row r="90" spans="1:133" x14ac:dyDescent="0.25">
      <c r="A90">
        <v>106430763</v>
      </c>
      <c r="B90" t="s">
        <v>572</v>
      </c>
      <c r="C90">
        <v>20164</v>
      </c>
      <c r="D90" s="1">
        <v>42379</v>
      </c>
      <c r="E90" s="1" t="s">
        <v>134</v>
      </c>
      <c r="F90" t="s">
        <v>135</v>
      </c>
      <c r="G90" t="s">
        <v>386</v>
      </c>
      <c r="H90">
        <v>7</v>
      </c>
      <c r="I90">
        <v>429</v>
      </c>
      <c r="J90" t="s">
        <v>164</v>
      </c>
      <c r="K90" t="s">
        <v>138</v>
      </c>
      <c r="M90" t="s">
        <v>573</v>
      </c>
      <c r="N90" t="s">
        <v>574</v>
      </c>
      <c r="O90" t="s">
        <v>575</v>
      </c>
      <c r="P90">
        <v>94040</v>
      </c>
      <c r="Q90" t="s">
        <v>576</v>
      </c>
      <c r="R90">
        <v>443</v>
      </c>
      <c r="S90">
        <v>443</v>
      </c>
      <c r="T90">
        <v>443</v>
      </c>
      <c r="U90" s="2">
        <v>1547</v>
      </c>
      <c r="V90">
        <v>352</v>
      </c>
      <c r="W90">
        <v>127</v>
      </c>
      <c r="X90">
        <v>273</v>
      </c>
      <c r="Y90">
        <v>0</v>
      </c>
      <c r="Z90">
        <v>0</v>
      </c>
      <c r="AA90">
        <v>94</v>
      </c>
      <c r="AB90" s="2">
        <v>3246</v>
      </c>
      <c r="AC90">
        <v>10</v>
      </c>
      <c r="AD90">
        <v>124</v>
      </c>
      <c r="AE90" s="2">
        <v>5773</v>
      </c>
      <c r="AF90">
        <v>0</v>
      </c>
      <c r="AG90" s="2">
        <v>8195</v>
      </c>
      <c r="AH90" s="2">
        <v>1901</v>
      </c>
      <c r="AI90">
        <v>592</v>
      </c>
      <c r="AJ90" s="2">
        <v>1268</v>
      </c>
      <c r="AK90">
        <v>0</v>
      </c>
      <c r="AL90">
        <v>0</v>
      </c>
      <c r="AM90">
        <v>399</v>
      </c>
      <c r="AN90" s="2">
        <v>11041</v>
      </c>
      <c r="AO90">
        <v>36</v>
      </c>
      <c r="AP90">
        <v>392</v>
      </c>
      <c r="AQ90" s="2">
        <v>23824</v>
      </c>
      <c r="AR90">
        <v>0</v>
      </c>
      <c r="AS90" s="2">
        <v>12331</v>
      </c>
      <c r="AT90" s="2">
        <v>1375</v>
      </c>
      <c r="AU90">
        <v>883</v>
      </c>
      <c r="AV90" s="2">
        <v>3305</v>
      </c>
      <c r="AW90">
        <v>0</v>
      </c>
      <c r="AX90">
        <v>0</v>
      </c>
      <c r="AY90" s="2">
        <v>1023</v>
      </c>
      <c r="AZ90" s="2">
        <v>20147</v>
      </c>
      <c r="BA90">
        <v>488</v>
      </c>
      <c r="BB90" s="2">
        <v>1245</v>
      </c>
      <c r="BC90" s="2">
        <v>40797</v>
      </c>
      <c r="BD90" s="2">
        <v>178011664</v>
      </c>
      <c r="BE90" s="2">
        <v>38018096</v>
      </c>
      <c r="BF90" s="2">
        <v>13261141</v>
      </c>
      <c r="BG90" s="2">
        <v>19065010</v>
      </c>
      <c r="BH90">
        <v>0</v>
      </c>
      <c r="BI90">
        <v>0</v>
      </c>
      <c r="BJ90" s="2">
        <v>9589363</v>
      </c>
      <c r="BK90" s="2">
        <v>163342598</v>
      </c>
      <c r="BL90" s="2">
        <v>1084677</v>
      </c>
      <c r="BM90" s="2">
        <v>2980288</v>
      </c>
      <c r="BN90" s="2">
        <v>425352837</v>
      </c>
      <c r="BO90" s="2">
        <v>107836687</v>
      </c>
      <c r="BP90" s="2">
        <v>17212371</v>
      </c>
      <c r="BQ90" s="2">
        <v>5695815</v>
      </c>
      <c r="BR90" s="2">
        <v>16230361</v>
      </c>
      <c r="BS90">
        <v>0</v>
      </c>
      <c r="BT90">
        <v>0</v>
      </c>
      <c r="BU90" s="2">
        <v>4243232</v>
      </c>
      <c r="BV90" s="2">
        <v>152063646</v>
      </c>
      <c r="BW90" s="2">
        <v>1292853</v>
      </c>
      <c r="BX90" s="2">
        <v>4602024</v>
      </c>
      <c r="BY90" s="2">
        <v>309176989</v>
      </c>
      <c r="BZ90" s="2">
        <v>3880835</v>
      </c>
      <c r="CA90" s="2">
        <v>249314485</v>
      </c>
      <c r="CB90" s="2">
        <v>46657067</v>
      </c>
      <c r="CC90" s="2">
        <v>10315723</v>
      </c>
      <c r="CD90" s="2">
        <v>33289163</v>
      </c>
      <c r="CE90">
        <v>0</v>
      </c>
      <c r="CF90">
        <v>0</v>
      </c>
      <c r="CG90">
        <v>0</v>
      </c>
      <c r="CH90" s="2">
        <v>911561</v>
      </c>
      <c r="CI90" s="2">
        <v>177294826</v>
      </c>
      <c r="CJ90">
        <v>0</v>
      </c>
      <c r="CK90" s="2">
        <v>2376364</v>
      </c>
      <c r="CL90">
        <v>0</v>
      </c>
      <c r="CM90">
        <v>0</v>
      </c>
      <c r="CN90">
        <v>0</v>
      </c>
      <c r="CO90" s="2">
        <v>4544833</v>
      </c>
      <c r="CP90" s="2">
        <v>528584857</v>
      </c>
      <c r="CQ90">
        <v>0</v>
      </c>
      <c r="CR90">
        <v>0</v>
      </c>
      <c r="CS90">
        <v>0</v>
      </c>
      <c r="CT90">
        <v>0</v>
      </c>
      <c r="CU90">
        <v>0</v>
      </c>
      <c r="CV90" s="2">
        <v>36403243</v>
      </c>
      <c r="CW90" s="2">
        <v>8506689</v>
      </c>
      <c r="CX90" s="2">
        <v>8596726</v>
      </c>
      <c r="CY90" s="2">
        <v>1975222</v>
      </c>
      <c r="CZ90">
        <v>0</v>
      </c>
      <c r="DA90">
        <v>0</v>
      </c>
      <c r="DB90" s="2">
        <v>10589482</v>
      </c>
      <c r="DC90" s="2">
        <v>137029842</v>
      </c>
      <c r="DD90" s="2">
        <v>1166</v>
      </c>
      <c r="DE90" s="2">
        <v>2842599</v>
      </c>
      <c r="DF90" s="2">
        <v>205944969</v>
      </c>
      <c r="DG90" s="2">
        <v>9290724</v>
      </c>
      <c r="DH90" s="2">
        <v>188254082</v>
      </c>
      <c r="DI90">
        <v>0</v>
      </c>
      <c r="DJ90" s="2">
        <v>-2389165</v>
      </c>
      <c r="DK90">
        <v>0</v>
      </c>
      <c r="DL90">
        <v>0</v>
      </c>
      <c r="DM90">
        <v>0</v>
      </c>
      <c r="DN90">
        <v>0</v>
      </c>
      <c r="DO90" s="2">
        <v>6966821</v>
      </c>
      <c r="DP90" s="2">
        <v>598665684</v>
      </c>
      <c r="DQ90">
        <v>0</v>
      </c>
      <c r="DR90">
        <v>0</v>
      </c>
      <c r="DS90">
        <v>0</v>
      </c>
      <c r="DT90">
        <v>0</v>
      </c>
      <c r="DU90">
        <v>0</v>
      </c>
      <c r="DV90">
        <v>0</v>
      </c>
      <c r="DW90">
        <v>0</v>
      </c>
      <c r="DX90">
        <v>0</v>
      </c>
      <c r="DY90">
        <v>0</v>
      </c>
      <c r="DZ90">
        <v>0</v>
      </c>
      <c r="EA90">
        <v>0</v>
      </c>
      <c r="EB90">
        <v>0</v>
      </c>
      <c r="EC90">
        <v>0</v>
      </c>
    </row>
    <row r="91" spans="1:133" x14ac:dyDescent="0.25">
      <c r="A91">
        <v>106130699</v>
      </c>
      <c r="B91" t="s">
        <v>577</v>
      </c>
      <c r="C91">
        <v>20164</v>
      </c>
      <c r="D91" s="1">
        <v>42379</v>
      </c>
      <c r="E91" s="1" t="s">
        <v>134</v>
      </c>
      <c r="F91" t="s">
        <v>135</v>
      </c>
      <c r="G91" t="s">
        <v>578</v>
      </c>
      <c r="H91">
        <v>14</v>
      </c>
      <c r="I91">
        <v>1424</v>
      </c>
      <c r="J91" t="s">
        <v>213</v>
      </c>
      <c r="K91" t="s">
        <v>138</v>
      </c>
      <c r="M91" t="s">
        <v>579</v>
      </c>
      <c r="N91" t="s">
        <v>580</v>
      </c>
      <c r="O91" t="s">
        <v>581</v>
      </c>
      <c r="P91">
        <v>92243</v>
      </c>
      <c r="Q91" t="s">
        <v>582</v>
      </c>
      <c r="R91">
        <v>161</v>
      </c>
      <c r="S91">
        <v>161</v>
      </c>
      <c r="T91">
        <v>161</v>
      </c>
      <c r="U91">
        <v>433</v>
      </c>
      <c r="V91">
        <v>24</v>
      </c>
      <c r="W91">
        <v>108</v>
      </c>
      <c r="X91">
        <v>336</v>
      </c>
      <c r="Y91">
        <v>0</v>
      </c>
      <c r="Z91">
        <v>0</v>
      </c>
      <c r="AA91">
        <v>33</v>
      </c>
      <c r="AB91">
        <v>102</v>
      </c>
      <c r="AC91">
        <v>0</v>
      </c>
      <c r="AD91">
        <v>92</v>
      </c>
      <c r="AE91" s="2">
        <v>1128</v>
      </c>
      <c r="AF91">
        <v>0</v>
      </c>
      <c r="AG91" s="2">
        <v>2018</v>
      </c>
      <c r="AH91">
        <v>169</v>
      </c>
      <c r="AI91">
        <v>399</v>
      </c>
      <c r="AJ91" s="2">
        <v>1091</v>
      </c>
      <c r="AK91">
        <v>0</v>
      </c>
      <c r="AL91">
        <v>0</v>
      </c>
      <c r="AM91">
        <v>93</v>
      </c>
      <c r="AN91">
        <v>244</v>
      </c>
      <c r="AO91">
        <v>0</v>
      </c>
      <c r="AP91">
        <v>219</v>
      </c>
      <c r="AQ91" s="2">
        <v>4233</v>
      </c>
      <c r="AR91">
        <v>0</v>
      </c>
      <c r="AS91" s="2">
        <v>16279</v>
      </c>
      <c r="AT91">
        <v>641</v>
      </c>
      <c r="AU91" s="2">
        <v>2547</v>
      </c>
      <c r="AV91" s="2">
        <v>27795</v>
      </c>
      <c r="AW91">
        <v>0</v>
      </c>
      <c r="AX91">
        <v>0</v>
      </c>
      <c r="AY91" s="2">
        <v>2057</v>
      </c>
      <c r="AZ91" s="2">
        <v>5254</v>
      </c>
      <c r="BA91">
        <v>39</v>
      </c>
      <c r="BB91">
        <v>745</v>
      </c>
      <c r="BC91" s="2">
        <v>55357</v>
      </c>
      <c r="BD91" s="2">
        <v>23279827</v>
      </c>
      <c r="BE91" s="2">
        <v>1413177</v>
      </c>
      <c r="BF91" s="2">
        <v>4645695</v>
      </c>
      <c r="BG91" s="2">
        <v>11253892</v>
      </c>
      <c r="BH91">
        <v>0</v>
      </c>
      <c r="BI91">
        <v>0</v>
      </c>
      <c r="BJ91" s="2">
        <v>1033779</v>
      </c>
      <c r="BK91" s="2">
        <v>2829679</v>
      </c>
      <c r="BL91">
        <v>0</v>
      </c>
      <c r="BM91" s="2">
        <v>1613452</v>
      </c>
      <c r="BN91" s="2">
        <v>46069501</v>
      </c>
      <c r="BO91" s="2">
        <v>46575398</v>
      </c>
      <c r="BP91" s="2">
        <v>2516902</v>
      </c>
      <c r="BQ91" s="2">
        <v>5245253</v>
      </c>
      <c r="BR91" s="2">
        <v>40943451</v>
      </c>
      <c r="BS91">
        <v>0</v>
      </c>
      <c r="BT91">
        <v>0</v>
      </c>
      <c r="BU91" s="2">
        <v>5239560</v>
      </c>
      <c r="BV91" s="2">
        <v>14031546</v>
      </c>
      <c r="BW91" s="2">
        <v>85220</v>
      </c>
      <c r="BX91" s="2">
        <v>2513444</v>
      </c>
      <c r="BY91" s="2">
        <v>117150774</v>
      </c>
      <c r="BZ91" s="2">
        <v>3101187</v>
      </c>
      <c r="CA91" s="2">
        <v>56096055</v>
      </c>
      <c r="CB91" s="2">
        <v>2255729</v>
      </c>
      <c r="CC91" s="2">
        <v>4898736</v>
      </c>
      <c r="CD91" s="2">
        <v>45591683</v>
      </c>
      <c r="CE91" s="2">
        <v>-392087</v>
      </c>
      <c r="CF91">
        <v>0</v>
      </c>
      <c r="CG91">
        <v>0</v>
      </c>
      <c r="CH91" s="2">
        <v>4931701</v>
      </c>
      <c r="CI91" s="2">
        <v>11914193</v>
      </c>
      <c r="CJ91">
        <v>0</v>
      </c>
      <c r="CK91" s="2">
        <v>2965749</v>
      </c>
      <c r="CL91" s="2">
        <v>-18750</v>
      </c>
      <c r="CM91">
        <v>0</v>
      </c>
      <c r="CN91">
        <v>0</v>
      </c>
      <c r="CO91">
        <v>0</v>
      </c>
      <c r="CP91" s="2">
        <v>131344196</v>
      </c>
      <c r="CQ91">
        <v>0</v>
      </c>
      <c r="CR91">
        <v>0</v>
      </c>
      <c r="CS91">
        <v>0</v>
      </c>
      <c r="CT91">
        <v>0</v>
      </c>
      <c r="CU91">
        <v>0</v>
      </c>
      <c r="CV91" s="2">
        <v>12590564</v>
      </c>
      <c r="CW91" s="2">
        <v>1532143</v>
      </c>
      <c r="CX91" s="2">
        <v>4926995</v>
      </c>
      <c r="CY91" s="2">
        <v>6044623</v>
      </c>
      <c r="CZ91">
        <v>0</v>
      </c>
      <c r="DA91">
        <v>0</v>
      </c>
      <c r="DB91" s="2">
        <v>1227689</v>
      </c>
      <c r="DC91" s="2">
        <v>4526866</v>
      </c>
      <c r="DD91" s="2">
        <v>88606</v>
      </c>
      <c r="DE91" s="2">
        <v>938593</v>
      </c>
      <c r="DF91" s="2">
        <v>31876079</v>
      </c>
      <c r="DG91" s="2">
        <v>1726639</v>
      </c>
      <c r="DH91" s="2">
        <v>34841593</v>
      </c>
      <c r="DI91" s="2">
        <v>3311624</v>
      </c>
      <c r="DJ91" s="2">
        <v>-309765</v>
      </c>
      <c r="DK91">
        <v>0</v>
      </c>
      <c r="DL91">
        <v>0</v>
      </c>
      <c r="DM91">
        <v>0</v>
      </c>
      <c r="DN91">
        <v>0</v>
      </c>
      <c r="DO91" s="2">
        <v>1689247</v>
      </c>
      <c r="DP91" s="2">
        <v>76954349</v>
      </c>
      <c r="DQ91">
        <v>0</v>
      </c>
      <c r="DR91">
        <v>0</v>
      </c>
      <c r="DS91">
        <v>0</v>
      </c>
      <c r="DT91">
        <v>0</v>
      </c>
      <c r="DU91">
        <v>0</v>
      </c>
      <c r="DV91">
        <v>0</v>
      </c>
      <c r="DW91">
        <v>0</v>
      </c>
      <c r="DX91">
        <v>0</v>
      </c>
      <c r="DY91">
        <v>0</v>
      </c>
      <c r="DZ91">
        <v>0</v>
      </c>
      <c r="EA91">
        <v>0</v>
      </c>
      <c r="EB91">
        <v>0</v>
      </c>
      <c r="EC91">
        <v>0</v>
      </c>
    </row>
    <row r="92" spans="1:133" x14ac:dyDescent="0.25">
      <c r="A92">
        <v>106094002</v>
      </c>
      <c r="B92" t="s">
        <v>583</v>
      </c>
      <c r="C92">
        <v>20164</v>
      </c>
      <c r="D92" s="1">
        <v>42379</v>
      </c>
      <c r="E92" s="1" t="s">
        <v>134</v>
      </c>
      <c r="F92" t="s">
        <v>135</v>
      </c>
      <c r="G92" t="s">
        <v>288</v>
      </c>
      <c r="H92">
        <v>2</v>
      </c>
      <c r="I92">
        <v>304</v>
      </c>
      <c r="J92" t="s">
        <v>213</v>
      </c>
      <c r="K92" t="s">
        <v>310</v>
      </c>
      <c r="M92" t="s">
        <v>584</v>
      </c>
      <c r="N92" t="s">
        <v>585</v>
      </c>
      <c r="O92" t="s">
        <v>586</v>
      </c>
      <c r="P92">
        <v>95667</v>
      </c>
      <c r="Q92" t="s">
        <v>587</v>
      </c>
      <c r="R92">
        <v>16</v>
      </c>
      <c r="S92">
        <v>16</v>
      </c>
      <c r="T92">
        <v>16</v>
      </c>
      <c r="U92">
        <v>0</v>
      </c>
      <c r="V92">
        <v>0</v>
      </c>
      <c r="W92">
        <v>0</v>
      </c>
      <c r="X92">
        <v>0</v>
      </c>
      <c r="Y92">
        <v>12</v>
      </c>
      <c r="Z92">
        <v>0</v>
      </c>
      <c r="AA92">
        <v>100</v>
      </c>
      <c r="AB92">
        <v>0</v>
      </c>
      <c r="AC92">
        <v>0</v>
      </c>
      <c r="AD92">
        <v>0</v>
      </c>
      <c r="AE92">
        <v>112</v>
      </c>
      <c r="AF92">
        <v>0</v>
      </c>
      <c r="AG92">
        <v>0</v>
      </c>
      <c r="AH92">
        <v>0</v>
      </c>
      <c r="AI92">
        <v>0</v>
      </c>
      <c r="AJ92">
        <v>0</v>
      </c>
      <c r="AK92">
        <v>64</v>
      </c>
      <c r="AL92">
        <v>0</v>
      </c>
      <c r="AM92">
        <v>658</v>
      </c>
      <c r="AN92">
        <v>0</v>
      </c>
      <c r="AO92">
        <v>0</v>
      </c>
      <c r="AP92">
        <v>0</v>
      </c>
      <c r="AQ92">
        <v>722</v>
      </c>
      <c r="AR92">
        <v>0</v>
      </c>
      <c r="AS92">
        <v>0</v>
      </c>
      <c r="AT92">
        <v>0</v>
      </c>
      <c r="AU92">
        <v>0</v>
      </c>
      <c r="AV92">
        <v>0</v>
      </c>
      <c r="AW92">
        <v>0</v>
      </c>
      <c r="AX92">
        <v>0</v>
      </c>
      <c r="AY92">
        <v>0</v>
      </c>
      <c r="AZ92">
        <v>0</v>
      </c>
      <c r="BA92">
        <v>0</v>
      </c>
      <c r="BB92">
        <v>0</v>
      </c>
      <c r="BC92">
        <v>0</v>
      </c>
      <c r="BD92">
        <v>0</v>
      </c>
      <c r="BE92">
        <v>0</v>
      </c>
      <c r="BF92">
        <v>0</v>
      </c>
      <c r="BG92">
        <v>0</v>
      </c>
      <c r="BH92" s="2">
        <v>53440</v>
      </c>
      <c r="BI92">
        <v>0</v>
      </c>
      <c r="BJ92" s="2">
        <v>549430</v>
      </c>
      <c r="BK92">
        <v>0</v>
      </c>
      <c r="BL92">
        <v>0</v>
      </c>
      <c r="BM92">
        <v>0</v>
      </c>
      <c r="BN92" s="2">
        <v>602870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s="2">
        <v>53440</v>
      </c>
      <c r="DA92">
        <v>0</v>
      </c>
      <c r="DB92" s="2">
        <v>549430</v>
      </c>
      <c r="DC92">
        <v>0</v>
      </c>
      <c r="DD92">
        <v>0</v>
      </c>
      <c r="DE92">
        <v>0</v>
      </c>
      <c r="DF92" s="2">
        <v>602870</v>
      </c>
      <c r="DG92">
        <v>0</v>
      </c>
      <c r="DH92" s="2">
        <v>888430</v>
      </c>
      <c r="DI92">
        <v>0</v>
      </c>
      <c r="DJ92">
        <v>0</v>
      </c>
      <c r="DK92">
        <v>0</v>
      </c>
      <c r="DL92">
        <v>0</v>
      </c>
      <c r="DM92">
        <v>0</v>
      </c>
      <c r="DN92">
        <v>0</v>
      </c>
      <c r="DO92">
        <v>0</v>
      </c>
      <c r="DP92" s="2">
        <v>3067</v>
      </c>
      <c r="DQ92">
        <v>0</v>
      </c>
      <c r="DR92">
        <v>0</v>
      </c>
      <c r="DS92">
        <v>0</v>
      </c>
      <c r="DT92">
        <v>0</v>
      </c>
      <c r="DU92">
        <v>0</v>
      </c>
      <c r="DV92">
        <v>0</v>
      </c>
      <c r="DW92">
        <v>0</v>
      </c>
      <c r="DX92">
        <v>0</v>
      </c>
      <c r="DY92">
        <v>0</v>
      </c>
      <c r="DZ92">
        <v>0</v>
      </c>
      <c r="EA92">
        <v>0</v>
      </c>
      <c r="EB92">
        <v>0</v>
      </c>
      <c r="EC92">
        <v>0</v>
      </c>
    </row>
    <row r="93" spans="1:133" x14ac:dyDescent="0.25">
      <c r="A93">
        <v>106500867</v>
      </c>
      <c r="B93" t="s">
        <v>588</v>
      </c>
      <c r="C93">
        <v>20164</v>
      </c>
      <c r="D93" s="1">
        <v>42379</v>
      </c>
      <c r="E93" s="1" t="s">
        <v>134</v>
      </c>
      <c r="F93" t="s">
        <v>135</v>
      </c>
      <c r="G93" t="s">
        <v>360</v>
      </c>
      <c r="H93">
        <v>6</v>
      </c>
      <c r="I93">
        <v>516</v>
      </c>
      <c r="J93" t="s">
        <v>164</v>
      </c>
      <c r="K93" t="s">
        <v>138</v>
      </c>
      <c r="M93" t="s">
        <v>589</v>
      </c>
      <c r="N93" t="s">
        <v>590</v>
      </c>
      <c r="O93" t="s">
        <v>591</v>
      </c>
      <c r="P93">
        <v>95382</v>
      </c>
      <c r="Q93" t="s">
        <v>592</v>
      </c>
      <c r="R93">
        <v>209</v>
      </c>
      <c r="S93">
        <v>209</v>
      </c>
      <c r="T93">
        <v>104</v>
      </c>
      <c r="U93">
        <v>736</v>
      </c>
      <c r="V93">
        <v>184</v>
      </c>
      <c r="W93">
        <v>214</v>
      </c>
      <c r="X93">
        <v>655</v>
      </c>
      <c r="Y93">
        <v>0</v>
      </c>
      <c r="Z93">
        <v>0</v>
      </c>
      <c r="AA93">
        <v>20</v>
      </c>
      <c r="AB93">
        <v>323</v>
      </c>
      <c r="AC93">
        <v>2</v>
      </c>
      <c r="AD93">
        <v>16</v>
      </c>
      <c r="AE93" s="2">
        <v>2150</v>
      </c>
      <c r="AF93">
        <v>0</v>
      </c>
      <c r="AG93" s="2">
        <v>3763</v>
      </c>
      <c r="AH93">
        <v>949</v>
      </c>
      <c r="AI93" s="2">
        <v>1019</v>
      </c>
      <c r="AJ93" s="2">
        <v>2513</v>
      </c>
      <c r="AK93">
        <v>0</v>
      </c>
      <c r="AL93">
        <v>0</v>
      </c>
      <c r="AM93">
        <v>103</v>
      </c>
      <c r="AN93" s="2">
        <v>1098</v>
      </c>
      <c r="AO93">
        <v>15</v>
      </c>
      <c r="AP93">
        <v>87</v>
      </c>
      <c r="AQ93" s="2">
        <v>9547</v>
      </c>
      <c r="AR93">
        <v>0</v>
      </c>
      <c r="AS93" s="2">
        <v>6002</v>
      </c>
      <c r="AT93" s="2">
        <v>1190</v>
      </c>
      <c r="AU93" s="2">
        <v>2381</v>
      </c>
      <c r="AV93" s="2">
        <v>13295</v>
      </c>
      <c r="AW93">
        <v>0</v>
      </c>
      <c r="AX93">
        <v>0</v>
      </c>
      <c r="AY93">
        <v>662</v>
      </c>
      <c r="AZ93" s="2">
        <v>6656</v>
      </c>
      <c r="BA93">
        <v>389</v>
      </c>
      <c r="BB93">
        <v>374</v>
      </c>
      <c r="BC93" s="2">
        <v>30949</v>
      </c>
      <c r="BD93" s="2">
        <v>84237160</v>
      </c>
      <c r="BE93" s="2">
        <v>21018995</v>
      </c>
      <c r="BF93" s="2">
        <v>21936863</v>
      </c>
      <c r="BG93" s="2">
        <v>50646808</v>
      </c>
      <c r="BH93">
        <v>0</v>
      </c>
      <c r="BI93">
        <v>0</v>
      </c>
      <c r="BJ93" s="2">
        <v>2033688</v>
      </c>
      <c r="BK93" s="2">
        <v>28962593</v>
      </c>
      <c r="BL93" s="2">
        <v>204795</v>
      </c>
      <c r="BM93" s="2">
        <v>1284647</v>
      </c>
      <c r="BN93" s="2">
        <v>210325549</v>
      </c>
      <c r="BO93" s="2">
        <v>58644929</v>
      </c>
      <c r="BP93" s="2">
        <v>18156341</v>
      </c>
      <c r="BQ93" s="2">
        <v>13224562</v>
      </c>
      <c r="BR93" s="2">
        <v>87326316</v>
      </c>
      <c r="BS93">
        <v>0</v>
      </c>
      <c r="BT93">
        <v>0</v>
      </c>
      <c r="BU93" s="2">
        <v>5038394</v>
      </c>
      <c r="BV93" s="2">
        <v>53143908</v>
      </c>
      <c r="BW93" s="2">
        <v>2167753</v>
      </c>
      <c r="BX93" s="2">
        <v>2101225</v>
      </c>
      <c r="BY93" s="2">
        <v>239803428</v>
      </c>
      <c r="BZ93" s="2">
        <v>1428871</v>
      </c>
      <c r="CA93" s="2">
        <v>128336490</v>
      </c>
      <c r="CB93" s="2">
        <v>29959740</v>
      </c>
      <c r="CC93" s="2">
        <v>28766177</v>
      </c>
      <c r="CD93" s="2">
        <v>120246642</v>
      </c>
      <c r="CE93" s="2">
        <v>-2665472</v>
      </c>
      <c r="CF93">
        <v>0</v>
      </c>
      <c r="CG93">
        <v>0</v>
      </c>
      <c r="CH93" s="2">
        <v>5825506</v>
      </c>
      <c r="CI93" s="2">
        <v>62762387</v>
      </c>
      <c r="CJ93">
        <v>0</v>
      </c>
      <c r="CK93" s="2">
        <v>4134164</v>
      </c>
      <c r="CL93">
        <v>0</v>
      </c>
      <c r="CM93">
        <v>0</v>
      </c>
      <c r="CN93">
        <v>0</v>
      </c>
      <c r="CO93" s="2">
        <v>2316229</v>
      </c>
      <c r="CP93" s="2">
        <v>381110734</v>
      </c>
      <c r="CQ93">
        <v>0</v>
      </c>
      <c r="CR93">
        <v>0</v>
      </c>
      <c r="CS93">
        <v>0</v>
      </c>
      <c r="CT93">
        <v>0</v>
      </c>
      <c r="CU93">
        <v>0</v>
      </c>
      <c r="CV93" s="2">
        <v>14545599</v>
      </c>
      <c r="CW93" s="2">
        <v>9215596</v>
      </c>
      <c r="CX93" s="2">
        <v>9060720</v>
      </c>
      <c r="CY93" s="2">
        <v>17726482</v>
      </c>
      <c r="CZ93">
        <v>0</v>
      </c>
      <c r="DA93">
        <v>0</v>
      </c>
      <c r="DB93" s="2">
        <v>1119406</v>
      </c>
      <c r="DC93" s="2">
        <v>18042413</v>
      </c>
      <c r="DD93" s="2">
        <v>-1761616</v>
      </c>
      <c r="DE93" s="2">
        <v>1069643</v>
      </c>
      <c r="DF93" s="2">
        <v>69018243</v>
      </c>
      <c r="DG93" s="2">
        <v>1033625</v>
      </c>
      <c r="DH93" s="2">
        <v>61217956</v>
      </c>
      <c r="DI93">
        <v>0</v>
      </c>
      <c r="DJ93" s="2">
        <v>252145</v>
      </c>
      <c r="DK93">
        <v>0</v>
      </c>
      <c r="DL93">
        <v>0</v>
      </c>
      <c r="DM93">
        <v>0</v>
      </c>
      <c r="DN93">
        <v>0</v>
      </c>
      <c r="DO93" s="2">
        <v>1988549</v>
      </c>
      <c r="DP93" s="2">
        <v>73365036</v>
      </c>
      <c r="DQ93">
        <v>0</v>
      </c>
      <c r="DR93">
        <v>0</v>
      </c>
      <c r="DS93">
        <v>0</v>
      </c>
      <c r="DT93">
        <v>0</v>
      </c>
      <c r="DU93">
        <v>0</v>
      </c>
      <c r="DV93">
        <v>0</v>
      </c>
      <c r="DW93">
        <v>0</v>
      </c>
      <c r="DX93">
        <v>0</v>
      </c>
      <c r="DY93">
        <v>0</v>
      </c>
      <c r="DZ93">
        <v>0</v>
      </c>
      <c r="EA93" s="2">
        <v>6627607</v>
      </c>
      <c r="EB93" s="2">
        <v>4782834</v>
      </c>
      <c r="EC93" s="2">
        <v>9072720</v>
      </c>
    </row>
    <row r="94" spans="1:133" x14ac:dyDescent="0.25">
      <c r="A94">
        <v>106190280</v>
      </c>
      <c r="B94" t="s">
        <v>593</v>
      </c>
      <c r="C94">
        <v>20164</v>
      </c>
      <c r="D94" s="1">
        <v>42379</v>
      </c>
      <c r="E94" s="1" t="s">
        <v>134</v>
      </c>
      <c r="F94" t="s">
        <v>135</v>
      </c>
      <c r="G94" t="s">
        <v>170</v>
      </c>
      <c r="H94">
        <v>11</v>
      </c>
      <c r="I94">
        <v>905</v>
      </c>
      <c r="J94" t="s">
        <v>187</v>
      </c>
      <c r="K94" t="s">
        <v>138</v>
      </c>
      <c r="M94" t="s">
        <v>594</v>
      </c>
      <c r="N94" t="s">
        <v>595</v>
      </c>
      <c r="O94" t="s">
        <v>596</v>
      </c>
      <c r="P94">
        <v>91436</v>
      </c>
      <c r="Q94" t="s">
        <v>597</v>
      </c>
      <c r="R94">
        <v>148</v>
      </c>
      <c r="S94">
        <v>148</v>
      </c>
      <c r="T94">
        <v>148</v>
      </c>
      <c r="U94">
        <v>331</v>
      </c>
      <c r="V94">
        <v>45</v>
      </c>
      <c r="W94">
        <v>24</v>
      </c>
      <c r="X94">
        <v>88</v>
      </c>
      <c r="Y94">
        <v>0</v>
      </c>
      <c r="Z94">
        <v>0</v>
      </c>
      <c r="AA94">
        <v>364</v>
      </c>
      <c r="AB94">
        <v>0</v>
      </c>
      <c r="AC94">
        <v>1</v>
      </c>
      <c r="AD94">
        <v>27</v>
      </c>
      <c r="AE94">
        <v>880</v>
      </c>
      <c r="AF94">
        <v>0</v>
      </c>
      <c r="AG94" s="2">
        <v>2230</v>
      </c>
      <c r="AH94">
        <v>353</v>
      </c>
      <c r="AI94">
        <v>832</v>
      </c>
      <c r="AJ94" s="2">
        <v>1273</v>
      </c>
      <c r="AK94">
        <v>0</v>
      </c>
      <c r="AL94">
        <v>0</v>
      </c>
      <c r="AM94" s="2">
        <v>1663</v>
      </c>
      <c r="AN94">
        <v>0</v>
      </c>
      <c r="AO94">
        <v>4</v>
      </c>
      <c r="AP94">
        <v>161</v>
      </c>
      <c r="AQ94" s="2">
        <v>6516</v>
      </c>
      <c r="AR94">
        <v>0</v>
      </c>
      <c r="AS94">
        <v>304</v>
      </c>
      <c r="AT94">
        <v>157</v>
      </c>
      <c r="AU94">
        <v>208</v>
      </c>
      <c r="AV94">
        <v>856</v>
      </c>
      <c r="AW94">
        <v>0</v>
      </c>
      <c r="AX94">
        <v>0</v>
      </c>
      <c r="AY94">
        <v>689</v>
      </c>
      <c r="AZ94">
        <v>0</v>
      </c>
      <c r="BA94">
        <v>10</v>
      </c>
      <c r="BB94">
        <v>211</v>
      </c>
      <c r="BC94" s="2">
        <v>2435</v>
      </c>
      <c r="BD94" s="2">
        <v>19353585</v>
      </c>
      <c r="BE94" s="2">
        <v>2127608</v>
      </c>
      <c r="BF94" s="2">
        <v>5782481</v>
      </c>
      <c r="BG94" s="2">
        <v>9925547</v>
      </c>
      <c r="BH94">
        <v>0</v>
      </c>
      <c r="BI94">
        <v>0</v>
      </c>
      <c r="BJ94" s="2">
        <v>12348932</v>
      </c>
      <c r="BK94">
        <v>0</v>
      </c>
      <c r="BL94" s="2">
        <v>34024</v>
      </c>
      <c r="BM94" s="2">
        <v>1320327</v>
      </c>
      <c r="BN94" s="2">
        <v>50892504</v>
      </c>
      <c r="BO94" s="2">
        <v>1874119</v>
      </c>
      <c r="BP94" s="2">
        <v>957548</v>
      </c>
      <c r="BQ94" s="2">
        <v>880191</v>
      </c>
      <c r="BR94" s="2">
        <v>3085879</v>
      </c>
      <c r="BS94">
        <v>0</v>
      </c>
      <c r="BT94">
        <v>0</v>
      </c>
      <c r="BU94" s="2">
        <v>3051584</v>
      </c>
      <c r="BV94">
        <v>0</v>
      </c>
      <c r="BW94" s="2">
        <v>34032</v>
      </c>
      <c r="BX94" s="2">
        <v>599418</v>
      </c>
      <c r="BY94" s="2">
        <v>10482771</v>
      </c>
      <c r="BZ94" s="2">
        <v>1261372</v>
      </c>
      <c r="CA94" s="2">
        <v>16314436</v>
      </c>
      <c r="CB94" s="2">
        <v>1831097</v>
      </c>
      <c r="CC94" s="2">
        <v>3574498</v>
      </c>
      <c r="CD94" s="2">
        <v>12602232</v>
      </c>
      <c r="CE94">
        <v>0</v>
      </c>
      <c r="CF94">
        <v>0</v>
      </c>
      <c r="CG94">
        <v>0</v>
      </c>
      <c r="CH94" s="2">
        <v>15480633</v>
      </c>
      <c r="CI94">
        <v>0</v>
      </c>
      <c r="CJ94">
        <v>0</v>
      </c>
      <c r="CK94" s="2">
        <v>77231</v>
      </c>
      <c r="CL94">
        <v>0</v>
      </c>
      <c r="CM94">
        <v>0</v>
      </c>
      <c r="CN94">
        <v>0</v>
      </c>
      <c r="CO94" s="2">
        <v>717336</v>
      </c>
      <c r="CP94" s="2">
        <v>51858835</v>
      </c>
      <c r="CQ94">
        <v>0</v>
      </c>
      <c r="CR94">
        <v>0</v>
      </c>
      <c r="CS94">
        <v>0</v>
      </c>
      <c r="CT94">
        <v>0</v>
      </c>
      <c r="CU94">
        <v>0</v>
      </c>
      <c r="CV94" s="2">
        <v>4913268</v>
      </c>
      <c r="CW94" s="2">
        <v>1254059</v>
      </c>
      <c r="CX94" s="2">
        <v>3088174</v>
      </c>
      <c r="CY94" s="2">
        <v>409193</v>
      </c>
      <c r="CZ94">
        <v>0</v>
      </c>
      <c r="DA94">
        <v>0</v>
      </c>
      <c r="DB94" s="2">
        <v>-80117</v>
      </c>
      <c r="DC94">
        <v>0</v>
      </c>
      <c r="DD94" s="2">
        <v>-9175</v>
      </c>
      <c r="DE94" s="2">
        <v>-58962</v>
      </c>
      <c r="DF94" s="2">
        <v>9516440</v>
      </c>
      <c r="DG94" s="2">
        <v>2769505</v>
      </c>
      <c r="DH94" s="2">
        <v>12873337</v>
      </c>
      <c r="DI94">
        <v>0</v>
      </c>
      <c r="DJ94">
        <v>0</v>
      </c>
      <c r="DK94">
        <v>0</v>
      </c>
      <c r="DL94">
        <v>0</v>
      </c>
      <c r="DM94">
        <v>0</v>
      </c>
      <c r="DN94">
        <v>0</v>
      </c>
      <c r="DO94" s="2">
        <v>352460</v>
      </c>
      <c r="DP94" s="2">
        <v>21730711</v>
      </c>
      <c r="DQ94">
        <v>0</v>
      </c>
      <c r="DR94">
        <v>0</v>
      </c>
      <c r="DS94">
        <v>0</v>
      </c>
      <c r="DT94">
        <v>0</v>
      </c>
      <c r="DU94">
        <v>0</v>
      </c>
      <c r="DV94">
        <v>0</v>
      </c>
      <c r="DW94">
        <v>0</v>
      </c>
      <c r="DX94">
        <v>0</v>
      </c>
      <c r="DY94">
        <v>0</v>
      </c>
      <c r="DZ94">
        <v>0</v>
      </c>
      <c r="EA94">
        <v>0</v>
      </c>
      <c r="EB94">
        <v>0</v>
      </c>
      <c r="EC94">
        <v>0</v>
      </c>
    </row>
    <row r="95" spans="1:133" x14ac:dyDescent="0.25">
      <c r="A95">
        <v>106040962</v>
      </c>
      <c r="B95" t="s">
        <v>598</v>
      </c>
      <c r="C95">
        <v>20164</v>
      </c>
      <c r="D95" s="1">
        <v>42379</v>
      </c>
      <c r="E95" s="1" t="s">
        <v>134</v>
      </c>
      <c r="F95" t="s">
        <v>135</v>
      </c>
      <c r="G95" t="s">
        <v>309</v>
      </c>
      <c r="H95">
        <v>1</v>
      </c>
      <c r="I95">
        <v>219</v>
      </c>
      <c r="J95" t="s">
        <v>164</v>
      </c>
      <c r="K95" t="s">
        <v>138</v>
      </c>
      <c r="M95" t="s">
        <v>599</v>
      </c>
      <c r="N95" t="s">
        <v>600</v>
      </c>
      <c r="O95" t="s">
        <v>313</v>
      </c>
      <c r="P95">
        <v>95926</v>
      </c>
      <c r="Q95" t="s">
        <v>601</v>
      </c>
      <c r="R95">
        <v>298</v>
      </c>
      <c r="S95">
        <v>277</v>
      </c>
      <c r="T95">
        <v>218</v>
      </c>
      <c r="U95" s="2">
        <v>2130</v>
      </c>
      <c r="V95">
        <v>64</v>
      </c>
      <c r="W95">
        <v>283</v>
      </c>
      <c r="X95">
        <v>755</v>
      </c>
      <c r="Y95">
        <v>3</v>
      </c>
      <c r="Z95">
        <v>0</v>
      </c>
      <c r="AA95">
        <v>155</v>
      </c>
      <c r="AB95">
        <v>867</v>
      </c>
      <c r="AC95">
        <v>0</v>
      </c>
      <c r="AD95">
        <v>21</v>
      </c>
      <c r="AE95" s="2">
        <v>4278</v>
      </c>
      <c r="AF95">
        <v>0</v>
      </c>
      <c r="AG95" s="2">
        <v>10770</v>
      </c>
      <c r="AH95">
        <v>436</v>
      </c>
      <c r="AI95" s="2">
        <v>1334</v>
      </c>
      <c r="AJ95" s="2">
        <v>3555</v>
      </c>
      <c r="AK95">
        <v>12</v>
      </c>
      <c r="AL95">
        <v>0</v>
      </c>
      <c r="AM95">
        <v>536</v>
      </c>
      <c r="AN95" s="2">
        <v>2905</v>
      </c>
      <c r="AO95">
        <v>0</v>
      </c>
      <c r="AP95">
        <v>49</v>
      </c>
      <c r="AQ95" s="2">
        <v>19597</v>
      </c>
      <c r="AR95">
        <v>0</v>
      </c>
      <c r="AS95" s="2">
        <v>25196</v>
      </c>
      <c r="AT95">
        <v>807</v>
      </c>
      <c r="AU95" s="2">
        <v>3585</v>
      </c>
      <c r="AV95" s="2">
        <v>19634</v>
      </c>
      <c r="AW95">
        <v>15</v>
      </c>
      <c r="AX95">
        <v>0</v>
      </c>
      <c r="AY95" s="2">
        <v>5499</v>
      </c>
      <c r="AZ95" s="2">
        <v>20542</v>
      </c>
      <c r="BA95">
        <v>28</v>
      </c>
      <c r="BB95" s="2">
        <v>3805</v>
      </c>
      <c r="BC95" s="2">
        <v>79111</v>
      </c>
      <c r="BD95" s="2">
        <v>189369445</v>
      </c>
      <c r="BE95" s="2">
        <v>7429866</v>
      </c>
      <c r="BF95" s="2">
        <v>22161574</v>
      </c>
      <c r="BG95" s="2">
        <v>60771095</v>
      </c>
      <c r="BH95" s="2">
        <v>526669</v>
      </c>
      <c r="BI95">
        <v>0</v>
      </c>
      <c r="BJ95" s="2">
        <v>10681172</v>
      </c>
      <c r="BK95" s="2">
        <v>58226468</v>
      </c>
      <c r="BL95">
        <v>0</v>
      </c>
      <c r="BM95" s="2">
        <v>1463102</v>
      </c>
      <c r="BN95" s="2">
        <v>350629391</v>
      </c>
      <c r="BO95" s="2">
        <v>102456827</v>
      </c>
      <c r="BP95" s="2">
        <v>4380771</v>
      </c>
      <c r="BQ95" s="2">
        <v>12308500</v>
      </c>
      <c r="BR95" s="2">
        <v>53352240</v>
      </c>
      <c r="BS95" s="2">
        <v>71619</v>
      </c>
      <c r="BT95">
        <v>0</v>
      </c>
      <c r="BU95" s="2">
        <v>15379225</v>
      </c>
      <c r="BV95" s="2">
        <v>69796419</v>
      </c>
      <c r="BW95" s="2">
        <v>33645</v>
      </c>
      <c r="BX95" s="2">
        <v>4546967</v>
      </c>
      <c r="BY95" s="2">
        <v>262326213</v>
      </c>
      <c r="BZ95" s="2">
        <v>4815408</v>
      </c>
      <c r="CA95" s="2">
        <v>244819612</v>
      </c>
      <c r="CB95" s="2">
        <v>10731711</v>
      </c>
      <c r="CC95" s="2">
        <v>21213372</v>
      </c>
      <c r="CD95" s="2">
        <v>96637875</v>
      </c>
      <c r="CE95">
        <v>0</v>
      </c>
      <c r="CF95" s="2">
        <v>542542</v>
      </c>
      <c r="CG95">
        <v>0</v>
      </c>
      <c r="CH95" s="2">
        <v>20082578</v>
      </c>
      <c r="CI95" s="2">
        <v>70275679</v>
      </c>
      <c r="CJ95">
        <v>0</v>
      </c>
      <c r="CK95" s="2">
        <v>3775342</v>
      </c>
      <c r="CL95">
        <v>0</v>
      </c>
      <c r="CM95">
        <v>0</v>
      </c>
      <c r="CN95">
        <v>0</v>
      </c>
      <c r="CO95" s="2">
        <v>864918</v>
      </c>
      <c r="CP95" s="2">
        <v>473759037</v>
      </c>
      <c r="CQ95">
        <v>0</v>
      </c>
      <c r="CR95">
        <v>0</v>
      </c>
      <c r="CS95">
        <v>0</v>
      </c>
      <c r="CT95">
        <v>0</v>
      </c>
      <c r="CU95">
        <v>0</v>
      </c>
      <c r="CV95" s="2">
        <v>46878447</v>
      </c>
      <c r="CW95" s="2">
        <v>915048</v>
      </c>
      <c r="CX95" s="2">
        <v>12192832</v>
      </c>
      <c r="CY95" s="2">
        <v>17489597</v>
      </c>
      <c r="CZ95" s="2">
        <v>68982</v>
      </c>
      <c r="DA95">
        <v>0</v>
      </c>
      <c r="DB95" s="2">
        <v>5863013</v>
      </c>
      <c r="DC95" s="2">
        <v>56991710</v>
      </c>
      <c r="DD95">
        <v>0</v>
      </c>
      <c r="DE95" s="2">
        <v>-1203062</v>
      </c>
      <c r="DF95" s="2">
        <v>139196567</v>
      </c>
      <c r="DG95" s="2">
        <v>1521623</v>
      </c>
      <c r="DH95" s="2">
        <v>141287748</v>
      </c>
      <c r="DI95">
        <v>0</v>
      </c>
      <c r="DJ95" s="2">
        <v>2279045</v>
      </c>
      <c r="DK95">
        <v>0</v>
      </c>
      <c r="DL95">
        <v>0</v>
      </c>
      <c r="DM95">
        <v>0</v>
      </c>
      <c r="DN95">
        <v>0</v>
      </c>
      <c r="DO95" s="2">
        <v>5129853</v>
      </c>
      <c r="DP95" s="2">
        <v>228188137</v>
      </c>
      <c r="DQ95">
        <v>0</v>
      </c>
      <c r="DR95">
        <v>0</v>
      </c>
      <c r="DS95">
        <v>0</v>
      </c>
      <c r="DT95">
        <v>0</v>
      </c>
      <c r="DU95">
        <v>0</v>
      </c>
      <c r="DV95">
        <v>0</v>
      </c>
      <c r="DW95">
        <v>0</v>
      </c>
      <c r="DX95">
        <v>0</v>
      </c>
      <c r="DY95">
        <v>0</v>
      </c>
      <c r="DZ95">
        <v>0</v>
      </c>
      <c r="EA95">
        <v>0</v>
      </c>
      <c r="EB95">
        <v>0</v>
      </c>
      <c r="EC95">
        <v>0</v>
      </c>
    </row>
    <row r="96" spans="1:133" x14ac:dyDescent="0.25">
      <c r="A96">
        <v>106104089</v>
      </c>
      <c r="B96" t="s">
        <v>602</v>
      </c>
      <c r="C96">
        <v>20164</v>
      </c>
      <c r="D96" s="1">
        <v>42379</v>
      </c>
      <c r="E96" s="1" t="s">
        <v>134</v>
      </c>
      <c r="F96" t="s">
        <v>135</v>
      </c>
      <c r="G96" t="s">
        <v>152</v>
      </c>
      <c r="H96">
        <v>9</v>
      </c>
      <c r="I96">
        <v>605</v>
      </c>
      <c r="J96" t="s">
        <v>187</v>
      </c>
      <c r="K96" t="s">
        <v>310</v>
      </c>
      <c r="M96" t="s">
        <v>603</v>
      </c>
      <c r="N96" t="s">
        <v>356</v>
      </c>
      <c r="O96" t="s">
        <v>357</v>
      </c>
      <c r="P96">
        <v>93702</v>
      </c>
      <c r="Q96" t="s">
        <v>604</v>
      </c>
      <c r="R96">
        <v>16</v>
      </c>
      <c r="S96">
        <v>16</v>
      </c>
      <c r="T96">
        <v>16</v>
      </c>
      <c r="U96">
        <v>0</v>
      </c>
      <c r="V96">
        <v>0</v>
      </c>
      <c r="W96">
        <v>49</v>
      </c>
      <c r="X96">
        <v>0</v>
      </c>
      <c r="Y96">
        <v>9</v>
      </c>
      <c r="Z96">
        <v>0</v>
      </c>
      <c r="AA96">
        <v>0</v>
      </c>
      <c r="AB96">
        <v>0</v>
      </c>
      <c r="AC96">
        <v>0</v>
      </c>
      <c r="AD96">
        <v>0</v>
      </c>
      <c r="AE96">
        <v>58</v>
      </c>
      <c r="AF96">
        <v>0</v>
      </c>
      <c r="AG96">
        <v>0</v>
      </c>
      <c r="AH96">
        <v>0</v>
      </c>
      <c r="AI96" s="2">
        <v>1056</v>
      </c>
      <c r="AJ96">
        <v>0</v>
      </c>
      <c r="AK96">
        <v>220</v>
      </c>
      <c r="AL96">
        <v>0</v>
      </c>
      <c r="AM96">
        <v>0</v>
      </c>
      <c r="AN96">
        <v>0</v>
      </c>
      <c r="AO96">
        <v>0</v>
      </c>
      <c r="AP96">
        <v>0</v>
      </c>
      <c r="AQ96" s="2">
        <v>1276</v>
      </c>
      <c r="AR96">
        <v>0</v>
      </c>
      <c r="AS96">
        <v>0</v>
      </c>
      <c r="AT96">
        <v>0</v>
      </c>
      <c r="AU96">
        <v>0</v>
      </c>
      <c r="AV96">
        <v>0</v>
      </c>
      <c r="AW96">
        <v>0</v>
      </c>
      <c r="AX96">
        <v>0</v>
      </c>
      <c r="AY96">
        <v>0</v>
      </c>
      <c r="AZ96">
        <v>0</v>
      </c>
      <c r="BA96">
        <v>0</v>
      </c>
      <c r="BB96">
        <v>0</v>
      </c>
      <c r="BC96">
        <v>0</v>
      </c>
      <c r="BD96">
        <v>0</v>
      </c>
      <c r="BE96">
        <v>0</v>
      </c>
      <c r="BF96" s="2">
        <v>746307</v>
      </c>
      <c r="BG96">
        <v>0</v>
      </c>
      <c r="BH96" s="2">
        <v>155481</v>
      </c>
      <c r="BI96">
        <v>0</v>
      </c>
      <c r="BJ96">
        <v>0</v>
      </c>
      <c r="BK96">
        <v>0</v>
      </c>
      <c r="BL96">
        <v>0</v>
      </c>
      <c r="BM96">
        <v>0</v>
      </c>
      <c r="BN96" s="2">
        <v>901788</v>
      </c>
      <c r="BO96">
        <v>0</v>
      </c>
      <c r="BP96">
        <v>0</v>
      </c>
      <c r="BQ96">
        <v>0</v>
      </c>
      <c r="BR96">
        <v>0</v>
      </c>
      <c r="BS96">
        <v>0</v>
      </c>
      <c r="BT96">
        <v>0</v>
      </c>
      <c r="BU96">
        <v>0</v>
      </c>
      <c r="BV96">
        <v>0</v>
      </c>
      <c r="BW96">
        <v>0</v>
      </c>
      <c r="BX96">
        <v>0</v>
      </c>
      <c r="BY96">
        <v>0</v>
      </c>
      <c r="BZ96">
        <v>0</v>
      </c>
      <c r="CA96">
        <v>0</v>
      </c>
      <c r="CB96">
        <v>0</v>
      </c>
      <c r="CC96" s="2">
        <v>77859</v>
      </c>
      <c r="CD96">
        <v>0</v>
      </c>
      <c r="CE96">
        <v>0</v>
      </c>
      <c r="CF96" s="2">
        <v>16221</v>
      </c>
      <c r="CG96">
        <v>0</v>
      </c>
      <c r="CH96">
        <v>0</v>
      </c>
      <c r="CI96">
        <v>0</v>
      </c>
      <c r="CJ96">
        <v>0</v>
      </c>
      <c r="CK96">
        <v>0</v>
      </c>
      <c r="CL96">
        <v>0</v>
      </c>
      <c r="CM96">
        <v>0</v>
      </c>
      <c r="CN96">
        <v>0</v>
      </c>
      <c r="CO96">
        <v>0</v>
      </c>
      <c r="CP96" s="2">
        <v>94080</v>
      </c>
      <c r="CQ96">
        <v>0</v>
      </c>
      <c r="CR96">
        <v>0</v>
      </c>
      <c r="CS96">
        <v>0</v>
      </c>
      <c r="CT96">
        <v>0</v>
      </c>
      <c r="CU96">
        <v>0</v>
      </c>
      <c r="CV96">
        <v>0</v>
      </c>
      <c r="CW96">
        <v>0</v>
      </c>
      <c r="CX96" s="2">
        <v>668448</v>
      </c>
      <c r="CY96">
        <v>0</v>
      </c>
      <c r="CZ96" s="2">
        <v>139260</v>
      </c>
      <c r="DA96">
        <v>0</v>
      </c>
      <c r="DB96">
        <v>0</v>
      </c>
      <c r="DC96">
        <v>0</v>
      </c>
      <c r="DD96">
        <v>0</v>
      </c>
      <c r="DE96">
        <v>0</v>
      </c>
      <c r="DF96" s="2">
        <v>807708</v>
      </c>
      <c r="DG96">
        <v>0</v>
      </c>
      <c r="DH96" s="2">
        <v>770301</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row>
    <row r="97" spans="1:133" x14ac:dyDescent="0.25">
      <c r="A97">
        <v>106197931</v>
      </c>
      <c r="B97" t="s">
        <v>605</v>
      </c>
      <c r="C97">
        <v>20164</v>
      </c>
      <c r="D97" s="1">
        <v>42379</v>
      </c>
      <c r="E97" s="1" t="s">
        <v>134</v>
      </c>
      <c r="F97" t="s">
        <v>135</v>
      </c>
      <c r="G97" t="s">
        <v>170</v>
      </c>
      <c r="H97">
        <v>11</v>
      </c>
      <c r="I97">
        <v>927</v>
      </c>
      <c r="J97" t="s">
        <v>187</v>
      </c>
      <c r="K97" t="s">
        <v>138</v>
      </c>
      <c r="M97" t="s">
        <v>606</v>
      </c>
      <c r="N97" t="s">
        <v>607</v>
      </c>
      <c r="O97" t="s">
        <v>608</v>
      </c>
      <c r="P97">
        <v>90232</v>
      </c>
      <c r="Q97" t="s">
        <v>604</v>
      </c>
      <c r="R97">
        <v>16</v>
      </c>
      <c r="S97">
        <v>16</v>
      </c>
      <c r="T97">
        <v>32</v>
      </c>
      <c r="U97">
        <v>0</v>
      </c>
      <c r="V97">
        <v>0</v>
      </c>
      <c r="W97">
        <v>90</v>
      </c>
      <c r="X97">
        <v>0</v>
      </c>
      <c r="Y97">
        <v>7</v>
      </c>
      <c r="Z97">
        <v>0</v>
      </c>
      <c r="AA97">
        <v>0</v>
      </c>
      <c r="AB97">
        <v>0</v>
      </c>
      <c r="AC97">
        <v>97</v>
      </c>
      <c r="AD97">
        <v>0</v>
      </c>
      <c r="AE97">
        <v>194</v>
      </c>
      <c r="AF97">
        <v>0</v>
      </c>
      <c r="AG97">
        <v>0</v>
      </c>
      <c r="AH97">
        <v>0</v>
      </c>
      <c r="AI97" s="2">
        <v>1323</v>
      </c>
      <c r="AJ97">
        <v>0</v>
      </c>
      <c r="AK97">
        <v>107</v>
      </c>
      <c r="AL97">
        <v>0</v>
      </c>
      <c r="AM97">
        <v>0</v>
      </c>
      <c r="AN97">
        <v>0</v>
      </c>
      <c r="AO97" s="2">
        <v>1430</v>
      </c>
      <c r="AP97">
        <v>0</v>
      </c>
      <c r="AQ97" s="2">
        <v>2860</v>
      </c>
      <c r="AR97">
        <v>0</v>
      </c>
      <c r="AS97">
        <v>0</v>
      </c>
      <c r="AT97">
        <v>0</v>
      </c>
      <c r="AU97">
        <v>0</v>
      </c>
      <c r="AV97">
        <v>0</v>
      </c>
      <c r="AW97">
        <v>0</v>
      </c>
      <c r="AX97">
        <v>0</v>
      </c>
      <c r="AY97">
        <v>0</v>
      </c>
      <c r="AZ97">
        <v>0</v>
      </c>
      <c r="BA97">
        <v>0</v>
      </c>
      <c r="BB97">
        <v>0</v>
      </c>
      <c r="BC97">
        <v>0</v>
      </c>
      <c r="BD97">
        <v>0</v>
      </c>
      <c r="BE97">
        <v>0</v>
      </c>
      <c r="BF97" s="2">
        <v>654792</v>
      </c>
      <c r="BG97">
        <v>0</v>
      </c>
      <c r="BH97" s="2">
        <v>52958</v>
      </c>
      <c r="BI97">
        <v>0</v>
      </c>
      <c r="BJ97">
        <v>0</v>
      </c>
      <c r="BK97">
        <v>0</v>
      </c>
      <c r="BL97" s="2">
        <v>39325</v>
      </c>
      <c r="BM97">
        <v>0</v>
      </c>
      <c r="BN97" s="2">
        <v>747075</v>
      </c>
      <c r="BO97">
        <v>0</v>
      </c>
      <c r="BP97">
        <v>0</v>
      </c>
      <c r="BQ97">
        <v>0</v>
      </c>
      <c r="BR97">
        <v>0</v>
      </c>
      <c r="BS97">
        <v>0</v>
      </c>
      <c r="BT97">
        <v>0</v>
      </c>
      <c r="BU97">
        <v>0</v>
      </c>
      <c r="BV97">
        <v>0</v>
      </c>
      <c r="BW97">
        <v>0</v>
      </c>
      <c r="BX97">
        <v>0</v>
      </c>
      <c r="BY97">
        <v>0</v>
      </c>
      <c r="BZ97">
        <v>0</v>
      </c>
      <c r="CA97">
        <v>0</v>
      </c>
      <c r="CB97">
        <v>0</v>
      </c>
      <c r="CC97" s="2">
        <v>47513</v>
      </c>
      <c r="CD97">
        <v>0</v>
      </c>
      <c r="CE97">
        <v>0</v>
      </c>
      <c r="CF97">
        <v>0</v>
      </c>
      <c r="CG97">
        <v>0</v>
      </c>
      <c r="CH97">
        <v>0</v>
      </c>
      <c r="CI97">
        <v>0</v>
      </c>
      <c r="CJ97">
        <v>0</v>
      </c>
      <c r="CK97">
        <v>0</v>
      </c>
      <c r="CL97">
        <v>0</v>
      </c>
      <c r="CM97">
        <v>0</v>
      </c>
      <c r="CN97">
        <v>0</v>
      </c>
      <c r="CO97">
        <v>0</v>
      </c>
      <c r="CP97" s="2">
        <v>47513</v>
      </c>
      <c r="CQ97">
        <v>0</v>
      </c>
      <c r="CR97">
        <v>0</v>
      </c>
      <c r="CS97">
        <v>0</v>
      </c>
      <c r="CT97">
        <v>0</v>
      </c>
      <c r="CU97">
        <v>0</v>
      </c>
      <c r="CV97">
        <v>0</v>
      </c>
      <c r="CW97">
        <v>0</v>
      </c>
      <c r="CX97" s="2">
        <v>607279</v>
      </c>
      <c r="CY97">
        <v>0</v>
      </c>
      <c r="CZ97" s="2">
        <v>52958</v>
      </c>
      <c r="DA97">
        <v>0</v>
      </c>
      <c r="DB97">
        <v>0</v>
      </c>
      <c r="DC97">
        <v>0</v>
      </c>
      <c r="DD97" s="2">
        <v>39325</v>
      </c>
      <c r="DE97">
        <v>0</v>
      </c>
      <c r="DF97" s="2">
        <v>699562</v>
      </c>
      <c r="DG97">
        <v>0</v>
      </c>
      <c r="DH97" s="2">
        <v>851520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row>
    <row r="98" spans="1:133" x14ac:dyDescent="0.25">
      <c r="A98">
        <v>106474007</v>
      </c>
      <c r="B98" t="s">
        <v>609</v>
      </c>
      <c r="C98">
        <v>20164</v>
      </c>
      <c r="D98" s="1">
        <v>42379</v>
      </c>
      <c r="E98" s="1" t="s">
        <v>134</v>
      </c>
      <c r="F98" t="s">
        <v>135</v>
      </c>
      <c r="G98" t="s">
        <v>610</v>
      </c>
      <c r="H98">
        <v>1</v>
      </c>
      <c r="I98">
        <v>203</v>
      </c>
      <c r="J98" t="s">
        <v>164</v>
      </c>
      <c r="K98" t="s">
        <v>138</v>
      </c>
      <c r="L98" t="s">
        <v>139</v>
      </c>
      <c r="M98" t="s">
        <v>611</v>
      </c>
      <c r="N98" t="s">
        <v>612</v>
      </c>
      <c r="O98" t="s">
        <v>613</v>
      </c>
      <c r="P98">
        <v>96097</v>
      </c>
      <c r="Q98" t="s">
        <v>614</v>
      </c>
      <c r="R98">
        <v>25</v>
      </c>
      <c r="S98">
        <v>25</v>
      </c>
      <c r="T98">
        <v>25</v>
      </c>
      <c r="U98">
        <v>154</v>
      </c>
      <c r="V98">
        <v>0</v>
      </c>
      <c r="W98">
        <v>124</v>
      </c>
      <c r="X98">
        <v>0</v>
      </c>
      <c r="Y98">
        <v>0</v>
      </c>
      <c r="Z98">
        <v>0</v>
      </c>
      <c r="AA98">
        <v>81</v>
      </c>
      <c r="AB98">
        <v>0</v>
      </c>
      <c r="AC98">
        <v>0</v>
      </c>
      <c r="AD98">
        <v>8</v>
      </c>
      <c r="AE98">
        <v>367</v>
      </c>
      <c r="AF98">
        <v>0</v>
      </c>
      <c r="AG98">
        <v>556</v>
      </c>
      <c r="AH98">
        <v>0</v>
      </c>
      <c r="AI98">
        <v>343</v>
      </c>
      <c r="AJ98">
        <v>0</v>
      </c>
      <c r="AK98">
        <v>0</v>
      </c>
      <c r="AL98">
        <v>0</v>
      </c>
      <c r="AM98">
        <v>239</v>
      </c>
      <c r="AN98">
        <v>0</v>
      </c>
      <c r="AO98">
        <v>0</v>
      </c>
      <c r="AP98">
        <v>24</v>
      </c>
      <c r="AQ98" s="2">
        <v>1162</v>
      </c>
      <c r="AR98">
        <v>0</v>
      </c>
      <c r="AS98" s="2">
        <v>6541</v>
      </c>
      <c r="AT98">
        <v>0</v>
      </c>
      <c r="AU98" s="2">
        <v>5079</v>
      </c>
      <c r="AV98">
        <v>0</v>
      </c>
      <c r="AW98">
        <v>0</v>
      </c>
      <c r="AX98">
        <v>0</v>
      </c>
      <c r="AY98" s="2">
        <v>3193</v>
      </c>
      <c r="AZ98">
        <v>0</v>
      </c>
      <c r="BA98">
        <v>541</v>
      </c>
      <c r="BB98">
        <v>0</v>
      </c>
      <c r="BC98" s="2">
        <v>15354</v>
      </c>
      <c r="BD98" s="2">
        <v>7283277</v>
      </c>
      <c r="BE98">
        <v>0</v>
      </c>
      <c r="BF98" s="2">
        <v>4679096</v>
      </c>
      <c r="BG98">
        <v>0</v>
      </c>
      <c r="BH98">
        <v>0</v>
      </c>
      <c r="BI98">
        <v>0</v>
      </c>
      <c r="BJ98" s="2">
        <v>3966872</v>
      </c>
      <c r="BK98">
        <v>0</v>
      </c>
      <c r="BL98">
        <v>0</v>
      </c>
      <c r="BM98" s="2">
        <v>394214</v>
      </c>
      <c r="BN98" s="2">
        <v>16323459</v>
      </c>
      <c r="BO98" s="2">
        <v>9653016</v>
      </c>
      <c r="BP98">
        <v>0</v>
      </c>
      <c r="BQ98" s="2">
        <v>6846289</v>
      </c>
      <c r="BR98">
        <v>0</v>
      </c>
      <c r="BS98">
        <v>0</v>
      </c>
      <c r="BT98">
        <v>0</v>
      </c>
      <c r="BU98" s="2">
        <v>9325290</v>
      </c>
      <c r="BV98">
        <v>0</v>
      </c>
      <c r="BW98" s="2">
        <v>734683</v>
      </c>
      <c r="BX98">
        <v>0</v>
      </c>
      <c r="BY98" s="2">
        <v>26559278</v>
      </c>
      <c r="BZ98" s="2">
        <v>1121549</v>
      </c>
      <c r="CA98" s="2">
        <v>8264570</v>
      </c>
      <c r="CB98">
        <v>0</v>
      </c>
      <c r="CC98" s="2">
        <v>10821417</v>
      </c>
      <c r="CD98">
        <v>0</v>
      </c>
      <c r="CE98">
        <v>0</v>
      </c>
      <c r="CF98">
        <v>0</v>
      </c>
      <c r="CG98">
        <v>0</v>
      </c>
      <c r="CH98" s="2">
        <v>2852916</v>
      </c>
      <c r="CI98">
        <v>0</v>
      </c>
      <c r="CJ98">
        <v>0</v>
      </c>
      <c r="CK98" s="2">
        <v>52979</v>
      </c>
      <c r="CL98">
        <v>0</v>
      </c>
      <c r="CM98">
        <v>0</v>
      </c>
      <c r="CN98">
        <v>0</v>
      </c>
      <c r="CO98" s="2">
        <v>122214</v>
      </c>
      <c r="CP98" s="2">
        <v>23235645</v>
      </c>
      <c r="CQ98">
        <v>0</v>
      </c>
      <c r="CR98">
        <v>0</v>
      </c>
      <c r="CS98">
        <v>0</v>
      </c>
      <c r="CT98">
        <v>0</v>
      </c>
      <c r="CU98">
        <v>0</v>
      </c>
      <c r="CV98" s="2">
        <v>8671723</v>
      </c>
      <c r="CW98">
        <v>0</v>
      </c>
      <c r="CX98" s="2">
        <v>703968</v>
      </c>
      <c r="CY98">
        <v>0</v>
      </c>
      <c r="CZ98">
        <v>0</v>
      </c>
      <c r="DA98">
        <v>0</v>
      </c>
      <c r="DB98" s="2">
        <v>10270267</v>
      </c>
      <c r="DC98">
        <v>0</v>
      </c>
      <c r="DD98">
        <v>0</v>
      </c>
      <c r="DE98" s="2">
        <v>1134</v>
      </c>
      <c r="DF98" s="2">
        <v>19647092</v>
      </c>
      <c r="DG98" s="2">
        <v>179348</v>
      </c>
      <c r="DH98" s="2">
        <v>19256644</v>
      </c>
      <c r="DI98">
        <v>0</v>
      </c>
      <c r="DJ98">
        <v>0</v>
      </c>
      <c r="DK98">
        <v>0</v>
      </c>
      <c r="DL98">
        <v>0</v>
      </c>
      <c r="DM98">
        <v>0</v>
      </c>
      <c r="DN98">
        <v>0</v>
      </c>
      <c r="DO98" s="2">
        <v>419272</v>
      </c>
      <c r="DP98" s="2">
        <v>21416097</v>
      </c>
      <c r="DQ98">
        <v>0</v>
      </c>
      <c r="DR98">
        <v>0</v>
      </c>
      <c r="DS98">
        <v>0</v>
      </c>
      <c r="DT98">
        <v>0</v>
      </c>
      <c r="DU98">
        <v>0</v>
      </c>
      <c r="DV98">
        <v>0</v>
      </c>
      <c r="DW98">
        <v>0</v>
      </c>
      <c r="DX98">
        <v>0</v>
      </c>
      <c r="DY98">
        <v>0</v>
      </c>
      <c r="DZ98">
        <v>0</v>
      </c>
      <c r="EA98">
        <v>0</v>
      </c>
      <c r="EB98">
        <v>0</v>
      </c>
      <c r="EC98">
        <v>0</v>
      </c>
    </row>
    <row r="99" spans="1:133" x14ac:dyDescent="0.25">
      <c r="A99">
        <v>106301781</v>
      </c>
      <c r="B99" t="s">
        <v>615</v>
      </c>
      <c r="C99">
        <v>20164</v>
      </c>
      <c r="D99" s="1">
        <v>42379</v>
      </c>
      <c r="E99" s="1" t="s">
        <v>134</v>
      </c>
      <c r="F99" t="s">
        <v>135</v>
      </c>
      <c r="G99" t="s">
        <v>156</v>
      </c>
      <c r="H99">
        <v>13</v>
      </c>
      <c r="I99">
        <v>1016</v>
      </c>
      <c r="J99" t="s">
        <v>221</v>
      </c>
      <c r="K99" t="s">
        <v>222</v>
      </c>
      <c r="M99" t="s">
        <v>616</v>
      </c>
      <c r="N99" t="s">
        <v>617</v>
      </c>
      <c r="O99" t="s">
        <v>436</v>
      </c>
      <c r="P99">
        <v>92626</v>
      </c>
      <c r="Q99" t="s">
        <v>618</v>
      </c>
      <c r="R99" s="2">
        <v>1218</v>
      </c>
      <c r="S99" s="2">
        <v>1016</v>
      </c>
      <c r="T99">
        <v>201</v>
      </c>
      <c r="U99">
        <v>1</v>
      </c>
      <c r="V99">
        <v>0</v>
      </c>
      <c r="W99">
        <v>5</v>
      </c>
      <c r="X99">
        <v>0</v>
      </c>
      <c r="Y99">
        <v>0</v>
      </c>
      <c r="Z99">
        <v>0</v>
      </c>
      <c r="AA99">
        <v>0</v>
      </c>
      <c r="AB99">
        <v>0</v>
      </c>
      <c r="AC99">
        <v>0</v>
      </c>
      <c r="AD99">
        <v>1</v>
      </c>
      <c r="AE99">
        <v>7</v>
      </c>
      <c r="AF99">
        <v>0</v>
      </c>
      <c r="AG99">
        <v>88</v>
      </c>
      <c r="AH99">
        <v>0</v>
      </c>
      <c r="AI99" s="2">
        <v>18000</v>
      </c>
      <c r="AJ99">
        <v>0</v>
      </c>
      <c r="AK99">
        <v>0</v>
      </c>
      <c r="AL99">
        <v>0</v>
      </c>
      <c r="AM99">
        <v>0</v>
      </c>
      <c r="AN99">
        <v>0</v>
      </c>
      <c r="AO99">
        <v>0</v>
      </c>
      <c r="AP99">
        <v>35</v>
      </c>
      <c r="AQ99" s="2">
        <v>18123</v>
      </c>
      <c r="AR99">
        <v>0</v>
      </c>
      <c r="AS99">
        <v>0</v>
      </c>
      <c r="AT99">
        <v>0</v>
      </c>
      <c r="AU99">
        <v>0</v>
      </c>
      <c r="AV99">
        <v>0</v>
      </c>
      <c r="AW99">
        <v>0</v>
      </c>
      <c r="AX99">
        <v>0</v>
      </c>
      <c r="AY99">
        <v>0</v>
      </c>
      <c r="AZ99">
        <v>0</v>
      </c>
      <c r="BA99">
        <v>0</v>
      </c>
      <c r="BB99">
        <v>0</v>
      </c>
      <c r="BC99">
        <v>0</v>
      </c>
      <c r="BD99" s="2">
        <v>372487</v>
      </c>
      <c r="BE99">
        <v>0</v>
      </c>
      <c r="BF99" s="2">
        <v>18830388</v>
      </c>
      <c r="BG99">
        <v>0</v>
      </c>
      <c r="BH99">
        <v>0</v>
      </c>
      <c r="BI99">
        <v>0</v>
      </c>
      <c r="BJ99">
        <v>0</v>
      </c>
      <c r="BK99">
        <v>0</v>
      </c>
      <c r="BL99">
        <v>0</v>
      </c>
      <c r="BM99" s="2">
        <v>262941</v>
      </c>
      <c r="BN99" s="2">
        <v>19465816</v>
      </c>
      <c r="BO99">
        <v>0</v>
      </c>
      <c r="BP99">
        <v>0</v>
      </c>
      <c r="BQ99">
        <v>0</v>
      </c>
      <c r="BR99">
        <v>0</v>
      </c>
      <c r="BS99">
        <v>0</v>
      </c>
      <c r="BT99">
        <v>0</v>
      </c>
      <c r="BU99">
        <v>0</v>
      </c>
      <c r="BV99">
        <v>0</v>
      </c>
      <c r="BW99">
        <v>0</v>
      </c>
      <c r="BX99">
        <v>0</v>
      </c>
      <c r="BY99">
        <v>0</v>
      </c>
      <c r="BZ99">
        <v>0</v>
      </c>
      <c r="CA99" s="2">
        <v>5715</v>
      </c>
      <c r="CB99">
        <v>0</v>
      </c>
      <c r="CC99" s="2">
        <v>89644</v>
      </c>
      <c r="CD99">
        <v>0</v>
      </c>
      <c r="CE99">
        <v>0</v>
      </c>
      <c r="CF99">
        <v>0</v>
      </c>
      <c r="CG99">
        <v>0</v>
      </c>
      <c r="CH99">
        <v>0</v>
      </c>
      <c r="CI99">
        <v>0</v>
      </c>
      <c r="CJ99">
        <v>0</v>
      </c>
      <c r="CK99">
        <v>0</v>
      </c>
      <c r="CL99">
        <v>0</v>
      </c>
      <c r="CM99">
        <v>0</v>
      </c>
      <c r="CN99">
        <v>0</v>
      </c>
      <c r="CO99" s="2">
        <v>1690</v>
      </c>
      <c r="CP99" s="2">
        <v>97049</v>
      </c>
      <c r="CQ99">
        <v>0</v>
      </c>
      <c r="CR99">
        <v>0</v>
      </c>
      <c r="CS99">
        <v>0</v>
      </c>
      <c r="CT99">
        <v>0</v>
      </c>
      <c r="CU99">
        <v>0</v>
      </c>
      <c r="CV99" s="2">
        <v>366772</v>
      </c>
      <c r="CW99">
        <v>0</v>
      </c>
      <c r="CX99" s="2">
        <v>18740744</v>
      </c>
      <c r="CY99">
        <v>0</v>
      </c>
      <c r="CZ99">
        <v>0</v>
      </c>
      <c r="DA99">
        <v>0</v>
      </c>
      <c r="DB99">
        <v>0</v>
      </c>
      <c r="DC99">
        <v>0</v>
      </c>
      <c r="DD99">
        <v>0</v>
      </c>
      <c r="DE99" s="2">
        <v>261251</v>
      </c>
      <c r="DF99" s="2">
        <v>19368767</v>
      </c>
      <c r="DG99">
        <v>0</v>
      </c>
      <c r="DH99" s="2">
        <v>29306146</v>
      </c>
      <c r="DI99">
        <v>0</v>
      </c>
      <c r="DJ99" s="2">
        <v>9937379</v>
      </c>
      <c r="DK99">
        <v>0</v>
      </c>
      <c r="DL99">
        <v>0</v>
      </c>
      <c r="DM99">
        <v>0</v>
      </c>
      <c r="DN99">
        <v>0</v>
      </c>
      <c r="DO99">
        <v>0</v>
      </c>
      <c r="DP99">
        <v>0</v>
      </c>
      <c r="DQ99">
        <v>0</v>
      </c>
      <c r="DR99">
        <v>0</v>
      </c>
      <c r="DS99">
        <v>0</v>
      </c>
      <c r="DT99">
        <v>0</v>
      </c>
      <c r="DU99">
        <v>0</v>
      </c>
      <c r="DV99">
        <v>0</v>
      </c>
      <c r="DW99">
        <v>0</v>
      </c>
      <c r="DX99">
        <v>0</v>
      </c>
      <c r="DY99">
        <v>0</v>
      </c>
      <c r="DZ99">
        <v>0</v>
      </c>
      <c r="EA99">
        <v>0</v>
      </c>
      <c r="EB99">
        <v>0</v>
      </c>
      <c r="EC99">
        <v>0</v>
      </c>
    </row>
    <row r="100" spans="1:133" x14ac:dyDescent="0.25">
      <c r="A100">
        <v>106040875</v>
      </c>
      <c r="B100" t="s">
        <v>619</v>
      </c>
      <c r="C100">
        <v>20164</v>
      </c>
      <c r="D100" s="1">
        <v>42379</v>
      </c>
      <c r="E100" s="1" t="s">
        <v>134</v>
      </c>
      <c r="F100" t="s">
        <v>135</v>
      </c>
      <c r="G100" t="s">
        <v>309</v>
      </c>
      <c r="H100">
        <v>1</v>
      </c>
      <c r="I100">
        <v>220</v>
      </c>
      <c r="J100" t="s">
        <v>146</v>
      </c>
      <c r="K100" t="s">
        <v>138</v>
      </c>
      <c r="M100" t="s">
        <v>620</v>
      </c>
      <c r="N100" t="s">
        <v>621</v>
      </c>
      <c r="O100" t="s">
        <v>622</v>
      </c>
      <c r="P100">
        <v>95969</v>
      </c>
      <c r="Q100" t="s">
        <v>623</v>
      </c>
      <c r="R100">
        <v>100</v>
      </c>
      <c r="S100">
        <v>100</v>
      </c>
      <c r="T100">
        <v>100</v>
      </c>
      <c r="U100">
        <v>670</v>
      </c>
      <c r="V100">
        <v>13</v>
      </c>
      <c r="W100">
        <v>32</v>
      </c>
      <c r="X100">
        <v>251</v>
      </c>
      <c r="Y100">
        <v>0</v>
      </c>
      <c r="Z100">
        <v>0</v>
      </c>
      <c r="AA100">
        <v>2</v>
      </c>
      <c r="AB100">
        <v>210</v>
      </c>
      <c r="AC100">
        <v>0</v>
      </c>
      <c r="AD100">
        <v>15</v>
      </c>
      <c r="AE100" s="2">
        <v>1193</v>
      </c>
      <c r="AF100">
        <v>0</v>
      </c>
      <c r="AG100" s="2">
        <v>2382</v>
      </c>
      <c r="AH100">
        <v>49</v>
      </c>
      <c r="AI100">
        <v>125</v>
      </c>
      <c r="AJ100">
        <v>842</v>
      </c>
      <c r="AK100">
        <v>0</v>
      </c>
      <c r="AL100">
        <v>0</v>
      </c>
      <c r="AM100">
        <v>10</v>
      </c>
      <c r="AN100">
        <v>558</v>
      </c>
      <c r="AO100">
        <v>0</v>
      </c>
      <c r="AP100">
        <v>50</v>
      </c>
      <c r="AQ100" s="2">
        <v>4016</v>
      </c>
      <c r="AR100">
        <v>0</v>
      </c>
      <c r="AS100" s="2">
        <v>37322</v>
      </c>
      <c r="AT100">
        <v>762</v>
      </c>
      <c r="AU100" s="2">
        <v>4595</v>
      </c>
      <c r="AV100" s="2">
        <v>33699</v>
      </c>
      <c r="AW100">
        <v>0</v>
      </c>
      <c r="AX100">
        <v>0</v>
      </c>
      <c r="AY100" s="2">
        <v>1205</v>
      </c>
      <c r="AZ100" s="2">
        <v>16468</v>
      </c>
      <c r="BA100">
        <v>0</v>
      </c>
      <c r="BB100" s="2">
        <v>1532</v>
      </c>
      <c r="BC100" s="2">
        <v>95583</v>
      </c>
      <c r="BD100" s="2">
        <v>63390778</v>
      </c>
      <c r="BE100" s="2">
        <v>1907943</v>
      </c>
      <c r="BF100" s="2">
        <v>2462929</v>
      </c>
      <c r="BG100" s="2">
        <v>18611083</v>
      </c>
      <c r="BH100">
        <v>0</v>
      </c>
      <c r="BI100">
        <v>0</v>
      </c>
      <c r="BJ100" s="2">
        <v>257867</v>
      </c>
      <c r="BK100" s="2">
        <v>13967287</v>
      </c>
      <c r="BL100">
        <v>0</v>
      </c>
      <c r="BM100" s="2">
        <v>1534767</v>
      </c>
      <c r="BN100" s="2">
        <v>102132654</v>
      </c>
      <c r="BO100" s="2">
        <v>88022049</v>
      </c>
      <c r="BP100" s="2">
        <v>2242351</v>
      </c>
      <c r="BQ100" s="2">
        <v>5626976</v>
      </c>
      <c r="BR100" s="2">
        <v>46393224</v>
      </c>
      <c r="BS100">
        <v>0</v>
      </c>
      <c r="BT100">
        <v>0</v>
      </c>
      <c r="BU100" s="2">
        <v>1268623</v>
      </c>
      <c r="BV100" s="2">
        <v>37503492</v>
      </c>
      <c r="BW100">
        <v>0</v>
      </c>
      <c r="BX100" s="2">
        <v>3576645</v>
      </c>
      <c r="BY100" s="2">
        <v>184633360</v>
      </c>
      <c r="BZ100" s="2">
        <v>1448725</v>
      </c>
      <c r="CA100" s="2">
        <v>131785976</v>
      </c>
      <c r="CB100" s="2">
        <v>3612313</v>
      </c>
      <c r="CC100" s="2">
        <v>6208235</v>
      </c>
      <c r="CD100" s="2">
        <v>49884639</v>
      </c>
      <c r="CE100">
        <v>0</v>
      </c>
      <c r="CF100">
        <v>0</v>
      </c>
      <c r="CG100">
        <v>0</v>
      </c>
      <c r="CH100" s="2">
        <v>1094462</v>
      </c>
      <c r="CI100" s="2">
        <v>37637732</v>
      </c>
      <c r="CJ100">
        <v>0</v>
      </c>
      <c r="CK100">
        <v>0</v>
      </c>
      <c r="CL100">
        <v>0</v>
      </c>
      <c r="CM100">
        <v>0</v>
      </c>
      <c r="CN100">
        <v>0</v>
      </c>
      <c r="CO100" s="2">
        <v>3662689</v>
      </c>
      <c r="CP100" s="2">
        <v>235334771</v>
      </c>
      <c r="CQ100">
        <v>0</v>
      </c>
      <c r="CR100">
        <v>0</v>
      </c>
      <c r="CS100">
        <v>0</v>
      </c>
      <c r="CT100">
        <v>0</v>
      </c>
      <c r="CU100">
        <v>0</v>
      </c>
      <c r="CV100" s="2">
        <v>19626847</v>
      </c>
      <c r="CW100" s="2">
        <v>537981</v>
      </c>
      <c r="CX100" s="2">
        <v>1881670</v>
      </c>
      <c r="CY100" s="2">
        <v>15119668</v>
      </c>
      <c r="CZ100">
        <v>0</v>
      </c>
      <c r="DA100">
        <v>0</v>
      </c>
      <c r="DB100" s="2">
        <v>432027</v>
      </c>
      <c r="DC100" s="2">
        <v>13833047</v>
      </c>
      <c r="DD100">
        <v>0</v>
      </c>
      <c r="DE100">
        <v>3</v>
      </c>
      <c r="DF100" s="2">
        <v>51431243</v>
      </c>
      <c r="DG100" s="2">
        <v>375970</v>
      </c>
      <c r="DH100" s="2">
        <v>50965070</v>
      </c>
      <c r="DI100">
        <v>0</v>
      </c>
      <c r="DJ100" s="2">
        <v>1115228</v>
      </c>
      <c r="DK100">
        <v>0</v>
      </c>
      <c r="DL100">
        <v>0</v>
      </c>
      <c r="DM100">
        <v>0</v>
      </c>
      <c r="DN100">
        <v>0</v>
      </c>
      <c r="DO100" s="2">
        <v>886438</v>
      </c>
      <c r="DP100" s="2">
        <v>59524677</v>
      </c>
      <c r="DQ100">
        <v>0</v>
      </c>
      <c r="DR100">
        <v>0</v>
      </c>
      <c r="DS100">
        <v>0</v>
      </c>
      <c r="DT100">
        <v>0</v>
      </c>
      <c r="DU100">
        <v>0</v>
      </c>
      <c r="DV100">
        <v>0</v>
      </c>
      <c r="DW100">
        <v>0</v>
      </c>
      <c r="DX100">
        <v>0</v>
      </c>
      <c r="DY100">
        <v>0</v>
      </c>
      <c r="DZ100">
        <v>0</v>
      </c>
      <c r="EA100">
        <v>0</v>
      </c>
      <c r="EB100">
        <v>0</v>
      </c>
      <c r="EC100">
        <v>0</v>
      </c>
    </row>
    <row r="101" spans="1:133" x14ac:dyDescent="0.25">
      <c r="A101">
        <v>106190298</v>
      </c>
      <c r="B101" t="s">
        <v>624</v>
      </c>
      <c r="C101">
        <v>20164</v>
      </c>
      <c r="D101" s="1">
        <v>42379</v>
      </c>
      <c r="E101" s="1" t="s">
        <v>134</v>
      </c>
      <c r="F101" t="s">
        <v>135</v>
      </c>
      <c r="G101" t="s">
        <v>170</v>
      </c>
      <c r="H101">
        <v>11</v>
      </c>
      <c r="I101">
        <v>915</v>
      </c>
      <c r="J101" t="s">
        <v>164</v>
      </c>
      <c r="K101" t="s">
        <v>138</v>
      </c>
      <c r="M101" t="s">
        <v>625</v>
      </c>
      <c r="N101" t="s">
        <v>626</v>
      </c>
      <c r="O101" t="s">
        <v>627</v>
      </c>
      <c r="P101">
        <v>91741</v>
      </c>
      <c r="Q101" t="s">
        <v>628</v>
      </c>
      <c r="R101">
        <v>105</v>
      </c>
      <c r="S101">
        <v>105</v>
      </c>
      <c r="T101">
        <v>72</v>
      </c>
      <c r="U101">
        <v>514</v>
      </c>
      <c r="V101">
        <v>313</v>
      </c>
      <c r="W101">
        <v>98</v>
      </c>
      <c r="X101">
        <v>224</v>
      </c>
      <c r="Y101">
        <v>0</v>
      </c>
      <c r="Z101">
        <v>0</v>
      </c>
      <c r="AA101">
        <v>7</v>
      </c>
      <c r="AB101">
        <v>349</v>
      </c>
      <c r="AC101">
        <v>14</v>
      </c>
      <c r="AD101">
        <v>95</v>
      </c>
      <c r="AE101" s="2">
        <v>1614</v>
      </c>
      <c r="AF101">
        <v>0</v>
      </c>
      <c r="AG101" s="2">
        <v>1319</v>
      </c>
      <c r="AH101" s="2">
        <v>1081</v>
      </c>
      <c r="AI101">
        <v>382</v>
      </c>
      <c r="AJ101">
        <v>735</v>
      </c>
      <c r="AK101">
        <v>0</v>
      </c>
      <c r="AL101">
        <v>0</v>
      </c>
      <c r="AM101">
        <v>24</v>
      </c>
      <c r="AN101">
        <v>966</v>
      </c>
      <c r="AO101">
        <v>25</v>
      </c>
      <c r="AP101">
        <v>171</v>
      </c>
      <c r="AQ101" s="2">
        <v>4703</v>
      </c>
      <c r="AR101">
        <v>0</v>
      </c>
      <c r="AS101" s="2">
        <v>2788</v>
      </c>
      <c r="AT101" s="2">
        <v>1661</v>
      </c>
      <c r="AU101">
        <v>869</v>
      </c>
      <c r="AV101" s="2">
        <v>3610</v>
      </c>
      <c r="AW101">
        <v>0</v>
      </c>
      <c r="AX101">
        <v>0</v>
      </c>
      <c r="AY101">
        <v>248</v>
      </c>
      <c r="AZ101" s="2">
        <v>4492</v>
      </c>
      <c r="BA101">
        <v>58</v>
      </c>
      <c r="BB101">
        <v>822</v>
      </c>
      <c r="BC101" s="2">
        <v>14548</v>
      </c>
      <c r="BD101" s="2">
        <v>10918556</v>
      </c>
      <c r="BE101" s="2">
        <v>11403468</v>
      </c>
      <c r="BF101" s="2">
        <v>3584285</v>
      </c>
      <c r="BG101" s="2">
        <v>6331127</v>
      </c>
      <c r="BH101">
        <v>0</v>
      </c>
      <c r="BI101">
        <v>0</v>
      </c>
      <c r="BJ101" s="2">
        <v>168788</v>
      </c>
      <c r="BK101" s="2">
        <v>8358921</v>
      </c>
      <c r="BL101" s="2">
        <v>107313</v>
      </c>
      <c r="BM101" s="2">
        <v>1561552</v>
      </c>
      <c r="BN101" s="2">
        <v>42434010</v>
      </c>
      <c r="BO101" s="2">
        <v>6268779</v>
      </c>
      <c r="BP101" s="2">
        <v>5774121</v>
      </c>
      <c r="BQ101" s="2">
        <v>1907597</v>
      </c>
      <c r="BR101" s="2">
        <v>8248547</v>
      </c>
      <c r="BS101">
        <v>0</v>
      </c>
      <c r="BT101">
        <v>0</v>
      </c>
      <c r="BU101" s="2">
        <v>441684</v>
      </c>
      <c r="BV101" s="2">
        <v>10178188</v>
      </c>
      <c r="BW101" s="2">
        <v>57589</v>
      </c>
      <c r="BX101" s="2">
        <v>1557055</v>
      </c>
      <c r="BY101" s="2">
        <v>34433560</v>
      </c>
      <c r="BZ101" s="2">
        <v>754317</v>
      </c>
      <c r="CA101" s="2">
        <v>12995107</v>
      </c>
      <c r="CB101" s="2">
        <v>11954370</v>
      </c>
      <c r="CC101" s="2">
        <v>3941308</v>
      </c>
      <c r="CD101" s="2">
        <v>9743699</v>
      </c>
      <c r="CE101">
        <v>0</v>
      </c>
      <c r="CF101">
        <v>0</v>
      </c>
      <c r="CG101">
        <v>0</v>
      </c>
      <c r="CH101" s="2">
        <v>468171</v>
      </c>
      <c r="CI101" s="2">
        <v>9805134</v>
      </c>
      <c r="CJ101">
        <v>0</v>
      </c>
      <c r="CK101" s="2">
        <v>164902</v>
      </c>
      <c r="CL101">
        <v>0</v>
      </c>
      <c r="CM101">
        <v>0</v>
      </c>
      <c r="CN101">
        <v>0</v>
      </c>
      <c r="CO101" s="2">
        <v>1149110</v>
      </c>
      <c r="CP101" s="2">
        <v>50976118</v>
      </c>
      <c r="CQ101">
        <v>0</v>
      </c>
      <c r="CR101">
        <v>0</v>
      </c>
      <c r="CS101">
        <v>0</v>
      </c>
      <c r="CT101">
        <v>0</v>
      </c>
      <c r="CU101">
        <v>0</v>
      </c>
      <c r="CV101" s="2">
        <v>4192228</v>
      </c>
      <c r="CW101" s="2">
        <v>5223219</v>
      </c>
      <c r="CX101" s="2">
        <v>1550574</v>
      </c>
      <c r="CY101" s="2">
        <v>4835975</v>
      </c>
      <c r="CZ101">
        <v>0</v>
      </c>
      <c r="DA101">
        <v>0</v>
      </c>
      <c r="DB101" s="2">
        <v>142301</v>
      </c>
      <c r="DC101" s="2">
        <v>8731975</v>
      </c>
      <c r="DD101">
        <v>0</v>
      </c>
      <c r="DE101" s="2">
        <v>1215180</v>
      </c>
      <c r="DF101" s="2">
        <v>25891452</v>
      </c>
      <c r="DG101" s="2">
        <v>229568</v>
      </c>
      <c r="DH101" s="2">
        <v>22804933</v>
      </c>
      <c r="DI101">
        <v>0</v>
      </c>
      <c r="DJ101" s="2">
        <v>-396379</v>
      </c>
      <c r="DK101">
        <v>0</v>
      </c>
      <c r="DL101">
        <v>0</v>
      </c>
      <c r="DM101">
        <v>0</v>
      </c>
      <c r="DN101">
        <v>0</v>
      </c>
      <c r="DO101" s="2">
        <v>3490571</v>
      </c>
      <c r="DP101" s="2">
        <v>35122083</v>
      </c>
      <c r="DQ101">
        <v>0</v>
      </c>
      <c r="DR101">
        <v>0</v>
      </c>
      <c r="DS101">
        <v>0</v>
      </c>
      <c r="DT101">
        <v>0</v>
      </c>
      <c r="DU101">
        <v>0</v>
      </c>
      <c r="DV101">
        <v>0</v>
      </c>
      <c r="DW101">
        <v>0</v>
      </c>
      <c r="DX101">
        <v>0</v>
      </c>
      <c r="DY101">
        <v>0</v>
      </c>
      <c r="DZ101">
        <v>0</v>
      </c>
      <c r="EA101">
        <v>0</v>
      </c>
      <c r="EB101">
        <v>0</v>
      </c>
      <c r="EC101">
        <v>0</v>
      </c>
    </row>
    <row r="102" spans="1:133" x14ac:dyDescent="0.25">
      <c r="A102">
        <v>106301357</v>
      </c>
      <c r="B102" t="s">
        <v>629</v>
      </c>
      <c r="C102">
        <v>20164</v>
      </c>
      <c r="D102" s="1">
        <v>42379</v>
      </c>
      <c r="E102" s="1" t="s">
        <v>134</v>
      </c>
      <c r="F102" t="s">
        <v>135</v>
      </c>
      <c r="G102" t="s">
        <v>156</v>
      </c>
      <c r="H102">
        <v>13</v>
      </c>
      <c r="I102">
        <v>1015</v>
      </c>
      <c r="J102" t="s">
        <v>187</v>
      </c>
      <c r="K102" t="s">
        <v>138</v>
      </c>
      <c r="M102" t="s">
        <v>630</v>
      </c>
      <c r="N102" t="s">
        <v>631</v>
      </c>
      <c r="O102" t="s">
        <v>632</v>
      </c>
      <c r="P102">
        <v>92780</v>
      </c>
      <c r="Q102" t="s">
        <v>633</v>
      </c>
      <c r="R102">
        <v>177</v>
      </c>
      <c r="S102">
        <v>177</v>
      </c>
      <c r="T102">
        <v>52</v>
      </c>
      <c r="U102">
        <v>129</v>
      </c>
      <c r="V102">
        <v>212</v>
      </c>
      <c r="W102">
        <v>1</v>
      </c>
      <c r="X102">
        <v>144</v>
      </c>
      <c r="Y102">
        <v>0</v>
      </c>
      <c r="Z102">
        <v>0</v>
      </c>
      <c r="AA102">
        <v>3</v>
      </c>
      <c r="AB102">
        <v>18</v>
      </c>
      <c r="AC102">
        <v>0</v>
      </c>
      <c r="AD102">
        <v>1</v>
      </c>
      <c r="AE102">
        <v>508</v>
      </c>
      <c r="AF102">
        <v>0</v>
      </c>
      <c r="AG102">
        <v>558</v>
      </c>
      <c r="AH102">
        <v>693</v>
      </c>
      <c r="AI102">
        <v>777</v>
      </c>
      <c r="AJ102" s="2">
        <v>2379</v>
      </c>
      <c r="AK102">
        <v>0</v>
      </c>
      <c r="AL102">
        <v>0</v>
      </c>
      <c r="AM102">
        <v>5</v>
      </c>
      <c r="AN102">
        <v>43</v>
      </c>
      <c r="AO102">
        <v>0</v>
      </c>
      <c r="AP102">
        <v>4</v>
      </c>
      <c r="AQ102" s="2">
        <v>4459</v>
      </c>
      <c r="AR102">
        <v>0</v>
      </c>
      <c r="AS102">
        <v>19</v>
      </c>
      <c r="AT102">
        <v>152</v>
      </c>
      <c r="AU102">
        <v>0</v>
      </c>
      <c r="AV102">
        <v>108</v>
      </c>
      <c r="AW102">
        <v>0</v>
      </c>
      <c r="AX102">
        <v>0</v>
      </c>
      <c r="AY102">
        <v>4</v>
      </c>
      <c r="AZ102">
        <v>33</v>
      </c>
      <c r="BA102">
        <v>0</v>
      </c>
      <c r="BB102">
        <v>1</v>
      </c>
      <c r="BC102">
        <v>317</v>
      </c>
      <c r="BD102" s="2">
        <v>7386439</v>
      </c>
      <c r="BE102" s="2">
        <v>12549495</v>
      </c>
      <c r="BF102" s="2">
        <v>5898003</v>
      </c>
      <c r="BG102" s="2">
        <v>24400365</v>
      </c>
      <c r="BH102">
        <v>0</v>
      </c>
      <c r="BI102">
        <v>0</v>
      </c>
      <c r="BJ102" s="2">
        <v>105200</v>
      </c>
      <c r="BK102" s="2">
        <v>902555</v>
      </c>
      <c r="BL102">
        <v>0</v>
      </c>
      <c r="BM102" s="2">
        <v>93441</v>
      </c>
      <c r="BN102" s="2">
        <v>51335498</v>
      </c>
      <c r="BO102" s="2">
        <v>383702</v>
      </c>
      <c r="BP102" s="2">
        <v>2185888</v>
      </c>
      <c r="BQ102">
        <v>0</v>
      </c>
      <c r="BR102" s="2">
        <v>1832364</v>
      </c>
      <c r="BS102">
        <v>0</v>
      </c>
      <c r="BT102">
        <v>0</v>
      </c>
      <c r="BU102" s="2">
        <v>60215</v>
      </c>
      <c r="BV102" s="2">
        <v>319150</v>
      </c>
      <c r="BW102">
        <v>0</v>
      </c>
      <c r="BX102">
        <v>150</v>
      </c>
      <c r="BY102" s="2">
        <v>4781469</v>
      </c>
      <c r="BZ102" s="2">
        <v>78468</v>
      </c>
      <c r="CA102" s="2">
        <v>6480199</v>
      </c>
      <c r="CB102" s="2">
        <v>12281993</v>
      </c>
      <c r="CC102" s="2">
        <v>5409271</v>
      </c>
      <c r="CD102" s="2">
        <v>24024170</v>
      </c>
      <c r="CE102">
        <v>0</v>
      </c>
      <c r="CF102">
        <v>0</v>
      </c>
      <c r="CG102">
        <v>0</v>
      </c>
      <c r="CH102" s="2">
        <v>64526</v>
      </c>
      <c r="CI102" s="2">
        <v>715259</v>
      </c>
      <c r="CJ102">
        <v>0</v>
      </c>
      <c r="CK102">
        <v>0</v>
      </c>
      <c r="CL102">
        <v>0</v>
      </c>
      <c r="CM102">
        <v>0</v>
      </c>
      <c r="CN102">
        <v>0</v>
      </c>
      <c r="CO102" s="2">
        <v>47695</v>
      </c>
      <c r="CP102" s="2">
        <v>49101581</v>
      </c>
      <c r="CQ102" s="2">
        <v>5939485</v>
      </c>
      <c r="CR102">
        <v>0</v>
      </c>
      <c r="CS102">
        <v>0</v>
      </c>
      <c r="CT102">
        <v>0</v>
      </c>
      <c r="CU102" s="2">
        <v>5939485</v>
      </c>
      <c r="CV102" s="2">
        <v>1289942</v>
      </c>
      <c r="CW102" s="2">
        <v>8348829</v>
      </c>
      <c r="CX102" s="2">
        <v>488861</v>
      </c>
      <c r="CY102" s="2">
        <v>2175949</v>
      </c>
      <c r="CZ102">
        <v>0</v>
      </c>
      <c r="DA102">
        <v>0</v>
      </c>
      <c r="DB102" s="2">
        <v>95981</v>
      </c>
      <c r="DC102" s="2">
        <v>506446</v>
      </c>
      <c r="DD102">
        <v>0</v>
      </c>
      <c r="DE102" s="2">
        <v>48863</v>
      </c>
      <c r="DF102" s="2">
        <v>12954871</v>
      </c>
      <c r="DG102" s="2">
        <v>495882</v>
      </c>
      <c r="DH102" s="2">
        <v>15853590</v>
      </c>
      <c r="DI102">
        <v>0</v>
      </c>
      <c r="DJ102">
        <v>0</v>
      </c>
      <c r="DK102">
        <v>0</v>
      </c>
      <c r="DL102">
        <v>0</v>
      </c>
      <c r="DM102">
        <v>0</v>
      </c>
      <c r="DN102">
        <v>0</v>
      </c>
      <c r="DO102" s="2">
        <v>1590111</v>
      </c>
      <c r="DP102" s="2">
        <v>24366139</v>
      </c>
      <c r="DQ102">
        <v>0</v>
      </c>
      <c r="DR102">
        <v>0</v>
      </c>
      <c r="DS102">
        <v>0</v>
      </c>
      <c r="DT102">
        <v>0</v>
      </c>
      <c r="DU102">
        <v>0</v>
      </c>
      <c r="DV102">
        <v>0</v>
      </c>
      <c r="DW102">
        <v>0</v>
      </c>
      <c r="DX102">
        <v>0</v>
      </c>
      <c r="DY102">
        <v>0</v>
      </c>
      <c r="DZ102">
        <v>0</v>
      </c>
      <c r="EA102">
        <v>0</v>
      </c>
      <c r="EB102">
        <v>0</v>
      </c>
      <c r="EC102">
        <v>0</v>
      </c>
    </row>
    <row r="103" spans="1:133" x14ac:dyDescent="0.25">
      <c r="A103">
        <v>106301175</v>
      </c>
      <c r="B103" t="s">
        <v>634</v>
      </c>
      <c r="C103">
        <v>20164</v>
      </c>
      <c r="D103" s="1">
        <v>42379</v>
      </c>
      <c r="E103" s="1" t="s">
        <v>134</v>
      </c>
      <c r="F103" t="s">
        <v>135</v>
      </c>
      <c r="G103" t="s">
        <v>156</v>
      </c>
      <c r="H103">
        <v>13</v>
      </c>
      <c r="I103">
        <v>1014</v>
      </c>
      <c r="J103" t="s">
        <v>187</v>
      </c>
      <c r="K103" t="s">
        <v>138</v>
      </c>
      <c r="M103" t="s">
        <v>635</v>
      </c>
      <c r="N103" t="s">
        <v>636</v>
      </c>
      <c r="O103" t="s">
        <v>637</v>
      </c>
      <c r="P103">
        <v>92708</v>
      </c>
      <c r="Q103" t="s">
        <v>638</v>
      </c>
      <c r="R103">
        <v>400</v>
      </c>
      <c r="S103">
        <v>400</v>
      </c>
      <c r="T103">
        <v>229</v>
      </c>
      <c r="U103">
        <v>904</v>
      </c>
      <c r="V103">
        <v>459</v>
      </c>
      <c r="W103">
        <v>376</v>
      </c>
      <c r="X103" s="2">
        <v>1573</v>
      </c>
      <c r="Y103">
        <v>4</v>
      </c>
      <c r="Z103">
        <v>0</v>
      </c>
      <c r="AA103">
        <v>13</v>
      </c>
      <c r="AB103">
        <v>749</v>
      </c>
      <c r="AC103">
        <v>5</v>
      </c>
      <c r="AD103">
        <v>561</v>
      </c>
      <c r="AE103" s="2">
        <v>4644</v>
      </c>
      <c r="AF103">
        <v>0</v>
      </c>
      <c r="AG103" s="2">
        <v>5953</v>
      </c>
      <c r="AH103" s="2">
        <v>2058</v>
      </c>
      <c r="AI103" s="2">
        <v>2141</v>
      </c>
      <c r="AJ103" s="2">
        <v>6231</v>
      </c>
      <c r="AK103">
        <v>20</v>
      </c>
      <c r="AL103">
        <v>0</v>
      </c>
      <c r="AM103">
        <v>35</v>
      </c>
      <c r="AN103" s="2">
        <v>3100</v>
      </c>
      <c r="AO103">
        <v>25</v>
      </c>
      <c r="AP103" s="2">
        <v>1479</v>
      </c>
      <c r="AQ103" s="2">
        <v>21042</v>
      </c>
      <c r="AR103">
        <v>0</v>
      </c>
      <c r="AS103" s="2">
        <v>2014</v>
      </c>
      <c r="AT103" s="2">
        <v>1512</v>
      </c>
      <c r="AU103">
        <v>945</v>
      </c>
      <c r="AV103" s="2">
        <v>8517</v>
      </c>
      <c r="AW103">
        <v>6</v>
      </c>
      <c r="AX103">
        <v>0</v>
      </c>
      <c r="AY103">
        <v>381</v>
      </c>
      <c r="AZ103" s="2">
        <v>3031</v>
      </c>
      <c r="BA103">
        <v>61</v>
      </c>
      <c r="BB103">
        <v>757</v>
      </c>
      <c r="BC103" s="2">
        <v>17224</v>
      </c>
      <c r="BD103" s="2">
        <v>115040201</v>
      </c>
      <c r="BE103" s="2">
        <v>49957492</v>
      </c>
      <c r="BF103" s="2">
        <v>30992993</v>
      </c>
      <c r="BG103" s="2">
        <v>118885042</v>
      </c>
      <c r="BH103" s="2">
        <v>427826</v>
      </c>
      <c r="BI103">
        <v>0</v>
      </c>
      <c r="BJ103" s="2">
        <v>683465</v>
      </c>
      <c r="BK103" s="2">
        <v>61835175</v>
      </c>
      <c r="BL103" s="2">
        <v>611471</v>
      </c>
      <c r="BM103" s="2">
        <v>19730408</v>
      </c>
      <c r="BN103" s="2">
        <v>398164073</v>
      </c>
      <c r="BO103" s="2">
        <v>27009830</v>
      </c>
      <c r="BP103" s="2">
        <v>21717474</v>
      </c>
      <c r="BQ103" s="2">
        <v>6370053</v>
      </c>
      <c r="BR103" s="2">
        <v>74564705</v>
      </c>
      <c r="BS103" s="2">
        <v>25392</v>
      </c>
      <c r="BT103">
        <v>0</v>
      </c>
      <c r="BU103" s="2">
        <v>925748</v>
      </c>
      <c r="BV103" s="2">
        <v>29808293</v>
      </c>
      <c r="BW103" s="2">
        <v>497298</v>
      </c>
      <c r="BX103" s="2">
        <v>4114973</v>
      </c>
      <c r="BY103" s="2">
        <v>165033766</v>
      </c>
      <c r="BZ103" s="2">
        <v>1954701</v>
      </c>
      <c r="CA103" s="2">
        <v>123500408</v>
      </c>
      <c r="CB103" s="2">
        <v>62763184</v>
      </c>
      <c r="CC103" s="2">
        <v>28967376</v>
      </c>
      <c r="CD103" s="2">
        <v>166929253</v>
      </c>
      <c r="CE103" s="2">
        <v>-4461287</v>
      </c>
      <c r="CF103" s="2">
        <v>415389</v>
      </c>
      <c r="CG103">
        <v>0</v>
      </c>
      <c r="CH103" s="2">
        <v>1095861</v>
      </c>
      <c r="CI103" s="2">
        <v>65151984</v>
      </c>
      <c r="CJ103">
        <v>0</v>
      </c>
      <c r="CK103" s="2">
        <v>1020663</v>
      </c>
      <c r="CL103">
        <v>0</v>
      </c>
      <c r="CM103">
        <v>0</v>
      </c>
      <c r="CN103">
        <v>0</v>
      </c>
      <c r="CO103" s="2">
        <v>20717485</v>
      </c>
      <c r="CP103" s="2">
        <v>468055017</v>
      </c>
      <c r="CQ103" s="2">
        <v>1116070</v>
      </c>
      <c r="CR103" s="2">
        <v>32729140</v>
      </c>
      <c r="CS103">
        <v>0</v>
      </c>
      <c r="CT103">
        <v>0</v>
      </c>
      <c r="CU103" s="2">
        <v>33845210</v>
      </c>
      <c r="CV103" s="2">
        <v>18549623</v>
      </c>
      <c r="CW103" s="2">
        <v>10027852</v>
      </c>
      <c r="CX103" s="2">
        <v>12856957</v>
      </c>
      <c r="CY103" s="2">
        <v>59249634</v>
      </c>
      <c r="CZ103" s="2">
        <v>37829</v>
      </c>
      <c r="DA103">
        <v>0</v>
      </c>
      <c r="DB103" s="2">
        <v>491048</v>
      </c>
      <c r="DC103" s="2">
        <v>25420459</v>
      </c>
      <c r="DD103" s="2">
        <v>88106</v>
      </c>
      <c r="DE103" s="2">
        <v>2266524</v>
      </c>
      <c r="DF103" s="2">
        <v>128988032</v>
      </c>
      <c r="DG103" s="2">
        <v>714917</v>
      </c>
      <c r="DH103" s="2">
        <v>110881121</v>
      </c>
      <c r="DI103">
        <v>0</v>
      </c>
      <c r="DJ103" s="2">
        <v>-164278</v>
      </c>
      <c r="DK103">
        <v>0</v>
      </c>
      <c r="DL103">
        <v>0</v>
      </c>
      <c r="DM103">
        <v>0</v>
      </c>
      <c r="DN103">
        <v>0</v>
      </c>
      <c r="DO103" s="2">
        <v>4097431</v>
      </c>
      <c r="DP103" s="2">
        <v>87367355</v>
      </c>
      <c r="DQ103">
        <v>0</v>
      </c>
      <c r="DR103">
        <v>0</v>
      </c>
      <c r="DS103">
        <v>0</v>
      </c>
      <c r="DT103">
        <v>0</v>
      </c>
      <c r="DU103">
        <v>0</v>
      </c>
      <c r="DV103">
        <v>0</v>
      </c>
      <c r="DW103">
        <v>0</v>
      </c>
      <c r="DX103">
        <v>0</v>
      </c>
      <c r="DY103">
        <v>0</v>
      </c>
      <c r="DZ103">
        <v>0</v>
      </c>
      <c r="EA103" s="2">
        <v>15354067</v>
      </c>
      <c r="EB103" s="2">
        <v>4611199</v>
      </c>
      <c r="EC103" s="2">
        <v>34905756</v>
      </c>
    </row>
    <row r="104" spans="1:133" x14ac:dyDescent="0.25">
      <c r="A104">
        <v>106230949</v>
      </c>
      <c r="B104" t="s">
        <v>639</v>
      </c>
      <c r="C104">
        <v>20164</v>
      </c>
      <c r="D104" s="1">
        <v>42379</v>
      </c>
      <c r="E104" s="1" t="s">
        <v>134</v>
      </c>
      <c r="F104" t="s">
        <v>135</v>
      </c>
      <c r="G104" t="s">
        <v>640</v>
      </c>
      <c r="H104">
        <v>1</v>
      </c>
      <c r="I104">
        <v>112</v>
      </c>
      <c r="J104" t="s">
        <v>164</v>
      </c>
      <c r="K104" t="s">
        <v>138</v>
      </c>
      <c r="L104" t="s">
        <v>139</v>
      </c>
      <c r="M104" t="s">
        <v>641</v>
      </c>
      <c r="N104" t="s">
        <v>642</v>
      </c>
      <c r="O104" t="s">
        <v>643</v>
      </c>
      <c r="P104">
        <v>95490</v>
      </c>
      <c r="Q104" t="s">
        <v>644</v>
      </c>
      <c r="R104">
        <v>25</v>
      </c>
      <c r="S104">
        <v>25</v>
      </c>
      <c r="T104">
        <v>21</v>
      </c>
      <c r="U104">
        <v>225</v>
      </c>
      <c r="V104">
        <v>13</v>
      </c>
      <c r="W104">
        <v>13</v>
      </c>
      <c r="X104">
        <v>67</v>
      </c>
      <c r="Y104">
        <v>0</v>
      </c>
      <c r="Z104">
        <v>0</v>
      </c>
      <c r="AA104">
        <v>11</v>
      </c>
      <c r="AB104">
        <v>48</v>
      </c>
      <c r="AC104">
        <v>0</v>
      </c>
      <c r="AD104">
        <v>2</v>
      </c>
      <c r="AE104">
        <v>379</v>
      </c>
      <c r="AF104">
        <v>0</v>
      </c>
      <c r="AG104">
        <v>960</v>
      </c>
      <c r="AH104">
        <v>53</v>
      </c>
      <c r="AI104">
        <v>30</v>
      </c>
      <c r="AJ104">
        <v>284</v>
      </c>
      <c r="AK104">
        <v>0</v>
      </c>
      <c r="AL104">
        <v>0</v>
      </c>
      <c r="AM104">
        <v>28</v>
      </c>
      <c r="AN104">
        <v>172</v>
      </c>
      <c r="AO104">
        <v>0</v>
      </c>
      <c r="AP104">
        <v>6</v>
      </c>
      <c r="AQ104" s="2">
        <v>1533</v>
      </c>
      <c r="AR104">
        <v>0</v>
      </c>
      <c r="AS104" s="2">
        <v>3936</v>
      </c>
      <c r="AT104">
        <v>223</v>
      </c>
      <c r="AU104">
        <v>311</v>
      </c>
      <c r="AV104" s="2">
        <v>3060</v>
      </c>
      <c r="AW104">
        <v>0</v>
      </c>
      <c r="AX104">
        <v>0</v>
      </c>
      <c r="AY104">
        <v>484</v>
      </c>
      <c r="AZ104" s="2">
        <v>2423</v>
      </c>
      <c r="BA104">
        <v>0</v>
      </c>
      <c r="BB104">
        <v>410</v>
      </c>
      <c r="BC104" s="2">
        <v>10847</v>
      </c>
      <c r="BD104" s="2">
        <v>13550803</v>
      </c>
      <c r="BE104" s="2">
        <v>802999</v>
      </c>
      <c r="BF104" s="2">
        <v>514179</v>
      </c>
      <c r="BG104" s="2">
        <v>3562625</v>
      </c>
      <c r="BH104">
        <v>0</v>
      </c>
      <c r="BI104">
        <v>0</v>
      </c>
      <c r="BJ104" s="2">
        <v>885911</v>
      </c>
      <c r="BK104" s="2">
        <v>3092406</v>
      </c>
      <c r="BL104">
        <v>0</v>
      </c>
      <c r="BM104" s="2">
        <v>48971</v>
      </c>
      <c r="BN104" s="2">
        <v>22457894</v>
      </c>
      <c r="BO104" s="2">
        <v>5804181</v>
      </c>
      <c r="BP104" s="2">
        <v>341065</v>
      </c>
      <c r="BQ104" s="2">
        <v>732977</v>
      </c>
      <c r="BR104" s="2">
        <v>5623610</v>
      </c>
      <c r="BS104">
        <v>0</v>
      </c>
      <c r="BT104">
        <v>0</v>
      </c>
      <c r="BU104" s="2">
        <v>931203</v>
      </c>
      <c r="BV104" s="2">
        <v>3734883</v>
      </c>
      <c r="BW104">
        <v>0</v>
      </c>
      <c r="BX104" s="2">
        <v>906449</v>
      </c>
      <c r="BY104" s="2">
        <v>18074368</v>
      </c>
      <c r="BZ104" s="2">
        <v>-307398</v>
      </c>
      <c r="CA104" s="2">
        <v>11671254</v>
      </c>
      <c r="CB104" s="2">
        <v>856352</v>
      </c>
      <c r="CC104" s="2">
        <v>999241</v>
      </c>
      <c r="CD104" s="2">
        <v>7327885</v>
      </c>
      <c r="CE104">
        <v>0</v>
      </c>
      <c r="CF104">
        <v>0</v>
      </c>
      <c r="CG104">
        <v>0</v>
      </c>
      <c r="CH104" s="2">
        <v>1140604</v>
      </c>
      <c r="CI104" s="2">
        <v>3871069</v>
      </c>
      <c r="CJ104">
        <v>0</v>
      </c>
      <c r="CK104">
        <v>0</v>
      </c>
      <c r="CL104">
        <v>0</v>
      </c>
      <c r="CM104">
        <v>0</v>
      </c>
      <c r="CN104">
        <v>0</v>
      </c>
      <c r="CO104" s="2">
        <v>925829</v>
      </c>
      <c r="CP104" s="2">
        <v>26484836</v>
      </c>
      <c r="CQ104">
        <v>0</v>
      </c>
      <c r="CR104" s="2">
        <v>791271</v>
      </c>
      <c r="CS104">
        <v>0</v>
      </c>
      <c r="CT104">
        <v>0</v>
      </c>
      <c r="CU104" s="2">
        <v>791271</v>
      </c>
      <c r="CV104" s="2">
        <v>7736801</v>
      </c>
      <c r="CW104" s="2">
        <v>310711</v>
      </c>
      <c r="CX104" s="2">
        <v>280828</v>
      </c>
      <c r="CY104" s="2">
        <v>2833440</v>
      </c>
      <c r="CZ104">
        <v>0</v>
      </c>
      <c r="DA104">
        <v>0</v>
      </c>
      <c r="DB104" s="2">
        <v>686846</v>
      </c>
      <c r="DC104" s="2">
        <v>2945607</v>
      </c>
      <c r="DD104">
        <v>0</v>
      </c>
      <c r="DE104" s="2">
        <v>44464</v>
      </c>
      <c r="DF104" s="2">
        <v>14838697</v>
      </c>
      <c r="DG104" s="2">
        <v>144522</v>
      </c>
      <c r="DH104" s="2">
        <v>15949565</v>
      </c>
      <c r="DI104">
        <v>0</v>
      </c>
      <c r="DJ104">
        <v>0</v>
      </c>
      <c r="DK104">
        <v>0</v>
      </c>
      <c r="DL104">
        <v>0</v>
      </c>
      <c r="DM104">
        <v>0</v>
      </c>
      <c r="DN104">
        <v>0</v>
      </c>
      <c r="DO104">
        <v>0</v>
      </c>
      <c r="DP104" s="2">
        <v>62387057</v>
      </c>
      <c r="DQ104">
        <v>0</v>
      </c>
      <c r="DR104">
        <v>0</v>
      </c>
      <c r="DS104">
        <v>0</v>
      </c>
      <c r="DT104">
        <v>0</v>
      </c>
      <c r="DU104">
        <v>0</v>
      </c>
      <c r="DV104">
        <v>0</v>
      </c>
      <c r="DW104">
        <v>0</v>
      </c>
      <c r="DX104">
        <v>0</v>
      </c>
      <c r="DY104">
        <v>0</v>
      </c>
      <c r="DZ104">
        <v>0</v>
      </c>
      <c r="EA104">
        <v>0</v>
      </c>
      <c r="EB104">
        <v>0</v>
      </c>
      <c r="EC104">
        <v>0</v>
      </c>
    </row>
    <row r="105" spans="1:133" x14ac:dyDescent="0.25">
      <c r="A105">
        <v>106014034</v>
      </c>
      <c r="B105" t="s">
        <v>645</v>
      </c>
      <c r="C105">
        <v>20164</v>
      </c>
      <c r="D105" s="1">
        <v>42379</v>
      </c>
      <c r="E105" s="1" t="s">
        <v>134</v>
      </c>
      <c r="F105" t="s">
        <v>135</v>
      </c>
      <c r="G105" t="s">
        <v>163</v>
      </c>
      <c r="H105">
        <v>5</v>
      </c>
      <c r="I105">
        <v>421</v>
      </c>
      <c r="J105" t="s">
        <v>187</v>
      </c>
      <c r="K105" t="s">
        <v>138</v>
      </c>
      <c r="M105" t="s">
        <v>646</v>
      </c>
      <c r="N105" t="s">
        <v>647</v>
      </c>
      <c r="O105" t="s">
        <v>648</v>
      </c>
      <c r="P105">
        <v>94538</v>
      </c>
      <c r="Q105" t="s">
        <v>649</v>
      </c>
      <c r="R105">
        <v>148</v>
      </c>
      <c r="S105">
        <v>148</v>
      </c>
      <c r="T105">
        <v>148</v>
      </c>
      <c r="U105">
        <v>236</v>
      </c>
      <c r="V105">
        <v>39</v>
      </c>
      <c r="W105">
        <v>181</v>
      </c>
      <c r="X105">
        <v>0</v>
      </c>
      <c r="Y105">
        <v>0</v>
      </c>
      <c r="Z105">
        <v>0</v>
      </c>
      <c r="AA105">
        <v>194</v>
      </c>
      <c r="AB105">
        <v>789</v>
      </c>
      <c r="AC105">
        <v>0</v>
      </c>
      <c r="AD105">
        <v>1</v>
      </c>
      <c r="AE105" s="2">
        <v>1440</v>
      </c>
      <c r="AF105">
        <v>0</v>
      </c>
      <c r="AG105" s="2">
        <v>2315</v>
      </c>
      <c r="AH105">
        <v>276</v>
      </c>
      <c r="AI105" s="2">
        <v>1300</v>
      </c>
      <c r="AJ105">
        <v>0</v>
      </c>
      <c r="AK105">
        <v>0</v>
      </c>
      <c r="AL105">
        <v>0</v>
      </c>
      <c r="AM105" s="2">
        <v>1320</v>
      </c>
      <c r="AN105" s="2">
        <v>4846</v>
      </c>
      <c r="AO105">
        <v>7</v>
      </c>
      <c r="AP105">
        <v>9</v>
      </c>
      <c r="AQ105" s="2">
        <v>10073</v>
      </c>
      <c r="AR105">
        <v>0</v>
      </c>
      <c r="AS105">
        <v>259</v>
      </c>
      <c r="AT105">
        <v>0</v>
      </c>
      <c r="AU105">
        <v>0</v>
      </c>
      <c r="AV105">
        <v>0</v>
      </c>
      <c r="AW105">
        <v>0</v>
      </c>
      <c r="AX105">
        <v>0</v>
      </c>
      <c r="AY105">
        <v>536</v>
      </c>
      <c r="AZ105" s="2">
        <v>1509</v>
      </c>
      <c r="BA105">
        <v>0</v>
      </c>
      <c r="BB105">
        <v>0</v>
      </c>
      <c r="BC105" s="2">
        <v>2304</v>
      </c>
      <c r="BD105" s="2">
        <v>5556000</v>
      </c>
      <c r="BE105" s="2">
        <v>662400</v>
      </c>
      <c r="BF105" s="2">
        <v>3120000</v>
      </c>
      <c r="BG105">
        <v>0</v>
      </c>
      <c r="BH105">
        <v>0</v>
      </c>
      <c r="BI105">
        <v>0</v>
      </c>
      <c r="BJ105" s="2">
        <v>3168000</v>
      </c>
      <c r="BK105" s="2">
        <v>11625442</v>
      </c>
      <c r="BL105" s="2">
        <v>16958</v>
      </c>
      <c r="BM105" s="2">
        <v>21600</v>
      </c>
      <c r="BN105" s="2">
        <v>24170400</v>
      </c>
      <c r="BO105" s="2">
        <v>162110</v>
      </c>
      <c r="BP105">
        <v>0</v>
      </c>
      <c r="BQ105">
        <v>0</v>
      </c>
      <c r="BR105">
        <v>0</v>
      </c>
      <c r="BS105">
        <v>0</v>
      </c>
      <c r="BT105">
        <v>0</v>
      </c>
      <c r="BU105" s="2">
        <v>336700</v>
      </c>
      <c r="BV105" s="2">
        <v>947830</v>
      </c>
      <c r="BW105">
        <v>0</v>
      </c>
      <c r="BX105">
        <v>0</v>
      </c>
      <c r="BY105" s="2">
        <v>1446640</v>
      </c>
      <c r="BZ105" s="2">
        <v>133539</v>
      </c>
      <c r="CA105" s="2">
        <v>2769463</v>
      </c>
      <c r="CB105" s="2">
        <v>400664</v>
      </c>
      <c r="CC105" s="2">
        <v>1560476</v>
      </c>
      <c r="CD105">
        <v>0</v>
      </c>
      <c r="CE105">
        <v>0</v>
      </c>
      <c r="CF105">
        <v>0</v>
      </c>
      <c r="CG105">
        <v>0</v>
      </c>
      <c r="CH105" s="2">
        <v>1599070</v>
      </c>
      <c r="CI105" s="2">
        <v>5668947</v>
      </c>
      <c r="CJ105">
        <v>0</v>
      </c>
      <c r="CK105" s="2">
        <v>16958</v>
      </c>
      <c r="CL105">
        <v>0</v>
      </c>
      <c r="CM105">
        <v>0</v>
      </c>
      <c r="CN105">
        <v>0</v>
      </c>
      <c r="CO105">
        <v>0</v>
      </c>
      <c r="CP105" s="2">
        <v>12149117</v>
      </c>
      <c r="CQ105">
        <v>0</v>
      </c>
      <c r="CR105">
        <v>0</v>
      </c>
      <c r="CS105">
        <v>0</v>
      </c>
      <c r="CT105">
        <v>0</v>
      </c>
      <c r="CU105">
        <v>0</v>
      </c>
      <c r="CV105" s="2">
        <v>2815108</v>
      </c>
      <c r="CW105" s="2">
        <v>261736</v>
      </c>
      <c r="CX105" s="2">
        <v>1559524</v>
      </c>
      <c r="CY105">
        <v>0</v>
      </c>
      <c r="CZ105">
        <v>0</v>
      </c>
      <c r="DA105">
        <v>0</v>
      </c>
      <c r="DB105" s="2">
        <v>1905630</v>
      </c>
      <c r="DC105" s="2">
        <v>6904325</v>
      </c>
      <c r="DD105">
        <v>0</v>
      </c>
      <c r="DE105" s="2">
        <v>21600</v>
      </c>
      <c r="DF105" s="2">
        <v>13467923</v>
      </c>
      <c r="DG105" s="2">
        <v>1254</v>
      </c>
      <c r="DH105" s="2">
        <v>8122388</v>
      </c>
      <c r="DI105" s="2">
        <v>364906</v>
      </c>
      <c r="DJ105">
        <v>0</v>
      </c>
      <c r="DK105">
        <v>0</v>
      </c>
      <c r="DL105">
        <v>0</v>
      </c>
      <c r="DM105">
        <v>0</v>
      </c>
      <c r="DN105">
        <v>0</v>
      </c>
      <c r="DO105" s="2">
        <v>108480</v>
      </c>
      <c r="DP105" s="2">
        <v>33894252</v>
      </c>
      <c r="DQ105">
        <v>0</v>
      </c>
      <c r="DR105">
        <v>0</v>
      </c>
      <c r="DS105">
        <v>0</v>
      </c>
      <c r="DT105">
        <v>0</v>
      </c>
      <c r="DU105">
        <v>0</v>
      </c>
      <c r="DV105">
        <v>0</v>
      </c>
      <c r="DW105">
        <v>0</v>
      </c>
      <c r="DX105">
        <v>0</v>
      </c>
      <c r="DY105">
        <v>0</v>
      </c>
      <c r="DZ105">
        <v>0</v>
      </c>
      <c r="EA105">
        <v>0</v>
      </c>
      <c r="EB105">
        <v>0</v>
      </c>
      <c r="EC105">
        <v>0</v>
      </c>
    </row>
    <row r="106" spans="1:133" x14ac:dyDescent="0.25">
      <c r="A106">
        <v>106400480</v>
      </c>
      <c r="B106" t="s">
        <v>650</v>
      </c>
      <c r="C106">
        <v>20164</v>
      </c>
      <c r="D106" s="1">
        <v>42379</v>
      </c>
      <c r="E106" s="1" t="s">
        <v>134</v>
      </c>
      <c r="F106" t="s">
        <v>135</v>
      </c>
      <c r="G106" t="s">
        <v>220</v>
      </c>
      <c r="H106">
        <v>8</v>
      </c>
      <c r="I106">
        <v>801</v>
      </c>
      <c r="J106" t="s">
        <v>164</v>
      </c>
      <c r="K106" t="s">
        <v>138</v>
      </c>
      <c r="M106" t="s">
        <v>651</v>
      </c>
      <c r="N106" t="s">
        <v>652</v>
      </c>
      <c r="O106" t="s">
        <v>653</v>
      </c>
      <c r="P106">
        <v>93401</v>
      </c>
      <c r="Q106" t="s">
        <v>654</v>
      </c>
      <c r="R106">
        <v>98</v>
      </c>
      <c r="S106">
        <v>98</v>
      </c>
      <c r="T106">
        <v>45</v>
      </c>
      <c r="U106">
        <v>525</v>
      </c>
      <c r="V106">
        <v>82</v>
      </c>
      <c r="W106">
        <v>22</v>
      </c>
      <c r="X106">
        <v>104</v>
      </c>
      <c r="Y106">
        <v>0</v>
      </c>
      <c r="Z106">
        <v>0</v>
      </c>
      <c r="AA106">
        <v>45</v>
      </c>
      <c r="AB106">
        <v>280</v>
      </c>
      <c r="AC106">
        <v>0</v>
      </c>
      <c r="AD106">
        <v>11</v>
      </c>
      <c r="AE106" s="2">
        <v>1069</v>
      </c>
      <c r="AF106">
        <v>0</v>
      </c>
      <c r="AG106" s="2">
        <v>2061</v>
      </c>
      <c r="AH106">
        <v>274</v>
      </c>
      <c r="AI106">
        <v>91</v>
      </c>
      <c r="AJ106">
        <v>410</v>
      </c>
      <c r="AK106">
        <v>0</v>
      </c>
      <c r="AL106">
        <v>0</v>
      </c>
      <c r="AM106">
        <v>163</v>
      </c>
      <c r="AN106">
        <v>824</v>
      </c>
      <c r="AO106">
        <v>0</v>
      </c>
      <c r="AP106">
        <v>48</v>
      </c>
      <c r="AQ106" s="2">
        <v>3871</v>
      </c>
      <c r="AR106">
        <v>0</v>
      </c>
      <c r="AS106" s="2">
        <v>11201</v>
      </c>
      <c r="AT106">
        <v>654</v>
      </c>
      <c r="AU106">
        <v>286</v>
      </c>
      <c r="AV106" s="2">
        <v>2350</v>
      </c>
      <c r="AW106">
        <v>0</v>
      </c>
      <c r="AX106">
        <v>0</v>
      </c>
      <c r="AY106" s="2">
        <v>1116</v>
      </c>
      <c r="AZ106" s="2">
        <v>7122</v>
      </c>
      <c r="BA106">
        <v>0</v>
      </c>
      <c r="BB106" s="2">
        <v>2768</v>
      </c>
      <c r="BC106" s="2">
        <v>25497</v>
      </c>
      <c r="BD106" s="2">
        <v>48351769</v>
      </c>
      <c r="BE106" s="2">
        <v>7690896</v>
      </c>
      <c r="BF106" s="2">
        <v>1434547</v>
      </c>
      <c r="BG106" s="2">
        <v>8942102</v>
      </c>
      <c r="BH106">
        <v>0</v>
      </c>
      <c r="BI106">
        <v>0</v>
      </c>
      <c r="BJ106" s="2">
        <v>3859359</v>
      </c>
      <c r="BK106" s="2">
        <v>16687727</v>
      </c>
      <c r="BL106">
        <v>0</v>
      </c>
      <c r="BM106" s="2">
        <v>864615</v>
      </c>
      <c r="BN106" s="2">
        <v>87831015</v>
      </c>
      <c r="BO106" s="2">
        <v>34999712</v>
      </c>
      <c r="BP106" s="2">
        <v>4593032</v>
      </c>
      <c r="BQ106" s="2">
        <v>785830</v>
      </c>
      <c r="BR106" s="2">
        <v>8047854</v>
      </c>
      <c r="BS106">
        <v>0</v>
      </c>
      <c r="BT106">
        <v>0</v>
      </c>
      <c r="BU106" s="2">
        <v>4036553</v>
      </c>
      <c r="BV106" s="2">
        <v>19970742</v>
      </c>
      <c r="BW106">
        <v>0</v>
      </c>
      <c r="BX106" s="2">
        <v>1467307</v>
      </c>
      <c r="BY106" s="2">
        <v>73901030</v>
      </c>
      <c r="BZ106" s="2">
        <v>1345095</v>
      </c>
      <c r="CA106" s="2">
        <v>71238488</v>
      </c>
      <c r="CB106" s="2">
        <v>10510762</v>
      </c>
      <c r="CC106" s="2">
        <v>1747406</v>
      </c>
      <c r="CD106" s="2">
        <v>12621809</v>
      </c>
      <c r="CE106">
        <v>0</v>
      </c>
      <c r="CF106">
        <v>0</v>
      </c>
      <c r="CG106">
        <v>0</v>
      </c>
      <c r="CH106" s="2">
        <v>5737766</v>
      </c>
      <c r="CI106" s="2">
        <v>22714289</v>
      </c>
      <c r="CJ106">
        <v>0</v>
      </c>
      <c r="CK106">
        <v>0</v>
      </c>
      <c r="CL106">
        <v>0</v>
      </c>
      <c r="CM106">
        <v>0</v>
      </c>
      <c r="CN106">
        <v>0</v>
      </c>
      <c r="CO106" s="2">
        <v>2188693</v>
      </c>
      <c r="CP106" s="2">
        <v>128104308</v>
      </c>
      <c r="CQ106">
        <v>0</v>
      </c>
      <c r="CR106" s="2">
        <v>2818042</v>
      </c>
      <c r="CS106">
        <v>0</v>
      </c>
      <c r="CT106" s="2">
        <v>2017902</v>
      </c>
      <c r="CU106" s="2">
        <v>4835944</v>
      </c>
      <c r="CV106" s="2">
        <v>12112993</v>
      </c>
      <c r="CW106" s="2">
        <v>1773166</v>
      </c>
      <c r="CX106" s="2">
        <v>472971</v>
      </c>
      <c r="CY106" s="2">
        <v>7186189</v>
      </c>
      <c r="CZ106">
        <v>0</v>
      </c>
      <c r="DA106">
        <v>0</v>
      </c>
      <c r="DB106" s="2">
        <v>2158146</v>
      </c>
      <c r="DC106" s="2">
        <v>14616987</v>
      </c>
      <c r="DD106">
        <v>0</v>
      </c>
      <c r="DE106" s="2">
        <v>143229</v>
      </c>
      <c r="DF106" s="2">
        <v>38463681</v>
      </c>
      <c r="DG106" s="2">
        <v>2544602</v>
      </c>
      <c r="DH106" s="2">
        <v>38011341</v>
      </c>
      <c r="DI106">
        <v>0</v>
      </c>
      <c r="DJ106" s="2">
        <v>-5425</v>
      </c>
      <c r="DK106">
        <v>0</v>
      </c>
      <c r="DL106">
        <v>0</v>
      </c>
      <c r="DM106">
        <v>0</v>
      </c>
      <c r="DN106">
        <v>0</v>
      </c>
      <c r="DO106" s="2">
        <v>1741218</v>
      </c>
      <c r="DP106" s="2">
        <v>61571880</v>
      </c>
      <c r="DQ106">
        <v>0</v>
      </c>
      <c r="DR106">
        <v>0</v>
      </c>
      <c r="DS106">
        <v>0</v>
      </c>
      <c r="DT106">
        <v>0</v>
      </c>
      <c r="DU106">
        <v>0</v>
      </c>
      <c r="DV106">
        <v>0</v>
      </c>
      <c r="DW106">
        <v>0</v>
      </c>
      <c r="DX106">
        <v>0</v>
      </c>
      <c r="DY106">
        <v>0</v>
      </c>
      <c r="DZ106">
        <v>0</v>
      </c>
      <c r="EA106">
        <v>0</v>
      </c>
      <c r="EB106">
        <v>0</v>
      </c>
      <c r="EC106">
        <v>0</v>
      </c>
    </row>
    <row r="107" spans="1:133" x14ac:dyDescent="0.25">
      <c r="A107">
        <v>106104047</v>
      </c>
      <c r="B107" t="s">
        <v>655</v>
      </c>
      <c r="C107">
        <v>20164</v>
      </c>
      <c r="D107" s="1">
        <v>42379</v>
      </c>
      <c r="E107" s="1" t="s">
        <v>134</v>
      </c>
      <c r="F107" t="s">
        <v>135</v>
      </c>
      <c r="G107" t="s">
        <v>152</v>
      </c>
      <c r="H107">
        <v>9</v>
      </c>
      <c r="I107">
        <v>605</v>
      </c>
      <c r="J107" t="s">
        <v>171</v>
      </c>
      <c r="K107" t="s">
        <v>138</v>
      </c>
      <c r="M107" t="s">
        <v>656</v>
      </c>
      <c r="N107" t="s">
        <v>657</v>
      </c>
      <c r="O107" t="s">
        <v>357</v>
      </c>
      <c r="P107">
        <v>93710</v>
      </c>
      <c r="Q107" t="s">
        <v>658</v>
      </c>
      <c r="R107">
        <v>27</v>
      </c>
      <c r="S107">
        <v>27</v>
      </c>
      <c r="T107">
        <v>27</v>
      </c>
      <c r="U107">
        <v>213</v>
      </c>
      <c r="V107">
        <v>35</v>
      </c>
      <c r="W107">
        <v>0</v>
      </c>
      <c r="X107">
        <v>14</v>
      </c>
      <c r="Y107">
        <v>0</v>
      </c>
      <c r="Z107">
        <v>0</v>
      </c>
      <c r="AA107">
        <v>30</v>
      </c>
      <c r="AB107">
        <v>234</v>
      </c>
      <c r="AC107">
        <v>0</v>
      </c>
      <c r="AD107">
        <v>0</v>
      </c>
      <c r="AE107">
        <v>526</v>
      </c>
      <c r="AF107">
        <v>0</v>
      </c>
      <c r="AG107">
        <v>355</v>
      </c>
      <c r="AH107">
        <v>58</v>
      </c>
      <c r="AI107">
        <v>0</v>
      </c>
      <c r="AJ107">
        <v>15</v>
      </c>
      <c r="AK107">
        <v>0</v>
      </c>
      <c r="AL107">
        <v>0</v>
      </c>
      <c r="AM107">
        <v>46</v>
      </c>
      <c r="AN107">
        <v>364</v>
      </c>
      <c r="AO107">
        <v>0</v>
      </c>
      <c r="AP107">
        <v>0</v>
      </c>
      <c r="AQ107">
        <v>838</v>
      </c>
      <c r="AR107">
        <v>0</v>
      </c>
      <c r="AS107" s="2">
        <v>1736</v>
      </c>
      <c r="AT107">
        <v>325</v>
      </c>
      <c r="AU107">
        <v>21</v>
      </c>
      <c r="AV107">
        <v>542</v>
      </c>
      <c r="AW107">
        <v>0</v>
      </c>
      <c r="AX107">
        <v>0</v>
      </c>
      <c r="AY107">
        <v>212</v>
      </c>
      <c r="AZ107" s="2">
        <v>2014</v>
      </c>
      <c r="BA107">
        <v>0</v>
      </c>
      <c r="BB107">
        <v>58</v>
      </c>
      <c r="BC107" s="2">
        <v>4908</v>
      </c>
      <c r="BD107" s="2">
        <v>10829524</v>
      </c>
      <c r="BE107" s="2">
        <v>1670517</v>
      </c>
      <c r="BF107">
        <v>0</v>
      </c>
      <c r="BG107" s="2">
        <v>462819</v>
      </c>
      <c r="BH107">
        <v>0</v>
      </c>
      <c r="BI107">
        <v>0</v>
      </c>
      <c r="BJ107" s="2">
        <v>1296738</v>
      </c>
      <c r="BK107" s="2">
        <v>11739664</v>
      </c>
      <c r="BL107">
        <v>0</v>
      </c>
      <c r="BM107">
        <v>0</v>
      </c>
      <c r="BN107" s="2">
        <v>25999262</v>
      </c>
      <c r="BO107" s="2">
        <v>17454710</v>
      </c>
      <c r="BP107" s="2">
        <v>3734857</v>
      </c>
      <c r="BQ107" s="2">
        <v>199776</v>
      </c>
      <c r="BR107" s="2">
        <v>5972251</v>
      </c>
      <c r="BS107">
        <v>0</v>
      </c>
      <c r="BT107">
        <v>0</v>
      </c>
      <c r="BU107" s="2">
        <v>2288308</v>
      </c>
      <c r="BV107" s="2">
        <v>25587282</v>
      </c>
      <c r="BW107">
        <v>0</v>
      </c>
      <c r="BX107" s="2">
        <v>664039</v>
      </c>
      <c r="BY107" s="2">
        <v>55901223</v>
      </c>
      <c r="BZ107" s="2">
        <v>389551</v>
      </c>
      <c r="CA107" s="2">
        <v>21834515</v>
      </c>
      <c r="CB107" s="2">
        <v>4293255</v>
      </c>
      <c r="CC107" s="2">
        <v>193905</v>
      </c>
      <c r="CD107" s="2">
        <v>6132371</v>
      </c>
      <c r="CE107">
        <v>0</v>
      </c>
      <c r="CF107">
        <v>0</v>
      </c>
      <c r="CG107">
        <v>0</v>
      </c>
      <c r="CH107" s="2">
        <v>2484488</v>
      </c>
      <c r="CI107" s="2">
        <v>26875913</v>
      </c>
      <c r="CJ107">
        <v>0</v>
      </c>
      <c r="CK107">
        <v>0</v>
      </c>
      <c r="CL107">
        <v>0</v>
      </c>
      <c r="CM107">
        <v>0</v>
      </c>
      <c r="CN107">
        <v>0</v>
      </c>
      <c r="CO107" s="2">
        <v>608561</v>
      </c>
      <c r="CP107" s="2">
        <v>62812559</v>
      </c>
      <c r="CQ107">
        <v>0</v>
      </c>
      <c r="CR107">
        <v>0</v>
      </c>
      <c r="CS107">
        <v>0</v>
      </c>
      <c r="CT107">
        <v>0</v>
      </c>
      <c r="CU107">
        <v>0</v>
      </c>
      <c r="CV107" s="2">
        <v>6060168</v>
      </c>
      <c r="CW107" s="2">
        <v>1112119</v>
      </c>
      <c r="CX107" s="2">
        <v>5871</v>
      </c>
      <c r="CY107" s="2">
        <v>302699</v>
      </c>
      <c r="CZ107">
        <v>0</v>
      </c>
      <c r="DA107">
        <v>0</v>
      </c>
      <c r="DB107" s="2">
        <v>1100558</v>
      </c>
      <c r="DC107" s="2">
        <v>10451033</v>
      </c>
      <c r="DD107">
        <v>0</v>
      </c>
      <c r="DE107" s="2">
        <v>55478</v>
      </c>
      <c r="DF107" s="2">
        <v>19087926</v>
      </c>
      <c r="DG107" s="2">
        <v>307359</v>
      </c>
      <c r="DH107" s="2">
        <v>17894936</v>
      </c>
      <c r="DI107">
        <v>0</v>
      </c>
      <c r="DJ107">
        <v>0</v>
      </c>
      <c r="DK107">
        <v>0</v>
      </c>
      <c r="DL107">
        <v>0</v>
      </c>
      <c r="DM107">
        <v>0</v>
      </c>
      <c r="DN107">
        <v>0</v>
      </c>
      <c r="DO107" s="2">
        <v>348162</v>
      </c>
      <c r="DP107" s="2">
        <v>15449022</v>
      </c>
      <c r="DQ107">
        <v>0</v>
      </c>
      <c r="DR107">
        <v>0</v>
      </c>
      <c r="DS107">
        <v>0</v>
      </c>
      <c r="DT107">
        <v>0</v>
      </c>
      <c r="DU107">
        <v>0</v>
      </c>
      <c r="DV107">
        <v>0</v>
      </c>
      <c r="DW107">
        <v>0</v>
      </c>
      <c r="DX107">
        <v>0</v>
      </c>
      <c r="DY107">
        <v>0</v>
      </c>
      <c r="DZ107">
        <v>0</v>
      </c>
      <c r="EA107">
        <v>0</v>
      </c>
      <c r="EB107">
        <v>0</v>
      </c>
      <c r="EC107">
        <v>0</v>
      </c>
    </row>
    <row r="108" spans="1:133" x14ac:dyDescent="0.25">
      <c r="A108">
        <v>106301283</v>
      </c>
      <c r="B108" t="s">
        <v>659</v>
      </c>
      <c r="C108">
        <v>20164</v>
      </c>
      <c r="D108" s="1">
        <v>42379</v>
      </c>
      <c r="E108" s="1" t="s">
        <v>134</v>
      </c>
      <c r="F108" t="s">
        <v>135</v>
      </c>
      <c r="G108" t="s">
        <v>156</v>
      </c>
      <c r="H108">
        <v>13</v>
      </c>
      <c r="I108">
        <v>1012</v>
      </c>
      <c r="J108" t="s">
        <v>187</v>
      </c>
      <c r="K108" t="s">
        <v>138</v>
      </c>
      <c r="M108" t="s">
        <v>660</v>
      </c>
      <c r="N108" t="s">
        <v>661</v>
      </c>
      <c r="O108" t="s">
        <v>662</v>
      </c>
      <c r="P108">
        <v>92843</v>
      </c>
      <c r="Q108" t="s">
        <v>663</v>
      </c>
      <c r="R108">
        <v>167</v>
      </c>
      <c r="S108">
        <v>167</v>
      </c>
      <c r="T108">
        <v>167</v>
      </c>
      <c r="U108">
        <v>316</v>
      </c>
      <c r="V108">
        <v>99</v>
      </c>
      <c r="W108">
        <v>190</v>
      </c>
      <c r="X108">
        <v>413</v>
      </c>
      <c r="Y108">
        <v>0</v>
      </c>
      <c r="Z108">
        <v>0</v>
      </c>
      <c r="AA108">
        <v>53</v>
      </c>
      <c r="AB108">
        <v>39</v>
      </c>
      <c r="AC108">
        <v>0</v>
      </c>
      <c r="AD108">
        <v>302</v>
      </c>
      <c r="AE108" s="2">
        <v>1412</v>
      </c>
      <c r="AF108">
        <v>0</v>
      </c>
      <c r="AG108" s="2">
        <v>1397</v>
      </c>
      <c r="AH108">
        <v>383</v>
      </c>
      <c r="AI108">
        <v>770</v>
      </c>
      <c r="AJ108" s="2">
        <v>1304</v>
      </c>
      <c r="AK108">
        <v>0</v>
      </c>
      <c r="AL108">
        <v>0</v>
      </c>
      <c r="AM108">
        <v>119</v>
      </c>
      <c r="AN108">
        <v>116</v>
      </c>
      <c r="AO108">
        <v>0</v>
      </c>
      <c r="AP108">
        <v>484</v>
      </c>
      <c r="AQ108" s="2">
        <v>4573</v>
      </c>
      <c r="AR108">
        <v>0</v>
      </c>
      <c r="AS108">
        <v>488</v>
      </c>
      <c r="AT108">
        <v>299</v>
      </c>
      <c r="AU108" s="2">
        <v>1538</v>
      </c>
      <c r="AV108" s="2">
        <v>3579</v>
      </c>
      <c r="AW108">
        <v>0</v>
      </c>
      <c r="AX108">
        <v>0</v>
      </c>
      <c r="AY108">
        <v>559</v>
      </c>
      <c r="AZ108">
        <v>521</v>
      </c>
      <c r="BA108">
        <v>0</v>
      </c>
      <c r="BB108">
        <v>758</v>
      </c>
      <c r="BC108" s="2">
        <v>7742</v>
      </c>
      <c r="BD108" s="2">
        <v>16438189</v>
      </c>
      <c r="BE108" s="2">
        <v>5854511</v>
      </c>
      <c r="BF108" s="2">
        <v>9074645</v>
      </c>
      <c r="BG108" s="2">
        <v>17891275</v>
      </c>
      <c r="BH108">
        <v>0</v>
      </c>
      <c r="BI108">
        <v>0</v>
      </c>
      <c r="BJ108" s="2">
        <v>2126031</v>
      </c>
      <c r="BK108" s="2">
        <v>2119399</v>
      </c>
      <c r="BL108">
        <v>0</v>
      </c>
      <c r="BM108" s="2">
        <v>5258078</v>
      </c>
      <c r="BN108" s="2">
        <v>58762128</v>
      </c>
      <c r="BO108" s="2">
        <v>2437422</v>
      </c>
      <c r="BP108" s="2">
        <v>1878000</v>
      </c>
      <c r="BQ108" s="2">
        <v>3609427</v>
      </c>
      <c r="BR108" s="2">
        <v>12790271</v>
      </c>
      <c r="BS108">
        <v>0</v>
      </c>
      <c r="BT108">
        <v>0</v>
      </c>
      <c r="BU108" s="2">
        <v>1905791</v>
      </c>
      <c r="BV108" s="2">
        <v>1901228</v>
      </c>
      <c r="BW108">
        <v>0</v>
      </c>
      <c r="BX108" s="2">
        <v>2135502</v>
      </c>
      <c r="BY108" s="2">
        <v>26657641</v>
      </c>
      <c r="BZ108" s="2">
        <v>6916124</v>
      </c>
      <c r="CA108" s="2">
        <v>12782503</v>
      </c>
      <c r="CB108" s="2">
        <v>3719635</v>
      </c>
      <c r="CC108" s="2">
        <v>10000002</v>
      </c>
      <c r="CD108" s="2">
        <v>31679381</v>
      </c>
      <c r="CE108" s="2">
        <v>-632688</v>
      </c>
      <c r="CF108">
        <v>0</v>
      </c>
      <c r="CG108">
        <v>0</v>
      </c>
      <c r="CH108" s="2">
        <v>2647266</v>
      </c>
      <c r="CI108" s="2">
        <v>3258163</v>
      </c>
      <c r="CJ108">
        <v>0</v>
      </c>
      <c r="CK108" s="2">
        <v>156020</v>
      </c>
      <c r="CL108">
        <v>0</v>
      </c>
      <c r="CM108">
        <v>0</v>
      </c>
      <c r="CN108">
        <v>0</v>
      </c>
      <c r="CO108">
        <v>0</v>
      </c>
      <c r="CP108" s="2">
        <v>70526406</v>
      </c>
      <c r="CQ108">
        <v>0</v>
      </c>
      <c r="CR108">
        <v>0</v>
      </c>
      <c r="CS108">
        <v>0</v>
      </c>
      <c r="CT108">
        <v>0</v>
      </c>
      <c r="CU108">
        <v>0</v>
      </c>
      <c r="CV108" s="2">
        <v>6093108</v>
      </c>
      <c r="CW108" s="2">
        <v>4012876</v>
      </c>
      <c r="CX108" s="2">
        <v>3316758</v>
      </c>
      <c r="CY108" s="2">
        <v>-997835</v>
      </c>
      <c r="CZ108">
        <v>0</v>
      </c>
      <c r="DA108">
        <v>0</v>
      </c>
      <c r="DB108" s="2">
        <v>1384556</v>
      </c>
      <c r="DC108" s="2">
        <v>762463</v>
      </c>
      <c r="DD108">
        <v>0</v>
      </c>
      <c r="DE108" s="2">
        <v>321437</v>
      </c>
      <c r="DF108" s="2">
        <v>14893363</v>
      </c>
      <c r="DG108" s="2">
        <v>164894</v>
      </c>
      <c r="DH108" s="2">
        <v>20790384</v>
      </c>
      <c r="DI108">
        <v>0</v>
      </c>
      <c r="DJ108" s="2">
        <v>119658</v>
      </c>
      <c r="DK108">
        <v>0</v>
      </c>
      <c r="DL108">
        <v>0</v>
      </c>
      <c r="DM108">
        <v>0</v>
      </c>
      <c r="DN108">
        <v>0</v>
      </c>
      <c r="DO108" s="2">
        <v>263149</v>
      </c>
      <c r="DP108" s="2">
        <v>27566854</v>
      </c>
      <c r="DQ108">
        <v>0</v>
      </c>
      <c r="DR108">
        <v>0</v>
      </c>
      <c r="DS108">
        <v>0</v>
      </c>
      <c r="DT108">
        <v>0</v>
      </c>
      <c r="DU108">
        <v>0</v>
      </c>
      <c r="DV108">
        <v>0</v>
      </c>
      <c r="DW108">
        <v>0</v>
      </c>
      <c r="DX108">
        <v>0</v>
      </c>
      <c r="DY108">
        <v>0</v>
      </c>
      <c r="DZ108">
        <v>0</v>
      </c>
      <c r="EA108">
        <v>0</v>
      </c>
      <c r="EB108">
        <v>0</v>
      </c>
      <c r="EC108">
        <v>0</v>
      </c>
    </row>
    <row r="109" spans="1:133" x14ac:dyDescent="0.25">
      <c r="A109">
        <v>106190159</v>
      </c>
      <c r="B109" t="s">
        <v>664</v>
      </c>
      <c r="C109">
        <v>20164</v>
      </c>
      <c r="D109" s="1">
        <v>42379</v>
      </c>
      <c r="E109" s="1" t="s">
        <v>134</v>
      </c>
      <c r="F109" t="s">
        <v>135</v>
      </c>
      <c r="G109" t="s">
        <v>170</v>
      </c>
      <c r="H109">
        <v>11</v>
      </c>
      <c r="I109">
        <v>921</v>
      </c>
      <c r="J109" t="s">
        <v>164</v>
      </c>
      <c r="K109" t="s">
        <v>138</v>
      </c>
      <c r="M109" t="s">
        <v>665</v>
      </c>
      <c r="N109" t="s">
        <v>666</v>
      </c>
      <c r="O109" t="s">
        <v>667</v>
      </c>
      <c r="P109">
        <v>90716</v>
      </c>
      <c r="Q109" t="s">
        <v>668</v>
      </c>
      <c r="R109">
        <v>137</v>
      </c>
      <c r="S109">
        <v>137</v>
      </c>
      <c r="T109">
        <v>22</v>
      </c>
      <c r="U109">
        <v>196</v>
      </c>
      <c r="V109">
        <v>36</v>
      </c>
      <c r="W109">
        <v>52</v>
      </c>
      <c r="X109">
        <v>61</v>
      </c>
      <c r="Y109">
        <v>0</v>
      </c>
      <c r="Z109">
        <v>0</v>
      </c>
      <c r="AA109">
        <v>28</v>
      </c>
      <c r="AB109">
        <v>31</v>
      </c>
      <c r="AC109">
        <v>2</v>
      </c>
      <c r="AD109">
        <v>0</v>
      </c>
      <c r="AE109">
        <v>406</v>
      </c>
      <c r="AF109">
        <v>0</v>
      </c>
      <c r="AG109" s="2">
        <v>1009</v>
      </c>
      <c r="AH109">
        <v>185</v>
      </c>
      <c r="AI109">
        <v>277</v>
      </c>
      <c r="AJ109">
        <v>293</v>
      </c>
      <c r="AK109">
        <v>0</v>
      </c>
      <c r="AL109">
        <v>0</v>
      </c>
      <c r="AM109">
        <v>88</v>
      </c>
      <c r="AN109">
        <v>81</v>
      </c>
      <c r="AO109">
        <v>3</v>
      </c>
      <c r="AP109">
        <v>0</v>
      </c>
      <c r="AQ109" s="2">
        <v>1936</v>
      </c>
      <c r="AR109">
        <v>0</v>
      </c>
      <c r="AS109">
        <v>484</v>
      </c>
      <c r="AT109">
        <v>187</v>
      </c>
      <c r="AU109">
        <v>224</v>
      </c>
      <c r="AV109">
        <v>737</v>
      </c>
      <c r="AW109">
        <v>0</v>
      </c>
      <c r="AX109">
        <v>0</v>
      </c>
      <c r="AY109">
        <v>388</v>
      </c>
      <c r="AZ109">
        <v>197</v>
      </c>
      <c r="BA109">
        <v>3</v>
      </c>
      <c r="BB109">
        <v>308</v>
      </c>
      <c r="BC109" s="2">
        <v>2528</v>
      </c>
      <c r="BD109" s="2">
        <v>9372073</v>
      </c>
      <c r="BE109" s="2">
        <v>1598905</v>
      </c>
      <c r="BF109" s="2">
        <v>1626209</v>
      </c>
      <c r="BG109" s="2">
        <v>2725909</v>
      </c>
      <c r="BH109">
        <v>0</v>
      </c>
      <c r="BI109">
        <v>0</v>
      </c>
      <c r="BJ109" s="2">
        <v>323346</v>
      </c>
      <c r="BK109" s="2">
        <v>1959615</v>
      </c>
      <c r="BL109" s="2">
        <v>2731</v>
      </c>
      <c r="BM109">
        <v>0</v>
      </c>
      <c r="BN109" s="2">
        <v>17608788</v>
      </c>
      <c r="BO109" s="2">
        <v>1610431</v>
      </c>
      <c r="BP109" s="2">
        <v>683076</v>
      </c>
      <c r="BQ109" s="2">
        <v>533380</v>
      </c>
      <c r="BR109" s="2">
        <v>2775530</v>
      </c>
      <c r="BS109">
        <v>0</v>
      </c>
      <c r="BT109">
        <v>0</v>
      </c>
      <c r="BU109" s="2">
        <v>391019</v>
      </c>
      <c r="BV109" s="2">
        <v>1778141</v>
      </c>
      <c r="BW109" s="2">
        <v>8025</v>
      </c>
      <c r="BX109" s="2">
        <v>861845</v>
      </c>
      <c r="BY109" s="2">
        <v>8641447</v>
      </c>
      <c r="BZ109" s="2">
        <v>779499</v>
      </c>
      <c r="CA109" s="2">
        <v>8548675</v>
      </c>
      <c r="CB109" s="2">
        <v>1891828</v>
      </c>
      <c r="CC109" s="2">
        <v>1732273</v>
      </c>
      <c r="CD109" s="2">
        <v>5047475</v>
      </c>
      <c r="CE109">
        <v>0</v>
      </c>
      <c r="CF109">
        <v>0</v>
      </c>
      <c r="CG109">
        <v>0</v>
      </c>
      <c r="CH109" s="2">
        <v>460411</v>
      </c>
      <c r="CI109" s="2">
        <v>2734084</v>
      </c>
      <c r="CJ109">
        <v>0</v>
      </c>
      <c r="CK109" s="2">
        <v>10756</v>
      </c>
      <c r="CL109">
        <v>0</v>
      </c>
      <c r="CM109">
        <v>0</v>
      </c>
      <c r="CN109">
        <v>0</v>
      </c>
      <c r="CO109" s="2">
        <v>474993</v>
      </c>
      <c r="CP109" s="2">
        <v>21679994</v>
      </c>
      <c r="CQ109">
        <v>0</v>
      </c>
      <c r="CR109">
        <v>0</v>
      </c>
      <c r="CS109">
        <v>0</v>
      </c>
      <c r="CT109">
        <v>0</v>
      </c>
      <c r="CU109">
        <v>0</v>
      </c>
      <c r="CV109" s="2">
        <v>2418239</v>
      </c>
      <c r="CW109" s="2">
        <v>343383</v>
      </c>
      <c r="CX109" s="2">
        <v>403931</v>
      </c>
      <c r="CY109" s="2">
        <v>391604</v>
      </c>
      <c r="CZ109">
        <v>0</v>
      </c>
      <c r="DA109">
        <v>0</v>
      </c>
      <c r="DB109" s="2">
        <v>-174770</v>
      </c>
      <c r="DC109" s="2">
        <v>941312</v>
      </c>
      <c r="DD109">
        <v>0</v>
      </c>
      <c r="DE109" s="2">
        <v>246542</v>
      </c>
      <c r="DF109" s="2">
        <v>4570241</v>
      </c>
      <c r="DG109" s="2">
        <v>61433</v>
      </c>
      <c r="DH109" s="2">
        <v>8076575</v>
      </c>
      <c r="DI109">
        <v>0</v>
      </c>
      <c r="DJ109">
        <v>0</v>
      </c>
      <c r="DK109">
        <v>0</v>
      </c>
      <c r="DL109">
        <v>0</v>
      </c>
      <c r="DM109">
        <v>0</v>
      </c>
      <c r="DN109">
        <v>0</v>
      </c>
      <c r="DO109" s="2">
        <v>3001</v>
      </c>
      <c r="DP109" s="2">
        <v>2864358</v>
      </c>
      <c r="DQ109">
        <v>0</v>
      </c>
      <c r="DR109">
        <v>0</v>
      </c>
      <c r="DS109">
        <v>0</v>
      </c>
      <c r="DT109">
        <v>0</v>
      </c>
      <c r="DU109">
        <v>0</v>
      </c>
      <c r="DV109">
        <v>0</v>
      </c>
      <c r="DW109">
        <v>0</v>
      </c>
      <c r="DX109">
        <v>0</v>
      </c>
      <c r="DY109">
        <v>0</v>
      </c>
      <c r="DZ109">
        <v>0</v>
      </c>
      <c r="EA109">
        <v>0</v>
      </c>
      <c r="EB109">
        <v>0</v>
      </c>
      <c r="EC109">
        <v>0</v>
      </c>
    </row>
    <row r="110" spans="1:133" x14ac:dyDescent="0.25">
      <c r="A110">
        <v>106190315</v>
      </c>
      <c r="B110" t="s">
        <v>669</v>
      </c>
      <c r="C110">
        <v>20164</v>
      </c>
      <c r="D110" s="1">
        <v>42379</v>
      </c>
      <c r="E110" s="1" t="s">
        <v>134</v>
      </c>
      <c r="F110" t="s">
        <v>135</v>
      </c>
      <c r="G110" t="s">
        <v>170</v>
      </c>
      <c r="H110">
        <v>11</v>
      </c>
      <c r="I110">
        <v>913</v>
      </c>
      <c r="J110" t="s">
        <v>187</v>
      </c>
      <c r="K110" t="s">
        <v>138</v>
      </c>
      <c r="M110" t="s">
        <v>670</v>
      </c>
      <c r="N110" t="s">
        <v>671</v>
      </c>
      <c r="O110" t="s">
        <v>672</v>
      </c>
      <c r="P110">
        <v>91754</v>
      </c>
      <c r="Q110" t="s">
        <v>673</v>
      </c>
      <c r="R110">
        <v>210</v>
      </c>
      <c r="S110">
        <v>210</v>
      </c>
      <c r="T110">
        <v>210</v>
      </c>
      <c r="U110">
        <v>676</v>
      </c>
      <c r="V110">
        <v>509</v>
      </c>
      <c r="W110">
        <v>374</v>
      </c>
      <c r="X110">
        <v>788</v>
      </c>
      <c r="Y110">
        <v>0</v>
      </c>
      <c r="Z110">
        <v>0</v>
      </c>
      <c r="AA110">
        <v>22</v>
      </c>
      <c r="AB110">
        <v>309</v>
      </c>
      <c r="AC110">
        <v>28</v>
      </c>
      <c r="AD110">
        <v>490</v>
      </c>
      <c r="AE110" s="2">
        <v>3196</v>
      </c>
      <c r="AF110">
        <v>0</v>
      </c>
      <c r="AG110" s="2">
        <v>4731</v>
      </c>
      <c r="AH110" s="2">
        <v>2374</v>
      </c>
      <c r="AI110" s="2">
        <v>1590</v>
      </c>
      <c r="AJ110" s="2">
        <v>2955</v>
      </c>
      <c r="AK110">
        <v>0</v>
      </c>
      <c r="AL110">
        <v>0</v>
      </c>
      <c r="AM110">
        <v>117</v>
      </c>
      <c r="AN110">
        <v>969</v>
      </c>
      <c r="AO110">
        <v>51</v>
      </c>
      <c r="AP110" s="2">
        <v>1394</v>
      </c>
      <c r="AQ110" s="2">
        <v>14181</v>
      </c>
      <c r="AR110">
        <v>0</v>
      </c>
      <c r="AS110" s="2">
        <v>2308</v>
      </c>
      <c r="AT110" s="2">
        <v>1604</v>
      </c>
      <c r="AU110">
        <v>691</v>
      </c>
      <c r="AV110" s="2">
        <v>1940</v>
      </c>
      <c r="AW110">
        <v>0</v>
      </c>
      <c r="AX110">
        <v>0</v>
      </c>
      <c r="AY110">
        <v>98</v>
      </c>
      <c r="AZ110">
        <v>630</v>
      </c>
      <c r="BA110">
        <v>112</v>
      </c>
      <c r="BB110">
        <v>595</v>
      </c>
      <c r="BC110" s="2">
        <v>7978</v>
      </c>
      <c r="BD110" s="2">
        <v>98064800</v>
      </c>
      <c r="BE110" s="2">
        <v>63588341</v>
      </c>
      <c r="BF110" s="2">
        <v>31906849</v>
      </c>
      <c r="BG110" s="2">
        <v>69600220</v>
      </c>
      <c r="BH110">
        <v>0</v>
      </c>
      <c r="BI110">
        <v>0</v>
      </c>
      <c r="BJ110" s="2">
        <v>3500051</v>
      </c>
      <c r="BK110" s="2">
        <v>23908837</v>
      </c>
      <c r="BL110" s="2">
        <v>1526096</v>
      </c>
      <c r="BM110" s="2">
        <v>28147892</v>
      </c>
      <c r="BN110" s="2">
        <v>320243086</v>
      </c>
      <c r="BO110" s="2">
        <v>24507179</v>
      </c>
      <c r="BP110" s="2">
        <v>21566365</v>
      </c>
      <c r="BQ110" s="2">
        <v>4721456</v>
      </c>
      <c r="BR110" s="2">
        <v>33390897</v>
      </c>
      <c r="BS110">
        <v>0</v>
      </c>
      <c r="BT110">
        <v>0</v>
      </c>
      <c r="BU110" s="2">
        <v>1659127</v>
      </c>
      <c r="BV110" s="2">
        <v>13395447</v>
      </c>
      <c r="BW110" s="2">
        <v>558144</v>
      </c>
      <c r="BX110" s="2">
        <v>3403582</v>
      </c>
      <c r="BY110" s="2">
        <v>103202197</v>
      </c>
      <c r="BZ110" s="2">
        <v>1068922</v>
      </c>
      <c r="CA110" s="2">
        <v>110319080</v>
      </c>
      <c r="CB110" s="2">
        <v>71556004</v>
      </c>
      <c r="CC110" s="2">
        <v>25240331</v>
      </c>
      <c r="CD110" s="2">
        <v>95295148</v>
      </c>
      <c r="CE110" s="2">
        <v>-1213592</v>
      </c>
      <c r="CF110">
        <v>0</v>
      </c>
      <c r="CG110">
        <v>0</v>
      </c>
      <c r="CH110" s="2">
        <v>4283877</v>
      </c>
      <c r="CI110" s="2">
        <v>40394976</v>
      </c>
      <c r="CJ110">
        <v>0</v>
      </c>
      <c r="CK110" s="2">
        <v>1935522</v>
      </c>
      <c r="CL110">
        <v>0</v>
      </c>
      <c r="CM110">
        <v>0</v>
      </c>
      <c r="CN110">
        <v>0</v>
      </c>
      <c r="CO110" s="2">
        <v>21025258</v>
      </c>
      <c r="CP110" s="2">
        <v>369905526</v>
      </c>
      <c r="CQ110" s="2">
        <v>2047713</v>
      </c>
      <c r="CR110" s="2">
        <v>13257719</v>
      </c>
      <c r="CS110">
        <v>0</v>
      </c>
      <c r="CT110" s="2">
        <v>3830058</v>
      </c>
      <c r="CU110" s="2">
        <v>19135490</v>
      </c>
      <c r="CV110" s="2">
        <v>12252899</v>
      </c>
      <c r="CW110" s="2">
        <v>15646414</v>
      </c>
      <c r="CX110" s="2">
        <v>12601566</v>
      </c>
      <c r="CY110" s="2">
        <v>20953689</v>
      </c>
      <c r="CZ110">
        <v>0</v>
      </c>
      <c r="DA110">
        <v>0</v>
      </c>
      <c r="DB110" s="2">
        <v>875301</v>
      </c>
      <c r="DC110" s="2">
        <v>739366</v>
      </c>
      <c r="DD110" s="2">
        <v>148718</v>
      </c>
      <c r="DE110" s="2">
        <v>9457294</v>
      </c>
      <c r="DF110" s="2">
        <v>72675247</v>
      </c>
      <c r="DG110" s="2">
        <v>459610</v>
      </c>
      <c r="DH110" s="2">
        <v>69547284</v>
      </c>
      <c r="DI110">
        <v>0</v>
      </c>
      <c r="DJ110" s="2">
        <v>1393572</v>
      </c>
      <c r="DK110">
        <v>0</v>
      </c>
      <c r="DL110">
        <v>0</v>
      </c>
      <c r="DM110">
        <v>0</v>
      </c>
      <c r="DN110">
        <v>0</v>
      </c>
      <c r="DO110" s="2">
        <v>1117181</v>
      </c>
      <c r="DP110" s="2">
        <v>16718477</v>
      </c>
      <c r="DQ110">
        <v>0</v>
      </c>
      <c r="DR110">
        <v>0</v>
      </c>
      <c r="DS110">
        <v>0</v>
      </c>
      <c r="DT110">
        <v>0</v>
      </c>
      <c r="DU110">
        <v>0</v>
      </c>
      <c r="DV110">
        <v>0</v>
      </c>
      <c r="DW110">
        <v>0</v>
      </c>
      <c r="DX110">
        <v>0</v>
      </c>
      <c r="DY110">
        <v>0</v>
      </c>
      <c r="DZ110">
        <v>0</v>
      </c>
      <c r="EA110">
        <v>0</v>
      </c>
      <c r="EB110">
        <v>0</v>
      </c>
      <c r="EC110">
        <v>0</v>
      </c>
    </row>
    <row r="111" spans="1:133" x14ac:dyDescent="0.25">
      <c r="A111">
        <v>106190317</v>
      </c>
      <c r="B111" t="s">
        <v>674</v>
      </c>
      <c r="C111">
        <v>20164</v>
      </c>
      <c r="D111" s="1">
        <v>42379</v>
      </c>
      <c r="E111" s="1" t="s">
        <v>134</v>
      </c>
      <c r="F111" t="s">
        <v>135</v>
      </c>
      <c r="G111" t="s">
        <v>170</v>
      </c>
      <c r="H111">
        <v>11</v>
      </c>
      <c r="I111">
        <v>925</v>
      </c>
      <c r="J111" t="s">
        <v>164</v>
      </c>
      <c r="K111" t="s">
        <v>138</v>
      </c>
      <c r="M111" t="s">
        <v>675</v>
      </c>
      <c r="N111" t="s">
        <v>676</v>
      </c>
      <c r="O111" t="s">
        <v>280</v>
      </c>
      <c r="P111">
        <v>90026</v>
      </c>
      <c r="Q111" t="s">
        <v>677</v>
      </c>
      <c r="R111">
        <v>55</v>
      </c>
      <c r="S111">
        <v>55</v>
      </c>
      <c r="T111">
        <v>55</v>
      </c>
      <c r="U111">
        <v>0</v>
      </c>
      <c r="V111">
        <v>0</v>
      </c>
      <c r="W111">
        <v>0</v>
      </c>
      <c r="X111">
        <v>0</v>
      </c>
      <c r="Y111">
        <v>94</v>
      </c>
      <c r="Z111">
        <v>0</v>
      </c>
      <c r="AA111">
        <v>50</v>
      </c>
      <c r="AB111">
        <v>0</v>
      </c>
      <c r="AC111">
        <v>0</v>
      </c>
      <c r="AD111">
        <v>0</v>
      </c>
      <c r="AE111">
        <v>144</v>
      </c>
      <c r="AF111">
        <v>0</v>
      </c>
      <c r="AG111">
        <v>0</v>
      </c>
      <c r="AH111">
        <v>0</v>
      </c>
      <c r="AI111">
        <v>0</v>
      </c>
      <c r="AJ111">
        <v>0</v>
      </c>
      <c r="AK111" s="2">
        <v>2504</v>
      </c>
      <c r="AL111">
        <v>0</v>
      </c>
      <c r="AM111">
        <v>552</v>
      </c>
      <c r="AN111">
        <v>0</v>
      </c>
      <c r="AO111">
        <v>0</v>
      </c>
      <c r="AP111">
        <v>0</v>
      </c>
      <c r="AQ111" s="2">
        <v>3056</v>
      </c>
      <c r="AR111">
        <v>0</v>
      </c>
      <c r="AS111">
        <v>0</v>
      </c>
      <c r="AT111">
        <v>0</v>
      </c>
      <c r="AU111">
        <v>0</v>
      </c>
      <c r="AV111">
        <v>0</v>
      </c>
      <c r="AW111" s="2">
        <v>17536</v>
      </c>
      <c r="AX111">
        <v>0</v>
      </c>
      <c r="AY111">
        <v>0</v>
      </c>
      <c r="AZ111">
        <v>0</v>
      </c>
      <c r="BA111" s="2">
        <v>5675</v>
      </c>
      <c r="BB111">
        <v>0</v>
      </c>
      <c r="BC111" s="2">
        <v>23211</v>
      </c>
      <c r="BD111">
        <v>0</v>
      </c>
      <c r="BE111">
        <v>0</v>
      </c>
      <c r="BF111">
        <v>0</v>
      </c>
      <c r="BG111">
        <v>0</v>
      </c>
      <c r="BH111" s="2">
        <v>2988754</v>
      </c>
      <c r="BI111">
        <v>0</v>
      </c>
      <c r="BJ111" s="2">
        <v>794684</v>
      </c>
      <c r="BK111">
        <v>0</v>
      </c>
      <c r="BL111">
        <v>0</v>
      </c>
      <c r="BM111">
        <v>0</v>
      </c>
      <c r="BN111" s="2">
        <v>3783438</v>
      </c>
      <c r="BO111">
        <v>0</v>
      </c>
      <c r="BP111">
        <v>0</v>
      </c>
      <c r="BQ111">
        <v>0</v>
      </c>
      <c r="BR111">
        <v>0</v>
      </c>
      <c r="BS111" s="2">
        <v>2832159</v>
      </c>
      <c r="BT111">
        <v>0</v>
      </c>
      <c r="BU111">
        <v>0</v>
      </c>
      <c r="BV111">
        <v>0</v>
      </c>
      <c r="BW111" s="2">
        <v>1227450</v>
      </c>
      <c r="BX111">
        <v>0</v>
      </c>
      <c r="BY111" s="2">
        <v>4059609</v>
      </c>
      <c r="BZ111">
        <v>0</v>
      </c>
      <c r="CA111">
        <v>0</v>
      </c>
      <c r="CB111">
        <v>0</v>
      </c>
      <c r="CC111">
        <v>0</v>
      </c>
      <c r="CD111">
        <v>0</v>
      </c>
      <c r="CE111" s="2">
        <v>-50422</v>
      </c>
      <c r="CF111" s="2">
        <v>1267737</v>
      </c>
      <c r="CG111">
        <v>0</v>
      </c>
      <c r="CH111" s="2">
        <v>397737</v>
      </c>
      <c r="CI111">
        <v>0</v>
      </c>
      <c r="CJ111">
        <v>0</v>
      </c>
      <c r="CK111">
        <v>0</v>
      </c>
      <c r="CL111">
        <v>0</v>
      </c>
      <c r="CM111">
        <v>0</v>
      </c>
      <c r="CN111">
        <v>0</v>
      </c>
      <c r="CO111">
        <v>0</v>
      </c>
      <c r="CP111" s="2">
        <v>1615052</v>
      </c>
      <c r="CQ111">
        <v>0</v>
      </c>
      <c r="CR111">
        <v>0</v>
      </c>
      <c r="CS111">
        <v>0</v>
      </c>
      <c r="CT111">
        <v>0</v>
      </c>
      <c r="CU111">
        <v>0</v>
      </c>
      <c r="CV111">
        <v>0</v>
      </c>
      <c r="CW111">
        <v>0</v>
      </c>
      <c r="CX111">
        <v>0</v>
      </c>
      <c r="CY111">
        <v>0</v>
      </c>
      <c r="CZ111" s="2">
        <v>4553176</v>
      </c>
      <c r="DA111">
        <v>0</v>
      </c>
      <c r="DB111" s="2">
        <v>447369</v>
      </c>
      <c r="DC111">
        <v>0</v>
      </c>
      <c r="DD111" s="2">
        <v>1227450</v>
      </c>
      <c r="DE111">
        <v>0</v>
      </c>
      <c r="DF111" s="2">
        <v>6227995</v>
      </c>
      <c r="DG111" s="2">
        <v>12986</v>
      </c>
      <c r="DH111" s="2">
        <v>6420218</v>
      </c>
      <c r="DI111" s="2">
        <v>396287</v>
      </c>
      <c r="DJ111" s="2">
        <v>314850</v>
      </c>
      <c r="DK111">
        <v>0</v>
      </c>
      <c r="DL111">
        <v>0</v>
      </c>
      <c r="DM111">
        <v>0</v>
      </c>
      <c r="DN111">
        <v>0</v>
      </c>
      <c r="DO111" s="2">
        <v>5992</v>
      </c>
      <c r="DP111" s="2">
        <v>13798132</v>
      </c>
      <c r="DQ111">
        <v>0</v>
      </c>
      <c r="DR111">
        <v>0</v>
      </c>
      <c r="DS111">
        <v>0</v>
      </c>
      <c r="DT111">
        <v>0</v>
      </c>
      <c r="DU111">
        <v>0</v>
      </c>
      <c r="DV111">
        <v>0</v>
      </c>
      <c r="DW111">
        <v>0</v>
      </c>
      <c r="DX111">
        <v>0</v>
      </c>
      <c r="DY111">
        <v>0</v>
      </c>
      <c r="DZ111">
        <v>0</v>
      </c>
      <c r="EA111">
        <v>0</v>
      </c>
      <c r="EB111">
        <v>0</v>
      </c>
      <c r="EC111">
        <v>0</v>
      </c>
    </row>
    <row r="112" spans="1:133" x14ac:dyDescent="0.25">
      <c r="A112">
        <v>106270777</v>
      </c>
      <c r="B112" t="s">
        <v>678</v>
      </c>
      <c r="C112">
        <v>20164</v>
      </c>
      <c r="D112" s="1">
        <v>42379</v>
      </c>
      <c r="E112" s="1" t="s">
        <v>134</v>
      </c>
      <c r="F112" t="s">
        <v>135</v>
      </c>
      <c r="G112" t="s">
        <v>462</v>
      </c>
      <c r="H112">
        <v>8</v>
      </c>
      <c r="I112">
        <v>709</v>
      </c>
      <c r="J112" t="s">
        <v>164</v>
      </c>
      <c r="K112" t="s">
        <v>138</v>
      </c>
      <c r="L112" t="s">
        <v>139</v>
      </c>
      <c r="M112" t="s">
        <v>679</v>
      </c>
      <c r="N112" t="s">
        <v>680</v>
      </c>
      <c r="O112" t="s">
        <v>681</v>
      </c>
      <c r="P112">
        <v>93930</v>
      </c>
      <c r="Q112" t="s">
        <v>682</v>
      </c>
      <c r="R112">
        <v>94</v>
      </c>
      <c r="S112">
        <v>94</v>
      </c>
      <c r="T112">
        <v>94</v>
      </c>
      <c r="U112">
        <v>61</v>
      </c>
      <c r="V112">
        <v>0</v>
      </c>
      <c r="W112">
        <v>67</v>
      </c>
      <c r="X112">
        <v>76</v>
      </c>
      <c r="Y112">
        <v>0</v>
      </c>
      <c r="Z112">
        <v>0</v>
      </c>
      <c r="AA112">
        <v>34</v>
      </c>
      <c r="AB112">
        <v>0</v>
      </c>
      <c r="AC112">
        <v>0</v>
      </c>
      <c r="AD112">
        <v>11</v>
      </c>
      <c r="AE112">
        <v>249</v>
      </c>
      <c r="AF112">
        <v>0</v>
      </c>
      <c r="AG112">
        <v>361</v>
      </c>
      <c r="AH112">
        <v>0</v>
      </c>
      <c r="AI112">
        <v>300</v>
      </c>
      <c r="AJ112" s="2">
        <v>4043</v>
      </c>
      <c r="AK112">
        <v>0</v>
      </c>
      <c r="AL112">
        <v>0</v>
      </c>
      <c r="AM112">
        <v>331</v>
      </c>
      <c r="AN112">
        <v>0</v>
      </c>
      <c r="AO112">
        <v>0</v>
      </c>
      <c r="AP112">
        <v>34</v>
      </c>
      <c r="AQ112" s="2">
        <v>5069</v>
      </c>
      <c r="AR112">
        <v>0</v>
      </c>
      <c r="AS112" s="2">
        <v>2841</v>
      </c>
      <c r="AT112">
        <v>0</v>
      </c>
      <c r="AU112" s="2">
        <v>1448</v>
      </c>
      <c r="AV112" s="2">
        <v>9572</v>
      </c>
      <c r="AW112">
        <v>0</v>
      </c>
      <c r="AX112">
        <v>0</v>
      </c>
      <c r="AY112" s="2">
        <v>4377</v>
      </c>
      <c r="AZ112">
        <v>0</v>
      </c>
      <c r="BA112">
        <v>0</v>
      </c>
      <c r="BB112">
        <v>847</v>
      </c>
      <c r="BC112" s="2">
        <v>19085</v>
      </c>
      <c r="BD112" s="2">
        <v>4113205</v>
      </c>
      <c r="BE112">
        <v>0</v>
      </c>
      <c r="BF112" s="2">
        <v>2656342</v>
      </c>
      <c r="BG112" s="2">
        <v>7527364</v>
      </c>
      <c r="BH112">
        <v>0</v>
      </c>
      <c r="BI112">
        <v>0</v>
      </c>
      <c r="BJ112" s="2">
        <v>2452300</v>
      </c>
      <c r="BK112">
        <v>0</v>
      </c>
      <c r="BL112">
        <v>0</v>
      </c>
      <c r="BM112" s="2">
        <v>665307</v>
      </c>
      <c r="BN112" s="2">
        <v>17414518</v>
      </c>
      <c r="BO112" s="2">
        <v>7604605</v>
      </c>
      <c r="BP112">
        <v>0</v>
      </c>
      <c r="BQ112" s="2">
        <v>2623123</v>
      </c>
      <c r="BR112" s="2">
        <v>14857798</v>
      </c>
      <c r="BS112">
        <v>0</v>
      </c>
      <c r="BT112">
        <v>0</v>
      </c>
      <c r="BU112" s="2">
        <v>6915846</v>
      </c>
      <c r="BV112">
        <v>0</v>
      </c>
      <c r="BW112">
        <v>0</v>
      </c>
      <c r="BX112" s="2">
        <v>1675725</v>
      </c>
      <c r="BY112" s="2">
        <v>33677097</v>
      </c>
      <c r="BZ112" s="2">
        <v>801176</v>
      </c>
      <c r="CA112" s="2">
        <v>9172755</v>
      </c>
      <c r="CB112">
        <v>0</v>
      </c>
      <c r="CC112" s="2">
        <v>3811615</v>
      </c>
      <c r="CD112" s="2">
        <v>12191534</v>
      </c>
      <c r="CE112" s="2">
        <v>-449848</v>
      </c>
      <c r="CF112">
        <v>0</v>
      </c>
      <c r="CG112">
        <v>0</v>
      </c>
      <c r="CH112" s="2">
        <v>3603827</v>
      </c>
      <c r="CI112">
        <v>0</v>
      </c>
      <c r="CJ112">
        <v>0</v>
      </c>
      <c r="CK112" s="2">
        <v>1061666</v>
      </c>
      <c r="CL112">
        <v>0</v>
      </c>
      <c r="CM112">
        <v>0</v>
      </c>
      <c r="CN112">
        <v>0</v>
      </c>
      <c r="CO112" s="2">
        <v>3292</v>
      </c>
      <c r="CP112" s="2">
        <v>30196017</v>
      </c>
      <c r="CQ112">
        <v>0</v>
      </c>
      <c r="CR112">
        <v>0</v>
      </c>
      <c r="CS112">
        <v>0</v>
      </c>
      <c r="CT112">
        <v>0</v>
      </c>
      <c r="CU112">
        <v>0</v>
      </c>
      <c r="CV112" s="2">
        <v>2545055</v>
      </c>
      <c r="CW112">
        <v>0</v>
      </c>
      <c r="CX112" s="2">
        <v>1917698</v>
      </c>
      <c r="CY112" s="2">
        <v>10193628</v>
      </c>
      <c r="CZ112">
        <v>0</v>
      </c>
      <c r="DA112">
        <v>0</v>
      </c>
      <c r="DB112" s="2">
        <v>5764319</v>
      </c>
      <c r="DC112">
        <v>0</v>
      </c>
      <c r="DD112">
        <v>0</v>
      </c>
      <c r="DE112" s="2">
        <v>474898</v>
      </c>
      <c r="DF112" s="2">
        <v>20895598</v>
      </c>
      <c r="DG112" s="2">
        <v>473064</v>
      </c>
      <c r="DH112" s="2">
        <v>16597585</v>
      </c>
      <c r="DI112">
        <v>0</v>
      </c>
      <c r="DJ112" s="2">
        <v>22858</v>
      </c>
      <c r="DK112">
        <v>0</v>
      </c>
      <c r="DL112">
        <v>0</v>
      </c>
      <c r="DM112">
        <v>0</v>
      </c>
      <c r="DN112">
        <v>0</v>
      </c>
      <c r="DO112" s="2">
        <v>115940</v>
      </c>
      <c r="DP112" s="2">
        <v>21924170</v>
      </c>
      <c r="DQ112">
        <v>0</v>
      </c>
      <c r="DR112">
        <v>0</v>
      </c>
      <c r="DS112">
        <v>0</v>
      </c>
      <c r="DT112">
        <v>0</v>
      </c>
      <c r="DU112">
        <v>0</v>
      </c>
      <c r="DV112">
        <v>0</v>
      </c>
      <c r="DW112">
        <v>0</v>
      </c>
      <c r="DX112">
        <v>0</v>
      </c>
      <c r="DY112">
        <v>0</v>
      </c>
      <c r="DZ112">
        <v>0</v>
      </c>
      <c r="EA112">
        <v>0</v>
      </c>
      <c r="EB112">
        <v>0</v>
      </c>
      <c r="EC112">
        <v>0</v>
      </c>
    </row>
    <row r="113" spans="1:133" x14ac:dyDescent="0.25">
      <c r="A113">
        <v>106190323</v>
      </c>
      <c r="B113" t="s">
        <v>683</v>
      </c>
      <c r="C113">
        <v>20164</v>
      </c>
      <c r="D113" s="1">
        <v>42379</v>
      </c>
      <c r="E113" s="1" t="s">
        <v>134</v>
      </c>
      <c r="F113" t="s">
        <v>135</v>
      </c>
      <c r="G113" t="s">
        <v>170</v>
      </c>
      <c r="H113">
        <v>11</v>
      </c>
      <c r="I113">
        <v>909</v>
      </c>
      <c r="J113" t="s">
        <v>146</v>
      </c>
      <c r="K113" t="s">
        <v>138</v>
      </c>
      <c r="M113" t="s">
        <v>684</v>
      </c>
      <c r="N113" t="s">
        <v>685</v>
      </c>
      <c r="O113" t="s">
        <v>686</v>
      </c>
      <c r="P113">
        <v>91206</v>
      </c>
      <c r="Q113" t="s">
        <v>687</v>
      </c>
      <c r="R113">
        <v>515</v>
      </c>
      <c r="S113">
        <v>462</v>
      </c>
      <c r="T113">
        <v>304</v>
      </c>
      <c r="U113" s="2">
        <v>2082</v>
      </c>
      <c r="V113">
        <v>359</v>
      </c>
      <c r="W113">
        <v>434</v>
      </c>
      <c r="X113" s="2">
        <v>1114</v>
      </c>
      <c r="Y113">
        <v>0</v>
      </c>
      <c r="Z113">
        <v>0</v>
      </c>
      <c r="AA113">
        <v>70</v>
      </c>
      <c r="AB113" s="2">
        <v>1037</v>
      </c>
      <c r="AC113">
        <v>45</v>
      </c>
      <c r="AD113">
        <v>95</v>
      </c>
      <c r="AE113" s="2">
        <v>5236</v>
      </c>
      <c r="AF113">
        <v>0</v>
      </c>
      <c r="AG113" s="2">
        <v>12428</v>
      </c>
      <c r="AH113" s="2">
        <v>1534</v>
      </c>
      <c r="AI113" s="2">
        <v>2576</v>
      </c>
      <c r="AJ113" s="2">
        <v>3468</v>
      </c>
      <c r="AK113">
        <v>0</v>
      </c>
      <c r="AL113">
        <v>0</v>
      </c>
      <c r="AM113">
        <v>245</v>
      </c>
      <c r="AN113" s="2">
        <v>3701</v>
      </c>
      <c r="AO113">
        <v>391</v>
      </c>
      <c r="AP113">
        <v>348</v>
      </c>
      <c r="AQ113" s="2">
        <v>24691</v>
      </c>
      <c r="AR113">
        <v>0</v>
      </c>
      <c r="AS113" s="2">
        <v>14171</v>
      </c>
      <c r="AT113" s="2">
        <v>1596</v>
      </c>
      <c r="AU113" s="2">
        <v>1839</v>
      </c>
      <c r="AV113" s="2">
        <v>10816</v>
      </c>
      <c r="AW113">
        <v>0</v>
      </c>
      <c r="AX113">
        <v>0</v>
      </c>
      <c r="AY113" s="2">
        <v>1530</v>
      </c>
      <c r="AZ113" s="2">
        <v>24496</v>
      </c>
      <c r="BA113">
        <v>53</v>
      </c>
      <c r="BB113" s="2">
        <v>1895</v>
      </c>
      <c r="BC113" s="2">
        <v>56396</v>
      </c>
      <c r="BD113" s="2">
        <v>189601344</v>
      </c>
      <c r="BE113" s="2">
        <v>30680302</v>
      </c>
      <c r="BF113" s="2">
        <v>31812743</v>
      </c>
      <c r="BG113" s="2">
        <v>69330143</v>
      </c>
      <c r="BH113">
        <v>0</v>
      </c>
      <c r="BI113">
        <v>0</v>
      </c>
      <c r="BJ113" s="2">
        <v>3752743</v>
      </c>
      <c r="BK113" s="2">
        <v>64944624</v>
      </c>
      <c r="BL113" s="2">
        <v>2630625</v>
      </c>
      <c r="BM113" s="2">
        <v>4799687</v>
      </c>
      <c r="BN113" s="2">
        <v>397552211</v>
      </c>
      <c r="BO113" s="2">
        <v>44380502</v>
      </c>
      <c r="BP113" s="2">
        <v>12821427</v>
      </c>
      <c r="BQ113" s="2">
        <v>7815686</v>
      </c>
      <c r="BR113" s="2">
        <v>43071583</v>
      </c>
      <c r="BS113">
        <v>0</v>
      </c>
      <c r="BT113">
        <v>0</v>
      </c>
      <c r="BU113" s="2">
        <v>3697847</v>
      </c>
      <c r="BV113" s="2">
        <v>52663299</v>
      </c>
      <c r="BW113" s="2">
        <v>361433</v>
      </c>
      <c r="BX113" s="2">
        <v>5329731</v>
      </c>
      <c r="BY113" s="2">
        <v>170141508</v>
      </c>
      <c r="BZ113" s="2">
        <v>-2251709</v>
      </c>
      <c r="CA113" s="2">
        <v>187766524</v>
      </c>
      <c r="CB113" s="2">
        <v>37430427</v>
      </c>
      <c r="CC113" s="2">
        <v>29023171</v>
      </c>
      <c r="CD113" s="2">
        <v>91458620</v>
      </c>
      <c r="CE113">
        <v>0</v>
      </c>
      <c r="CF113">
        <v>0</v>
      </c>
      <c r="CG113">
        <v>0</v>
      </c>
      <c r="CH113" s="2">
        <v>7406303</v>
      </c>
      <c r="CI113" s="2">
        <v>95742898</v>
      </c>
      <c r="CJ113">
        <v>0</v>
      </c>
      <c r="CK113" s="2">
        <v>5826298</v>
      </c>
      <c r="CL113">
        <v>0</v>
      </c>
      <c r="CM113">
        <v>0</v>
      </c>
      <c r="CN113">
        <v>0</v>
      </c>
      <c r="CO113" s="2">
        <v>8065544</v>
      </c>
      <c r="CP113" s="2">
        <v>460468076</v>
      </c>
      <c r="CQ113">
        <v>0</v>
      </c>
      <c r="CR113">
        <v>0</v>
      </c>
      <c r="CS113">
        <v>0</v>
      </c>
      <c r="CT113">
        <v>0</v>
      </c>
      <c r="CU113">
        <v>0</v>
      </c>
      <c r="CV113" s="2">
        <v>44430816</v>
      </c>
      <c r="CW113" s="2">
        <v>6079521</v>
      </c>
      <c r="CX113" s="2">
        <v>7286116</v>
      </c>
      <c r="CY113" s="2">
        <v>20892923</v>
      </c>
      <c r="CZ113">
        <v>0</v>
      </c>
      <c r="DA113">
        <v>0</v>
      </c>
      <c r="DB113" s="2">
        <v>67531</v>
      </c>
      <c r="DC113" s="2">
        <v>22414478</v>
      </c>
      <c r="DD113" s="2">
        <v>2992058</v>
      </c>
      <c r="DE113" s="2">
        <v>3062200</v>
      </c>
      <c r="DF113" s="2">
        <v>107225643</v>
      </c>
      <c r="DG113" s="2">
        <v>4916678</v>
      </c>
      <c r="DH113" s="2">
        <v>110539953</v>
      </c>
      <c r="DI113">
        <v>0</v>
      </c>
      <c r="DJ113" s="2">
        <v>21461</v>
      </c>
      <c r="DK113">
        <v>0</v>
      </c>
      <c r="DL113">
        <v>0</v>
      </c>
      <c r="DM113">
        <v>0</v>
      </c>
      <c r="DN113">
        <v>0</v>
      </c>
      <c r="DO113" s="2">
        <v>1920509</v>
      </c>
      <c r="DP113" s="2">
        <v>215917576</v>
      </c>
      <c r="DQ113">
        <v>0</v>
      </c>
      <c r="DR113">
        <v>0</v>
      </c>
      <c r="DS113">
        <v>0</v>
      </c>
      <c r="DT113">
        <v>0</v>
      </c>
      <c r="DU113">
        <v>0</v>
      </c>
      <c r="DV113">
        <v>0</v>
      </c>
      <c r="DW113">
        <v>0</v>
      </c>
      <c r="DX113">
        <v>0</v>
      </c>
      <c r="DY113">
        <v>0</v>
      </c>
      <c r="DZ113">
        <v>0</v>
      </c>
      <c r="EA113">
        <v>0</v>
      </c>
      <c r="EB113">
        <v>0</v>
      </c>
      <c r="EC113">
        <v>0</v>
      </c>
    </row>
    <row r="114" spans="1:133" x14ac:dyDescent="0.25">
      <c r="A114">
        <v>106190522</v>
      </c>
      <c r="B114" t="s">
        <v>688</v>
      </c>
      <c r="C114">
        <v>20164</v>
      </c>
      <c r="D114" s="1">
        <v>42379</v>
      </c>
      <c r="E114" s="1" t="s">
        <v>134</v>
      </c>
      <c r="F114" t="s">
        <v>135</v>
      </c>
      <c r="G114" t="s">
        <v>170</v>
      </c>
      <c r="H114">
        <v>11</v>
      </c>
      <c r="I114">
        <v>909</v>
      </c>
      <c r="J114" t="s">
        <v>164</v>
      </c>
      <c r="K114" t="s">
        <v>138</v>
      </c>
      <c r="M114" t="s">
        <v>689</v>
      </c>
      <c r="N114" t="s">
        <v>690</v>
      </c>
      <c r="O114" t="s">
        <v>686</v>
      </c>
      <c r="P114">
        <v>91204</v>
      </c>
      <c r="Q114" t="s">
        <v>691</v>
      </c>
      <c r="R114">
        <v>334</v>
      </c>
      <c r="S114">
        <v>321</v>
      </c>
      <c r="T114">
        <v>142</v>
      </c>
      <c r="U114">
        <v>780</v>
      </c>
      <c r="V114">
        <v>240</v>
      </c>
      <c r="W114">
        <v>497</v>
      </c>
      <c r="X114">
        <v>552</v>
      </c>
      <c r="Y114">
        <v>0</v>
      </c>
      <c r="Z114">
        <v>0</v>
      </c>
      <c r="AA114">
        <v>17</v>
      </c>
      <c r="AB114">
        <v>283</v>
      </c>
      <c r="AC114">
        <v>7</v>
      </c>
      <c r="AD114">
        <v>24</v>
      </c>
      <c r="AE114" s="2">
        <v>2400</v>
      </c>
      <c r="AF114">
        <v>0</v>
      </c>
      <c r="AG114" s="2">
        <v>4794</v>
      </c>
      <c r="AH114">
        <v>939</v>
      </c>
      <c r="AI114" s="2">
        <v>2866</v>
      </c>
      <c r="AJ114" s="2">
        <v>2042</v>
      </c>
      <c r="AK114">
        <v>0</v>
      </c>
      <c r="AL114">
        <v>0</v>
      </c>
      <c r="AM114">
        <v>131</v>
      </c>
      <c r="AN114">
        <v>969</v>
      </c>
      <c r="AO114">
        <v>26</v>
      </c>
      <c r="AP114">
        <v>106</v>
      </c>
      <c r="AQ114" s="2">
        <v>11873</v>
      </c>
      <c r="AR114">
        <v>0</v>
      </c>
      <c r="AS114" s="2">
        <v>11416</v>
      </c>
      <c r="AT114" s="2">
        <v>1939</v>
      </c>
      <c r="AU114" s="2">
        <v>2292</v>
      </c>
      <c r="AV114" s="2">
        <v>9756</v>
      </c>
      <c r="AW114">
        <v>0</v>
      </c>
      <c r="AX114">
        <v>0</v>
      </c>
      <c r="AY114">
        <v>595</v>
      </c>
      <c r="AZ114" s="2">
        <v>5293</v>
      </c>
      <c r="BA114">
        <v>869</v>
      </c>
      <c r="BB114" s="2">
        <v>1339</v>
      </c>
      <c r="BC114" s="2">
        <v>33499</v>
      </c>
      <c r="BD114" s="2">
        <v>81419940</v>
      </c>
      <c r="BE114" s="2">
        <v>20180849</v>
      </c>
      <c r="BF114" s="2">
        <v>26546697</v>
      </c>
      <c r="BG114" s="2">
        <v>36594158</v>
      </c>
      <c r="BH114">
        <v>0</v>
      </c>
      <c r="BI114">
        <v>0</v>
      </c>
      <c r="BJ114" s="2">
        <v>1217587</v>
      </c>
      <c r="BK114" s="2">
        <v>18037052</v>
      </c>
      <c r="BL114" s="2">
        <v>199426</v>
      </c>
      <c r="BM114" s="2">
        <v>548702</v>
      </c>
      <c r="BN114" s="2">
        <v>184744411</v>
      </c>
      <c r="BO114" s="2">
        <v>18979986</v>
      </c>
      <c r="BP114" s="2">
        <v>3560190</v>
      </c>
      <c r="BQ114" s="2">
        <v>3956475</v>
      </c>
      <c r="BR114" s="2">
        <v>19025448</v>
      </c>
      <c r="BS114">
        <v>0</v>
      </c>
      <c r="BT114">
        <v>0</v>
      </c>
      <c r="BU114" s="2">
        <v>1080492</v>
      </c>
      <c r="BV114" s="2">
        <v>10659363</v>
      </c>
      <c r="BW114" s="2">
        <v>1576667</v>
      </c>
      <c r="BX114" s="2">
        <v>1914704</v>
      </c>
      <c r="BY114" s="2">
        <v>60753325</v>
      </c>
      <c r="BZ114" s="2">
        <v>1072718</v>
      </c>
      <c r="CA114" s="2">
        <v>84939283</v>
      </c>
      <c r="CB114" s="2">
        <v>19148523</v>
      </c>
      <c r="CC114" s="2">
        <v>17721625</v>
      </c>
      <c r="CD114" s="2">
        <v>46686381</v>
      </c>
      <c r="CE114">
        <v>0</v>
      </c>
      <c r="CF114">
        <v>0</v>
      </c>
      <c r="CG114">
        <v>0</v>
      </c>
      <c r="CH114" s="2">
        <v>1741255</v>
      </c>
      <c r="CI114" s="2">
        <v>19322705</v>
      </c>
      <c r="CJ114">
        <v>0</v>
      </c>
      <c r="CK114" s="2">
        <v>2251379</v>
      </c>
      <c r="CL114">
        <v>0</v>
      </c>
      <c r="CM114">
        <v>0</v>
      </c>
      <c r="CN114">
        <v>0</v>
      </c>
      <c r="CO114" s="2">
        <v>2264717</v>
      </c>
      <c r="CP114" s="2">
        <v>195148586</v>
      </c>
      <c r="CQ114" s="2">
        <v>680802</v>
      </c>
      <c r="CR114" s="2">
        <v>3779681</v>
      </c>
      <c r="CS114">
        <v>0</v>
      </c>
      <c r="CT114">
        <v>0</v>
      </c>
      <c r="CU114" s="2">
        <v>4460483</v>
      </c>
      <c r="CV114" s="2">
        <v>15099327</v>
      </c>
      <c r="CW114" s="2">
        <v>5189517</v>
      </c>
      <c r="CX114" s="2">
        <v>12441889</v>
      </c>
      <c r="CY114" s="2">
        <v>12456418</v>
      </c>
      <c r="CZ114">
        <v>0</v>
      </c>
      <c r="DA114">
        <v>0</v>
      </c>
      <c r="DB114" s="2">
        <v>486285</v>
      </c>
      <c r="DC114" s="2">
        <v>9012593</v>
      </c>
      <c r="DD114">
        <v>0</v>
      </c>
      <c r="DE114" s="2">
        <v>123604</v>
      </c>
      <c r="DF114" s="2">
        <v>54809633</v>
      </c>
      <c r="DG114" s="2">
        <v>707875</v>
      </c>
      <c r="DH114" s="2">
        <v>66626775</v>
      </c>
      <c r="DI114">
        <v>0</v>
      </c>
      <c r="DJ114" s="2">
        <v>18635</v>
      </c>
      <c r="DK114">
        <v>0</v>
      </c>
      <c r="DL114">
        <v>0</v>
      </c>
      <c r="DM114">
        <v>0</v>
      </c>
      <c r="DN114">
        <v>0</v>
      </c>
      <c r="DO114" s="2">
        <v>1613892</v>
      </c>
      <c r="DP114" s="2">
        <v>45893045</v>
      </c>
      <c r="DQ114">
        <v>0</v>
      </c>
      <c r="DR114">
        <v>0</v>
      </c>
      <c r="DS114">
        <v>0</v>
      </c>
      <c r="DT114">
        <v>0</v>
      </c>
      <c r="DU114">
        <v>0</v>
      </c>
      <c r="DV114">
        <v>0</v>
      </c>
      <c r="DW114">
        <v>0</v>
      </c>
      <c r="DX114">
        <v>0</v>
      </c>
      <c r="DY114">
        <v>0</v>
      </c>
      <c r="DZ114">
        <v>0</v>
      </c>
      <c r="EA114">
        <v>0</v>
      </c>
      <c r="EB114">
        <v>0</v>
      </c>
      <c r="EC114">
        <v>0</v>
      </c>
    </row>
    <row r="115" spans="1:133" x14ac:dyDescent="0.25">
      <c r="A115">
        <v>106190328</v>
      </c>
      <c r="B115" t="s">
        <v>692</v>
      </c>
      <c r="C115">
        <v>20164</v>
      </c>
      <c r="D115" s="1">
        <v>42379</v>
      </c>
      <c r="E115" s="1" t="s">
        <v>134</v>
      </c>
      <c r="F115" t="s">
        <v>135</v>
      </c>
      <c r="G115" t="s">
        <v>170</v>
      </c>
      <c r="H115">
        <v>11</v>
      </c>
      <c r="I115">
        <v>915</v>
      </c>
      <c r="J115" t="s">
        <v>164</v>
      </c>
      <c r="K115" t="s">
        <v>138</v>
      </c>
      <c r="M115" t="s">
        <v>693</v>
      </c>
      <c r="N115" t="s">
        <v>694</v>
      </c>
      <c r="O115" t="s">
        <v>627</v>
      </c>
      <c r="P115">
        <v>91740</v>
      </c>
      <c r="Q115" t="s">
        <v>695</v>
      </c>
      <c r="R115">
        <v>128</v>
      </c>
      <c r="S115">
        <v>128</v>
      </c>
      <c r="T115">
        <v>39</v>
      </c>
      <c r="U115">
        <v>339</v>
      </c>
      <c r="V115">
        <v>64</v>
      </c>
      <c r="W115">
        <v>71</v>
      </c>
      <c r="X115">
        <v>104</v>
      </c>
      <c r="Y115">
        <v>0</v>
      </c>
      <c r="Z115">
        <v>0</v>
      </c>
      <c r="AA115">
        <v>8</v>
      </c>
      <c r="AB115">
        <v>14</v>
      </c>
      <c r="AC115">
        <v>0</v>
      </c>
      <c r="AD115">
        <v>4</v>
      </c>
      <c r="AE115">
        <v>604</v>
      </c>
      <c r="AF115">
        <v>0</v>
      </c>
      <c r="AG115" s="2">
        <v>2502</v>
      </c>
      <c r="AH115">
        <v>276</v>
      </c>
      <c r="AI115">
        <v>364</v>
      </c>
      <c r="AJ115">
        <v>378</v>
      </c>
      <c r="AK115">
        <v>0</v>
      </c>
      <c r="AL115">
        <v>0</v>
      </c>
      <c r="AM115">
        <v>29</v>
      </c>
      <c r="AN115">
        <v>32</v>
      </c>
      <c r="AO115">
        <v>0</v>
      </c>
      <c r="AP115">
        <v>7</v>
      </c>
      <c r="AQ115" s="2">
        <v>3588</v>
      </c>
      <c r="AR115">
        <v>0</v>
      </c>
      <c r="AS115">
        <v>101</v>
      </c>
      <c r="AT115">
        <v>53</v>
      </c>
      <c r="AU115">
        <v>192</v>
      </c>
      <c r="AV115">
        <v>507</v>
      </c>
      <c r="AW115">
        <v>0</v>
      </c>
      <c r="AX115">
        <v>0</v>
      </c>
      <c r="AY115">
        <v>71</v>
      </c>
      <c r="AZ115">
        <v>93</v>
      </c>
      <c r="BA115">
        <v>0</v>
      </c>
      <c r="BB115">
        <v>86</v>
      </c>
      <c r="BC115" s="2">
        <v>1103</v>
      </c>
      <c r="BD115" s="2">
        <v>12137216</v>
      </c>
      <c r="BE115" s="2">
        <v>1500110</v>
      </c>
      <c r="BF115" s="2">
        <v>2420087</v>
      </c>
      <c r="BG115" s="2">
        <v>2371344</v>
      </c>
      <c r="BH115">
        <v>0</v>
      </c>
      <c r="BI115">
        <v>0</v>
      </c>
      <c r="BJ115" s="2">
        <v>57205</v>
      </c>
      <c r="BK115" s="2">
        <v>562363</v>
      </c>
      <c r="BL115">
        <v>0</v>
      </c>
      <c r="BM115" s="2">
        <v>23524</v>
      </c>
      <c r="BN115" s="2">
        <v>19071849</v>
      </c>
      <c r="BO115" s="2">
        <v>370087</v>
      </c>
      <c r="BP115" s="2">
        <v>144183</v>
      </c>
      <c r="BQ115" s="2">
        <v>459536</v>
      </c>
      <c r="BR115" s="2">
        <v>1000067</v>
      </c>
      <c r="BS115">
        <v>0</v>
      </c>
      <c r="BT115">
        <v>0</v>
      </c>
      <c r="BU115" s="2">
        <v>178951</v>
      </c>
      <c r="BV115" s="2">
        <v>161020</v>
      </c>
      <c r="BW115">
        <v>0</v>
      </c>
      <c r="BX115" s="2">
        <v>174260</v>
      </c>
      <c r="BY115" s="2">
        <v>2488104</v>
      </c>
      <c r="BZ115" s="2">
        <v>117459</v>
      </c>
      <c r="CA115" s="2">
        <v>8189822</v>
      </c>
      <c r="CB115" s="2">
        <v>1125721</v>
      </c>
      <c r="CC115" s="2">
        <v>804201</v>
      </c>
      <c r="CD115" s="2">
        <v>3286009</v>
      </c>
      <c r="CE115" s="2">
        <v>18987</v>
      </c>
      <c r="CF115">
        <v>0</v>
      </c>
      <c r="CG115">
        <v>0</v>
      </c>
      <c r="CH115" s="2">
        <v>49325</v>
      </c>
      <c r="CI115" s="2">
        <v>507336</v>
      </c>
      <c r="CJ115">
        <v>0</v>
      </c>
      <c r="CK115" s="2">
        <v>19339</v>
      </c>
      <c r="CL115">
        <v>0</v>
      </c>
      <c r="CM115">
        <v>0</v>
      </c>
      <c r="CN115">
        <v>0</v>
      </c>
      <c r="CO115" s="2">
        <v>78173</v>
      </c>
      <c r="CP115" s="2">
        <v>14196372</v>
      </c>
      <c r="CQ115">
        <v>0</v>
      </c>
      <c r="CR115">
        <v>0</v>
      </c>
      <c r="CS115">
        <v>0</v>
      </c>
      <c r="CT115">
        <v>0</v>
      </c>
      <c r="CU115">
        <v>0</v>
      </c>
      <c r="CV115" s="2">
        <v>4317480</v>
      </c>
      <c r="CW115" s="2">
        <v>518572</v>
      </c>
      <c r="CX115" s="2">
        <v>2056435</v>
      </c>
      <c r="CY115" s="2">
        <v>85401</v>
      </c>
      <c r="CZ115">
        <v>0</v>
      </c>
      <c r="DA115">
        <v>0</v>
      </c>
      <c r="DB115" s="2">
        <v>167492</v>
      </c>
      <c r="DC115" s="2">
        <v>216047</v>
      </c>
      <c r="DD115">
        <v>0</v>
      </c>
      <c r="DE115" s="2">
        <v>2154</v>
      </c>
      <c r="DF115" s="2">
        <v>7363581</v>
      </c>
      <c r="DG115" s="2">
        <v>-31394</v>
      </c>
      <c r="DH115" s="2">
        <v>9200267</v>
      </c>
      <c r="DI115">
        <v>0</v>
      </c>
      <c r="DJ115">
        <v>0</v>
      </c>
      <c r="DK115">
        <v>0</v>
      </c>
      <c r="DL115">
        <v>0</v>
      </c>
      <c r="DM115">
        <v>0</v>
      </c>
      <c r="DN115">
        <v>0</v>
      </c>
      <c r="DO115" s="2">
        <v>2083642</v>
      </c>
      <c r="DP115" s="2">
        <v>35932404</v>
      </c>
      <c r="DQ115">
        <v>0</v>
      </c>
      <c r="DR115">
        <v>0</v>
      </c>
      <c r="DS115">
        <v>0</v>
      </c>
      <c r="DT115">
        <v>0</v>
      </c>
      <c r="DU115">
        <v>0</v>
      </c>
      <c r="DV115">
        <v>0</v>
      </c>
      <c r="DW115">
        <v>0</v>
      </c>
      <c r="DX115">
        <v>0</v>
      </c>
      <c r="DY115">
        <v>0</v>
      </c>
      <c r="DZ115">
        <v>0</v>
      </c>
      <c r="EA115">
        <v>0</v>
      </c>
      <c r="EB115">
        <v>0</v>
      </c>
      <c r="EC115">
        <v>0</v>
      </c>
    </row>
    <row r="116" spans="1:133" x14ac:dyDescent="0.25">
      <c r="A116">
        <v>106110889</v>
      </c>
      <c r="B116" t="s">
        <v>696</v>
      </c>
      <c r="C116">
        <v>20164</v>
      </c>
      <c r="D116" s="1">
        <v>42379</v>
      </c>
      <c r="E116" s="1" t="s">
        <v>134</v>
      </c>
      <c r="F116" t="s">
        <v>135</v>
      </c>
      <c r="G116" t="s">
        <v>697</v>
      </c>
      <c r="H116">
        <v>1</v>
      </c>
      <c r="I116">
        <v>223</v>
      </c>
      <c r="J116" t="s">
        <v>164</v>
      </c>
      <c r="K116" t="s">
        <v>138</v>
      </c>
      <c r="L116" t="s">
        <v>139</v>
      </c>
      <c r="M116" t="s">
        <v>698</v>
      </c>
      <c r="N116" t="s">
        <v>699</v>
      </c>
      <c r="O116" t="s">
        <v>700</v>
      </c>
      <c r="P116">
        <v>95988</v>
      </c>
      <c r="Q116" t="s">
        <v>701</v>
      </c>
      <c r="R116">
        <v>47</v>
      </c>
      <c r="S116">
        <v>15</v>
      </c>
      <c r="T116">
        <v>15</v>
      </c>
      <c r="U116">
        <v>41</v>
      </c>
      <c r="V116">
        <v>0</v>
      </c>
      <c r="W116">
        <v>12</v>
      </c>
      <c r="X116">
        <v>0</v>
      </c>
      <c r="Y116">
        <v>0</v>
      </c>
      <c r="Z116">
        <v>0</v>
      </c>
      <c r="AA116">
        <v>2</v>
      </c>
      <c r="AB116">
        <v>0</v>
      </c>
      <c r="AC116">
        <v>0</v>
      </c>
      <c r="AD116">
        <v>0</v>
      </c>
      <c r="AE116">
        <v>55</v>
      </c>
      <c r="AF116">
        <v>0</v>
      </c>
      <c r="AG116">
        <v>220</v>
      </c>
      <c r="AH116">
        <v>0</v>
      </c>
      <c r="AI116">
        <v>23</v>
      </c>
      <c r="AJ116">
        <v>0</v>
      </c>
      <c r="AK116">
        <v>0</v>
      </c>
      <c r="AL116">
        <v>0</v>
      </c>
      <c r="AM116">
        <v>7</v>
      </c>
      <c r="AN116">
        <v>0</v>
      </c>
      <c r="AO116">
        <v>0</v>
      </c>
      <c r="AP116">
        <v>5</v>
      </c>
      <c r="AQ116">
        <v>255</v>
      </c>
      <c r="AR116">
        <v>0</v>
      </c>
      <c r="AS116" s="2">
        <v>5261</v>
      </c>
      <c r="AT116">
        <v>0</v>
      </c>
      <c r="AU116" s="2">
        <v>2861</v>
      </c>
      <c r="AV116">
        <v>0</v>
      </c>
      <c r="AW116">
        <v>269</v>
      </c>
      <c r="AX116">
        <v>0</v>
      </c>
      <c r="AY116" s="2">
        <v>2431</v>
      </c>
      <c r="AZ116">
        <v>0</v>
      </c>
      <c r="BA116">
        <v>0</v>
      </c>
      <c r="BB116" s="2">
        <v>2531</v>
      </c>
      <c r="BC116" s="2">
        <v>13353</v>
      </c>
      <c r="BD116" s="2">
        <v>531087</v>
      </c>
      <c r="BE116">
        <v>0</v>
      </c>
      <c r="BF116" s="2">
        <v>106217</v>
      </c>
      <c r="BG116">
        <v>0</v>
      </c>
      <c r="BH116">
        <v>0</v>
      </c>
      <c r="BI116">
        <v>0</v>
      </c>
      <c r="BJ116" s="2">
        <v>40811</v>
      </c>
      <c r="BK116">
        <v>0</v>
      </c>
      <c r="BL116">
        <v>0</v>
      </c>
      <c r="BM116" s="2">
        <v>30001</v>
      </c>
      <c r="BN116" s="2">
        <v>708116</v>
      </c>
      <c r="BO116" s="2">
        <v>2194224</v>
      </c>
      <c r="BP116">
        <v>0</v>
      </c>
      <c r="BQ116" s="2">
        <v>1994749</v>
      </c>
      <c r="BR116">
        <v>0</v>
      </c>
      <c r="BS116" s="2">
        <v>119251</v>
      </c>
      <c r="BT116">
        <v>0</v>
      </c>
      <c r="BU116" s="2">
        <v>768316</v>
      </c>
      <c r="BV116">
        <v>0</v>
      </c>
      <c r="BW116">
        <v>0</v>
      </c>
      <c r="BX116" s="2">
        <v>275642</v>
      </c>
      <c r="BY116" s="2">
        <v>5352182</v>
      </c>
      <c r="BZ116" s="2">
        <v>264917</v>
      </c>
      <c r="CA116" s="2">
        <v>1856251</v>
      </c>
      <c r="CB116">
        <v>0</v>
      </c>
      <c r="CC116" s="2">
        <v>1032581</v>
      </c>
      <c r="CD116">
        <v>0</v>
      </c>
      <c r="CE116">
        <v>0</v>
      </c>
      <c r="CF116" s="2">
        <v>15264</v>
      </c>
      <c r="CG116">
        <v>0</v>
      </c>
      <c r="CH116" s="2">
        <v>591180</v>
      </c>
      <c r="CI116">
        <v>0</v>
      </c>
      <c r="CJ116">
        <v>0</v>
      </c>
      <c r="CK116">
        <v>0</v>
      </c>
      <c r="CL116">
        <v>0</v>
      </c>
      <c r="CM116">
        <v>0</v>
      </c>
      <c r="CN116">
        <v>0</v>
      </c>
      <c r="CO116">
        <v>0</v>
      </c>
      <c r="CP116" s="2">
        <v>3760193</v>
      </c>
      <c r="CQ116">
        <v>0</v>
      </c>
      <c r="CR116">
        <v>0</v>
      </c>
      <c r="CS116">
        <v>0</v>
      </c>
      <c r="CT116">
        <v>0</v>
      </c>
      <c r="CU116">
        <v>0</v>
      </c>
      <c r="CV116" s="2">
        <v>869060</v>
      </c>
      <c r="CW116">
        <v>0</v>
      </c>
      <c r="CX116" s="2">
        <v>1068385</v>
      </c>
      <c r="CY116">
        <v>0</v>
      </c>
      <c r="CZ116" s="2">
        <v>103987</v>
      </c>
      <c r="DA116">
        <v>0</v>
      </c>
      <c r="DB116" s="2">
        <v>217947</v>
      </c>
      <c r="DC116">
        <v>0</v>
      </c>
      <c r="DD116">
        <v>0</v>
      </c>
      <c r="DE116" s="2">
        <v>40726</v>
      </c>
      <c r="DF116" s="2">
        <v>2300105</v>
      </c>
      <c r="DG116" s="2">
        <v>218498</v>
      </c>
      <c r="DH116" s="2">
        <v>4104547</v>
      </c>
      <c r="DI116">
        <v>0</v>
      </c>
      <c r="DJ116">
        <v>0</v>
      </c>
      <c r="DK116">
        <v>0</v>
      </c>
      <c r="DL116">
        <v>0</v>
      </c>
      <c r="DM116">
        <v>0</v>
      </c>
      <c r="DN116">
        <v>0</v>
      </c>
      <c r="DO116" s="2">
        <v>160685</v>
      </c>
      <c r="DP116" s="2">
        <v>3895484</v>
      </c>
      <c r="DQ116">
        <v>0</v>
      </c>
      <c r="DR116">
        <v>0</v>
      </c>
      <c r="DS116">
        <v>0</v>
      </c>
      <c r="DT116">
        <v>0</v>
      </c>
      <c r="DU116">
        <v>0</v>
      </c>
      <c r="DV116">
        <v>0</v>
      </c>
      <c r="DW116">
        <v>0</v>
      </c>
      <c r="DX116">
        <v>0</v>
      </c>
      <c r="DY116">
        <v>0</v>
      </c>
      <c r="DZ116">
        <v>0</v>
      </c>
      <c r="EA116">
        <v>0</v>
      </c>
      <c r="EB116">
        <v>0</v>
      </c>
      <c r="EC116">
        <v>0</v>
      </c>
    </row>
    <row r="117" spans="1:133" x14ac:dyDescent="0.25">
      <c r="A117">
        <v>106420483</v>
      </c>
      <c r="B117" t="s">
        <v>702</v>
      </c>
      <c r="C117">
        <v>20164</v>
      </c>
      <c r="D117" s="1">
        <v>42379</v>
      </c>
      <c r="E117" s="1" t="s">
        <v>134</v>
      </c>
      <c r="F117" t="s">
        <v>135</v>
      </c>
      <c r="G117" t="s">
        <v>703</v>
      </c>
      <c r="H117">
        <v>10</v>
      </c>
      <c r="I117">
        <v>807</v>
      </c>
      <c r="J117" t="s">
        <v>164</v>
      </c>
      <c r="K117" t="s">
        <v>138</v>
      </c>
      <c r="M117" t="s">
        <v>704</v>
      </c>
      <c r="N117" t="s">
        <v>705</v>
      </c>
      <c r="O117" t="s">
        <v>706</v>
      </c>
      <c r="P117">
        <v>93111</v>
      </c>
      <c r="Q117" t="s">
        <v>707</v>
      </c>
      <c r="R117">
        <v>52</v>
      </c>
      <c r="S117">
        <v>28</v>
      </c>
      <c r="T117">
        <v>28</v>
      </c>
      <c r="U117">
        <v>195</v>
      </c>
      <c r="V117">
        <v>32</v>
      </c>
      <c r="W117">
        <v>4</v>
      </c>
      <c r="X117">
        <v>32</v>
      </c>
      <c r="Y117">
        <v>0</v>
      </c>
      <c r="Z117">
        <v>0</v>
      </c>
      <c r="AA117">
        <v>14</v>
      </c>
      <c r="AB117">
        <v>135</v>
      </c>
      <c r="AC117">
        <v>0</v>
      </c>
      <c r="AD117">
        <v>16</v>
      </c>
      <c r="AE117">
        <v>428</v>
      </c>
      <c r="AF117">
        <v>0</v>
      </c>
      <c r="AG117">
        <v>496</v>
      </c>
      <c r="AH117">
        <v>60</v>
      </c>
      <c r="AI117">
        <v>10</v>
      </c>
      <c r="AJ117">
        <v>82</v>
      </c>
      <c r="AK117">
        <v>0</v>
      </c>
      <c r="AL117">
        <v>0</v>
      </c>
      <c r="AM117">
        <v>17</v>
      </c>
      <c r="AN117">
        <v>268</v>
      </c>
      <c r="AO117">
        <v>0</v>
      </c>
      <c r="AP117">
        <v>31</v>
      </c>
      <c r="AQ117">
        <v>964</v>
      </c>
      <c r="AR117">
        <v>0</v>
      </c>
      <c r="AS117" s="2">
        <v>3491</v>
      </c>
      <c r="AT117">
        <v>439</v>
      </c>
      <c r="AU117">
        <v>553</v>
      </c>
      <c r="AV117" s="2">
        <v>2204</v>
      </c>
      <c r="AW117">
        <v>0</v>
      </c>
      <c r="AX117">
        <v>0</v>
      </c>
      <c r="AY117">
        <v>465</v>
      </c>
      <c r="AZ117" s="2">
        <v>4158</v>
      </c>
      <c r="BA117">
        <v>0</v>
      </c>
      <c r="BB117">
        <v>511</v>
      </c>
      <c r="BC117" s="2">
        <v>11821</v>
      </c>
      <c r="BD117" s="2">
        <v>12150084</v>
      </c>
      <c r="BE117" s="2">
        <v>1972467</v>
      </c>
      <c r="BF117" s="2">
        <v>83414</v>
      </c>
      <c r="BG117" s="2">
        <v>2017299</v>
      </c>
      <c r="BH117">
        <v>0</v>
      </c>
      <c r="BI117">
        <v>0</v>
      </c>
      <c r="BJ117" s="2">
        <v>608340</v>
      </c>
      <c r="BK117" s="2">
        <v>9476527</v>
      </c>
      <c r="BL117">
        <v>0</v>
      </c>
      <c r="BM117" s="2">
        <v>893911</v>
      </c>
      <c r="BN117" s="2">
        <v>27202042</v>
      </c>
      <c r="BO117" s="2">
        <v>8045691</v>
      </c>
      <c r="BP117" s="2">
        <v>1119242</v>
      </c>
      <c r="BQ117" s="2">
        <v>568786</v>
      </c>
      <c r="BR117" s="2">
        <v>3736247</v>
      </c>
      <c r="BS117">
        <v>0</v>
      </c>
      <c r="BT117">
        <v>0</v>
      </c>
      <c r="BU117" s="2">
        <v>622708</v>
      </c>
      <c r="BV117" s="2">
        <v>8382518</v>
      </c>
      <c r="BW117">
        <v>0</v>
      </c>
      <c r="BX117" s="2">
        <v>696721</v>
      </c>
      <c r="BY117" s="2">
        <v>23171913</v>
      </c>
      <c r="BZ117" s="2">
        <v>-105063</v>
      </c>
      <c r="CA117" s="2">
        <v>15892443</v>
      </c>
      <c r="CB117" s="2">
        <v>2504800</v>
      </c>
      <c r="CC117" s="2">
        <v>569067</v>
      </c>
      <c r="CD117" s="2">
        <v>3958201</v>
      </c>
      <c r="CE117">
        <v>0</v>
      </c>
      <c r="CF117">
        <v>0</v>
      </c>
      <c r="CG117">
        <v>0</v>
      </c>
      <c r="CH117" s="2">
        <v>811332</v>
      </c>
      <c r="CI117" s="2">
        <v>4726891</v>
      </c>
      <c r="CJ117">
        <v>0</v>
      </c>
      <c r="CK117" s="2">
        <v>277527</v>
      </c>
      <c r="CL117">
        <v>0</v>
      </c>
      <c r="CM117">
        <v>0</v>
      </c>
      <c r="CN117">
        <v>0</v>
      </c>
      <c r="CO117" s="2">
        <v>1772156</v>
      </c>
      <c r="CP117" s="2">
        <v>30407354</v>
      </c>
      <c r="CQ117">
        <v>0</v>
      </c>
      <c r="CR117">
        <v>0</v>
      </c>
      <c r="CS117">
        <v>0</v>
      </c>
      <c r="CT117">
        <v>0</v>
      </c>
      <c r="CU117">
        <v>0</v>
      </c>
      <c r="CV117" s="2">
        <v>4303331</v>
      </c>
      <c r="CW117" s="2">
        <v>586909</v>
      </c>
      <c r="CX117" s="2">
        <v>83133</v>
      </c>
      <c r="CY117" s="2">
        <v>1795345</v>
      </c>
      <c r="CZ117">
        <v>0</v>
      </c>
      <c r="DA117">
        <v>0</v>
      </c>
      <c r="DB117" s="2">
        <v>419716</v>
      </c>
      <c r="DC117" s="2">
        <v>13237218</v>
      </c>
      <c r="DD117">
        <v>0</v>
      </c>
      <c r="DE117" s="2">
        <v>-459051</v>
      </c>
      <c r="DF117" s="2">
        <v>19966601</v>
      </c>
      <c r="DG117" s="2">
        <v>130449</v>
      </c>
      <c r="DH117" s="2">
        <v>19439084</v>
      </c>
      <c r="DI117" s="2">
        <v>1055394</v>
      </c>
      <c r="DJ117" s="2">
        <v>935432</v>
      </c>
      <c r="DK117">
        <v>0</v>
      </c>
      <c r="DL117">
        <v>0</v>
      </c>
      <c r="DM117">
        <v>0</v>
      </c>
      <c r="DN117">
        <v>0</v>
      </c>
      <c r="DO117" s="2">
        <v>942031</v>
      </c>
      <c r="DP117" s="2">
        <v>116658496</v>
      </c>
      <c r="DQ117">
        <v>0</v>
      </c>
      <c r="DR117">
        <v>0</v>
      </c>
      <c r="DS117">
        <v>0</v>
      </c>
      <c r="DT117">
        <v>0</v>
      </c>
      <c r="DU117">
        <v>0</v>
      </c>
      <c r="DV117">
        <v>0</v>
      </c>
      <c r="DW117">
        <v>0</v>
      </c>
      <c r="DX117">
        <v>0</v>
      </c>
      <c r="DY117">
        <v>0</v>
      </c>
      <c r="DZ117">
        <v>0</v>
      </c>
      <c r="EA117" s="2">
        <v>663444</v>
      </c>
      <c r="EB117">
        <v>0</v>
      </c>
      <c r="EC117">
        <v>0</v>
      </c>
    </row>
    <row r="118" spans="1:133" x14ac:dyDescent="0.25">
      <c r="A118">
        <v>106150775</v>
      </c>
      <c r="B118" t="s">
        <v>708</v>
      </c>
      <c r="C118">
        <v>20164</v>
      </c>
      <c r="D118" s="1">
        <v>42379</v>
      </c>
      <c r="E118" s="1" t="s">
        <v>134</v>
      </c>
      <c r="F118" t="s">
        <v>135</v>
      </c>
      <c r="G118" t="s">
        <v>136</v>
      </c>
      <c r="H118">
        <v>9</v>
      </c>
      <c r="I118">
        <v>617</v>
      </c>
      <c r="J118" t="s">
        <v>171</v>
      </c>
      <c r="K118" t="s">
        <v>138</v>
      </c>
      <c r="M118" t="s">
        <v>709</v>
      </c>
      <c r="N118" t="s">
        <v>710</v>
      </c>
      <c r="O118" t="s">
        <v>256</v>
      </c>
      <c r="P118">
        <v>93308</v>
      </c>
      <c r="Q118" t="s">
        <v>711</v>
      </c>
      <c r="R118">
        <v>64</v>
      </c>
      <c r="S118">
        <v>64</v>
      </c>
      <c r="T118">
        <v>57</v>
      </c>
      <c r="U118">
        <v>184</v>
      </c>
      <c r="V118">
        <v>33</v>
      </c>
      <c r="W118">
        <v>27</v>
      </c>
      <c r="X118">
        <v>143</v>
      </c>
      <c r="Y118">
        <v>0</v>
      </c>
      <c r="Z118">
        <v>0</v>
      </c>
      <c r="AA118">
        <v>29</v>
      </c>
      <c r="AB118">
        <v>0</v>
      </c>
      <c r="AC118">
        <v>0</v>
      </c>
      <c r="AD118">
        <v>0</v>
      </c>
      <c r="AE118">
        <v>416</v>
      </c>
      <c r="AF118">
        <v>0</v>
      </c>
      <c r="AG118">
        <v>945</v>
      </c>
      <c r="AH118">
        <v>188</v>
      </c>
      <c r="AI118">
        <v>73</v>
      </c>
      <c r="AJ118">
        <v>501</v>
      </c>
      <c r="AK118">
        <v>0</v>
      </c>
      <c r="AL118">
        <v>0</v>
      </c>
      <c r="AM118">
        <v>209</v>
      </c>
      <c r="AN118">
        <v>0</v>
      </c>
      <c r="AO118">
        <v>0</v>
      </c>
      <c r="AP118">
        <v>0</v>
      </c>
      <c r="AQ118" s="2">
        <v>1916</v>
      </c>
      <c r="AR118">
        <v>0</v>
      </c>
      <c r="AS118">
        <v>289</v>
      </c>
      <c r="AT118">
        <v>94</v>
      </c>
      <c r="AU118">
        <v>83</v>
      </c>
      <c r="AV118">
        <v>838</v>
      </c>
      <c r="AW118">
        <v>0</v>
      </c>
      <c r="AX118">
        <v>0</v>
      </c>
      <c r="AY118">
        <v>742</v>
      </c>
      <c r="AZ118">
        <v>0</v>
      </c>
      <c r="BA118">
        <v>0</v>
      </c>
      <c r="BB118">
        <v>82</v>
      </c>
      <c r="BC118" s="2">
        <v>2128</v>
      </c>
      <c r="BD118" s="2">
        <v>3804040</v>
      </c>
      <c r="BE118" s="2">
        <v>636262</v>
      </c>
      <c r="BF118" s="2">
        <v>442691</v>
      </c>
      <c r="BG118" s="2">
        <v>2799437</v>
      </c>
      <c r="BH118">
        <v>0</v>
      </c>
      <c r="BI118">
        <v>0</v>
      </c>
      <c r="BJ118" s="2">
        <v>833912</v>
      </c>
      <c r="BK118">
        <v>0</v>
      </c>
      <c r="BL118">
        <v>0</v>
      </c>
      <c r="BM118">
        <v>0</v>
      </c>
      <c r="BN118" s="2">
        <v>8516342</v>
      </c>
      <c r="BO118" s="2">
        <v>631460</v>
      </c>
      <c r="BP118" s="2">
        <v>124146</v>
      </c>
      <c r="BQ118" s="2">
        <v>28190</v>
      </c>
      <c r="BR118" s="2">
        <v>828397</v>
      </c>
      <c r="BS118">
        <v>0</v>
      </c>
      <c r="BT118">
        <v>0</v>
      </c>
      <c r="BU118" s="2">
        <v>986936</v>
      </c>
      <c r="BV118">
        <v>0</v>
      </c>
      <c r="BW118">
        <v>0</v>
      </c>
      <c r="BX118" s="2">
        <v>21284</v>
      </c>
      <c r="BY118" s="2">
        <v>2620413</v>
      </c>
      <c r="BZ118" s="2">
        <v>140326</v>
      </c>
      <c r="CA118" s="2">
        <v>1578567</v>
      </c>
      <c r="CB118" s="2">
        <v>-21995</v>
      </c>
      <c r="CC118" s="2">
        <v>-5384497</v>
      </c>
      <c r="CD118" s="2">
        <v>2890391</v>
      </c>
      <c r="CE118">
        <v>0</v>
      </c>
      <c r="CF118">
        <v>0</v>
      </c>
      <c r="CG118">
        <v>0</v>
      </c>
      <c r="CH118" s="2">
        <v>1416050</v>
      </c>
      <c r="CI118">
        <v>0</v>
      </c>
      <c r="CJ118">
        <v>0</v>
      </c>
      <c r="CK118">
        <v>-660</v>
      </c>
      <c r="CL118">
        <v>0</v>
      </c>
      <c r="CM118">
        <v>0</v>
      </c>
      <c r="CN118">
        <v>0</v>
      </c>
      <c r="CO118">
        <v>0</v>
      </c>
      <c r="CP118" s="2">
        <v>618182</v>
      </c>
      <c r="CQ118">
        <v>0</v>
      </c>
      <c r="CR118">
        <v>0</v>
      </c>
      <c r="CS118">
        <v>0</v>
      </c>
      <c r="CT118">
        <v>0</v>
      </c>
      <c r="CU118">
        <v>0</v>
      </c>
      <c r="CV118" s="2">
        <v>2856933</v>
      </c>
      <c r="CW118" s="2">
        <v>782403</v>
      </c>
      <c r="CX118" s="2">
        <v>5855378</v>
      </c>
      <c r="CY118" s="2">
        <v>737443</v>
      </c>
      <c r="CZ118">
        <v>0</v>
      </c>
      <c r="DA118">
        <v>0</v>
      </c>
      <c r="DB118" s="2">
        <v>404798</v>
      </c>
      <c r="DC118">
        <v>0</v>
      </c>
      <c r="DD118">
        <v>0</v>
      </c>
      <c r="DE118" s="2">
        <v>-118382</v>
      </c>
      <c r="DF118" s="2">
        <v>10518573</v>
      </c>
      <c r="DG118" s="2">
        <v>140017</v>
      </c>
      <c r="DH118" s="2">
        <v>10544833</v>
      </c>
      <c r="DI118">
        <v>0</v>
      </c>
      <c r="DJ118">
        <v>0</v>
      </c>
      <c r="DK118">
        <v>0</v>
      </c>
      <c r="DL118">
        <v>0</v>
      </c>
      <c r="DM118">
        <v>0</v>
      </c>
      <c r="DN118">
        <v>0</v>
      </c>
      <c r="DO118" s="2">
        <v>250926</v>
      </c>
      <c r="DP118" s="2">
        <v>1097861</v>
      </c>
      <c r="DQ118">
        <v>0</v>
      </c>
      <c r="DR118">
        <v>0</v>
      </c>
      <c r="DS118">
        <v>0</v>
      </c>
      <c r="DT118">
        <v>0</v>
      </c>
      <c r="DU118">
        <v>0</v>
      </c>
      <c r="DV118">
        <v>0</v>
      </c>
      <c r="DW118">
        <v>0</v>
      </c>
      <c r="DX118">
        <v>0</v>
      </c>
      <c r="DY118">
        <v>0</v>
      </c>
      <c r="DZ118">
        <v>0</v>
      </c>
      <c r="EA118" s="2">
        <v>2442016</v>
      </c>
      <c r="EB118" s="2">
        <v>2614374</v>
      </c>
      <c r="EC118" s="2">
        <v>3381129</v>
      </c>
    </row>
    <row r="119" spans="1:133" x14ac:dyDescent="0.25">
      <c r="A119">
        <v>106190392</v>
      </c>
      <c r="B119" t="s">
        <v>712</v>
      </c>
      <c r="C119">
        <v>20164</v>
      </c>
      <c r="D119" s="1">
        <v>42379</v>
      </c>
      <c r="E119" s="1" t="s">
        <v>134</v>
      </c>
      <c r="F119" t="s">
        <v>135</v>
      </c>
      <c r="G119" t="s">
        <v>170</v>
      </c>
      <c r="H119">
        <v>11</v>
      </c>
      <c r="I119">
        <v>925</v>
      </c>
      <c r="J119" t="s">
        <v>164</v>
      </c>
      <c r="K119" t="s">
        <v>138</v>
      </c>
      <c r="M119" t="s">
        <v>713</v>
      </c>
      <c r="N119" t="s">
        <v>714</v>
      </c>
      <c r="O119" t="s">
        <v>280</v>
      </c>
      <c r="P119">
        <v>90017</v>
      </c>
      <c r="Q119" t="s">
        <v>715</v>
      </c>
      <c r="R119">
        <v>408</v>
      </c>
      <c r="S119">
        <v>313</v>
      </c>
      <c r="T119">
        <v>152</v>
      </c>
      <c r="U119">
        <v>814</v>
      </c>
      <c r="V119">
        <v>389</v>
      </c>
      <c r="W119">
        <v>674</v>
      </c>
      <c r="X119">
        <v>401</v>
      </c>
      <c r="Y119">
        <v>0</v>
      </c>
      <c r="Z119">
        <v>0</v>
      </c>
      <c r="AA119">
        <v>30</v>
      </c>
      <c r="AB119">
        <v>604</v>
      </c>
      <c r="AC119">
        <v>20</v>
      </c>
      <c r="AD119">
        <v>14</v>
      </c>
      <c r="AE119" s="2">
        <v>2946</v>
      </c>
      <c r="AF119">
        <v>0</v>
      </c>
      <c r="AG119" s="2">
        <v>4845</v>
      </c>
      <c r="AH119" s="2">
        <v>1703</v>
      </c>
      <c r="AI119" s="2">
        <v>3183</v>
      </c>
      <c r="AJ119" s="2">
        <v>1707</v>
      </c>
      <c r="AK119">
        <v>0</v>
      </c>
      <c r="AL119">
        <v>0</v>
      </c>
      <c r="AM119">
        <v>100</v>
      </c>
      <c r="AN119" s="2">
        <v>2277</v>
      </c>
      <c r="AO119">
        <v>67</v>
      </c>
      <c r="AP119">
        <v>65</v>
      </c>
      <c r="AQ119" s="2">
        <v>13947</v>
      </c>
      <c r="AR119">
        <v>0</v>
      </c>
      <c r="AS119" s="2">
        <v>4413</v>
      </c>
      <c r="AT119">
        <v>998</v>
      </c>
      <c r="AU119" s="2">
        <v>1636</v>
      </c>
      <c r="AV119" s="2">
        <v>3234</v>
      </c>
      <c r="AW119">
        <v>0</v>
      </c>
      <c r="AX119">
        <v>0</v>
      </c>
      <c r="AY119">
        <v>427</v>
      </c>
      <c r="AZ119" s="2">
        <v>5396</v>
      </c>
      <c r="BA119" s="2">
        <v>1473</v>
      </c>
      <c r="BB119">
        <v>3</v>
      </c>
      <c r="BC119" s="2">
        <v>17580</v>
      </c>
      <c r="BD119" s="2">
        <v>95316758</v>
      </c>
      <c r="BE119" s="2">
        <v>35725075</v>
      </c>
      <c r="BF119" s="2">
        <v>45548723</v>
      </c>
      <c r="BG119" s="2">
        <v>30578590</v>
      </c>
      <c r="BH119">
        <v>0</v>
      </c>
      <c r="BI119">
        <v>0</v>
      </c>
      <c r="BJ119" s="2">
        <v>3488494</v>
      </c>
      <c r="BK119" s="2">
        <v>47465031</v>
      </c>
      <c r="BL119" s="2">
        <v>1555950</v>
      </c>
      <c r="BM119" s="2">
        <v>1345784</v>
      </c>
      <c r="BN119" s="2">
        <v>261024405</v>
      </c>
      <c r="BO119" s="2">
        <v>24002692</v>
      </c>
      <c r="BP119" s="2">
        <v>9355778</v>
      </c>
      <c r="BQ119" s="2">
        <v>9295827</v>
      </c>
      <c r="BR119" s="2">
        <v>20072461</v>
      </c>
      <c r="BS119">
        <v>0</v>
      </c>
      <c r="BT119">
        <v>0</v>
      </c>
      <c r="BU119" s="2">
        <v>2124318</v>
      </c>
      <c r="BV119" s="2">
        <v>29740198</v>
      </c>
      <c r="BW119" s="2">
        <v>8264093</v>
      </c>
      <c r="BX119" s="2">
        <v>27863</v>
      </c>
      <c r="BY119" s="2">
        <v>102883230</v>
      </c>
      <c r="BZ119" s="2">
        <v>2292618</v>
      </c>
      <c r="CA119" s="2">
        <v>100514198</v>
      </c>
      <c r="CB119" s="2">
        <v>40552317</v>
      </c>
      <c r="CC119" s="2">
        <v>34375346</v>
      </c>
      <c r="CD119" s="2">
        <v>47126687</v>
      </c>
      <c r="CE119">
        <v>0</v>
      </c>
      <c r="CF119">
        <v>0</v>
      </c>
      <c r="CG119">
        <v>0</v>
      </c>
      <c r="CH119" s="2">
        <v>4578542</v>
      </c>
      <c r="CI119" s="2">
        <v>54808455</v>
      </c>
      <c r="CJ119">
        <v>0</v>
      </c>
      <c r="CK119" s="2">
        <v>9600950</v>
      </c>
      <c r="CL119">
        <v>0</v>
      </c>
      <c r="CM119">
        <v>0</v>
      </c>
      <c r="CN119">
        <v>0</v>
      </c>
      <c r="CO119" s="2">
        <v>1217503</v>
      </c>
      <c r="CP119" s="2">
        <v>295066616</v>
      </c>
      <c r="CQ119" s="2">
        <v>307995</v>
      </c>
      <c r="CR119" s="2">
        <v>346051</v>
      </c>
      <c r="CS119">
        <v>0</v>
      </c>
      <c r="CT119" s="2">
        <v>527470</v>
      </c>
      <c r="CU119" s="2">
        <v>1181516</v>
      </c>
      <c r="CV119" s="2">
        <v>18050685</v>
      </c>
      <c r="CW119" s="2">
        <v>4532029</v>
      </c>
      <c r="CX119" s="2">
        <v>20116349</v>
      </c>
      <c r="CY119" s="2">
        <v>3516506</v>
      </c>
      <c r="CZ119">
        <v>0</v>
      </c>
      <c r="DA119">
        <v>0</v>
      </c>
      <c r="DB119" s="2">
        <v>999903</v>
      </c>
      <c r="DC119" s="2">
        <v>22513080</v>
      </c>
      <c r="DD119" s="2">
        <v>146980</v>
      </c>
      <c r="DE119" s="2">
        <v>147003</v>
      </c>
      <c r="DF119" s="2">
        <v>70022535</v>
      </c>
      <c r="DG119" s="2">
        <v>749501</v>
      </c>
      <c r="DH119" s="2">
        <v>77925531</v>
      </c>
      <c r="DI119">
        <v>0</v>
      </c>
      <c r="DJ119" s="2">
        <v>8920763</v>
      </c>
      <c r="DK119">
        <v>0</v>
      </c>
      <c r="DL119">
        <v>0</v>
      </c>
      <c r="DM119">
        <v>0</v>
      </c>
      <c r="DN119">
        <v>0</v>
      </c>
      <c r="DO119" s="2">
        <v>9440567</v>
      </c>
      <c r="DP119" s="2">
        <v>205306174</v>
      </c>
      <c r="DQ119">
        <v>0</v>
      </c>
      <c r="DR119">
        <v>0</v>
      </c>
      <c r="DS119">
        <v>0</v>
      </c>
      <c r="DT119">
        <v>0</v>
      </c>
      <c r="DU119">
        <v>0</v>
      </c>
      <c r="DV119">
        <v>0</v>
      </c>
      <c r="DW119">
        <v>0</v>
      </c>
      <c r="DX119">
        <v>0</v>
      </c>
      <c r="DY119">
        <v>0</v>
      </c>
      <c r="DZ119">
        <v>0</v>
      </c>
      <c r="EA119" s="2">
        <v>6711746</v>
      </c>
      <c r="EB119" s="2">
        <v>12624662</v>
      </c>
      <c r="EC119">
        <v>0</v>
      </c>
    </row>
    <row r="120" spans="1:133" x14ac:dyDescent="0.25">
      <c r="A120">
        <v>106430779</v>
      </c>
      <c r="B120" t="s">
        <v>716</v>
      </c>
      <c r="C120">
        <v>20164</v>
      </c>
      <c r="D120" s="1">
        <v>42379</v>
      </c>
      <c r="E120" s="1" t="s">
        <v>134</v>
      </c>
      <c r="F120" t="s">
        <v>135</v>
      </c>
      <c r="G120" t="s">
        <v>386</v>
      </c>
      <c r="H120">
        <v>7</v>
      </c>
      <c r="I120">
        <v>431</v>
      </c>
      <c r="J120" t="s">
        <v>187</v>
      </c>
      <c r="K120" t="s">
        <v>138</v>
      </c>
      <c r="M120" t="s">
        <v>717</v>
      </c>
      <c r="N120" t="s">
        <v>718</v>
      </c>
      <c r="O120" t="s">
        <v>500</v>
      </c>
      <c r="P120">
        <v>95124</v>
      </c>
      <c r="Q120" t="s">
        <v>719</v>
      </c>
      <c r="R120">
        <v>474</v>
      </c>
      <c r="S120">
        <v>359</v>
      </c>
      <c r="T120">
        <v>353</v>
      </c>
      <c r="U120" s="2">
        <v>1084</v>
      </c>
      <c r="V120">
        <v>324</v>
      </c>
      <c r="W120">
        <v>136</v>
      </c>
      <c r="X120">
        <v>274</v>
      </c>
      <c r="Y120">
        <v>0</v>
      </c>
      <c r="Z120">
        <v>0</v>
      </c>
      <c r="AA120">
        <v>80</v>
      </c>
      <c r="AB120" s="2">
        <v>2240</v>
      </c>
      <c r="AC120">
        <v>11</v>
      </c>
      <c r="AD120">
        <v>170</v>
      </c>
      <c r="AE120" s="2">
        <v>4319</v>
      </c>
      <c r="AF120">
        <v>0</v>
      </c>
      <c r="AG120" s="2">
        <v>7356</v>
      </c>
      <c r="AH120" s="2">
        <v>1857</v>
      </c>
      <c r="AI120">
        <v>747</v>
      </c>
      <c r="AJ120" s="2">
        <v>1398</v>
      </c>
      <c r="AK120">
        <v>0</v>
      </c>
      <c r="AL120">
        <v>0</v>
      </c>
      <c r="AM120">
        <v>715</v>
      </c>
      <c r="AN120" s="2">
        <v>9309</v>
      </c>
      <c r="AO120">
        <v>55</v>
      </c>
      <c r="AP120">
        <v>504</v>
      </c>
      <c r="AQ120" s="2">
        <v>21941</v>
      </c>
      <c r="AR120">
        <v>0</v>
      </c>
      <c r="AS120" s="2">
        <v>9410</v>
      </c>
      <c r="AT120" s="2">
        <v>1715</v>
      </c>
      <c r="AU120">
        <v>427</v>
      </c>
      <c r="AV120" s="2">
        <v>3123</v>
      </c>
      <c r="AW120">
        <v>0</v>
      </c>
      <c r="AX120">
        <v>0</v>
      </c>
      <c r="AY120">
        <v>530</v>
      </c>
      <c r="AZ120" s="2">
        <v>17482</v>
      </c>
      <c r="BA120">
        <v>248</v>
      </c>
      <c r="BB120" s="2">
        <v>1406</v>
      </c>
      <c r="BC120" s="2">
        <v>34341</v>
      </c>
      <c r="BD120" s="2">
        <v>259608327</v>
      </c>
      <c r="BE120" s="2">
        <v>65576141</v>
      </c>
      <c r="BF120" s="2">
        <v>18063018</v>
      </c>
      <c r="BG120" s="2">
        <v>35254499</v>
      </c>
      <c r="BH120">
        <v>0</v>
      </c>
      <c r="BI120">
        <v>0</v>
      </c>
      <c r="BJ120" s="2">
        <v>25324544</v>
      </c>
      <c r="BK120" s="2">
        <v>268109907</v>
      </c>
      <c r="BL120" s="2">
        <v>1666376</v>
      </c>
      <c r="BM120" s="2">
        <v>12579331</v>
      </c>
      <c r="BN120" s="2">
        <v>686182143</v>
      </c>
      <c r="BO120" s="2">
        <v>107664393</v>
      </c>
      <c r="BP120" s="2">
        <v>27435564</v>
      </c>
      <c r="BQ120" s="2">
        <v>4063107</v>
      </c>
      <c r="BR120" s="2">
        <v>28976942</v>
      </c>
      <c r="BS120">
        <v>0</v>
      </c>
      <c r="BT120">
        <v>0</v>
      </c>
      <c r="BU120" s="2">
        <v>4939452</v>
      </c>
      <c r="BV120" s="2">
        <v>173011076</v>
      </c>
      <c r="BW120" s="2">
        <v>2189874</v>
      </c>
      <c r="BX120" s="2">
        <v>5125410</v>
      </c>
      <c r="BY120" s="2">
        <v>353405818</v>
      </c>
      <c r="BZ120" s="2">
        <v>5994470</v>
      </c>
      <c r="CA120" s="2">
        <v>330020239</v>
      </c>
      <c r="CB120" s="2">
        <v>89510691</v>
      </c>
      <c r="CC120" s="2">
        <v>19815250</v>
      </c>
      <c r="CD120" s="2">
        <v>61941018</v>
      </c>
      <c r="CE120">
        <v>0</v>
      </c>
      <c r="CF120">
        <v>0</v>
      </c>
      <c r="CG120">
        <v>0</v>
      </c>
      <c r="CH120" s="2">
        <v>24949646</v>
      </c>
      <c r="CI120" s="2">
        <v>339311234</v>
      </c>
      <c r="CJ120">
        <v>0</v>
      </c>
      <c r="CK120" s="2">
        <v>383868</v>
      </c>
      <c r="CL120">
        <v>0</v>
      </c>
      <c r="CM120">
        <v>0</v>
      </c>
      <c r="CN120">
        <v>0</v>
      </c>
      <c r="CO120" s="2">
        <v>3978977</v>
      </c>
      <c r="CP120" s="2">
        <v>875905393</v>
      </c>
      <c r="CQ120">
        <v>0</v>
      </c>
      <c r="CR120">
        <v>0</v>
      </c>
      <c r="CS120">
        <v>0</v>
      </c>
      <c r="CT120">
        <v>0</v>
      </c>
      <c r="CU120">
        <v>0</v>
      </c>
      <c r="CV120" s="2">
        <v>38266170</v>
      </c>
      <c r="CW120" s="2">
        <v>2868391</v>
      </c>
      <c r="CX120" s="2">
        <v>2626811</v>
      </c>
      <c r="CY120" s="2">
        <v>2826050</v>
      </c>
      <c r="CZ120">
        <v>0</v>
      </c>
      <c r="DA120">
        <v>0</v>
      </c>
      <c r="DB120" s="2">
        <v>3416695</v>
      </c>
      <c r="DC120" s="2">
        <v>103948393</v>
      </c>
      <c r="DD120" s="2">
        <v>3472382</v>
      </c>
      <c r="DE120" s="2">
        <v>6257676</v>
      </c>
      <c r="DF120" s="2">
        <v>163682568</v>
      </c>
      <c r="DG120" s="2">
        <v>248379</v>
      </c>
      <c r="DH120" s="2">
        <v>120016742</v>
      </c>
      <c r="DI120" s="2">
        <v>2651093</v>
      </c>
      <c r="DJ120">
        <v>0</v>
      </c>
      <c r="DK120">
        <v>0</v>
      </c>
      <c r="DL120">
        <v>0</v>
      </c>
      <c r="DM120">
        <v>0</v>
      </c>
      <c r="DN120">
        <v>0</v>
      </c>
      <c r="DO120" s="2">
        <v>2939783</v>
      </c>
      <c r="DP120" s="2">
        <v>118811218</v>
      </c>
      <c r="DQ120">
        <v>0</v>
      </c>
      <c r="DR120">
        <v>0</v>
      </c>
      <c r="DS120">
        <v>0</v>
      </c>
      <c r="DT120">
        <v>0</v>
      </c>
      <c r="DU120">
        <v>0</v>
      </c>
      <c r="DV120">
        <v>0</v>
      </c>
      <c r="DW120">
        <v>0</v>
      </c>
      <c r="DX120">
        <v>0</v>
      </c>
      <c r="DY120">
        <v>0</v>
      </c>
      <c r="DZ120">
        <v>0</v>
      </c>
      <c r="EA120">
        <v>0</v>
      </c>
      <c r="EB120">
        <v>0</v>
      </c>
      <c r="EC120">
        <v>0</v>
      </c>
    </row>
    <row r="121" spans="1:133" x14ac:dyDescent="0.25">
      <c r="A121">
        <v>106190352</v>
      </c>
      <c r="B121" t="s">
        <v>720</v>
      </c>
      <c r="C121">
        <v>20164</v>
      </c>
      <c r="D121" s="1">
        <v>42379</v>
      </c>
      <c r="E121" s="1" t="s">
        <v>134</v>
      </c>
      <c r="F121" t="s">
        <v>135</v>
      </c>
      <c r="G121" t="s">
        <v>170</v>
      </c>
      <c r="H121">
        <v>11</v>
      </c>
      <c r="I121">
        <v>913</v>
      </c>
      <c r="J121" t="s">
        <v>187</v>
      </c>
      <c r="K121" t="s">
        <v>138</v>
      </c>
      <c r="M121" t="s">
        <v>721</v>
      </c>
      <c r="N121" t="s">
        <v>722</v>
      </c>
      <c r="O121" t="s">
        <v>723</v>
      </c>
      <c r="P121">
        <v>91733</v>
      </c>
      <c r="Q121" t="s">
        <v>724</v>
      </c>
      <c r="R121">
        <v>117</v>
      </c>
      <c r="S121">
        <v>117</v>
      </c>
      <c r="T121">
        <v>117</v>
      </c>
      <c r="U121">
        <v>144</v>
      </c>
      <c r="V121">
        <v>68</v>
      </c>
      <c r="W121">
        <v>225</v>
      </c>
      <c r="X121">
        <v>341</v>
      </c>
      <c r="Y121">
        <v>0</v>
      </c>
      <c r="Z121">
        <v>0</v>
      </c>
      <c r="AA121">
        <v>0</v>
      </c>
      <c r="AB121">
        <v>42</v>
      </c>
      <c r="AC121">
        <v>1</v>
      </c>
      <c r="AD121">
        <v>28</v>
      </c>
      <c r="AE121">
        <v>849</v>
      </c>
      <c r="AF121">
        <v>0</v>
      </c>
      <c r="AG121">
        <v>896</v>
      </c>
      <c r="AH121">
        <v>420</v>
      </c>
      <c r="AI121" s="2">
        <v>1318</v>
      </c>
      <c r="AJ121" s="2">
        <v>1686</v>
      </c>
      <c r="AK121">
        <v>0</v>
      </c>
      <c r="AL121">
        <v>0</v>
      </c>
      <c r="AM121">
        <v>0</v>
      </c>
      <c r="AN121">
        <v>124</v>
      </c>
      <c r="AO121">
        <v>5</v>
      </c>
      <c r="AP121">
        <v>66</v>
      </c>
      <c r="AQ121" s="2">
        <v>4515</v>
      </c>
      <c r="AR121">
        <v>0</v>
      </c>
      <c r="AS121">
        <v>193</v>
      </c>
      <c r="AT121">
        <v>135</v>
      </c>
      <c r="AU121" s="2">
        <v>1068</v>
      </c>
      <c r="AV121" s="2">
        <v>2644</v>
      </c>
      <c r="AW121">
        <v>0</v>
      </c>
      <c r="AX121">
        <v>0</v>
      </c>
      <c r="AY121">
        <v>0</v>
      </c>
      <c r="AZ121">
        <v>334</v>
      </c>
      <c r="BA121">
        <v>0</v>
      </c>
      <c r="BB121">
        <v>593</v>
      </c>
      <c r="BC121" s="2">
        <v>4967</v>
      </c>
      <c r="BD121" s="2">
        <v>11366137</v>
      </c>
      <c r="BE121" s="2">
        <v>4632102</v>
      </c>
      <c r="BF121" s="2">
        <v>13385156</v>
      </c>
      <c r="BG121" s="2">
        <v>17554380</v>
      </c>
      <c r="BH121">
        <v>0</v>
      </c>
      <c r="BI121">
        <v>0</v>
      </c>
      <c r="BJ121">
        <v>0</v>
      </c>
      <c r="BK121" s="2">
        <v>1178200</v>
      </c>
      <c r="BL121" s="2">
        <v>78702</v>
      </c>
      <c r="BM121" s="2">
        <v>1640049</v>
      </c>
      <c r="BN121" s="2">
        <v>49834726</v>
      </c>
      <c r="BO121" s="2">
        <v>2664708</v>
      </c>
      <c r="BP121" s="2">
        <v>1688150</v>
      </c>
      <c r="BQ121" s="2">
        <v>5179650</v>
      </c>
      <c r="BR121" s="2">
        <v>11200240</v>
      </c>
      <c r="BS121">
        <v>0</v>
      </c>
      <c r="BT121">
        <v>0</v>
      </c>
      <c r="BU121">
        <v>0</v>
      </c>
      <c r="BV121" s="2">
        <v>1587391</v>
      </c>
      <c r="BW121">
        <v>0</v>
      </c>
      <c r="BX121" s="2">
        <v>2077958</v>
      </c>
      <c r="BY121" s="2">
        <v>24398097</v>
      </c>
      <c r="BZ121" s="2">
        <v>1500151</v>
      </c>
      <c r="CA121" s="2">
        <v>11789805</v>
      </c>
      <c r="CB121" s="2">
        <v>5046571</v>
      </c>
      <c r="CC121" s="2">
        <v>14948867</v>
      </c>
      <c r="CD121" s="2">
        <v>21231885</v>
      </c>
      <c r="CE121" s="2">
        <v>-1092979</v>
      </c>
      <c r="CF121">
        <v>0</v>
      </c>
      <c r="CG121">
        <v>0</v>
      </c>
      <c r="CH121">
        <v>0</v>
      </c>
      <c r="CI121" s="2">
        <v>1742220</v>
      </c>
      <c r="CJ121">
        <v>0</v>
      </c>
      <c r="CK121" s="2">
        <v>78702</v>
      </c>
      <c r="CL121">
        <v>0</v>
      </c>
      <c r="CM121">
        <v>0</v>
      </c>
      <c r="CN121">
        <v>0</v>
      </c>
      <c r="CO121" s="2">
        <v>1480629</v>
      </c>
      <c r="CP121" s="2">
        <v>56725851</v>
      </c>
      <c r="CQ121">
        <v>0</v>
      </c>
      <c r="CR121" s="2">
        <v>3208212</v>
      </c>
      <c r="CS121">
        <v>0</v>
      </c>
      <c r="CT121">
        <v>0</v>
      </c>
      <c r="CU121" s="2">
        <v>3208212</v>
      </c>
      <c r="CV121" s="2">
        <v>2241040</v>
      </c>
      <c r="CW121" s="2">
        <v>1273681</v>
      </c>
      <c r="CX121" s="2">
        <v>4708918</v>
      </c>
      <c r="CY121" s="2">
        <v>10730946</v>
      </c>
      <c r="CZ121">
        <v>0</v>
      </c>
      <c r="DA121">
        <v>0</v>
      </c>
      <c r="DB121">
        <v>0</v>
      </c>
      <c r="DC121" s="2">
        <v>1023371</v>
      </c>
      <c r="DD121">
        <v>0</v>
      </c>
      <c r="DE121" s="2">
        <v>737228</v>
      </c>
      <c r="DF121" s="2">
        <v>20715184</v>
      </c>
      <c r="DG121" s="2">
        <v>2889</v>
      </c>
      <c r="DH121" s="2">
        <v>17280537</v>
      </c>
      <c r="DI121">
        <v>0</v>
      </c>
      <c r="DJ121">
        <v>0</v>
      </c>
      <c r="DK121">
        <v>0</v>
      </c>
      <c r="DL121">
        <v>0</v>
      </c>
      <c r="DM121">
        <v>0</v>
      </c>
      <c r="DN121">
        <v>0</v>
      </c>
      <c r="DO121" s="2">
        <v>178019</v>
      </c>
      <c r="DP121" s="2">
        <v>1715964</v>
      </c>
      <c r="DQ121">
        <v>0</v>
      </c>
      <c r="DR121">
        <v>0</v>
      </c>
      <c r="DS121">
        <v>0</v>
      </c>
      <c r="DT121">
        <v>0</v>
      </c>
      <c r="DU121">
        <v>0</v>
      </c>
      <c r="DV121">
        <v>0</v>
      </c>
      <c r="DW121">
        <v>0</v>
      </c>
      <c r="DX121">
        <v>0</v>
      </c>
      <c r="DY121">
        <v>0</v>
      </c>
      <c r="DZ121">
        <v>0</v>
      </c>
      <c r="EA121">
        <v>0</v>
      </c>
      <c r="EB121">
        <v>0</v>
      </c>
      <c r="EC121">
        <v>0</v>
      </c>
    </row>
    <row r="122" spans="1:133" x14ac:dyDescent="0.25">
      <c r="A122">
        <v>106350784</v>
      </c>
      <c r="B122" t="s">
        <v>725</v>
      </c>
      <c r="C122">
        <v>20164</v>
      </c>
      <c r="D122" s="1">
        <v>42379</v>
      </c>
      <c r="E122" s="1" t="s">
        <v>134</v>
      </c>
      <c r="F122" t="s">
        <v>135</v>
      </c>
      <c r="G122" t="s">
        <v>726</v>
      </c>
      <c r="H122">
        <v>8</v>
      </c>
      <c r="I122">
        <v>701</v>
      </c>
      <c r="J122" t="s">
        <v>137</v>
      </c>
      <c r="K122" t="s">
        <v>138</v>
      </c>
      <c r="L122" t="s">
        <v>139</v>
      </c>
      <c r="M122" t="s">
        <v>727</v>
      </c>
      <c r="N122" t="s">
        <v>728</v>
      </c>
      <c r="O122" t="s">
        <v>729</v>
      </c>
      <c r="P122">
        <v>95023</v>
      </c>
      <c r="Q122" t="s">
        <v>730</v>
      </c>
      <c r="R122">
        <v>181</v>
      </c>
      <c r="S122">
        <v>162</v>
      </c>
      <c r="T122">
        <v>126</v>
      </c>
      <c r="U122">
        <v>240</v>
      </c>
      <c r="V122">
        <v>11</v>
      </c>
      <c r="W122">
        <v>129</v>
      </c>
      <c r="X122">
        <v>85</v>
      </c>
      <c r="Y122">
        <v>0</v>
      </c>
      <c r="Z122">
        <v>0</v>
      </c>
      <c r="AA122">
        <v>10</v>
      </c>
      <c r="AB122">
        <v>121</v>
      </c>
      <c r="AC122">
        <v>0</v>
      </c>
      <c r="AD122">
        <v>6</v>
      </c>
      <c r="AE122">
        <v>602</v>
      </c>
      <c r="AF122">
        <v>56</v>
      </c>
      <c r="AG122" s="2">
        <v>1726</v>
      </c>
      <c r="AH122">
        <v>54</v>
      </c>
      <c r="AI122" s="2">
        <v>8158</v>
      </c>
      <c r="AJ122">
        <v>224</v>
      </c>
      <c r="AK122">
        <v>0</v>
      </c>
      <c r="AL122">
        <v>0</v>
      </c>
      <c r="AM122">
        <v>24</v>
      </c>
      <c r="AN122">
        <v>312</v>
      </c>
      <c r="AO122">
        <v>0</v>
      </c>
      <c r="AP122">
        <v>225</v>
      </c>
      <c r="AQ122" s="2">
        <v>10723</v>
      </c>
      <c r="AR122" s="2">
        <v>9196</v>
      </c>
      <c r="AS122" s="2">
        <v>10478</v>
      </c>
      <c r="AT122">
        <v>482</v>
      </c>
      <c r="AU122" s="2">
        <v>10700</v>
      </c>
      <c r="AV122" s="2">
        <v>5444</v>
      </c>
      <c r="AW122">
        <v>0</v>
      </c>
      <c r="AX122">
        <v>5</v>
      </c>
      <c r="AY122" s="2">
        <v>1584</v>
      </c>
      <c r="AZ122" s="2">
        <v>11992</v>
      </c>
      <c r="BA122">
        <v>229</v>
      </c>
      <c r="BB122">
        <v>693</v>
      </c>
      <c r="BC122" s="2">
        <v>41607</v>
      </c>
      <c r="BD122" s="2">
        <v>11660951</v>
      </c>
      <c r="BE122" s="2">
        <v>553692</v>
      </c>
      <c r="BF122" s="2">
        <v>8213816</v>
      </c>
      <c r="BG122" s="2">
        <v>3720525</v>
      </c>
      <c r="BH122">
        <v>0</v>
      </c>
      <c r="BI122">
        <v>0</v>
      </c>
      <c r="BJ122" s="2">
        <v>393466</v>
      </c>
      <c r="BK122" s="2">
        <v>4705696</v>
      </c>
      <c r="BL122">
        <v>0</v>
      </c>
      <c r="BM122" s="2">
        <v>237468</v>
      </c>
      <c r="BN122" s="2">
        <v>29485614</v>
      </c>
      <c r="BO122" s="2">
        <v>18478458</v>
      </c>
      <c r="BP122" s="2">
        <v>963630</v>
      </c>
      <c r="BQ122" s="2">
        <v>12763183</v>
      </c>
      <c r="BR122" s="2">
        <v>8175027</v>
      </c>
      <c r="BS122">
        <v>0</v>
      </c>
      <c r="BT122" s="2">
        <v>18718</v>
      </c>
      <c r="BU122" s="2">
        <v>2906077</v>
      </c>
      <c r="BV122" s="2">
        <v>17486815</v>
      </c>
      <c r="BW122" s="2">
        <v>91129</v>
      </c>
      <c r="BX122" s="2">
        <v>814292</v>
      </c>
      <c r="BY122" s="2">
        <v>61697329</v>
      </c>
      <c r="BZ122" s="2">
        <v>985961</v>
      </c>
      <c r="CA122" s="2">
        <v>24859596</v>
      </c>
      <c r="CB122" s="2">
        <v>1296763</v>
      </c>
      <c r="CC122" s="2">
        <v>12350937</v>
      </c>
      <c r="CD122" s="2">
        <v>9016107</v>
      </c>
      <c r="CE122" s="2">
        <v>-669300</v>
      </c>
      <c r="CF122">
        <v>0</v>
      </c>
      <c r="CG122" s="2">
        <v>12187</v>
      </c>
      <c r="CH122" s="2">
        <v>2079603</v>
      </c>
      <c r="CI122" s="2">
        <v>12440190</v>
      </c>
      <c r="CJ122">
        <v>0</v>
      </c>
      <c r="CK122" s="2">
        <v>215854</v>
      </c>
      <c r="CL122">
        <v>0</v>
      </c>
      <c r="CM122">
        <v>0</v>
      </c>
      <c r="CN122">
        <v>0</v>
      </c>
      <c r="CO122" s="2">
        <v>242437</v>
      </c>
      <c r="CP122" s="2">
        <v>62830335</v>
      </c>
      <c r="CQ122">
        <v>0</v>
      </c>
      <c r="CR122">
        <v>0</v>
      </c>
      <c r="CS122">
        <v>0</v>
      </c>
      <c r="CT122">
        <v>0</v>
      </c>
      <c r="CU122">
        <v>0</v>
      </c>
      <c r="CV122" s="2">
        <v>5273867</v>
      </c>
      <c r="CW122" s="2">
        <v>220349</v>
      </c>
      <c r="CX122" s="2">
        <v>9268513</v>
      </c>
      <c r="CY122" s="2">
        <v>2874297</v>
      </c>
      <c r="CZ122">
        <v>0</v>
      </c>
      <c r="DA122" s="2">
        <v>6326</v>
      </c>
      <c r="DB122" s="2">
        <v>1152783</v>
      </c>
      <c r="DC122" s="2">
        <v>9292048</v>
      </c>
      <c r="DD122" s="2">
        <v>-88349</v>
      </c>
      <c r="DE122" s="2">
        <v>352774</v>
      </c>
      <c r="DF122" s="2">
        <v>28352608</v>
      </c>
      <c r="DG122" s="2">
        <v>1676375</v>
      </c>
      <c r="DH122" s="2">
        <v>28996495</v>
      </c>
      <c r="DI122" s="2">
        <v>2910120</v>
      </c>
      <c r="DJ122" s="2">
        <v>712217</v>
      </c>
      <c r="DK122">
        <v>0</v>
      </c>
      <c r="DL122">
        <v>0</v>
      </c>
      <c r="DM122">
        <v>0</v>
      </c>
      <c r="DN122">
        <v>0</v>
      </c>
      <c r="DO122" s="2">
        <v>297453</v>
      </c>
      <c r="DP122" s="2">
        <v>69440605</v>
      </c>
      <c r="DQ122">
        <v>0</v>
      </c>
      <c r="DR122">
        <v>0</v>
      </c>
      <c r="DS122">
        <v>0</v>
      </c>
      <c r="DT122">
        <v>0</v>
      </c>
      <c r="DU122">
        <v>0</v>
      </c>
      <c r="DV122">
        <v>0</v>
      </c>
      <c r="DW122">
        <v>0</v>
      </c>
      <c r="DX122">
        <v>0</v>
      </c>
      <c r="DY122">
        <v>0</v>
      </c>
      <c r="DZ122">
        <v>0</v>
      </c>
      <c r="EA122">
        <v>0</v>
      </c>
      <c r="EB122">
        <v>0</v>
      </c>
      <c r="EC122">
        <v>0</v>
      </c>
    </row>
    <row r="123" spans="1:133" x14ac:dyDescent="0.25">
      <c r="A123">
        <v>106490964</v>
      </c>
      <c r="B123" t="s">
        <v>731</v>
      </c>
      <c r="C123">
        <v>20164</v>
      </c>
      <c r="D123" s="1">
        <v>42379</v>
      </c>
      <c r="E123" s="1" t="s">
        <v>134</v>
      </c>
      <c r="F123" t="s">
        <v>135</v>
      </c>
      <c r="G123" t="s">
        <v>228</v>
      </c>
      <c r="H123">
        <v>3</v>
      </c>
      <c r="I123">
        <v>401</v>
      </c>
      <c r="J123" t="s">
        <v>137</v>
      </c>
      <c r="K123" t="s">
        <v>138</v>
      </c>
      <c r="L123" t="s">
        <v>139</v>
      </c>
      <c r="M123" t="s">
        <v>732</v>
      </c>
      <c r="N123" t="s">
        <v>733</v>
      </c>
      <c r="O123" t="s">
        <v>734</v>
      </c>
      <c r="P123">
        <v>95448</v>
      </c>
      <c r="Q123" t="s">
        <v>735</v>
      </c>
      <c r="R123">
        <v>42</v>
      </c>
      <c r="S123">
        <v>38</v>
      </c>
      <c r="T123">
        <v>27</v>
      </c>
      <c r="U123">
        <v>116</v>
      </c>
      <c r="V123">
        <v>1</v>
      </c>
      <c r="W123">
        <v>14</v>
      </c>
      <c r="X123">
        <v>28</v>
      </c>
      <c r="Y123">
        <v>6</v>
      </c>
      <c r="Z123">
        <v>7</v>
      </c>
      <c r="AA123">
        <v>14</v>
      </c>
      <c r="AB123">
        <v>6</v>
      </c>
      <c r="AC123">
        <v>0</v>
      </c>
      <c r="AD123">
        <v>8</v>
      </c>
      <c r="AE123">
        <v>200</v>
      </c>
      <c r="AF123">
        <v>0</v>
      </c>
      <c r="AG123" s="2">
        <v>1074</v>
      </c>
      <c r="AH123">
        <v>1</v>
      </c>
      <c r="AI123">
        <v>344</v>
      </c>
      <c r="AJ123">
        <v>735</v>
      </c>
      <c r="AK123">
        <v>20</v>
      </c>
      <c r="AL123">
        <v>23</v>
      </c>
      <c r="AM123">
        <v>91</v>
      </c>
      <c r="AN123">
        <v>23</v>
      </c>
      <c r="AO123">
        <v>0</v>
      </c>
      <c r="AP123">
        <v>24</v>
      </c>
      <c r="AQ123" s="2">
        <v>2335</v>
      </c>
      <c r="AR123">
        <v>0</v>
      </c>
      <c r="AS123" s="2">
        <v>4712</v>
      </c>
      <c r="AT123">
        <v>4</v>
      </c>
      <c r="AU123">
        <v>677</v>
      </c>
      <c r="AV123" s="2">
        <v>1333</v>
      </c>
      <c r="AW123">
        <v>865</v>
      </c>
      <c r="AX123" s="2">
        <v>1037</v>
      </c>
      <c r="AY123" s="2">
        <v>1388</v>
      </c>
      <c r="AZ123">
        <v>658</v>
      </c>
      <c r="BA123">
        <v>56</v>
      </c>
      <c r="BB123">
        <v>587</v>
      </c>
      <c r="BC123" s="2">
        <v>11317</v>
      </c>
      <c r="BD123" s="2">
        <v>5170921</v>
      </c>
      <c r="BE123" s="2">
        <v>4815</v>
      </c>
      <c r="BF123" s="2">
        <v>1305745</v>
      </c>
      <c r="BG123" s="2">
        <v>2568562</v>
      </c>
      <c r="BH123" s="2">
        <v>260400</v>
      </c>
      <c r="BI123" s="2">
        <v>312479</v>
      </c>
      <c r="BJ123" s="2">
        <v>479887</v>
      </c>
      <c r="BK123" s="2">
        <v>227315</v>
      </c>
      <c r="BL123">
        <v>0</v>
      </c>
      <c r="BM123" s="2">
        <v>205779</v>
      </c>
      <c r="BN123" s="2">
        <v>10535903</v>
      </c>
      <c r="BO123" s="2">
        <v>6197441</v>
      </c>
      <c r="BP123" s="2">
        <v>5827</v>
      </c>
      <c r="BQ123" s="2">
        <v>995756</v>
      </c>
      <c r="BR123" s="2">
        <v>1783339</v>
      </c>
      <c r="BS123" s="2">
        <v>960109</v>
      </c>
      <c r="BT123" s="2">
        <v>1152130</v>
      </c>
      <c r="BU123" s="2">
        <v>1574390</v>
      </c>
      <c r="BV123" s="2">
        <v>695798</v>
      </c>
      <c r="BW123" s="2">
        <v>632125</v>
      </c>
      <c r="BX123" s="2">
        <v>308173</v>
      </c>
      <c r="BY123" s="2">
        <v>14305088</v>
      </c>
      <c r="BZ123" s="2">
        <v>1529561</v>
      </c>
      <c r="CA123" s="2">
        <v>6378959</v>
      </c>
      <c r="CB123" s="2">
        <v>5939</v>
      </c>
      <c r="CC123" s="2">
        <v>1549213</v>
      </c>
      <c r="CD123" s="2">
        <v>3047494</v>
      </c>
      <c r="CE123">
        <v>0</v>
      </c>
      <c r="CF123" s="2">
        <v>639831</v>
      </c>
      <c r="CG123" s="2">
        <v>767797</v>
      </c>
      <c r="CH123" s="2">
        <v>1055411</v>
      </c>
      <c r="CI123" s="2">
        <v>499932</v>
      </c>
      <c r="CJ123">
        <v>0</v>
      </c>
      <c r="CK123" s="2">
        <v>41986</v>
      </c>
      <c r="CL123">
        <v>0</v>
      </c>
      <c r="CM123">
        <v>0</v>
      </c>
      <c r="CN123">
        <v>0</v>
      </c>
      <c r="CO123" s="2">
        <v>33635</v>
      </c>
      <c r="CP123" s="2">
        <v>15549758</v>
      </c>
      <c r="CQ123" s="2">
        <v>60263</v>
      </c>
      <c r="CR123" s="2">
        <v>175437</v>
      </c>
      <c r="CS123">
        <v>0</v>
      </c>
      <c r="CT123" s="2">
        <v>49966</v>
      </c>
      <c r="CU123" s="2">
        <v>285666</v>
      </c>
      <c r="CV123" s="2">
        <v>4989403</v>
      </c>
      <c r="CW123" s="2">
        <v>64965</v>
      </c>
      <c r="CX123" s="2">
        <v>752288</v>
      </c>
      <c r="CY123" s="2">
        <v>1479844</v>
      </c>
      <c r="CZ123" s="2">
        <v>580678</v>
      </c>
      <c r="DA123" s="2">
        <v>696812</v>
      </c>
      <c r="DB123" s="2">
        <v>998866</v>
      </c>
      <c r="DC123" s="2">
        <v>473147</v>
      </c>
      <c r="DD123" s="2">
        <v>590139</v>
      </c>
      <c r="DE123" s="2">
        <v>-1049243</v>
      </c>
      <c r="DF123" s="2">
        <v>9576899</v>
      </c>
      <c r="DG123" s="2">
        <v>548527</v>
      </c>
      <c r="DH123" s="2">
        <v>11989043</v>
      </c>
      <c r="DI123">
        <v>0</v>
      </c>
      <c r="DJ123" s="2">
        <v>2298654</v>
      </c>
      <c r="DK123">
        <v>0</v>
      </c>
      <c r="DL123">
        <v>0</v>
      </c>
      <c r="DM123">
        <v>0</v>
      </c>
      <c r="DN123">
        <v>0</v>
      </c>
      <c r="DO123" s="2">
        <v>178110</v>
      </c>
      <c r="DP123" s="2">
        <v>8900688</v>
      </c>
      <c r="DQ123">
        <v>0</v>
      </c>
      <c r="DR123">
        <v>0</v>
      </c>
      <c r="DS123">
        <v>0</v>
      </c>
      <c r="DT123">
        <v>0</v>
      </c>
      <c r="DU123">
        <v>0</v>
      </c>
      <c r="DV123">
        <v>0</v>
      </c>
      <c r="DW123">
        <v>0</v>
      </c>
      <c r="DX123">
        <v>0</v>
      </c>
      <c r="DY123">
        <v>0</v>
      </c>
      <c r="DZ123">
        <v>0</v>
      </c>
      <c r="EA123">
        <v>0</v>
      </c>
      <c r="EB123">
        <v>0</v>
      </c>
      <c r="EC123">
        <v>0</v>
      </c>
    </row>
    <row r="124" spans="1:133" x14ac:dyDescent="0.25">
      <c r="A124">
        <v>106304159</v>
      </c>
      <c r="B124" t="s">
        <v>736</v>
      </c>
      <c r="C124">
        <v>20164</v>
      </c>
      <c r="D124" s="1">
        <v>42379</v>
      </c>
      <c r="E124" s="1" t="s">
        <v>134</v>
      </c>
      <c r="F124" t="s">
        <v>135</v>
      </c>
      <c r="G124" t="s">
        <v>156</v>
      </c>
      <c r="H124">
        <v>13</v>
      </c>
      <c r="I124">
        <v>1015</v>
      </c>
      <c r="J124" t="s">
        <v>171</v>
      </c>
      <c r="K124" t="s">
        <v>138</v>
      </c>
      <c r="M124" t="s">
        <v>737</v>
      </c>
      <c r="N124" t="s">
        <v>738</v>
      </c>
      <c r="O124" t="s">
        <v>368</v>
      </c>
      <c r="P124">
        <v>92866</v>
      </c>
      <c r="Q124" t="s">
        <v>739</v>
      </c>
      <c r="R124">
        <v>27</v>
      </c>
      <c r="S124">
        <v>27</v>
      </c>
      <c r="T124">
        <v>27</v>
      </c>
      <c r="U124">
        <v>0</v>
      </c>
      <c r="V124">
        <v>0</v>
      </c>
      <c r="W124">
        <v>5</v>
      </c>
      <c r="X124">
        <v>2</v>
      </c>
      <c r="Y124">
        <v>0</v>
      </c>
      <c r="Z124">
        <v>0</v>
      </c>
      <c r="AA124">
        <v>1</v>
      </c>
      <c r="AB124">
        <v>13</v>
      </c>
      <c r="AC124">
        <v>0</v>
      </c>
      <c r="AD124">
        <v>0</v>
      </c>
      <c r="AE124">
        <v>21</v>
      </c>
      <c r="AF124">
        <v>0</v>
      </c>
      <c r="AG124">
        <v>0</v>
      </c>
      <c r="AH124">
        <v>0</v>
      </c>
      <c r="AI124">
        <v>264</v>
      </c>
      <c r="AJ124" s="2">
        <v>1348</v>
      </c>
      <c r="AK124">
        <v>0</v>
      </c>
      <c r="AL124">
        <v>0</v>
      </c>
      <c r="AM124">
        <v>4</v>
      </c>
      <c r="AN124">
        <v>334</v>
      </c>
      <c r="AO124">
        <v>0</v>
      </c>
      <c r="AP124">
        <v>0</v>
      </c>
      <c r="AQ124" s="2">
        <v>1950</v>
      </c>
      <c r="AR124">
        <v>0</v>
      </c>
      <c r="AS124">
        <v>0</v>
      </c>
      <c r="AT124">
        <v>0</v>
      </c>
      <c r="AU124">
        <v>0</v>
      </c>
      <c r="AV124">
        <v>0</v>
      </c>
      <c r="AW124">
        <v>0</v>
      </c>
      <c r="AX124">
        <v>0</v>
      </c>
      <c r="AY124">
        <v>0</v>
      </c>
      <c r="AZ124">
        <v>230</v>
      </c>
      <c r="BA124">
        <v>0</v>
      </c>
      <c r="BB124">
        <v>0</v>
      </c>
      <c r="BC124">
        <v>230</v>
      </c>
      <c r="BD124">
        <v>0</v>
      </c>
      <c r="BE124">
        <v>0</v>
      </c>
      <c r="BF124" s="2">
        <v>1813799</v>
      </c>
      <c r="BG124" s="2">
        <v>7977803</v>
      </c>
      <c r="BH124">
        <v>0</v>
      </c>
      <c r="BI124">
        <v>0</v>
      </c>
      <c r="BJ124" s="2">
        <v>30343</v>
      </c>
      <c r="BK124" s="2">
        <v>1841198</v>
      </c>
      <c r="BL124">
        <v>0</v>
      </c>
      <c r="BM124">
        <v>0</v>
      </c>
      <c r="BN124" s="2">
        <v>11663143</v>
      </c>
      <c r="BO124">
        <v>0</v>
      </c>
      <c r="BP124">
        <v>0</v>
      </c>
      <c r="BQ124">
        <v>0</v>
      </c>
      <c r="BR124">
        <v>0</v>
      </c>
      <c r="BS124">
        <v>0</v>
      </c>
      <c r="BT124">
        <v>0</v>
      </c>
      <c r="BU124">
        <v>0</v>
      </c>
      <c r="BV124" s="2">
        <v>148067</v>
      </c>
      <c r="BW124">
        <v>0</v>
      </c>
      <c r="BX124">
        <v>0</v>
      </c>
      <c r="BY124" s="2">
        <v>148067</v>
      </c>
      <c r="BZ124" s="2">
        <v>34528</v>
      </c>
      <c r="CA124">
        <v>0</v>
      </c>
      <c r="CB124">
        <v>0</v>
      </c>
      <c r="CC124" s="2">
        <v>1462409</v>
      </c>
      <c r="CD124" s="2">
        <v>6535753</v>
      </c>
      <c r="CE124">
        <v>0</v>
      </c>
      <c r="CF124">
        <v>0</v>
      </c>
      <c r="CG124">
        <v>0</v>
      </c>
      <c r="CH124" s="2">
        <v>24951</v>
      </c>
      <c r="CI124" s="2">
        <v>1504735</v>
      </c>
      <c r="CJ124">
        <v>0</v>
      </c>
      <c r="CK124">
        <v>0</v>
      </c>
      <c r="CL124">
        <v>0</v>
      </c>
      <c r="CM124">
        <v>0</v>
      </c>
      <c r="CN124">
        <v>0</v>
      </c>
      <c r="CO124">
        <v>0</v>
      </c>
      <c r="CP124" s="2">
        <v>9562376</v>
      </c>
      <c r="CQ124">
        <v>0</v>
      </c>
      <c r="CR124">
        <v>0</v>
      </c>
      <c r="CS124">
        <v>0</v>
      </c>
      <c r="CT124">
        <v>0</v>
      </c>
      <c r="CU124">
        <v>0</v>
      </c>
      <c r="CV124">
        <v>0</v>
      </c>
      <c r="CW124">
        <v>0</v>
      </c>
      <c r="CX124" s="2">
        <v>351390</v>
      </c>
      <c r="CY124" s="2">
        <v>1442050</v>
      </c>
      <c r="CZ124">
        <v>0</v>
      </c>
      <c r="DA124">
        <v>0</v>
      </c>
      <c r="DB124" s="2">
        <v>5392</v>
      </c>
      <c r="DC124" s="2">
        <v>450002</v>
      </c>
      <c r="DD124">
        <v>0</v>
      </c>
      <c r="DE124">
        <v>0</v>
      </c>
      <c r="DF124" s="2">
        <v>2248834</v>
      </c>
      <c r="DG124" s="2">
        <v>1369</v>
      </c>
      <c r="DH124" s="2">
        <v>2589349</v>
      </c>
      <c r="DI124">
        <v>0</v>
      </c>
      <c r="DJ124">
        <v>0</v>
      </c>
      <c r="DK124">
        <v>0</v>
      </c>
      <c r="DL124">
        <v>0</v>
      </c>
      <c r="DM124">
        <v>0</v>
      </c>
      <c r="DN124">
        <v>0</v>
      </c>
      <c r="DO124" s="2">
        <v>6336</v>
      </c>
      <c r="DP124" s="2">
        <v>3491536</v>
      </c>
      <c r="DQ124">
        <v>0</v>
      </c>
      <c r="DR124">
        <v>0</v>
      </c>
      <c r="DS124">
        <v>0</v>
      </c>
      <c r="DT124">
        <v>0</v>
      </c>
      <c r="DU124">
        <v>0</v>
      </c>
      <c r="DV124">
        <v>0</v>
      </c>
      <c r="DW124">
        <v>0</v>
      </c>
      <c r="DX124">
        <v>0</v>
      </c>
      <c r="DY124">
        <v>0</v>
      </c>
      <c r="DZ124">
        <v>0</v>
      </c>
      <c r="EA124">
        <v>0</v>
      </c>
      <c r="EB124">
        <v>0</v>
      </c>
      <c r="EC124">
        <v>0</v>
      </c>
    </row>
    <row r="125" spans="1:133" x14ac:dyDescent="0.25">
      <c r="A125">
        <v>106154022</v>
      </c>
      <c r="B125" t="s">
        <v>740</v>
      </c>
      <c r="C125">
        <v>20164</v>
      </c>
      <c r="D125" s="1">
        <v>42379</v>
      </c>
      <c r="E125" s="1" t="s">
        <v>134</v>
      </c>
      <c r="F125" t="s">
        <v>135</v>
      </c>
      <c r="G125" t="s">
        <v>136</v>
      </c>
      <c r="H125">
        <v>9</v>
      </c>
      <c r="I125">
        <v>617</v>
      </c>
      <c r="J125" t="s">
        <v>187</v>
      </c>
      <c r="K125" t="s">
        <v>138</v>
      </c>
      <c r="M125" t="s">
        <v>741</v>
      </c>
      <c r="N125" t="s">
        <v>742</v>
      </c>
      <c r="O125" t="s">
        <v>256</v>
      </c>
      <c r="P125">
        <v>93309</v>
      </c>
      <c r="Q125" t="s">
        <v>743</v>
      </c>
      <c r="R125">
        <v>86</v>
      </c>
      <c r="S125">
        <v>78</v>
      </c>
      <c r="T125">
        <v>70</v>
      </c>
      <c r="U125">
        <v>274</v>
      </c>
      <c r="V125">
        <v>24</v>
      </c>
      <c r="W125">
        <v>11</v>
      </c>
      <c r="X125">
        <v>94</v>
      </c>
      <c r="Y125">
        <v>0</v>
      </c>
      <c r="Z125">
        <v>0</v>
      </c>
      <c r="AA125">
        <v>43</v>
      </c>
      <c r="AB125">
        <v>23</v>
      </c>
      <c r="AC125">
        <v>0</v>
      </c>
      <c r="AD125">
        <v>0</v>
      </c>
      <c r="AE125">
        <v>469</v>
      </c>
      <c r="AF125">
        <v>0</v>
      </c>
      <c r="AG125" s="2">
        <v>3316</v>
      </c>
      <c r="AH125">
        <v>314</v>
      </c>
      <c r="AI125">
        <v>166</v>
      </c>
      <c r="AJ125" s="2">
        <v>1028</v>
      </c>
      <c r="AK125">
        <v>0</v>
      </c>
      <c r="AL125">
        <v>0</v>
      </c>
      <c r="AM125">
        <v>443</v>
      </c>
      <c r="AN125">
        <v>296</v>
      </c>
      <c r="AO125">
        <v>0</v>
      </c>
      <c r="AP125">
        <v>29</v>
      </c>
      <c r="AQ125" s="2">
        <v>5592</v>
      </c>
      <c r="AR125">
        <v>0</v>
      </c>
      <c r="AS125">
        <v>0</v>
      </c>
      <c r="AT125">
        <v>0</v>
      </c>
      <c r="AU125">
        <v>0</v>
      </c>
      <c r="AV125">
        <v>0</v>
      </c>
      <c r="AW125">
        <v>0</v>
      </c>
      <c r="AX125">
        <v>0</v>
      </c>
      <c r="AY125">
        <v>0</v>
      </c>
      <c r="AZ125">
        <v>0</v>
      </c>
      <c r="BA125">
        <v>0</v>
      </c>
      <c r="BB125">
        <v>0</v>
      </c>
      <c r="BC125">
        <v>0</v>
      </c>
      <c r="BD125" s="2">
        <v>8604826</v>
      </c>
      <c r="BE125" s="2">
        <v>850053</v>
      </c>
      <c r="BF125" s="2">
        <v>379883</v>
      </c>
      <c r="BG125" s="2">
        <v>2601732</v>
      </c>
      <c r="BH125">
        <v>0</v>
      </c>
      <c r="BI125">
        <v>0</v>
      </c>
      <c r="BJ125" s="2">
        <v>1135741</v>
      </c>
      <c r="BK125" s="2">
        <v>722562</v>
      </c>
      <c r="BL125">
        <v>0</v>
      </c>
      <c r="BM125" s="2">
        <v>54710</v>
      </c>
      <c r="BN125" s="2">
        <v>14349507</v>
      </c>
      <c r="BO125">
        <v>0</v>
      </c>
      <c r="BP125">
        <v>0</v>
      </c>
      <c r="BQ125">
        <v>0</v>
      </c>
      <c r="BR125">
        <v>0</v>
      </c>
      <c r="BS125">
        <v>0</v>
      </c>
      <c r="BT125">
        <v>0</v>
      </c>
      <c r="BU125">
        <v>0</v>
      </c>
      <c r="BV125">
        <v>0</v>
      </c>
      <c r="BW125">
        <v>0</v>
      </c>
      <c r="BX125">
        <v>0</v>
      </c>
      <c r="BY125">
        <v>0</v>
      </c>
      <c r="BZ125" s="2">
        <v>210413</v>
      </c>
      <c r="CA125" s="2">
        <v>2304987</v>
      </c>
      <c r="CB125" s="2">
        <v>448059</v>
      </c>
      <c r="CC125" s="2">
        <v>69598</v>
      </c>
      <c r="CD125" s="2">
        <v>1180083</v>
      </c>
      <c r="CE125">
        <v>0</v>
      </c>
      <c r="CF125">
        <v>0</v>
      </c>
      <c r="CG125">
        <v>0</v>
      </c>
      <c r="CH125" s="2">
        <v>608267</v>
      </c>
      <c r="CI125" s="2">
        <v>385355</v>
      </c>
      <c r="CJ125">
        <v>0</v>
      </c>
      <c r="CK125">
        <v>0</v>
      </c>
      <c r="CL125">
        <v>0</v>
      </c>
      <c r="CM125">
        <v>0</v>
      </c>
      <c r="CN125">
        <v>0</v>
      </c>
      <c r="CO125" s="2">
        <v>27999</v>
      </c>
      <c r="CP125" s="2">
        <v>5234761</v>
      </c>
      <c r="CQ125">
        <v>0</v>
      </c>
      <c r="CR125">
        <v>0</v>
      </c>
      <c r="CS125">
        <v>0</v>
      </c>
      <c r="CT125">
        <v>0</v>
      </c>
      <c r="CU125">
        <v>0</v>
      </c>
      <c r="CV125" s="2">
        <v>6157688</v>
      </c>
      <c r="CW125" s="2">
        <v>392923</v>
      </c>
      <c r="CX125" s="2">
        <v>303284</v>
      </c>
      <c r="CY125" s="2">
        <v>1389571</v>
      </c>
      <c r="CZ125">
        <v>0</v>
      </c>
      <c r="DA125">
        <v>0</v>
      </c>
      <c r="DB125" s="2">
        <v>515572</v>
      </c>
      <c r="DC125" s="2">
        <v>329599</v>
      </c>
      <c r="DD125">
        <v>0</v>
      </c>
      <c r="DE125" s="2">
        <v>26109</v>
      </c>
      <c r="DF125" s="2">
        <v>9114746</v>
      </c>
      <c r="DG125" s="2">
        <v>9999</v>
      </c>
      <c r="DH125" s="2">
        <v>7505232</v>
      </c>
      <c r="DI125">
        <v>0</v>
      </c>
      <c r="DJ125" s="2">
        <v>5971</v>
      </c>
      <c r="DK125">
        <v>0</v>
      </c>
      <c r="DL125">
        <v>0</v>
      </c>
      <c r="DM125">
        <v>0</v>
      </c>
      <c r="DN125">
        <v>0</v>
      </c>
      <c r="DO125" s="2">
        <v>1059898</v>
      </c>
      <c r="DP125" s="2">
        <v>7246835</v>
      </c>
      <c r="DQ125">
        <v>0</v>
      </c>
      <c r="DR125">
        <v>0</v>
      </c>
      <c r="DS125">
        <v>0</v>
      </c>
      <c r="DT125">
        <v>0</v>
      </c>
      <c r="DU125">
        <v>0</v>
      </c>
      <c r="DV125">
        <v>0</v>
      </c>
      <c r="DW125">
        <v>0</v>
      </c>
      <c r="DX125">
        <v>0</v>
      </c>
      <c r="DY125">
        <v>0</v>
      </c>
      <c r="DZ125">
        <v>0</v>
      </c>
      <c r="EA125">
        <v>0</v>
      </c>
      <c r="EB125">
        <v>0</v>
      </c>
      <c r="EC125">
        <v>0</v>
      </c>
    </row>
    <row r="126" spans="1:133" x14ac:dyDescent="0.25">
      <c r="A126">
        <v>106504079</v>
      </c>
      <c r="B126" t="s">
        <v>744</v>
      </c>
      <c r="C126">
        <v>20164</v>
      </c>
      <c r="D126" s="1">
        <v>42379</v>
      </c>
      <c r="E126" s="1" t="s">
        <v>134</v>
      </c>
      <c r="F126" t="s">
        <v>135</v>
      </c>
      <c r="G126" t="s">
        <v>360</v>
      </c>
      <c r="H126">
        <v>6</v>
      </c>
      <c r="I126">
        <v>511</v>
      </c>
      <c r="J126" t="s">
        <v>187</v>
      </c>
      <c r="K126" t="s">
        <v>138</v>
      </c>
      <c r="M126" t="s">
        <v>745</v>
      </c>
      <c r="N126" t="s">
        <v>746</v>
      </c>
      <c r="O126" t="s">
        <v>363</v>
      </c>
      <c r="P126">
        <v>95355</v>
      </c>
      <c r="Q126" t="s">
        <v>747</v>
      </c>
      <c r="R126">
        <v>50</v>
      </c>
      <c r="S126">
        <v>50</v>
      </c>
      <c r="T126">
        <v>50</v>
      </c>
      <c r="U126">
        <v>33</v>
      </c>
      <c r="V126">
        <v>3</v>
      </c>
      <c r="W126">
        <v>1</v>
      </c>
      <c r="X126">
        <v>4</v>
      </c>
      <c r="Y126">
        <v>0</v>
      </c>
      <c r="Z126">
        <v>0</v>
      </c>
      <c r="AA126">
        <v>11</v>
      </c>
      <c r="AB126">
        <v>0</v>
      </c>
      <c r="AC126">
        <v>1</v>
      </c>
      <c r="AD126">
        <v>6</v>
      </c>
      <c r="AE126">
        <v>59</v>
      </c>
      <c r="AF126">
        <v>0</v>
      </c>
      <c r="AG126">
        <v>385</v>
      </c>
      <c r="AH126">
        <v>36</v>
      </c>
      <c r="AI126">
        <v>10</v>
      </c>
      <c r="AJ126">
        <v>60</v>
      </c>
      <c r="AK126">
        <v>0</v>
      </c>
      <c r="AL126">
        <v>0</v>
      </c>
      <c r="AM126">
        <v>137</v>
      </c>
      <c r="AN126">
        <v>0</v>
      </c>
      <c r="AO126">
        <v>10</v>
      </c>
      <c r="AP126">
        <v>95</v>
      </c>
      <c r="AQ126">
        <v>733</v>
      </c>
      <c r="AR126">
        <v>0</v>
      </c>
      <c r="AS126">
        <v>0</v>
      </c>
      <c r="AT126">
        <v>0</v>
      </c>
      <c r="AU126">
        <v>0</v>
      </c>
      <c r="AV126">
        <v>0</v>
      </c>
      <c r="AW126">
        <v>0</v>
      </c>
      <c r="AX126">
        <v>0</v>
      </c>
      <c r="AY126">
        <v>0</v>
      </c>
      <c r="AZ126">
        <v>0</v>
      </c>
      <c r="BA126">
        <v>0</v>
      </c>
      <c r="BB126">
        <v>0</v>
      </c>
      <c r="BC126">
        <v>0</v>
      </c>
      <c r="BD126" s="2">
        <v>1161949</v>
      </c>
      <c r="BE126" s="2">
        <v>78446</v>
      </c>
      <c r="BF126" s="2">
        <v>23722</v>
      </c>
      <c r="BG126" s="2">
        <v>142337</v>
      </c>
      <c r="BH126">
        <v>0</v>
      </c>
      <c r="BI126">
        <v>0</v>
      </c>
      <c r="BJ126" s="2">
        <v>375466</v>
      </c>
      <c r="BK126">
        <v>0</v>
      </c>
      <c r="BL126" s="2">
        <v>18630</v>
      </c>
      <c r="BM126" s="2">
        <v>208566</v>
      </c>
      <c r="BN126" s="2">
        <v>2009116</v>
      </c>
      <c r="BO126">
        <v>0</v>
      </c>
      <c r="BP126">
        <v>0</v>
      </c>
      <c r="BQ126">
        <v>0</v>
      </c>
      <c r="BR126">
        <v>0</v>
      </c>
      <c r="BS126">
        <v>0</v>
      </c>
      <c r="BT126">
        <v>0</v>
      </c>
      <c r="BU126">
        <v>0</v>
      </c>
      <c r="BV126">
        <v>0</v>
      </c>
      <c r="BW126">
        <v>0</v>
      </c>
      <c r="BX126">
        <v>0</v>
      </c>
      <c r="BY126">
        <v>0</v>
      </c>
      <c r="BZ126" s="2">
        <v>3896</v>
      </c>
      <c r="CA126" s="2">
        <v>656304</v>
      </c>
      <c r="CB126" s="2">
        <v>91667</v>
      </c>
      <c r="CC126" s="2">
        <v>21529</v>
      </c>
      <c r="CD126" s="2">
        <v>129178</v>
      </c>
      <c r="CE126">
        <v>0</v>
      </c>
      <c r="CF126">
        <v>0</v>
      </c>
      <c r="CG126">
        <v>0</v>
      </c>
      <c r="CH126" s="2">
        <v>332723</v>
      </c>
      <c r="CI126">
        <v>0</v>
      </c>
      <c r="CJ126">
        <v>0</v>
      </c>
      <c r="CK126" s="2">
        <v>184827</v>
      </c>
      <c r="CL126">
        <v>0</v>
      </c>
      <c r="CM126">
        <v>0</v>
      </c>
      <c r="CN126">
        <v>0</v>
      </c>
      <c r="CO126">
        <v>0</v>
      </c>
      <c r="CP126" s="2">
        <v>1420124</v>
      </c>
      <c r="CQ126">
        <v>0</v>
      </c>
      <c r="CR126">
        <v>0</v>
      </c>
      <c r="CS126">
        <v>0</v>
      </c>
      <c r="CT126">
        <v>0</v>
      </c>
      <c r="CU126">
        <v>0</v>
      </c>
      <c r="CV126" s="2">
        <v>503392</v>
      </c>
      <c r="CW126" s="2">
        <v>-13373</v>
      </c>
      <c r="CX126" s="2">
        <v>2147</v>
      </c>
      <c r="CY126" s="2">
        <v>12883</v>
      </c>
      <c r="CZ126">
        <v>0</v>
      </c>
      <c r="DA126">
        <v>0</v>
      </c>
      <c r="DB126" s="2">
        <v>42015</v>
      </c>
      <c r="DC126">
        <v>0</v>
      </c>
      <c r="DD126" s="2">
        <v>18590</v>
      </c>
      <c r="DE126" s="2">
        <v>23338</v>
      </c>
      <c r="DF126" s="2">
        <v>588992</v>
      </c>
      <c r="DG126" s="2">
        <v>3609</v>
      </c>
      <c r="DH126" s="2">
        <v>4092029</v>
      </c>
      <c r="DI126">
        <v>0</v>
      </c>
      <c r="DJ126">
        <v>0</v>
      </c>
      <c r="DK126">
        <v>0</v>
      </c>
      <c r="DL126">
        <v>0</v>
      </c>
      <c r="DM126">
        <v>0</v>
      </c>
      <c r="DN126">
        <v>0</v>
      </c>
      <c r="DO126" s="2">
        <v>3194642</v>
      </c>
      <c r="DP126" s="2">
        <v>3057541</v>
      </c>
      <c r="DQ126">
        <v>0</v>
      </c>
      <c r="DR126">
        <v>0</v>
      </c>
      <c r="DS126">
        <v>0</v>
      </c>
      <c r="DT126">
        <v>0</v>
      </c>
      <c r="DU126">
        <v>0</v>
      </c>
      <c r="DV126">
        <v>0</v>
      </c>
      <c r="DW126">
        <v>0</v>
      </c>
      <c r="DX126">
        <v>0</v>
      </c>
      <c r="DY126">
        <v>0</v>
      </c>
      <c r="DZ126">
        <v>0</v>
      </c>
      <c r="EA126">
        <v>0</v>
      </c>
      <c r="EB126">
        <v>0</v>
      </c>
      <c r="EC126">
        <v>0</v>
      </c>
    </row>
    <row r="127" spans="1:133" x14ac:dyDescent="0.25">
      <c r="A127">
        <v>106304079</v>
      </c>
      <c r="B127" t="s">
        <v>748</v>
      </c>
      <c r="C127">
        <v>20164</v>
      </c>
      <c r="D127" s="1">
        <v>42379</v>
      </c>
      <c r="E127" s="1" t="s">
        <v>134</v>
      </c>
      <c r="F127" t="s">
        <v>135</v>
      </c>
      <c r="G127" t="s">
        <v>156</v>
      </c>
      <c r="H127">
        <v>13</v>
      </c>
      <c r="I127">
        <v>1015</v>
      </c>
      <c r="J127" t="s">
        <v>171</v>
      </c>
      <c r="K127" t="s">
        <v>138</v>
      </c>
      <c r="M127" t="s">
        <v>749</v>
      </c>
      <c r="N127" t="s">
        <v>750</v>
      </c>
      <c r="O127" t="s">
        <v>632</v>
      </c>
      <c r="P127">
        <v>92780</v>
      </c>
      <c r="Q127" t="s">
        <v>751</v>
      </c>
      <c r="R127">
        <v>48</v>
      </c>
      <c r="S127">
        <v>48</v>
      </c>
      <c r="T127">
        <v>43</v>
      </c>
      <c r="U127">
        <v>221</v>
      </c>
      <c r="V127">
        <v>22</v>
      </c>
      <c r="W127">
        <v>0</v>
      </c>
      <c r="X127">
        <v>21</v>
      </c>
      <c r="Y127">
        <v>0</v>
      </c>
      <c r="Z127">
        <v>0</v>
      </c>
      <c r="AA127">
        <v>14</v>
      </c>
      <c r="AB127">
        <v>77</v>
      </c>
      <c r="AC127">
        <v>0</v>
      </c>
      <c r="AD127">
        <v>1</v>
      </c>
      <c r="AE127">
        <v>356</v>
      </c>
      <c r="AF127">
        <v>0</v>
      </c>
      <c r="AG127" s="2">
        <v>2420</v>
      </c>
      <c r="AH127">
        <v>236</v>
      </c>
      <c r="AI127">
        <v>0</v>
      </c>
      <c r="AJ127">
        <v>283</v>
      </c>
      <c r="AK127">
        <v>0</v>
      </c>
      <c r="AL127">
        <v>0</v>
      </c>
      <c r="AM127">
        <v>173</v>
      </c>
      <c r="AN127">
        <v>698</v>
      </c>
      <c r="AO127">
        <v>0</v>
      </c>
      <c r="AP127">
        <v>10</v>
      </c>
      <c r="AQ127" s="2">
        <v>3820</v>
      </c>
      <c r="AR127">
        <v>0</v>
      </c>
      <c r="AS127">
        <v>0</v>
      </c>
      <c r="AT127">
        <v>0</v>
      </c>
      <c r="AU127">
        <v>0</v>
      </c>
      <c r="AV127">
        <v>0</v>
      </c>
      <c r="AW127">
        <v>0</v>
      </c>
      <c r="AX127">
        <v>0</v>
      </c>
      <c r="AY127">
        <v>0</v>
      </c>
      <c r="AZ127">
        <v>0</v>
      </c>
      <c r="BA127">
        <v>0</v>
      </c>
      <c r="BB127">
        <v>0</v>
      </c>
      <c r="BC127">
        <v>0</v>
      </c>
      <c r="BD127" s="2">
        <v>6591558</v>
      </c>
      <c r="BE127" s="2">
        <v>597602</v>
      </c>
      <c r="BF127">
        <v>0</v>
      </c>
      <c r="BG127" s="2">
        <v>725529</v>
      </c>
      <c r="BH127">
        <v>0</v>
      </c>
      <c r="BI127">
        <v>0</v>
      </c>
      <c r="BJ127" s="2">
        <v>463375</v>
      </c>
      <c r="BK127" s="2">
        <v>1842444</v>
      </c>
      <c r="BL127">
        <v>0</v>
      </c>
      <c r="BM127" s="2">
        <v>24676</v>
      </c>
      <c r="BN127" s="2">
        <v>10245184</v>
      </c>
      <c r="BO127">
        <v>0</v>
      </c>
      <c r="BP127">
        <v>0</v>
      </c>
      <c r="BQ127">
        <v>0</v>
      </c>
      <c r="BR127">
        <v>0</v>
      </c>
      <c r="BS127">
        <v>0</v>
      </c>
      <c r="BT127">
        <v>0</v>
      </c>
      <c r="BU127">
        <v>0</v>
      </c>
      <c r="BV127">
        <v>0</v>
      </c>
      <c r="BW127">
        <v>0</v>
      </c>
      <c r="BX127">
        <v>0</v>
      </c>
      <c r="BY127">
        <v>0</v>
      </c>
      <c r="BZ127" s="2">
        <v>84497</v>
      </c>
      <c r="CA127" s="2">
        <v>1802984</v>
      </c>
      <c r="CB127" s="2">
        <v>276530</v>
      </c>
      <c r="CC127">
        <v>0</v>
      </c>
      <c r="CD127" s="2">
        <v>297710</v>
      </c>
      <c r="CE127">
        <v>0</v>
      </c>
      <c r="CF127">
        <v>0</v>
      </c>
      <c r="CG127">
        <v>0</v>
      </c>
      <c r="CH127" s="2">
        <v>244289</v>
      </c>
      <c r="CI127" s="2">
        <v>978913</v>
      </c>
      <c r="CJ127">
        <v>0</v>
      </c>
      <c r="CK127">
        <v>0</v>
      </c>
      <c r="CL127">
        <v>0</v>
      </c>
      <c r="CM127">
        <v>0</v>
      </c>
      <c r="CN127">
        <v>0</v>
      </c>
      <c r="CO127" s="2">
        <v>7049</v>
      </c>
      <c r="CP127" s="2">
        <v>3691972</v>
      </c>
      <c r="CQ127">
        <v>0</v>
      </c>
      <c r="CR127">
        <v>0</v>
      </c>
      <c r="CS127">
        <v>0</v>
      </c>
      <c r="CT127">
        <v>0</v>
      </c>
      <c r="CU127">
        <v>0</v>
      </c>
      <c r="CV127" s="2">
        <v>4775896</v>
      </c>
      <c r="CW127" s="2">
        <v>308395</v>
      </c>
      <c r="CX127">
        <v>0</v>
      </c>
      <c r="CY127" s="2">
        <v>410926</v>
      </c>
      <c r="CZ127">
        <v>0</v>
      </c>
      <c r="DA127">
        <v>0</v>
      </c>
      <c r="DB127" s="2">
        <v>202187</v>
      </c>
      <c r="DC127" s="2">
        <v>838182</v>
      </c>
      <c r="DD127">
        <v>0</v>
      </c>
      <c r="DE127" s="2">
        <v>17626</v>
      </c>
      <c r="DF127" s="2">
        <v>6553212</v>
      </c>
      <c r="DG127" s="2">
        <v>7276</v>
      </c>
      <c r="DH127" s="2">
        <v>5476346</v>
      </c>
      <c r="DI127">
        <v>0</v>
      </c>
      <c r="DJ127">
        <v>-527</v>
      </c>
      <c r="DK127">
        <v>0</v>
      </c>
      <c r="DL127">
        <v>0</v>
      </c>
      <c r="DM127">
        <v>0</v>
      </c>
      <c r="DN127">
        <v>0</v>
      </c>
      <c r="DO127" s="2">
        <v>64956</v>
      </c>
      <c r="DP127" s="2">
        <v>770798</v>
      </c>
      <c r="DQ127">
        <v>0</v>
      </c>
      <c r="DR127">
        <v>0</v>
      </c>
      <c r="DS127">
        <v>0</v>
      </c>
      <c r="DT127">
        <v>0</v>
      </c>
      <c r="DU127">
        <v>0</v>
      </c>
      <c r="DV127">
        <v>0</v>
      </c>
      <c r="DW127">
        <v>0</v>
      </c>
      <c r="DX127">
        <v>0</v>
      </c>
      <c r="DY127">
        <v>0</v>
      </c>
      <c r="DZ127">
        <v>0</v>
      </c>
      <c r="EA127">
        <v>0</v>
      </c>
      <c r="EB127">
        <v>0</v>
      </c>
      <c r="EC127">
        <v>0</v>
      </c>
    </row>
    <row r="128" spans="1:133" x14ac:dyDescent="0.25">
      <c r="A128">
        <v>106331194</v>
      </c>
      <c r="B128" t="s">
        <v>752</v>
      </c>
      <c r="C128">
        <v>20164</v>
      </c>
      <c r="D128" s="1">
        <v>42379</v>
      </c>
      <c r="E128" s="1" t="s">
        <v>134</v>
      </c>
      <c r="F128" t="s">
        <v>135</v>
      </c>
      <c r="G128" t="s">
        <v>482</v>
      </c>
      <c r="H128">
        <v>12</v>
      </c>
      <c r="I128">
        <v>1109</v>
      </c>
      <c r="J128" t="s">
        <v>137</v>
      </c>
      <c r="K128" t="s">
        <v>138</v>
      </c>
      <c r="M128" t="s">
        <v>753</v>
      </c>
      <c r="N128" t="s">
        <v>754</v>
      </c>
      <c r="O128" t="s">
        <v>755</v>
      </c>
      <c r="P128">
        <v>92543</v>
      </c>
      <c r="Q128" t="s">
        <v>756</v>
      </c>
      <c r="R128">
        <v>417</v>
      </c>
      <c r="S128">
        <v>417</v>
      </c>
      <c r="T128">
        <v>170</v>
      </c>
      <c r="U128">
        <v>657</v>
      </c>
      <c r="V128">
        <v>750</v>
      </c>
      <c r="W128">
        <v>163</v>
      </c>
      <c r="X128">
        <v>639</v>
      </c>
      <c r="Y128">
        <v>0</v>
      </c>
      <c r="Z128">
        <v>0</v>
      </c>
      <c r="AA128">
        <v>79</v>
      </c>
      <c r="AB128">
        <v>275</v>
      </c>
      <c r="AC128">
        <v>0</v>
      </c>
      <c r="AD128">
        <v>38</v>
      </c>
      <c r="AE128" s="2">
        <v>2601</v>
      </c>
      <c r="AF128">
        <v>0</v>
      </c>
      <c r="AG128" s="2">
        <v>3727</v>
      </c>
      <c r="AH128" s="2">
        <v>4718</v>
      </c>
      <c r="AI128" s="2">
        <v>1157</v>
      </c>
      <c r="AJ128" s="2">
        <v>3783</v>
      </c>
      <c r="AK128">
        <v>0</v>
      </c>
      <c r="AL128">
        <v>0</v>
      </c>
      <c r="AM128">
        <v>324</v>
      </c>
      <c r="AN128" s="2">
        <v>1600</v>
      </c>
      <c r="AO128">
        <v>0</v>
      </c>
      <c r="AP128">
        <v>179</v>
      </c>
      <c r="AQ128" s="2">
        <v>15488</v>
      </c>
      <c r="AR128">
        <v>0</v>
      </c>
      <c r="AS128" s="2">
        <v>1918</v>
      </c>
      <c r="AT128" s="2">
        <v>2548</v>
      </c>
      <c r="AU128" s="2">
        <v>1373</v>
      </c>
      <c r="AV128" s="2">
        <v>6918</v>
      </c>
      <c r="AW128">
        <v>0</v>
      </c>
      <c r="AX128">
        <v>0</v>
      </c>
      <c r="AY128">
        <v>343</v>
      </c>
      <c r="AZ128" s="2">
        <v>1371</v>
      </c>
      <c r="BA128">
        <v>0</v>
      </c>
      <c r="BB128" s="2">
        <v>1065</v>
      </c>
      <c r="BC128" s="2">
        <v>15536</v>
      </c>
      <c r="BD128" s="2">
        <v>37293415</v>
      </c>
      <c r="BE128" s="2">
        <v>43213099</v>
      </c>
      <c r="BF128" s="2">
        <v>12142161</v>
      </c>
      <c r="BG128" s="2">
        <v>40075751</v>
      </c>
      <c r="BH128">
        <v>0</v>
      </c>
      <c r="BI128">
        <v>0</v>
      </c>
      <c r="BJ128" s="2">
        <v>2750836</v>
      </c>
      <c r="BK128" s="2">
        <v>7369186</v>
      </c>
      <c r="BL128">
        <v>0</v>
      </c>
      <c r="BM128" s="2">
        <v>855678</v>
      </c>
      <c r="BN128" s="2">
        <v>143700126</v>
      </c>
      <c r="BO128" s="2">
        <v>10870155</v>
      </c>
      <c r="BP128" s="2">
        <v>21291130</v>
      </c>
      <c r="BQ128" s="2">
        <v>3818478</v>
      </c>
      <c r="BR128" s="2">
        <v>22508732</v>
      </c>
      <c r="BS128">
        <v>0</v>
      </c>
      <c r="BT128">
        <v>0</v>
      </c>
      <c r="BU128" s="2">
        <v>2855046</v>
      </c>
      <c r="BV128" s="2">
        <v>5381220</v>
      </c>
      <c r="BW128">
        <v>0</v>
      </c>
      <c r="BX128" s="2">
        <v>2511281</v>
      </c>
      <c r="BY128" s="2">
        <v>69236042</v>
      </c>
      <c r="BZ128" s="2">
        <v>2879584</v>
      </c>
      <c r="CA128" s="2">
        <v>37623470</v>
      </c>
      <c r="CB128" s="2">
        <v>54264292</v>
      </c>
      <c r="CC128" s="2">
        <v>14966531</v>
      </c>
      <c r="CD128" s="2">
        <v>55288100</v>
      </c>
      <c r="CE128">
        <v>0</v>
      </c>
      <c r="CF128">
        <v>0</v>
      </c>
      <c r="CG128">
        <v>0</v>
      </c>
      <c r="CH128" s="2">
        <v>4445206</v>
      </c>
      <c r="CI128" s="2">
        <v>8320114</v>
      </c>
      <c r="CJ128">
        <v>0</v>
      </c>
      <c r="CK128">
        <v>0</v>
      </c>
      <c r="CL128">
        <v>0</v>
      </c>
      <c r="CM128">
        <v>0</v>
      </c>
      <c r="CN128">
        <v>0</v>
      </c>
      <c r="CO128">
        <v>0</v>
      </c>
      <c r="CP128" s="2">
        <v>177787297</v>
      </c>
      <c r="CQ128">
        <v>0</v>
      </c>
      <c r="CR128">
        <v>0</v>
      </c>
      <c r="CS128">
        <v>0</v>
      </c>
      <c r="CT128">
        <v>0</v>
      </c>
      <c r="CU128">
        <v>0</v>
      </c>
      <c r="CV128" s="2">
        <v>10540100</v>
      </c>
      <c r="CW128" s="2">
        <v>10239937</v>
      </c>
      <c r="CX128" s="2">
        <v>994108</v>
      </c>
      <c r="CY128" s="2">
        <v>7296383</v>
      </c>
      <c r="CZ128">
        <v>0</v>
      </c>
      <c r="DA128">
        <v>0</v>
      </c>
      <c r="DB128" s="2">
        <v>1160676</v>
      </c>
      <c r="DC128" s="2">
        <v>4430292</v>
      </c>
      <c r="DD128">
        <v>0</v>
      </c>
      <c r="DE128" s="2">
        <v>487375</v>
      </c>
      <c r="DF128" s="2">
        <v>35148871</v>
      </c>
      <c r="DG128" s="2">
        <v>359400</v>
      </c>
      <c r="DH128" s="2">
        <v>28921888</v>
      </c>
      <c r="DI128">
        <v>0</v>
      </c>
      <c r="DJ128">
        <v>0</v>
      </c>
      <c r="DK128">
        <v>0</v>
      </c>
      <c r="DL128">
        <v>0</v>
      </c>
      <c r="DM128">
        <v>0</v>
      </c>
      <c r="DN128">
        <v>0</v>
      </c>
      <c r="DO128" s="2">
        <v>4816113</v>
      </c>
      <c r="DP128" s="2">
        <v>19076425</v>
      </c>
      <c r="DQ128">
        <v>0</v>
      </c>
      <c r="DR128">
        <v>0</v>
      </c>
      <c r="DS128">
        <v>0</v>
      </c>
      <c r="DT128">
        <v>0</v>
      </c>
      <c r="DU128">
        <v>0</v>
      </c>
      <c r="DV128">
        <v>0</v>
      </c>
      <c r="DW128">
        <v>0</v>
      </c>
      <c r="DX128">
        <v>0</v>
      </c>
      <c r="DY128">
        <v>0</v>
      </c>
      <c r="DZ128">
        <v>0</v>
      </c>
      <c r="EA128">
        <v>0</v>
      </c>
      <c r="EB128">
        <v>0</v>
      </c>
      <c r="EC128">
        <v>0</v>
      </c>
    </row>
    <row r="129" spans="1:133" x14ac:dyDescent="0.25">
      <c r="A129">
        <v>106190949</v>
      </c>
      <c r="B129" t="s">
        <v>757</v>
      </c>
      <c r="C129">
        <v>20164</v>
      </c>
      <c r="D129" s="1">
        <v>42379</v>
      </c>
      <c r="E129" s="1" t="s">
        <v>134</v>
      </c>
      <c r="F129" t="s">
        <v>135</v>
      </c>
      <c r="G129" t="s">
        <v>170</v>
      </c>
      <c r="H129">
        <v>11</v>
      </c>
      <c r="I129">
        <v>903</v>
      </c>
      <c r="J129" t="s">
        <v>164</v>
      </c>
      <c r="K129" t="s">
        <v>138</v>
      </c>
      <c r="M129" t="s">
        <v>758</v>
      </c>
      <c r="N129" t="s">
        <v>759</v>
      </c>
      <c r="O129" t="s">
        <v>760</v>
      </c>
      <c r="P129">
        <v>91355</v>
      </c>
      <c r="Q129" t="s">
        <v>761</v>
      </c>
      <c r="R129">
        <v>238</v>
      </c>
      <c r="S129">
        <v>232</v>
      </c>
      <c r="T129">
        <v>156</v>
      </c>
      <c r="U129">
        <v>838</v>
      </c>
      <c r="V129">
        <v>444</v>
      </c>
      <c r="W129">
        <v>321</v>
      </c>
      <c r="X129">
        <v>294</v>
      </c>
      <c r="Y129">
        <v>0</v>
      </c>
      <c r="Z129">
        <v>0</v>
      </c>
      <c r="AA129">
        <v>71</v>
      </c>
      <c r="AB129" s="2">
        <v>1065</v>
      </c>
      <c r="AC129">
        <v>5</v>
      </c>
      <c r="AD129">
        <v>27</v>
      </c>
      <c r="AE129" s="2">
        <v>3065</v>
      </c>
      <c r="AF129">
        <v>0</v>
      </c>
      <c r="AG129" s="2">
        <v>5240</v>
      </c>
      <c r="AH129" s="2">
        <v>2090</v>
      </c>
      <c r="AI129" s="2">
        <v>1268</v>
      </c>
      <c r="AJ129">
        <v>985</v>
      </c>
      <c r="AK129">
        <v>0</v>
      </c>
      <c r="AL129">
        <v>0</v>
      </c>
      <c r="AM129">
        <v>248</v>
      </c>
      <c r="AN129" s="2">
        <v>4215</v>
      </c>
      <c r="AO129">
        <v>25</v>
      </c>
      <c r="AP129">
        <v>142</v>
      </c>
      <c r="AQ129" s="2">
        <v>14213</v>
      </c>
      <c r="AR129">
        <v>0</v>
      </c>
      <c r="AS129" s="2">
        <v>5915</v>
      </c>
      <c r="AT129" s="2">
        <v>1562</v>
      </c>
      <c r="AU129" s="2">
        <v>1945</v>
      </c>
      <c r="AV129" s="2">
        <v>4910</v>
      </c>
      <c r="AW129">
        <v>9</v>
      </c>
      <c r="AX129">
        <v>0</v>
      </c>
      <c r="AY129">
        <v>980</v>
      </c>
      <c r="AZ129" s="2">
        <v>12023</v>
      </c>
      <c r="BA129">
        <v>191</v>
      </c>
      <c r="BB129" s="2">
        <v>1084</v>
      </c>
      <c r="BC129" s="2">
        <v>28619</v>
      </c>
      <c r="BD129" s="2">
        <v>75466840</v>
      </c>
      <c r="BE129" s="2">
        <v>37058310</v>
      </c>
      <c r="BF129" s="2">
        <v>15731334</v>
      </c>
      <c r="BG129" s="2">
        <v>16713293</v>
      </c>
      <c r="BH129">
        <v>0</v>
      </c>
      <c r="BI129">
        <v>0</v>
      </c>
      <c r="BJ129" s="2">
        <v>5268794</v>
      </c>
      <c r="BK129" s="2">
        <v>65863347</v>
      </c>
      <c r="BL129" s="2">
        <v>409375</v>
      </c>
      <c r="BM129" s="2">
        <v>2319792</v>
      </c>
      <c r="BN129" s="2">
        <v>218831085</v>
      </c>
      <c r="BO129" s="2">
        <v>30542128</v>
      </c>
      <c r="BP129" s="2">
        <v>18343576</v>
      </c>
      <c r="BQ129" s="2">
        <v>9327901</v>
      </c>
      <c r="BR129" s="2">
        <v>22051804</v>
      </c>
      <c r="BS129" s="2">
        <v>46213</v>
      </c>
      <c r="BT129">
        <v>0</v>
      </c>
      <c r="BU129" s="2">
        <v>4762387</v>
      </c>
      <c r="BV129" s="2">
        <v>64955244</v>
      </c>
      <c r="BW129" s="2">
        <v>969210</v>
      </c>
      <c r="BX129" s="2">
        <v>5492191</v>
      </c>
      <c r="BY129" s="2">
        <v>156490654</v>
      </c>
      <c r="BZ129" s="2">
        <v>1004721</v>
      </c>
      <c r="CA129" s="2">
        <v>93968456</v>
      </c>
      <c r="CB129" s="2">
        <v>43854867</v>
      </c>
      <c r="CC129" s="2">
        <v>19992628</v>
      </c>
      <c r="CD129" s="2">
        <v>35666520</v>
      </c>
      <c r="CE129">
        <v>0</v>
      </c>
      <c r="CF129" s="2">
        <v>43505</v>
      </c>
      <c r="CG129">
        <v>0</v>
      </c>
      <c r="CH129" s="2">
        <v>7977282</v>
      </c>
      <c r="CI129" s="2">
        <v>83558011</v>
      </c>
      <c r="CJ129">
        <v>0</v>
      </c>
      <c r="CK129" s="2">
        <v>1197024</v>
      </c>
      <c r="CL129">
        <v>0</v>
      </c>
      <c r="CM129">
        <v>0</v>
      </c>
      <c r="CN129">
        <v>0</v>
      </c>
      <c r="CO129" s="2">
        <v>6783137</v>
      </c>
      <c r="CP129" s="2">
        <v>294046151</v>
      </c>
      <c r="CQ129">
        <v>0</v>
      </c>
      <c r="CR129">
        <v>0</v>
      </c>
      <c r="CS129">
        <v>0</v>
      </c>
      <c r="CT129">
        <v>0</v>
      </c>
      <c r="CU129">
        <v>0</v>
      </c>
      <c r="CV129" s="2">
        <v>12040512</v>
      </c>
      <c r="CW129" s="2">
        <v>11547019</v>
      </c>
      <c r="CX129" s="2">
        <v>5066607</v>
      </c>
      <c r="CY129" s="2">
        <v>3098577</v>
      </c>
      <c r="CZ129" s="2">
        <v>2708</v>
      </c>
      <c r="DA129">
        <v>0</v>
      </c>
      <c r="DB129" s="2">
        <v>2053899</v>
      </c>
      <c r="DC129" s="2">
        <v>46255859</v>
      </c>
      <c r="DD129" s="2">
        <v>181561</v>
      </c>
      <c r="DE129" s="2">
        <v>1028846</v>
      </c>
      <c r="DF129" s="2">
        <v>81275588</v>
      </c>
      <c r="DG129" s="2">
        <v>3124076</v>
      </c>
      <c r="DH129" s="2">
        <v>81645195</v>
      </c>
      <c r="DI129">
        <v>0</v>
      </c>
      <c r="DJ129" s="2">
        <v>2302026</v>
      </c>
      <c r="DK129">
        <v>0</v>
      </c>
      <c r="DL129">
        <v>0</v>
      </c>
      <c r="DM129">
        <v>0</v>
      </c>
      <c r="DN129">
        <v>0</v>
      </c>
      <c r="DO129" s="2">
        <v>7351286</v>
      </c>
      <c r="DP129" s="2">
        <v>193470627</v>
      </c>
      <c r="DQ129">
        <v>0</v>
      </c>
      <c r="DR129">
        <v>0</v>
      </c>
      <c r="DS129">
        <v>0</v>
      </c>
      <c r="DT129">
        <v>0</v>
      </c>
      <c r="DU129">
        <v>0</v>
      </c>
      <c r="DV129">
        <v>0</v>
      </c>
      <c r="DW129">
        <v>0</v>
      </c>
      <c r="DX129">
        <v>0</v>
      </c>
      <c r="DY129">
        <v>0</v>
      </c>
      <c r="DZ129">
        <v>0</v>
      </c>
      <c r="EA129">
        <v>0</v>
      </c>
      <c r="EB129">
        <v>0</v>
      </c>
      <c r="EC129">
        <v>0</v>
      </c>
    </row>
    <row r="130" spans="1:133" x14ac:dyDescent="0.25">
      <c r="A130">
        <v>106344021</v>
      </c>
      <c r="B130" t="s">
        <v>762</v>
      </c>
      <c r="C130">
        <v>20164</v>
      </c>
      <c r="D130" s="1">
        <v>42379</v>
      </c>
      <c r="E130" s="1" t="s">
        <v>134</v>
      </c>
      <c r="F130" t="s">
        <v>135</v>
      </c>
      <c r="G130" t="s">
        <v>492</v>
      </c>
      <c r="H130">
        <v>2</v>
      </c>
      <c r="I130">
        <v>311</v>
      </c>
      <c r="J130" t="s">
        <v>187</v>
      </c>
      <c r="K130" t="s">
        <v>138</v>
      </c>
      <c r="M130" t="s">
        <v>763</v>
      </c>
      <c r="N130" t="s">
        <v>764</v>
      </c>
      <c r="O130" t="s">
        <v>497</v>
      </c>
      <c r="P130">
        <v>95841</v>
      </c>
      <c r="Q130" t="s">
        <v>765</v>
      </c>
      <c r="R130">
        <v>125</v>
      </c>
      <c r="S130">
        <v>120</v>
      </c>
      <c r="T130">
        <v>115</v>
      </c>
      <c r="U130">
        <v>159</v>
      </c>
      <c r="V130">
        <v>0</v>
      </c>
      <c r="W130">
        <v>392</v>
      </c>
      <c r="X130">
        <v>0</v>
      </c>
      <c r="Y130">
        <v>0</v>
      </c>
      <c r="Z130">
        <v>107</v>
      </c>
      <c r="AA130">
        <v>1</v>
      </c>
      <c r="AB130">
        <v>247</v>
      </c>
      <c r="AC130">
        <v>20</v>
      </c>
      <c r="AD130">
        <v>0</v>
      </c>
      <c r="AE130">
        <v>926</v>
      </c>
      <c r="AF130">
        <v>0</v>
      </c>
      <c r="AG130" s="2">
        <v>2560</v>
      </c>
      <c r="AH130">
        <v>0</v>
      </c>
      <c r="AI130" s="2">
        <v>4088</v>
      </c>
      <c r="AJ130">
        <v>0</v>
      </c>
      <c r="AK130">
        <v>0</v>
      </c>
      <c r="AL130" s="2">
        <v>1238</v>
      </c>
      <c r="AM130">
        <v>41</v>
      </c>
      <c r="AN130" s="2">
        <v>2002</v>
      </c>
      <c r="AO130">
        <v>197</v>
      </c>
      <c r="AP130">
        <v>0</v>
      </c>
      <c r="AQ130" s="2">
        <v>10126</v>
      </c>
      <c r="AR130">
        <v>0</v>
      </c>
      <c r="AS130" s="2">
        <v>1652</v>
      </c>
      <c r="AT130">
        <v>0</v>
      </c>
      <c r="AU130">
        <v>0</v>
      </c>
      <c r="AV130">
        <v>0</v>
      </c>
      <c r="AW130">
        <v>0</v>
      </c>
      <c r="AX130">
        <v>0</v>
      </c>
      <c r="AY130">
        <v>0</v>
      </c>
      <c r="AZ130" s="2">
        <v>3964</v>
      </c>
      <c r="BA130">
        <v>0</v>
      </c>
      <c r="BB130">
        <v>0</v>
      </c>
      <c r="BC130" s="2">
        <v>5616</v>
      </c>
      <c r="BD130" s="2">
        <v>3389440</v>
      </c>
      <c r="BE130">
        <v>0</v>
      </c>
      <c r="BF130" s="2">
        <v>5413974</v>
      </c>
      <c r="BG130">
        <v>0</v>
      </c>
      <c r="BH130">
        <v>0</v>
      </c>
      <c r="BI130" s="2">
        <v>1639112</v>
      </c>
      <c r="BJ130" s="2">
        <v>54284</v>
      </c>
      <c r="BK130" s="2">
        <v>2651821</v>
      </c>
      <c r="BL130" s="2">
        <v>260828</v>
      </c>
      <c r="BM130">
        <v>0</v>
      </c>
      <c r="BN130" s="2">
        <v>13409459</v>
      </c>
      <c r="BO130" s="2">
        <v>789959</v>
      </c>
      <c r="BP130">
        <v>0</v>
      </c>
      <c r="BQ130">
        <v>0</v>
      </c>
      <c r="BR130">
        <v>0</v>
      </c>
      <c r="BS130">
        <v>0</v>
      </c>
      <c r="BT130">
        <v>0</v>
      </c>
      <c r="BU130">
        <v>0</v>
      </c>
      <c r="BV130" s="2">
        <v>1896093</v>
      </c>
      <c r="BW130">
        <v>0</v>
      </c>
      <c r="BX130">
        <v>0</v>
      </c>
      <c r="BY130" s="2">
        <v>2686052</v>
      </c>
      <c r="BZ130" s="2">
        <v>336938</v>
      </c>
      <c r="CA130" s="2">
        <v>1195268</v>
      </c>
      <c r="CB130">
        <v>0</v>
      </c>
      <c r="CC130" s="2">
        <v>1702846</v>
      </c>
      <c r="CD130">
        <v>0</v>
      </c>
      <c r="CE130">
        <v>0</v>
      </c>
      <c r="CF130">
        <v>0</v>
      </c>
      <c r="CG130" s="2">
        <v>543506</v>
      </c>
      <c r="CH130" s="2">
        <v>22506</v>
      </c>
      <c r="CI130" s="2">
        <v>1225138</v>
      </c>
      <c r="CJ130">
        <v>0</v>
      </c>
      <c r="CK130" s="2">
        <v>260828</v>
      </c>
      <c r="CL130">
        <v>0</v>
      </c>
      <c r="CM130">
        <v>0</v>
      </c>
      <c r="CN130">
        <v>0</v>
      </c>
      <c r="CO130">
        <v>0</v>
      </c>
      <c r="CP130" s="2">
        <v>5287030</v>
      </c>
      <c r="CQ130">
        <v>0</v>
      </c>
      <c r="CR130">
        <v>0</v>
      </c>
      <c r="CS130">
        <v>0</v>
      </c>
      <c r="CT130">
        <v>0</v>
      </c>
      <c r="CU130">
        <v>0</v>
      </c>
      <c r="CV130" s="2">
        <v>2984131</v>
      </c>
      <c r="CW130">
        <v>0</v>
      </c>
      <c r="CX130" s="2">
        <v>3711128</v>
      </c>
      <c r="CY130">
        <v>0</v>
      </c>
      <c r="CZ130">
        <v>0</v>
      </c>
      <c r="DA130" s="2">
        <v>1095606</v>
      </c>
      <c r="DB130" s="2">
        <v>31778</v>
      </c>
      <c r="DC130" s="2">
        <v>2985838</v>
      </c>
      <c r="DD130">
        <v>0</v>
      </c>
      <c r="DE130">
        <v>0</v>
      </c>
      <c r="DF130" s="2">
        <v>10808481</v>
      </c>
      <c r="DG130" s="2">
        <v>4709</v>
      </c>
      <c r="DH130" s="2">
        <v>6798755</v>
      </c>
      <c r="DI130" s="2">
        <v>853096</v>
      </c>
      <c r="DJ130" s="2">
        <v>264385</v>
      </c>
      <c r="DK130">
        <v>0</v>
      </c>
      <c r="DL130">
        <v>0</v>
      </c>
      <c r="DM130">
        <v>0</v>
      </c>
      <c r="DN130">
        <v>0</v>
      </c>
      <c r="DO130" s="2">
        <v>50233</v>
      </c>
      <c r="DP130" s="2">
        <v>15085196</v>
      </c>
      <c r="DQ130">
        <v>0</v>
      </c>
      <c r="DR130">
        <v>0</v>
      </c>
      <c r="DS130">
        <v>0</v>
      </c>
      <c r="DT130">
        <v>0</v>
      </c>
      <c r="DU130">
        <v>0</v>
      </c>
      <c r="DV130">
        <v>0</v>
      </c>
      <c r="DW130">
        <v>0</v>
      </c>
      <c r="DX130">
        <v>0</v>
      </c>
      <c r="DY130">
        <v>0</v>
      </c>
      <c r="DZ130">
        <v>0</v>
      </c>
      <c r="EA130">
        <v>0</v>
      </c>
      <c r="EB130">
        <v>0</v>
      </c>
      <c r="EC130">
        <v>0</v>
      </c>
    </row>
    <row r="131" spans="1:133" x14ac:dyDescent="0.25">
      <c r="A131">
        <v>106362041</v>
      </c>
      <c r="B131" t="s">
        <v>766</v>
      </c>
      <c r="C131">
        <v>20164</v>
      </c>
      <c r="D131" s="1">
        <v>42379</v>
      </c>
      <c r="E131" s="1" t="s">
        <v>134</v>
      </c>
      <c r="F131" t="s">
        <v>135</v>
      </c>
      <c r="G131" t="s">
        <v>212</v>
      </c>
      <c r="H131">
        <v>12</v>
      </c>
      <c r="I131">
        <v>1214</v>
      </c>
      <c r="J131" t="s">
        <v>171</v>
      </c>
      <c r="K131" t="s">
        <v>138</v>
      </c>
      <c r="L131" t="s">
        <v>139</v>
      </c>
      <c r="M131" t="s">
        <v>767</v>
      </c>
      <c r="N131" t="s">
        <v>768</v>
      </c>
      <c r="O131" t="s">
        <v>769</v>
      </c>
      <c r="P131">
        <v>92252</v>
      </c>
      <c r="Q131" t="s">
        <v>770</v>
      </c>
      <c r="R131">
        <v>179</v>
      </c>
      <c r="S131">
        <v>179</v>
      </c>
      <c r="T131">
        <v>115</v>
      </c>
      <c r="U131">
        <v>198</v>
      </c>
      <c r="V131">
        <v>124</v>
      </c>
      <c r="W131">
        <v>251</v>
      </c>
      <c r="X131">
        <v>56</v>
      </c>
      <c r="Y131">
        <v>0</v>
      </c>
      <c r="Z131">
        <v>0</v>
      </c>
      <c r="AA131">
        <v>32</v>
      </c>
      <c r="AB131">
        <v>65</v>
      </c>
      <c r="AC131">
        <v>0</v>
      </c>
      <c r="AD131">
        <v>14</v>
      </c>
      <c r="AE131">
        <v>740</v>
      </c>
      <c r="AF131">
        <v>0</v>
      </c>
      <c r="AG131" s="2">
        <v>1184</v>
      </c>
      <c r="AH131">
        <v>476</v>
      </c>
      <c r="AI131" s="2">
        <v>6999</v>
      </c>
      <c r="AJ131">
        <v>594</v>
      </c>
      <c r="AK131">
        <v>0</v>
      </c>
      <c r="AL131">
        <v>0</v>
      </c>
      <c r="AM131">
        <v>879</v>
      </c>
      <c r="AN131">
        <v>199</v>
      </c>
      <c r="AO131">
        <v>0</v>
      </c>
      <c r="AP131">
        <v>186</v>
      </c>
      <c r="AQ131" s="2">
        <v>10517</v>
      </c>
      <c r="AR131">
        <v>0</v>
      </c>
      <c r="AS131" s="2">
        <v>3912</v>
      </c>
      <c r="AT131" s="2">
        <v>1406</v>
      </c>
      <c r="AU131" s="2">
        <v>6449</v>
      </c>
      <c r="AV131">
        <v>968</v>
      </c>
      <c r="AW131">
        <v>0</v>
      </c>
      <c r="AX131">
        <v>0</v>
      </c>
      <c r="AY131">
        <v>578</v>
      </c>
      <c r="AZ131" s="2">
        <v>2200</v>
      </c>
      <c r="BA131">
        <v>0</v>
      </c>
      <c r="BB131">
        <v>512</v>
      </c>
      <c r="BC131" s="2">
        <v>16025</v>
      </c>
      <c r="BD131" s="2">
        <v>5892046</v>
      </c>
      <c r="BE131" s="2">
        <v>3366209</v>
      </c>
      <c r="BF131" s="2">
        <v>10795274</v>
      </c>
      <c r="BG131" s="2">
        <v>1892113</v>
      </c>
      <c r="BH131">
        <v>0</v>
      </c>
      <c r="BI131">
        <v>0</v>
      </c>
      <c r="BJ131" s="2">
        <v>1222416</v>
      </c>
      <c r="BK131" s="2">
        <v>1632285</v>
      </c>
      <c r="BL131">
        <v>0</v>
      </c>
      <c r="BM131" s="2">
        <v>198026</v>
      </c>
      <c r="BN131" s="2">
        <v>24998369</v>
      </c>
      <c r="BO131" s="2">
        <v>5002248</v>
      </c>
      <c r="BP131" s="2">
        <v>2991936</v>
      </c>
      <c r="BQ131" s="2">
        <v>8880102</v>
      </c>
      <c r="BR131" s="2">
        <v>2298308</v>
      </c>
      <c r="BS131">
        <v>0</v>
      </c>
      <c r="BT131">
        <v>0</v>
      </c>
      <c r="BU131" s="2">
        <v>1100924</v>
      </c>
      <c r="BV131" s="2">
        <v>3250089</v>
      </c>
      <c r="BW131">
        <v>0</v>
      </c>
      <c r="BX131" s="2">
        <v>845724</v>
      </c>
      <c r="BY131" s="2">
        <v>24369331</v>
      </c>
      <c r="BZ131" s="2">
        <v>463530</v>
      </c>
      <c r="CA131" s="2">
        <v>8438058</v>
      </c>
      <c r="CB131" s="2">
        <v>4713162</v>
      </c>
      <c r="CC131" s="2">
        <v>11407966</v>
      </c>
      <c r="CD131" s="2">
        <v>3485534</v>
      </c>
      <c r="CE131" s="2">
        <v>555872</v>
      </c>
      <c r="CF131">
        <v>0</v>
      </c>
      <c r="CG131">
        <v>0</v>
      </c>
      <c r="CH131" s="2">
        <v>1516374</v>
      </c>
      <c r="CI131" s="2">
        <v>2812925</v>
      </c>
      <c r="CJ131">
        <v>0</v>
      </c>
      <c r="CK131" s="2">
        <v>85641</v>
      </c>
      <c r="CL131">
        <v>0</v>
      </c>
      <c r="CM131">
        <v>0</v>
      </c>
      <c r="CN131">
        <v>0</v>
      </c>
      <c r="CO131" s="2">
        <v>666257</v>
      </c>
      <c r="CP131" s="2">
        <v>34145319</v>
      </c>
      <c r="CQ131">
        <v>0</v>
      </c>
      <c r="CR131">
        <v>0</v>
      </c>
      <c r="CS131">
        <v>0</v>
      </c>
      <c r="CT131">
        <v>0</v>
      </c>
      <c r="CU131">
        <v>0</v>
      </c>
      <c r="CV131" s="2">
        <v>2456236</v>
      </c>
      <c r="CW131" s="2">
        <v>1644983</v>
      </c>
      <c r="CX131" s="2">
        <v>7711538</v>
      </c>
      <c r="CY131" s="2">
        <v>704887</v>
      </c>
      <c r="CZ131">
        <v>0</v>
      </c>
      <c r="DA131">
        <v>0</v>
      </c>
      <c r="DB131" s="2">
        <v>655981</v>
      </c>
      <c r="DC131" s="2">
        <v>1760923</v>
      </c>
      <c r="DD131" s="2">
        <v>-89660</v>
      </c>
      <c r="DE131" s="2">
        <v>377493</v>
      </c>
      <c r="DF131" s="2">
        <v>15222381</v>
      </c>
      <c r="DG131" s="2">
        <v>58977</v>
      </c>
      <c r="DH131" s="2">
        <v>20583304</v>
      </c>
      <c r="DI131">
        <v>0</v>
      </c>
      <c r="DJ131" s="2">
        <v>21968</v>
      </c>
      <c r="DK131">
        <v>0</v>
      </c>
      <c r="DL131">
        <v>0</v>
      </c>
      <c r="DM131">
        <v>0</v>
      </c>
      <c r="DN131">
        <v>0</v>
      </c>
      <c r="DO131" s="2">
        <v>205758</v>
      </c>
      <c r="DP131" s="2">
        <v>21066945</v>
      </c>
      <c r="DQ131">
        <v>0</v>
      </c>
      <c r="DR131">
        <v>0</v>
      </c>
      <c r="DS131">
        <v>0</v>
      </c>
      <c r="DT131">
        <v>0</v>
      </c>
      <c r="DU131">
        <v>0</v>
      </c>
      <c r="DV131">
        <v>0</v>
      </c>
      <c r="DW131">
        <v>0</v>
      </c>
      <c r="DX131">
        <v>0</v>
      </c>
      <c r="DY131">
        <v>0</v>
      </c>
      <c r="DZ131">
        <v>0</v>
      </c>
      <c r="EA131">
        <v>0</v>
      </c>
      <c r="EB131" s="2">
        <v>3692566</v>
      </c>
      <c r="EC131">
        <v>0</v>
      </c>
    </row>
    <row r="132" spans="1:133" x14ac:dyDescent="0.25">
      <c r="A132">
        <v>106010846</v>
      </c>
      <c r="B132" t="s">
        <v>771</v>
      </c>
      <c r="C132">
        <v>20164</v>
      </c>
      <c r="D132" s="1">
        <v>42379</v>
      </c>
      <c r="E132" s="1" t="s">
        <v>134</v>
      </c>
      <c r="F132" t="s">
        <v>135</v>
      </c>
      <c r="G132" t="s">
        <v>163</v>
      </c>
      <c r="H132">
        <v>5</v>
      </c>
      <c r="I132">
        <v>417</v>
      </c>
      <c r="J132" t="s">
        <v>213</v>
      </c>
      <c r="K132" t="s">
        <v>138</v>
      </c>
      <c r="L132" t="s">
        <v>214</v>
      </c>
      <c r="M132" t="s">
        <v>165</v>
      </c>
      <c r="N132" t="s">
        <v>772</v>
      </c>
      <c r="O132" t="s">
        <v>184</v>
      </c>
      <c r="P132">
        <v>94602</v>
      </c>
      <c r="Q132" t="s">
        <v>168</v>
      </c>
      <c r="R132">
        <v>408</v>
      </c>
      <c r="S132">
        <v>374</v>
      </c>
      <c r="T132">
        <v>374</v>
      </c>
      <c r="U132">
        <v>755</v>
      </c>
      <c r="V132">
        <v>42</v>
      </c>
      <c r="W132" s="2">
        <v>1006</v>
      </c>
      <c r="X132" s="2">
        <v>1472</v>
      </c>
      <c r="Y132">
        <v>0</v>
      </c>
      <c r="Z132">
        <v>55</v>
      </c>
      <c r="AA132">
        <v>67</v>
      </c>
      <c r="AB132">
        <v>222</v>
      </c>
      <c r="AC132">
        <v>14</v>
      </c>
      <c r="AD132">
        <v>83</v>
      </c>
      <c r="AE132" s="2">
        <v>3716</v>
      </c>
      <c r="AF132">
        <v>0</v>
      </c>
      <c r="AG132" s="2">
        <v>8010</v>
      </c>
      <c r="AH132">
        <v>218</v>
      </c>
      <c r="AI132" s="2">
        <v>10490</v>
      </c>
      <c r="AJ132" s="2">
        <v>9895</v>
      </c>
      <c r="AK132">
        <v>0</v>
      </c>
      <c r="AL132">
        <v>383</v>
      </c>
      <c r="AM132">
        <v>569</v>
      </c>
      <c r="AN132" s="2">
        <v>1308</v>
      </c>
      <c r="AO132">
        <v>220</v>
      </c>
      <c r="AP132">
        <v>452</v>
      </c>
      <c r="AQ132" s="2">
        <v>31545</v>
      </c>
      <c r="AR132">
        <v>0</v>
      </c>
      <c r="AS132" s="2">
        <v>13717</v>
      </c>
      <c r="AT132">
        <v>230</v>
      </c>
      <c r="AU132" s="2">
        <v>13302</v>
      </c>
      <c r="AV132" s="2">
        <v>29079</v>
      </c>
      <c r="AW132">
        <v>0</v>
      </c>
      <c r="AX132" s="2">
        <v>9427</v>
      </c>
      <c r="AY132">
        <v>640</v>
      </c>
      <c r="AZ132" s="2">
        <v>2051</v>
      </c>
      <c r="BA132">
        <v>185</v>
      </c>
      <c r="BB132" s="2">
        <v>2520</v>
      </c>
      <c r="BC132" s="2">
        <v>71151</v>
      </c>
      <c r="BD132" s="2">
        <v>80195450</v>
      </c>
      <c r="BE132" s="2">
        <v>3428864</v>
      </c>
      <c r="BF132" s="2">
        <v>84088861</v>
      </c>
      <c r="BG132" s="2">
        <v>100625527</v>
      </c>
      <c r="BH132">
        <v>0</v>
      </c>
      <c r="BI132" s="2">
        <v>3902953</v>
      </c>
      <c r="BJ132" s="2">
        <v>6660826</v>
      </c>
      <c r="BK132" s="2">
        <v>16320247</v>
      </c>
      <c r="BL132" s="2">
        <v>1286049</v>
      </c>
      <c r="BM132" s="2">
        <v>3965942</v>
      </c>
      <c r="BN132" s="2">
        <v>300474719</v>
      </c>
      <c r="BO132" s="2">
        <v>49342120</v>
      </c>
      <c r="BP132" s="2">
        <v>4018518</v>
      </c>
      <c r="BQ132" s="2">
        <v>43642211</v>
      </c>
      <c r="BR132" s="2">
        <v>89778876</v>
      </c>
      <c r="BS132">
        <v>0</v>
      </c>
      <c r="BT132" s="2">
        <v>20172905</v>
      </c>
      <c r="BU132" s="2">
        <v>4657342</v>
      </c>
      <c r="BV132" s="2">
        <v>14390499</v>
      </c>
      <c r="BW132" s="2">
        <v>884906</v>
      </c>
      <c r="BX132" s="2">
        <v>12432896</v>
      </c>
      <c r="BY132" s="2">
        <v>239320273</v>
      </c>
      <c r="BZ132" s="2">
        <v>12063235</v>
      </c>
      <c r="CA132" s="2">
        <v>103868402</v>
      </c>
      <c r="CB132" s="2">
        <v>6021592</v>
      </c>
      <c r="CC132" s="2">
        <v>105587552</v>
      </c>
      <c r="CD132" s="2">
        <v>163299245</v>
      </c>
      <c r="CE132" s="2">
        <v>-13535543</v>
      </c>
      <c r="CF132">
        <v>0</v>
      </c>
      <c r="CG132" s="2">
        <v>24075857</v>
      </c>
      <c r="CH132" s="2">
        <v>8771301</v>
      </c>
      <c r="CI132" s="2">
        <v>15120754</v>
      </c>
      <c r="CJ132">
        <v>0</v>
      </c>
      <c r="CK132" s="2">
        <v>2123348</v>
      </c>
      <c r="CL132">
        <v>0</v>
      </c>
      <c r="CM132">
        <v>0</v>
      </c>
      <c r="CN132">
        <v>0</v>
      </c>
      <c r="CO132" s="2">
        <v>3206683</v>
      </c>
      <c r="CP132" s="2">
        <v>430602426</v>
      </c>
      <c r="CQ132">
        <v>0</v>
      </c>
      <c r="CR132">
        <v>0</v>
      </c>
      <c r="CS132" s="2">
        <v>6835098</v>
      </c>
      <c r="CT132">
        <v>0</v>
      </c>
      <c r="CU132" s="2">
        <v>6835098</v>
      </c>
      <c r="CV132" s="2">
        <v>25669168</v>
      </c>
      <c r="CW132" s="2">
        <v>1425790</v>
      </c>
      <c r="CX132" s="2">
        <v>35679063</v>
      </c>
      <c r="CY132" s="2">
        <v>27105158</v>
      </c>
      <c r="CZ132">
        <v>0</v>
      </c>
      <c r="DA132" s="2">
        <v>6835098</v>
      </c>
      <c r="DB132" s="2">
        <v>2546867</v>
      </c>
      <c r="DC132" s="2">
        <v>15589992</v>
      </c>
      <c r="DD132" s="2">
        <v>47607</v>
      </c>
      <c r="DE132" s="2">
        <v>1128921</v>
      </c>
      <c r="DF132" s="2">
        <v>116027664</v>
      </c>
      <c r="DG132" s="2">
        <v>43630936</v>
      </c>
      <c r="DH132" s="2">
        <v>201354311</v>
      </c>
      <c r="DI132">
        <v>0</v>
      </c>
      <c r="DJ132">
        <v>0</v>
      </c>
      <c r="DK132">
        <v>0</v>
      </c>
      <c r="DL132">
        <v>0</v>
      </c>
      <c r="DM132">
        <v>0</v>
      </c>
      <c r="DN132">
        <v>0</v>
      </c>
      <c r="DO132" s="2">
        <v>2026921</v>
      </c>
      <c r="DP132" s="2">
        <v>51404371</v>
      </c>
      <c r="DQ132">
        <v>0</v>
      </c>
      <c r="DR132">
        <v>0</v>
      </c>
      <c r="DS132">
        <v>0</v>
      </c>
      <c r="DT132">
        <v>0</v>
      </c>
      <c r="DU132">
        <v>0</v>
      </c>
      <c r="DV132">
        <v>0</v>
      </c>
      <c r="DW132">
        <v>0</v>
      </c>
      <c r="DX132">
        <v>0</v>
      </c>
      <c r="DY132">
        <v>0</v>
      </c>
      <c r="DZ132">
        <v>0</v>
      </c>
      <c r="EA132">
        <v>0</v>
      </c>
      <c r="EB132">
        <v>0</v>
      </c>
      <c r="EC132">
        <v>0</v>
      </c>
    </row>
    <row r="133" spans="1:133" x14ac:dyDescent="0.25">
      <c r="A133">
        <v>106301205</v>
      </c>
      <c r="B133" t="s">
        <v>773</v>
      </c>
      <c r="C133">
        <v>20164</v>
      </c>
      <c r="D133" s="1">
        <v>42379</v>
      </c>
      <c r="E133" s="1" t="s">
        <v>134</v>
      </c>
      <c r="F133" t="s">
        <v>135</v>
      </c>
      <c r="G133" t="s">
        <v>156</v>
      </c>
      <c r="H133">
        <v>13</v>
      </c>
      <c r="I133">
        <v>1016</v>
      </c>
      <c r="J133" t="s">
        <v>164</v>
      </c>
      <c r="K133" t="s">
        <v>138</v>
      </c>
      <c r="M133" t="s">
        <v>774</v>
      </c>
      <c r="N133" t="s">
        <v>775</v>
      </c>
      <c r="O133" t="s">
        <v>776</v>
      </c>
      <c r="P133">
        <v>92663</v>
      </c>
      <c r="Q133" t="s">
        <v>777</v>
      </c>
      <c r="R133">
        <v>527</v>
      </c>
      <c r="S133">
        <v>499</v>
      </c>
      <c r="T133">
        <v>339</v>
      </c>
      <c r="U133" s="2">
        <v>2237</v>
      </c>
      <c r="V133">
        <v>875</v>
      </c>
      <c r="W133">
        <v>188</v>
      </c>
      <c r="X133">
        <v>591</v>
      </c>
      <c r="Y133">
        <v>0</v>
      </c>
      <c r="Z133">
        <v>0</v>
      </c>
      <c r="AA133">
        <v>76</v>
      </c>
      <c r="AB133" s="2">
        <v>3069</v>
      </c>
      <c r="AC133">
        <v>0</v>
      </c>
      <c r="AD133">
        <v>357</v>
      </c>
      <c r="AE133" s="2">
        <v>7393</v>
      </c>
      <c r="AF133">
        <v>0</v>
      </c>
      <c r="AG133" s="2">
        <v>9745</v>
      </c>
      <c r="AH133" s="2">
        <v>3396</v>
      </c>
      <c r="AI133">
        <v>682</v>
      </c>
      <c r="AJ133" s="2">
        <v>2138</v>
      </c>
      <c r="AK133">
        <v>0</v>
      </c>
      <c r="AL133">
        <v>0</v>
      </c>
      <c r="AM133">
        <v>382</v>
      </c>
      <c r="AN133" s="2">
        <v>10919</v>
      </c>
      <c r="AO133">
        <v>0</v>
      </c>
      <c r="AP133" s="2">
        <v>1083</v>
      </c>
      <c r="AQ133" s="2">
        <v>28345</v>
      </c>
      <c r="AR133">
        <v>0</v>
      </c>
      <c r="AS133" s="2">
        <v>29914</v>
      </c>
      <c r="AT133" s="2">
        <v>10785</v>
      </c>
      <c r="AU133" s="2">
        <v>1344</v>
      </c>
      <c r="AV133" s="2">
        <v>6155</v>
      </c>
      <c r="AW133">
        <v>0</v>
      </c>
      <c r="AX133">
        <v>0</v>
      </c>
      <c r="AY133" s="2">
        <v>1292</v>
      </c>
      <c r="AZ133" s="2">
        <v>50610</v>
      </c>
      <c r="BA133">
        <v>0</v>
      </c>
      <c r="BB133" s="2">
        <v>5431</v>
      </c>
      <c r="BC133" s="2">
        <v>105531</v>
      </c>
      <c r="BD133" s="2">
        <v>130476025</v>
      </c>
      <c r="BE133" s="2">
        <v>44894962</v>
      </c>
      <c r="BF133" s="2">
        <v>9633489</v>
      </c>
      <c r="BG133" s="2">
        <v>23968088</v>
      </c>
      <c r="BH133">
        <v>0</v>
      </c>
      <c r="BI133">
        <v>0</v>
      </c>
      <c r="BJ133" s="2">
        <v>4308817</v>
      </c>
      <c r="BK133" s="2">
        <v>119967769</v>
      </c>
      <c r="BL133">
        <v>0</v>
      </c>
      <c r="BM133" s="2">
        <v>9165398</v>
      </c>
      <c r="BN133" s="2">
        <v>342414548</v>
      </c>
      <c r="BO133" s="2">
        <v>117500671</v>
      </c>
      <c r="BP133" s="2">
        <v>37918883</v>
      </c>
      <c r="BQ133" s="2">
        <v>3236660</v>
      </c>
      <c r="BR133" s="2">
        <v>20588443</v>
      </c>
      <c r="BS133">
        <v>0</v>
      </c>
      <c r="BT133">
        <v>0</v>
      </c>
      <c r="BU133" s="2">
        <v>2867112</v>
      </c>
      <c r="BV133" s="2">
        <v>145002635</v>
      </c>
      <c r="BW133">
        <v>0</v>
      </c>
      <c r="BX133" s="2">
        <v>15613545</v>
      </c>
      <c r="BY133" s="2">
        <v>342727949</v>
      </c>
      <c r="BZ133" s="2">
        <v>5341834</v>
      </c>
      <c r="CA133" s="2">
        <v>194482814</v>
      </c>
      <c r="CB133" s="2">
        <v>75755345</v>
      </c>
      <c r="CC133" s="2">
        <v>11021780</v>
      </c>
      <c r="CD133" s="2">
        <v>37556467</v>
      </c>
      <c r="CE133">
        <v>0</v>
      </c>
      <c r="CF133">
        <v>0</v>
      </c>
      <c r="CG133">
        <v>0</v>
      </c>
      <c r="CH133" s="2">
        <v>1719625</v>
      </c>
      <c r="CI133" s="2">
        <v>142586774</v>
      </c>
      <c r="CJ133">
        <v>0</v>
      </c>
      <c r="CK133" s="2">
        <v>6051726</v>
      </c>
      <c r="CL133">
        <v>0</v>
      </c>
      <c r="CM133">
        <v>0</v>
      </c>
      <c r="CN133">
        <v>0</v>
      </c>
      <c r="CO133" s="2">
        <v>376698</v>
      </c>
      <c r="CP133" s="2">
        <v>474893063</v>
      </c>
      <c r="CQ133" s="2">
        <v>19346027</v>
      </c>
      <c r="CR133">
        <v>0</v>
      </c>
      <c r="CS133">
        <v>0</v>
      </c>
      <c r="CT133" s="2">
        <v>4006805</v>
      </c>
      <c r="CU133" s="2">
        <v>23352832</v>
      </c>
      <c r="CV133" s="2">
        <v>51643588</v>
      </c>
      <c r="CW133" s="2">
        <v>26299072</v>
      </c>
      <c r="CX133" s="2">
        <v>1830741</v>
      </c>
      <c r="CY133" s="2">
        <v>6995791</v>
      </c>
      <c r="CZ133">
        <v>0</v>
      </c>
      <c r="DA133">
        <v>0</v>
      </c>
      <c r="DB133" s="2">
        <v>5255902</v>
      </c>
      <c r="DC133" s="2">
        <v>122252966</v>
      </c>
      <c r="DD133">
        <v>0</v>
      </c>
      <c r="DE133" s="2">
        <v>19324206</v>
      </c>
      <c r="DF133" s="2">
        <v>233602266</v>
      </c>
      <c r="DG133" s="2">
        <v>14408483</v>
      </c>
      <c r="DH133" s="2">
        <v>239539220</v>
      </c>
      <c r="DI133">
        <v>0</v>
      </c>
      <c r="DJ133" s="2">
        <v>22534390</v>
      </c>
      <c r="DK133">
        <v>0</v>
      </c>
      <c r="DL133">
        <v>0</v>
      </c>
      <c r="DM133">
        <v>0</v>
      </c>
      <c r="DN133">
        <v>0</v>
      </c>
      <c r="DO133" s="2">
        <v>11195006</v>
      </c>
      <c r="DP133" s="2">
        <v>785641522</v>
      </c>
      <c r="DQ133">
        <v>0</v>
      </c>
      <c r="DR133">
        <v>0</v>
      </c>
      <c r="DS133">
        <v>0</v>
      </c>
      <c r="DT133">
        <v>0</v>
      </c>
      <c r="DU133">
        <v>0</v>
      </c>
      <c r="DV133">
        <v>0</v>
      </c>
      <c r="DW133">
        <v>0</v>
      </c>
      <c r="DX133">
        <v>0</v>
      </c>
      <c r="DY133">
        <v>0</v>
      </c>
      <c r="DZ133">
        <v>0</v>
      </c>
      <c r="EA133">
        <v>0</v>
      </c>
      <c r="EB133" s="2">
        <v>1591659</v>
      </c>
      <c r="EC133">
        <v>0</v>
      </c>
    </row>
    <row r="134" spans="1:133" x14ac:dyDescent="0.25">
      <c r="A134">
        <v>106304460</v>
      </c>
      <c r="B134" t="s">
        <v>778</v>
      </c>
      <c r="C134">
        <v>20164</v>
      </c>
      <c r="D134" s="1">
        <v>42379</v>
      </c>
      <c r="E134" s="1" t="s">
        <v>134</v>
      </c>
      <c r="F134" t="s">
        <v>135</v>
      </c>
      <c r="G134" t="s">
        <v>156</v>
      </c>
      <c r="H134">
        <v>13</v>
      </c>
      <c r="I134">
        <v>1016</v>
      </c>
      <c r="J134" t="s">
        <v>171</v>
      </c>
      <c r="K134" t="s">
        <v>138</v>
      </c>
      <c r="M134" t="s">
        <v>779</v>
      </c>
      <c r="N134" t="s">
        <v>780</v>
      </c>
      <c r="O134" t="s">
        <v>781</v>
      </c>
      <c r="P134">
        <v>92618</v>
      </c>
      <c r="Q134" t="s">
        <v>782</v>
      </c>
      <c r="R134">
        <v>70</v>
      </c>
      <c r="S134">
        <v>70</v>
      </c>
      <c r="T134">
        <v>33</v>
      </c>
      <c r="U134">
        <v>490</v>
      </c>
      <c r="V134">
        <v>159</v>
      </c>
      <c r="W134">
        <v>1</v>
      </c>
      <c r="X134">
        <v>14</v>
      </c>
      <c r="Y134">
        <v>0</v>
      </c>
      <c r="Z134">
        <v>0</v>
      </c>
      <c r="AA134">
        <v>35</v>
      </c>
      <c r="AB134">
        <v>583</v>
      </c>
      <c r="AC134">
        <v>0</v>
      </c>
      <c r="AD134">
        <v>8</v>
      </c>
      <c r="AE134" s="2">
        <v>1290</v>
      </c>
      <c r="AF134">
        <v>0</v>
      </c>
      <c r="AG134" s="2">
        <v>1195</v>
      </c>
      <c r="AH134">
        <v>401</v>
      </c>
      <c r="AI134">
        <v>2</v>
      </c>
      <c r="AJ134">
        <v>48</v>
      </c>
      <c r="AK134">
        <v>0</v>
      </c>
      <c r="AL134">
        <v>0</v>
      </c>
      <c r="AM134">
        <v>73</v>
      </c>
      <c r="AN134" s="2">
        <v>1059</v>
      </c>
      <c r="AO134">
        <v>0</v>
      </c>
      <c r="AP134">
        <v>17</v>
      </c>
      <c r="AQ134" s="2">
        <v>2795</v>
      </c>
      <c r="AR134">
        <v>0</v>
      </c>
      <c r="AS134">
        <v>51</v>
      </c>
      <c r="AT134">
        <v>31</v>
      </c>
      <c r="AU134">
        <v>0</v>
      </c>
      <c r="AV134">
        <v>4</v>
      </c>
      <c r="AW134">
        <v>0</v>
      </c>
      <c r="AX134">
        <v>0</v>
      </c>
      <c r="AY134">
        <v>9</v>
      </c>
      <c r="AZ134">
        <v>148</v>
      </c>
      <c r="BA134">
        <v>0</v>
      </c>
      <c r="BB134">
        <v>6</v>
      </c>
      <c r="BC134">
        <v>249</v>
      </c>
      <c r="BD134" s="2">
        <v>35752184</v>
      </c>
      <c r="BE134" s="2">
        <v>12336987</v>
      </c>
      <c r="BF134" s="2">
        <v>33205</v>
      </c>
      <c r="BG134" s="2">
        <v>563137</v>
      </c>
      <c r="BH134">
        <v>0</v>
      </c>
      <c r="BI134">
        <v>0</v>
      </c>
      <c r="BJ134" s="2">
        <v>3188885</v>
      </c>
      <c r="BK134" s="2">
        <v>44457587</v>
      </c>
      <c r="BL134">
        <v>0</v>
      </c>
      <c r="BM134" s="2">
        <v>344753</v>
      </c>
      <c r="BN134" s="2">
        <v>96676738</v>
      </c>
      <c r="BO134" s="2">
        <v>1712988</v>
      </c>
      <c r="BP134" s="2">
        <v>1030737</v>
      </c>
      <c r="BQ134">
        <v>0</v>
      </c>
      <c r="BR134" s="2">
        <v>89494</v>
      </c>
      <c r="BS134">
        <v>0</v>
      </c>
      <c r="BT134">
        <v>0</v>
      </c>
      <c r="BU134" s="2">
        <v>313234</v>
      </c>
      <c r="BV134" s="2">
        <v>4396651</v>
      </c>
      <c r="BW134">
        <v>0</v>
      </c>
      <c r="BX134" s="2">
        <v>180831</v>
      </c>
      <c r="BY134" s="2">
        <v>7723935</v>
      </c>
      <c r="BZ134" s="2">
        <v>-156579</v>
      </c>
      <c r="CA134" s="2">
        <v>29894041</v>
      </c>
      <c r="CB134" s="2">
        <v>7896803</v>
      </c>
      <c r="CC134" s="2">
        <v>25563</v>
      </c>
      <c r="CD134" s="2">
        <v>488662</v>
      </c>
      <c r="CE134">
        <v>0</v>
      </c>
      <c r="CF134">
        <v>0</v>
      </c>
      <c r="CG134">
        <v>0</v>
      </c>
      <c r="CH134" s="2">
        <v>2633635</v>
      </c>
      <c r="CI134" s="2">
        <v>29128772</v>
      </c>
      <c r="CJ134">
        <v>0</v>
      </c>
      <c r="CK134" s="2">
        <v>174439</v>
      </c>
      <c r="CL134">
        <v>0</v>
      </c>
      <c r="CM134">
        <v>0</v>
      </c>
      <c r="CN134">
        <v>0</v>
      </c>
      <c r="CO134" s="2">
        <v>2300</v>
      </c>
      <c r="CP134" s="2">
        <v>70087636</v>
      </c>
      <c r="CQ134">
        <v>0</v>
      </c>
      <c r="CR134">
        <v>0</v>
      </c>
      <c r="CS134">
        <v>0</v>
      </c>
      <c r="CT134">
        <v>0</v>
      </c>
      <c r="CU134">
        <v>0</v>
      </c>
      <c r="CV134" s="2">
        <v>7583734</v>
      </c>
      <c r="CW134" s="2">
        <v>5489740</v>
      </c>
      <c r="CX134" s="2">
        <v>7642</v>
      </c>
      <c r="CY134" s="2">
        <v>166028</v>
      </c>
      <c r="CZ134">
        <v>0</v>
      </c>
      <c r="DA134">
        <v>0</v>
      </c>
      <c r="DB134" s="2">
        <v>878942</v>
      </c>
      <c r="DC134" s="2">
        <v>19764655</v>
      </c>
      <c r="DD134">
        <v>0</v>
      </c>
      <c r="DE134" s="2">
        <v>422296</v>
      </c>
      <c r="DF134" s="2">
        <v>34313037</v>
      </c>
      <c r="DG134">
        <v>57</v>
      </c>
      <c r="DH134" s="2">
        <v>23211178</v>
      </c>
      <c r="DI134">
        <v>0</v>
      </c>
      <c r="DJ134" s="2">
        <v>753072</v>
      </c>
      <c r="DK134">
        <v>0</v>
      </c>
      <c r="DL134">
        <v>0</v>
      </c>
      <c r="DM134">
        <v>0</v>
      </c>
      <c r="DN134">
        <v>0</v>
      </c>
      <c r="DO134" s="2">
        <v>53005</v>
      </c>
      <c r="DP134" s="2">
        <v>5461562</v>
      </c>
      <c r="DQ134">
        <v>0</v>
      </c>
      <c r="DR134">
        <v>0</v>
      </c>
      <c r="DS134">
        <v>0</v>
      </c>
      <c r="DT134">
        <v>0</v>
      </c>
      <c r="DU134">
        <v>0</v>
      </c>
      <c r="DV134">
        <v>0</v>
      </c>
      <c r="DW134">
        <v>0</v>
      </c>
      <c r="DX134">
        <v>0</v>
      </c>
      <c r="DY134">
        <v>0</v>
      </c>
      <c r="DZ134">
        <v>0</v>
      </c>
      <c r="EA134">
        <v>0</v>
      </c>
      <c r="EB134">
        <v>0</v>
      </c>
      <c r="EC134">
        <v>0</v>
      </c>
    </row>
    <row r="135" spans="1:133" x14ac:dyDescent="0.25">
      <c r="A135">
        <v>106190382</v>
      </c>
      <c r="B135" t="s">
        <v>783</v>
      </c>
      <c r="C135">
        <v>20164</v>
      </c>
      <c r="D135" s="1">
        <v>42379</v>
      </c>
      <c r="E135" s="1" t="s">
        <v>134</v>
      </c>
      <c r="F135" t="s">
        <v>135</v>
      </c>
      <c r="G135" t="s">
        <v>170</v>
      </c>
      <c r="H135">
        <v>11</v>
      </c>
      <c r="I135">
        <v>925</v>
      </c>
      <c r="J135" t="s">
        <v>187</v>
      </c>
      <c r="K135" t="s">
        <v>138</v>
      </c>
      <c r="M135" t="s">
        <v>784</v>
      </c>
      <c r="N135" t="s">
        <v>785</v>
      </c>
      <c r="O135" t="s">
        <v>280</v>
      </c>
      <c r="P135">
        <v>90027</v>
      </c>
      <c r="Q135" t="s">
        <v>786</v>
      </c>
      <c r="R135">
        <v>434</v>
      </c>
      <c r="S135">
        <v>413</v>
      </c>
      <c r="T135">
        <v>243</v>
      </c>
      <c r="U135">
        <v>802</v>
      </c>
      <c r="V135">
        <v>242</v>
      </c>
      <c r="W135">
        <v>522</v>
      </c>
      <c r="X135" s="2">
        <v>1127</v>
      </c>
      <c r="Y135">
        <v>0</v>
      </c>
      <c r="Z135">
        <v>0</v>
      </c>
      <c r="AA135">
        <v>16</v>
      </c>
      <c r="AB135">
        <v>305</v>
      </c>
      <c r="AC135">
        <v>0</v>
      </c>
      <c r="AD135">
        <v>241</v>
      </c>
      <c r="AE135" s="2">
        <v>3255</v>
      </c>
      <c r="AF135">
        <v>0</v>
      </c>
      <c r="AG135" s="2">
        <v>5811</v>
      </c>
      <c r="AH135" s="2">
        <v>1514</v>
      </c>
      <c r="AI135" s="2">
        <v>5165</v>
      </c>
      <c r="AJ135" s="2">
        <v>8479</v>
      </c>
      <c r="AK135">
        <v>0</v>
      </c>
      <c r="AL135">
        <v>0</v>
      </c>
      <c r="AM135">
        <v>80</v>
      </c>
      <c r="AN135">
        <v>928</v>
      </c>
      <c r="AO135">
        <v>0</v>
      </c>
      <c r="AP135">
        <v>298</v>
      </c>
      <c r="AQ135" s="2">
        <v>22275</v>
      </c>
      <c r="AR135">
        <v>0</v>
      </c>
      <c r="AS135" s="2">
        <v>2180</v>
      </c>
      <c r="AT135">
        <v>662</v>
      </c>
      <c r="AU135" s="2">
        <v>1922</v>
      </c>
      <c r="AV135" s="2">
        <v>3856</v>
      </c>
      <c r="AW135">
        <v>0</v>
      </c>
      <c r="AX135">
        <v>0</v>
      </c>
      <c r="AY135">
        <v>602</v>
      </c>
      <c r="AZ135" s="2">
        <v>1230</v>
      </c>
      <c r="BA135">
        <v>0</v>
      </c>
      <c r="BB135" s="2">
        <v>1893</v>
      </c>
      <c r="BC135" s="2">
        <v>12345</v>
      </c>
      <c r="BD135" s="2">
        <v>56437992</v>
      </c>
      <c r="BE135" s="2">
        <v>19582937</v>
      </c>
      <c r="BF135" s="2">
        <v>37418714</v>
      </c>
      <c r="BG135" s="2">
        <v>69143234</v>
      </c>
      <c r="BH135">
        <v>0</v>
      </c>
      <c r="BI135">
        <v>0</v>
      </c>
      <c r="BJ135" s="2">
        <v>957479</v>
      </c>
      <c r="BK135" s="2">
        <v>11002379</v>
      </c>
      <c r="BL135">
        <v>0</v>
      </c>
      <c r="BM135" s="2">
        <v>2404583</v>
      </c>
      <c r="BN135" s="2">
        <v>196947318</v>
      </c>
      <c r="BO135" s="2">
        <v>11392708</v>
      </c>
      <c r="BP135" s="2">
        <v>3610729</v>
      </c>
      <c r="BQ135" s="2">
        <v>6906772</v>
      </c>
      <c r="BR135" s="2">
        <v>18766038</v>
      </c>
      <c r="BS135">
        <v>0</v>
      </c>
      <c r="BT135">
        <v>0</v>
      </c>
      <c r="BU135" s="2">
        <v>374847</v>
      </c>
      <c r="BV135" s="2">
        <v>7492634</v>
      </c>
      <c r="BW135">
        <v>0</v>
      </c>
      <c r="BX135" s="2">
        <v>4744760</v>
      </c>
      <c r="BY135" s="2">
        <v>53288488</v>
      </c>
      <c r="BZ135" s="2">
        <v>1051341</v>
      </c>
      <c r="CA135" s="2">
        <v>52715524</v>
      </c>
      <c r="CB135" s="2">
        <v>17389050</v>
      </c>
      <c r="CC135" s="2">
        <v>24194549</v>
      </c>
      <c r="CD135" s="2">
        <v>74412390</v>
      </c>
      <c r="CE135" s="2">
        <v>-4345837</v>
      </c>
      <c r="CF135">
        <v>0</v>
      </c>
      <c r="CG135">
        <v>0</v>
      </c>
      <c r="CH135" s="2">
        <v>-14780043</v>
      </c>
      <c r="CI135" s="2">
        <v>15320507</v>
      </c>
      <c r="CJ135">
        <v>0</v>
      </c>
      <c r="CK135" s="2">
        <v>849503</v>
      </c>
      <c r="CL135">
        <v>0</v>
      </c>
      <c r="CM135">
        <v>0</v>
      </c>
      <c r="CN135">
        <v>0</v>
      </c>
      <c r="CO135" s="2">
        <v>3572637</v>
      </c>
      <c r="CP135" s="2">
        <v>170379621</v>
      </c>
      <c r="CQ135">
        <v>0</v>
      </c>
      <c r="CR135" s="2">
        <v>3957325</v>
      </c>
      <c r="CS135">
        <v>0</v>
      </c>
      <c r="CT135">
        <v>0</v>
      </c>
      <c r="CU135" s="2">
        <v>3957325</v>
      </c>
      <c r="CV135" s="2">
        <v>15115176</v>
      </c>
      <c r="CW135" s="2">
        <v>5804616</v>
      </c>
      <c r="CX135" s="2">
        <v>24476774</v>
      </c>
      <c r="CY135" s="2">
        <v>17454208</v>
      </c>
      <c r="CZ135">
        <v>0</v>
      </c>
      <c r="DA135">
        <v>0</v>
      </c>
      <c r="DB135" s="2">
        <v>16112369</v>
      </c>
      <c r="DC135" s="2">
        <v>3174506</v>
      </c>
      <c r="DD135">
        <v>0</v>
      </c>
      <c r="DE135" s="2">
        <v>1675861</v>
      </c>
      <c r="DF135" s="2">
        <v>83813510</v>
      </c>
      <c r="DG135" s="2">
        <v>1204937</v>
      </c>
      <c r="DH135" s="2">
        <v>73463789</v>
      </c>
      <c r="DI135">
        <v>0</v>
      </c>
      <c r="DJ135" s="2">
        <v>1088467</v>
      </c>
      <c r="DK135">
        <v>0</v>
      </c>
      <c r="DL135">
        <v>0</v>
      </c>
      <c r="DM135">
        <v>0</v>
      </c>
      <c r="DN135">
        <v>0</v>
      </c>
      <c r="DO135" s="2">
        <v>8246085</v>
      </c>
      <c r="DP135" s="2">
        <v>49936159</v>
      </c>
      <c r="DQ135">
        <v>0</v>
      </c>
      <c r="DR135">
        <v>0</v>
      </c>
      <c r="DS135">
        <v>0</v>
      </c>
      <c r="DT135">
        <v>0</v>
      </c>
      <c r="DU135">
        <v>0</v>
      </c>
      <c r="DV135">
        <v>0</v>
      </c>
      <c r="DW135">
        <v>0</v>
      </c>
      <c r="DX135">
        <v>0</v>
      </c>
      <c r="DY135">
        <v>0</v>
      </c>
      <c r="DZ135">
        <v>0</v>
      </c>
      <c r="EA135">
        <v>0</v>
      </c>
      <c r="EB135">
        <v>0</v>
      </c>
      <c r="EC135">
        <v>0</v>
      </c>
    </row>
    <row r="136" spans="1:133" x14ac:dyDescent="0.25">
      <c r="A136">
        <v>106301209</v>
      </c>
      <c r="B136" t="s">
        <v>787</v>
      </c>
      <c r="C136">
        <v>20164</v>
      </c>
      <c r="D136" s="1">
        <v>42379</v>
      </c>
      <c r="E136" s="1" t="s">
        <v>134</v>
      </c>
      <c r="F136" t="s">
        <v>135</v>
      </c>
      <c r="G136" t="s">
        <v>156</v>
      </c>
      <c r="H136">
        <v>13</v>
      </c>
      <c r="I136">
        <v>1014</v>
      </c>
      <c r="J136" t="s">
        <v>187</v>
      </c>
      <c r="K136" t="s">
        <v>138</v>
      </c>
      <c r="M136" t="s">
        <v>788</v>
      </c>
      <c r="N136" t="s">
        <v>789</v>
      </c>
      <c r="O136" t="s">
        <v>790</v>
      </c>
      <c r="P136">
        <v>92647</v>
      </c>
      <c r="Q136" t="s">
        <v>663</v>
      </c>
      <c r="R136">
        <v>131</v>
      </c>
      <c r="S136">
        <v>131</v>
      </c>
      <c r="T136">
        <v>131</v>
      </c>
      <c r="U136">
        <v>296</v>
      </c>
      <c r="V136">
        <v>88</v>
      </c>
      <c r="W136">
        <v>54</v>
      </c>
      <c r="X136">
        <v>222</v>
      </c>
      <c r="Y136">
        <v>0</v>
      </c>
      <c r="Z136">
        <v>0</v>
      </c>
      <c r="AA136">
        <v>67</v>
      </c>
      <c r="AB136">
        <v>25</v>
      </c>
      <c r="AC136">
        <v>0</v>
      </c>
      <c r="AD136">
        <v>37</v>
      </c>
      <c r="AE136">
        <v>789</v>
      </c>
      <c r="AF136">
        <v>0</v>
      </c>
      <c r="AG136" s="2">
        <v>2828</v>
      </c>
      <c r="AH136">
        <v>315</v>
      </c>
      <c r="AI136">
        <v>0</v>
      </c>
      <c r="AJ136">
        <v>763</v>
      </c>
      <c r="AK136">
        <v>0</v>
      </c>
      <c r="AL136">
        <v>0</v>
      </c>
      <c r="AM136">
        <v>146</v>
      </c>
      <c r="AN136">
        <v>44</v>
      </c>
      <c r="AO136">
        <v>0</v>
      </c>
      <c r="AP136">
        <v>368</v>
      </c>
      <c r="AQ136" s="2">
        <v>4464</v>
      </c>
      <c r="AR136">
        <v>0</v>
      </c>
      <c r="AS136" s="2">
        <v>2604</v>
      </c>
      <c r="AT136">
        <v>172</v>
      </c>
      <c r="AU136">
        <v>376</v>
      </c>
      <c r="AV136" s="2">
        <v>1781</v>
      </c>
      <c r="AW136">
        <v>0</v>
      </c>
      <c r="AX136">
        <v>0</v>
      </c>
      <c r="AY136">
        <v>567</v>
      </c>
      <c r="AZ136">
        <v>334</v>
      </c>
      <c r="BA136">
        <v>0</v>
      </c>
      <c r="BB136">
        <v>308</v>
      </c>
      <c r="BC136" s="2">
        <v>6142</v>
      </c>
      <c r="BD136" s="2">
        <v>18512410</v>
      </c>
      <c r="BE136" s="2">
        <v>3371598</v>
      </c>
      <c r="BF136" s="2">
        <v>1487938</v>
      </c>
      <c r="BG136" s="2">
        <v>9155520</v>
      </c>
      <c r="BH136">
        <v>0</v>
      </c>
      <c r="BI136">
        <v>0</v>
      </c>
      <c r="BJ136" s="2">
        <v>1880875</v>
      </c>
      <c r="BK136" s="2">
        <v>827396</v>
      </c>
      <c r="BL136">
        <v>0</v>
      </c>
      <c r="BM136" s="2">
        <v>1488073</v>
      </c>
      <c r="BN136" s="2">
        <v>36723810</v>
      </c>
      <c r="BO136" s="2">
        <v>2764768</v>
      </c>
      <c r="BP136" s="2">
        <v>636082</v>
      </c>
      <c r="BQ136" s="2">
        <v>1007140</v>
      </c>
      <c r="BR136" s="2">
        <v>4350878</v>
      </c>
      <c r="BS136">
        <v>0</v>
      </c>
      <c r="BT136">
        <v>0</v>
      </c>
      <c r="BU136" s="2">
        <v>1722333</v>
      </c>
      <c r="BV136" s="2">
        <v>1036968</v>
      </c>
      <c r="BW136">
        <v>0</v>
      </c>
      <c r="BX136" s="2">
        <v>765567</v>
      </c>
      <c r="BY136" s="2">
        <v>12283736</v>
      </c>
      <c r="BZ136" s="2">
        <v>1882952</v>
      </c>
      <c r="CA136" s="2">
        <v>16996359</v>
      </c>
      <c r="CB136" s="2">
        <v>2624674</v>
      </c>
      <c r="CC136" s="2">
        <v>2183863</v>
      </c>
      <c r="CD136" s="2">
        <v>13260935</v>
      </c>
      <c r="CE136">
        <v>0</v>
      </c>
      <c r="CF136">
        <v>0</v>
      </c>
      <c r="CG136">
        <v>0</v>
      </c>
      <c r="CH136" s="2">
        <v>2310383</v>
      </c>
      <c r="CI136" s="2">
        <v>1599186</v>
      </c>
      <c r="CJ136">
        <v>0</v>
      </c>
      <c r="CK136" s="2">
        <v>324829</v>
      </c>
      <c r="CL136">
        <v>0</v>
      </c>
      <c r="CM136">
        <v>0</v>
      </c>
      <c r="CN136">
        <v>0</v>
      </c>
      <c r="CO136">
        <v>0</v>
      </c>
      <c r="CP136" s="2">
        <v>41183181</v>
      </c>
      <c r="CQ136">
        <v>0</v>
      </c>
      <c r="CR136">
        <v>0</v>
      </c>
      <c r="CS136">
        <v>0</v>
      </c>
      <c r="CT136">
        <v>0</v>
      </c>
      <c r="CU136">
        <v>0</v>
      </c>
      <c r="CV136" s="2">
        <v>4280819</v>
      </c>
      <c r="CW136" s="2">
        <v>1383006</v>
      </c>
      <c r="CX136" s="2">
        <v>311215</v>
      </c>
      <c r="CY136" s="2">
        <v>245463</v>
      </c>
      <c r="CZ136">
        <v>0</v>
      </c>
      <c r="DA136">
        <v>0</v>
      </c>
      <c r="DB136" s="2">
        <v>1292825</v>
      </c>
      <c r="DC136" s="2">
        <v>265178</v>
      </c>
      <c r="DD136">
        <v>0</v>
      </c>
      <c r="DE136" s="2">
        <v>45859</v>
      </c>
      <c r="DF136" s="2">
        <v>7824365</v>
      </c>
      <c r="DG136" s="2">
        <v>-145660</v>
      </c>
      <c r="DH136" s="2">
        <v>12663738</v>
      </c>
      <c r="DI136">
        <v>0</v>
      </c>
      <c r="DJ136" s="2">
        <v>-16385</v>
      </c>
      <c r="DK136">
        <v>0</v>
      </c>
      <c r="DL136">
        <v>0</v>
      </c>
      <c r="DM136">
        <v>0</v>
      </c>
      <c r="DN136">
        <v>0</v>
      </c>
      <c r="DO136" s="2">
        <v>710961</v>
      </c>
      <c r="DP136" s="2">
        <v>63807470</v>
      </c>
      <c r="DQ136">
        <v>0</v>
      </c>
      <c r="DR136">
        <v>0</v>
      </c>
      <c r="DS136">
        <v>0</v>
      </c>
      <c r="DT136">
        <v>0</v>
      </c>
      <c r="DU136">
        <v>0</v>
      </c>
      <c r="DV136">
        <v>0</v>
      </c>
      <c r="DW136">
        <v>0</v>
      </c>
      <c r="DX136">
        <v>0</v>
      </c>
      <c r="DY136">
        <v>0</v>
      </c>
      <c r="DZ136">
        <v>0</v>
      </c>
      <c r="EA136">
        <v>0</v>
      </c>
      <c r="EB136">
        <v>0</v>
      </c>
      <c r="EC136">
        <v>0</v>
      </c>
    </row>
    <row r="137" spans="1:133" x14ac:dyDescent="0.25">
      <c r="A137">
        <v>106190400</v>
      </c>
      <c r="B137" t="s">
        <v>791</v>
      </c>
      <c r="C137">
        <v>20164</v>
      </c>
      <c r="D137" s="1">
        <v>42379</v>
      </c>
      <c r="E137" s="1" t="s">
        <v>134</v>
      </c>
      <c r="F137" t="s">
        <v>135</v>
      </c>
      <c r="G137" t="s">
        <v>170</v>
      </c>
      <c r="H137">
        <v>11</v>
      </c>
      <c r="I137">
        <v>911</v>
      </c>
      <c r="J137" t="s">
        <v>164</v>
      </c>
      <c r="K137" t="s">
        <v>138</v>
      </c>
      <c r="M137" t="s">
        <v>792</v>
      </c>
      <c r="N137" t="s">
        <v>793</v>
      </c>
      <c r="O137" t="s">
        <v>241</v>
      </c>
      <c r="P137">
        <v>91105</v>
      </c>
      <c r="Q137" t="s">
        <v>794</v>
      </c>
      <c r="R137">
        <v>578</v>
      </c>
      <c r="S137">
        <v>578</v>
      </c>
      <c r="T137">
        <v>356</v>
      </c>
      <c r="U137" s="2">
        <v>1967</v>
      </c>
      <c r="V137" s="2">
        <v>1129</v>
      </c>
      <c r="W137">
        <v>482</v>
      </c>
      <c r="X137">
        <v>659</v>
      </c>
      <c r="Y137">
        <v>15</v>
      </c>
      <c r="Z137">
        <v>0</v>
      </c>
      <c r="AA137">
        <v>99</v>
      </c>
      <c r="AB137" s="2">
        <v>2820</v>
      </c>
      <c r="AC137">
        <v>15</v>
      </c>
      <c r="AD137">
        <v>238</v>
      </c>
      <c r="AE137" s="2">
        <v>7424</v>
      </c>
      <c r="AF137">
        <v>0</v>
      </c>
      <c r="AG137" s="2">
        <v>10155</v>
      </c>
      <c r="AH137" s="2">
        <v>5328</v>
      </c>
      <c r="AI137" s="2">
        <v>3173</v>
      </c>
      <c r="AJ137" s="2">
        <v>2609</v>
      </c>
      <c r="AK137">
        <v>43</v>
      </c>
      <c r="AL137">
        <v>0</v>
      </c>
      <c r="AM137">
        <v>340</v>
      </c>
      <c r="AN137" s="2">
        <v>10288</v>
      </c>
      <c r="AO137">
        <v>37</v>
      </c>
      <c r="AP137">
        <v>730</v>
      </c>
      <c r="AQ137" s="2">
        <v>32703</v>
      </c>
      <c r="AR137">
        <v>0</v>
      </c>
      <c r="AS137" s="2">
        <v>9550</v>
      </c>
      <c r="AT137" s="2">
        <v>2145</v>
      </c>
      <c r="AU137" s="2">
        <v>1596</v>
      </c>
      <c r="AV137" s="2">
        <v>3988</v>
      </c>
      <c r="AW137">
        <v>17</v>
      </c>
      <c r="AX137">
        <v>0</v>
      </c>
      <c r="AY137" s="2">
        <v>1446</v>
      </c>
      <c r="AZ137" s="2">
        <v>17460</v>
      </c>
      <c r="BA137">
        <v>106</v>
      </c>
      <c r="BB137" s="2">
        <v>1866</v>
      </c>
      <c r="BC137" s="2">
        <v>38174</v>
      </c>
      <c r="BD137" s="2">
        <v>185005797</v>
      </c>
      <c r="BE137" s="2">
        <v>105481234</v>
      </c>
      <c r="BF137" s="2">
        <v>38799085</v>
      </c>
      <c r="BG137" s="2">
        <v>52354069</v>
      </c>
      <c r="BH137" s="2">
        <v>1757225</v>
      </c>
      <c r="BI137">
        <v>0</v>
      </c>
      <c r="BJ137" s="2">
        <v>8045147</v>
      </c>
      <c r="BK137" s="2">
        <v>187601135</v>
      </c>
      <c r="BL137" s="2">
        <v>571269</v>
      </c>
      <c r="BM137" s="2">
        <v>11143750</v>
      </c>
      <c r="BN137" s="2">
        <v>590758711</v>
      </c>
      <c r="BO137" s="2">
        <v>33734330</v>
      </c>
      <c r="BP137" s="2">
        <v>22622913</v>
      </c>
      <c r="BQ137" s="2">
        <v>5634609</v>
      </c>
      <c r="BR137" s="2">
        <v>18201895</v>
      </c>
      <c r="BS137" s="2">
        <v>562847</v>
      </c>
      <c r="BT137">
        <v>0</v>
      </c>
      <c r="BU137" s="2">
        <v>2852842</v>
      </c>
      <c r="BV137" s="2">
        <v>57166831</v>
      </c>
      <c r="BW137" s="2">
        <v>493275</v>
      </c>
      <c r="BX137" s="2">
        <v>7719738</v>
      </c>
      <c r="BY137" s="2">
        <v>148989280</v>
      </c>
      <c r="BZ137" s="2">
        <v>18218981</v>
      </c>
      <c r="CA137" s="2">
        <v>184007671</v>
      </c>
      <c r="CB137" s="2">
        <v>104215173</v>
      </c>
      <c r="CC137" s="2">
        <v>-10729265</v>
      </c>
      <c r="CD137" s="2">
        <v>62333024</v>
      </c>
      <c r="CE137">
        <v>0</v>
      </c>
      <c r="CF137" s="2">
        <v>2290974</v>
      </c>
      <c r="CG137">
        <v>0</v>
      </c>
      <c r="CH137" s="2">
        <v>7703907</v>
      </c>
      <c r="CI137" s="2">
        <v>169329278</v>
      </c>
      <c r="CJ137">
        <v>0</v>
      </c>
      <c r="CK137" s="2">
        <v>1064544</v>
      </c>
      <c r="CL137">
        <v>0</v>
      </c>
      <c r="CM137">
        <v>0</v>
      </c>
      <c r="CN137">
        <v>0</v>
      </c>
      <c r="CO137">
        <v>0</v>
      </c>
      <c r="CP137" s="2">
        <v>538434287</v>
      </c>
      <c r="CQ137">
        <v>0</v>
      </c>
      <c r="CR137">
        <v>0</v>
      </c>
      <c r="CS137">
        <v>0</v>
      </c>
      <c r="CT137">
        <v>0</v>
      </c>
      <c r="CU137">
        <v>0</v>
      </c>
      <c r="CV137" s="2">
        <v>34732456</v>
      </c>
      <c r="CW137" s="2">
        <v>23888974</v>
      </c>
      <c r="CX137" s="2">
        <v>55162959</v>
      </c>
      <c r="CY137" s="2">
        <v>8222940</v>
      </c>
      <c r="CZ137" s="2">
        <v>29098</v>
      </c>
      <c r="DA137">
        <v>0</v>
      </c>
      <c r="DB137" s="2">
        <v>3194082</v>
      </c>
      <c r="DC137" s="2">
        <v>75438688</v>
      </c>
      <c r="DD137">
        <v>0</v>
      </c>
      <c r="DE137" s="2">
        <v>644507</v>
      </c>
      <c r="DF137" s="2">
        <v>201313704</v>
      </c>
      <c r="DG137" s="2">
        <v>4622701</v>
      </c>
      <c r="DH137" s="2">
        <v>213330107</v>
      </c>
      <c r="DI137">
        <v>0</v>
      </c>
      <c r="DJ137" s="2">
        <v>4238388</v>
      </c>
      <c r="DK137">
        <v>0</v>
      </c>
      <c r="DL137">
        <v>0</v>
      </c>
      <c r="DM137">
        <v>0</v>
      </c>
      <c r="DN137">
        <v>0</v>
      </c>
      <c r="DO137" s="2">
        <v>2919160</v>
      </c>
      <c r="DP137" s="2">
        <v>424873306</v>
      </c>
      <c r="DQ137">
        <v>0</v>
      </c>
      <c r="DR137">
        <v>0</v>
      </c>
      <c r="DS137">
        <v>0</v>
      </c>
      <c r="DT137">
        <v>0</v>
      </c>
      <c r="DU137">
        <v>0</v>
      </c>
      <c r="DV137">
        <v>0</v>
      </c>
      <c r="DW137">
        <v>0</v>
      </c>
      <c r="DX137">
        <v>0</v>
      </c>
      <c r="DY137">
        <v>0</v>
      </c>
      <c r="DZ137">
        <v>0</v>
      </c>
      <c r="EA137">
        <v>0</v>
      </c>
      <c r="EB137">
        <v>0</v>
      </c>
      <c r="EC137">
        <v>0</v>
      </c>
    </row>
    <row r="138" spans="1:133" x14ac:dyDescent="0.25">
      <c r="A138">
        <v>106121031</v>
      </c>
      <c r="B138" t="s">
        <v>795</v>
      </c>
      <c r="C138">
        <v>20164</v>
      </c>
      <c r="D138" s="1">
        <v>42379</v>
      </c>
      <c r="E138" s="1" t="s">
        <v>134</v>
      </c>
      <c r="F138" t="s">
        <v>135</v>
      </c>
      <c r="G138" t="s">
        <v>796</v>
      </c>
      <c r="H138">
        <v>1</v>
      </c>
      <c r="I138">
        <v>109</v>
      </c>
      <c r="J138" t="s">
        <v>137</v>
      </c>
      <c r="K138" t="s">
        <v>138</v>
      </c>
      <c r="L138" t="s">
        <v>139</v>
      </c>
      <c r="M138" t="s">
        <v>797</v>
      </c>
      <c r="N138" t="s">
        <v>798</v>
      </c>
      <c r="O138" t="s">
        <v>799</v>
      </c>
      <c r="P138">
        <v>95542</v>
      </c>
      <c r="Q138" t="s">
        <v>800</v>
      </c>
      <c r="R138">
        <v>17</v>
      </c>
      <c r="S138">
        <v>17</v>
      </c>
      <c r="T138">
        <v>17</v>
      </c>
      <c r="U138">
        <v>2</v>
      </c>
      <c r="V138">
        <v>0</v>
      </c>
      <c r="W138">
        <v>3</v>
      </c>
      <c r="X138">
        <v>4</v>
      </c>
      <c r="Y138">
        <v>0</v>
      </c>
      <c r="Z138">
        <v>0</v>
      </c>
      <c r="AA138">
        <v>1</v>
      </c>
      <c r="AB138">
        <v>0</v>
      </c>
      <c r="AC138">
        <v>0</v>
      </c>
      <c r="AD138">
        <v>0</v>
      </c>
      <c r="AE138">
        <v>10</v>
      </c>
      <c r="AF138">
        <v>2</v>
      </c>
      <c r="AG138">
        <v>21</v>
      </c>
      <c r="AH138">
        <v>0</v>
      </c>
      <c r="AI138">
        <v>64</v>
      </c>
      <c r="AJ138" s="2">
        <v>1047</v>
      </c>
      <c r="AK138">
        <v>0</v>
      </c>
      <c r="AL138">
        <v>0</v>
      </c>
      <c r="AM138">
        <v>5</v>
      </c>
      <c r="AN138">
        <v>0</v>
      </c>
      <c r="AO138">
        <v>0</v>
      </c>
      <c r="AP138">
        <v>0</v>
      </c>
      <c r="AQ138" s="2">
        <v>1137</v>
      </c>
      <c r="AR138">
        <v>767</v>
      </c>
      <c r="AS138" s="2">
        <v>1044</v>
      </c>
      <c r="AT138">
        <v>57</v>
      </c>
      <c r="AU138">
        <v>63</v>
      </c>
      <c r="AV138">
        <v>711</v>
      </c>
      <c r="AW138">
        <v>0</v>
      </c>
      <c r="AX138">
        <v>0</v>
      </c>
      <c r="AY138">
        <v>773</v>
      </c>
      <c r="AZ138">
        <v>11</v>
      </c>
      <c r="BA138">
        <v>0</v>
      </c>
      <c r="BB138">
        <v>322</v>
      </c>
      <c r="BC138" s="2">
        <v>2981</v>
      </c>
      <c r="BD138" s="2">
        <v>38508</v>
      </c>
      <c r="BE138">
        <v>0</v>
      </c>
      <c r="BF138" s="2">
        <v>46453</v>
      </c>
      <c r="BG138" s="2">
        <v>153071</v>
      </c>
      <c r="BH138">
        <v>0</v>
      </c>
      <c r="BI138">
        <v>0</v>
      </c>
      <c r="BJ138" s="2">
        <v>9435</v>
      </c>
      <c r="BK138">
        <v>0</v>
      </c>
      <c r="BL138">
        <v>0</v>
      </c>
      <c r="BM138">
        <v>0</v>
      </c>
      <c r="BN138" s="2">
        <v>247467</v>
      </c>
      <c r="BO138" s="2">
        <v>901757</v>
      </c>
      <c r="BP138" s="2">
        <v>21393</v>
      </c>
      <c r="BQ138" s="2">
        <v>167589</v>
      </c>
      <c r="BR138" s="2">
        <v>1339166</v>
      </c>
      <c r="BS138">
        <v>0</v>
      </c>
      <c r="BT138">
        <v>0</v>
      </c>
      <c r="BU138" s="2">
        <v>577321</v>
      </c>
      <c r="BV138" s="2">
        <v>8649</v>
      </c>
      <c r="BW138">
        <v>0</v>
      </c>
      <c r="BX138" s="2">
        <v>457035</v>
      </c>
      <c r="BY138" s="2">
        <v>3472910</v>
      </c>
      <c r="BZ138">
        <v>0</v>
      </c>
      <c r="CA138" s="2">
        <v>267898</v>
      </c>
      <c r="CB138" s="2">
        <v>6204</v>
      </c>
      <c r="CC138" s="2">
        <v>128425</v>
      </c>
      <c r="CD138" s="2">
        <v>880420</v>
      </c>
      <c r="CE138">
        <v>0</v>
      </c>
      <c r="CF138">
        <v>0</v>
      </c>
      <c r="CG138">
        <v>0</v>
      </c>
      <c r="CH138" s="2">
        <v>146689</v>
      </c>
      <c r="CI138" s="2">
        <v>2422</v>
      </c>
      <c r="CJ138">
        <v>0</v>
      </c>
      <c r="CK138">
        <v>0</v>
      </c>
      <c r="CL138">
        <v>0</v>
      </c>
      <c r="CM138">
        <v>0</v>
      </c>
      <c r="CN138">
        <v>0</v>
      </c>
      <c r="CO138" s="2">
        <v>274221</v>
      </c>
      <c r="CP138" s="2">
        <v>1706279</v>
      </c>
      <c r="CQ138">
        <v>0</v>
      </c>
      <c r="CR138">
        <v>0</v>
      </c>
      <c r="CS138">
        <v>0</v>
      </c>
      <c r="CT138">
        <v>0</v>
      </c>
      <c r="CU138">
        <v>0</v>
      </c>
      <c r="CV138" s="2">
        <v>672367</v>
      </c>
      <c r="CW138" s="2">
        <v>15189</v>
      </c>
      <c r="CX138" s="2">
        <v>85617</v>
      </c>
      <c r="CY138" s="2">
        <v>611817</v>
      </c>
      <c r="CZ138">
        <v>0</v>
      </c>
      <c r="DA138">
        <v>0</v>
      </c>
      <c r="DB138" s="2">
        <v>440067</v>
      </c>
      <c r="DC138" s="2">
        <v>6227</v>
      </c>
      <c r="DD138">
        <v>0</v>
      </c>
      <c r="DE138" s="2">
        <v>182814</v>
      </c>
      <c r="DF138" s="2">
        <v>2014098</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row>
    <row r="139" spans="1:133" x14ac:dyDescent="0.25">
      <c r="A139">
        <v>106380842</v>
      </c>
      <c r="B139" t="s">
        <v>801</v>
      </c>
      <c r="C139">
        <v>20164</v>
      </c>
      <c r="D139" s="1">
        <v>42379</v>
      </c>
      <c r="E139" s="1" t="s">
        <v>134</v>
      </c>
      <c r="F139" t="s">
        <v>135</v>
      </c>
      <c r="G139" t="s">
        <v>320</v>
      </c>
      <c r="H139">
        <v>4</v>
      </c>
      <c r="I139">
        <v>423</v>
      </c>
      <c r="J139" t="s">
        <v>164</v>
      </c>
      <c r="K139" t="s">
        <v>802</v>
      </c>
      <c r="M139" t="s">
        <v>803</v>
      </c>
      <c r="N139" t="s">
        <v>804</v>
      </c>
      <c r="O139" t="s">
        <v>323</v>
      </c>
      <c r="P139">
        <v>94112</v>
      </c>
      <c r="Q139" t="s">
        <v>805</v>
      </c>
      <c r="R139">
        <v>391</v>
      </c>
      <c r="S139">
        <v>391</v>
      </c>
      <c r="T139">
        <v>356</v>
      </c>
      <c r="U139">
        <v>197</v>
      </c>
      <c r="V139">
        <v>194</v>
      </c>
      <c r="W139">
        <v>27</v>
      </c>
      <c r="X139">
        <v>0</v>
      </c>
      <c r="Y139">
        <v>0</v>
      </c>
      <c r="Z139">
        <v>0</v>
      </c>
      <c r="AA139">
        <v>0</v>
      </c>
      <c r="AB139">
        <v>0</v>
      </c>
      <c r="AC139">
        <v>0</v>
      </c>
      <c r="AD139">
        <v>11</v>
      </c>
      <c r="AE139">
        <v>429</v>
      </c>
      <c r="AF139">
        <v>391</v>
      </c>
      <c r="AG139" s="2">
        <v>5425</v>
      </c>
      <c r="AH139" s="2">
        <v>3907</v>
      </c>
      <c r="AI139" s="2">
        <v>22412</v>
      </c>
      <c r="AJ139">
        <v>0</v>
      </c>
      <c r="AK139">
        <v>0</v>
      </c>
      <c r="AL139">
        <v>0</v>
      </c>
      <c r="AM139">
        <v>0</v>
      </c>
      <c r="AN139">
        <v>0</v>
      </c>
      <c r="AO139">
        <v>0</v>
      </c>
      <c r="AP139">
        <v>929</v>
      </c>
      <c r="AQ139" s="2">
        <v>32673</v>
      </c>
      <c r="AR139" s="2">
        <v>31685</v>
      </c>
      <c r="AS139">
        <v>0</v>
      </c>
      <c r="AT139">
        <v>0</v>
      </c>
      <c r="AU139">
        <v>0</v>
      </c>
      <c r="AV139">
        <v>0</v>
      </c>
      <c r="AW139">
        <v>0</v>
      </c>
      <c r="AX139">
        <v>0</v>
      </c>
      <c r="AY139">
        <v>0</v>
      </c>
      <c r="AZ139">
        <v>0</v>
      </c>
      <c r="BA139">
        <v>0</v>
      </c>
      <c r="BB139">
        <v>0</v>
      </c>
      <c r="BC139">
        <v>0</v>
      </c>
      <c r="BD139" s="2">
        <v>11034692</v>
      </c>
      <c r="BE139" s="2">
        <v>775247</v>
      </c>
      <c r="BF139" s="2">
        <v>11682564</v>
      </c>
      <c r="BG139">
        <v>0</v>
      </c>
      <c r="BH139">
        <v>0</v>
      </c>
      <c r="BI139">
        <v>0</v>
      </c>
      <c r="BJ139">
        <v>0</v>
      </c>
      <c r="BK139">
        <v>0</v>
      </c>
      <c r="BL139">
        <v>0</v>
      </c>
      <c r="BM139" s="2">
        <v>544805</v>
      </c>
      <c r="BN139" s="2">
        <v>24037308</v>
      </c>
      <c r="BO139">
        <v>0</v>
      </c>
      <c r="BP139">
        <v>0</v>
      </c>
      <c r="BQ139">
        <v>0</v>
      </c>
      <c r="BR139">
        <v>0</v>
      </c>
      <c r="BS139">
        <v>0</v>
      </c>
      <c r="BT139">
        <v>0</v>
      </c>
      <c r="BU139">
        <v>0</v>
      </c>
      <c r="BV139">
        <v>0</v>
      </c>
      <c r="BW139">
        <v>0</v>
      </c>
      <c r="BX139">
        <v>0</v>
      </c>
      <c r="BY139">
        <v>0</v>
      </c>
      <c r="BZ139" s="2">
        <v>172134</v>
      </c>
      <c r="CA139" s="2">
        <v>4184164</v>
      </c>
      <c r="CB139" s="2">
        <v>515691</v>
      </c>
      <c r="CC139" s="2">
        <v>2065661</v>
      </c>
      <c r="CD139">
        <v>0</v>
      </c>
      <c r="CE139">
        <v>0</v>
      </c>
      <c r="CF139">
        <v>0</v>
      </c>
      <c r="CG139">
        <v>0</v>
      </c>
      <c r="CH139">
        <v>0</v>
      </c>
      <c r="CI139">
        <v>0</v>
      </c>
      <c r="CJ139">
        <v>0</v>
      </c>
      <c r="CK139" s="2">
        <v>45762</v>
      </c>
      <c r="CL139">
        <v>0</v>
      </c>
      <c r="CM139">
        <v>0</v>
      </c>
      <c r="CN139">
        <v>0</v>
      </c>
      <c r="CO139">
        <v>0</v>
      </c>
      <c r="CP139" s="2">
        <v>6983412</v>
      </c>
      <c r="CQ139">
        <v>0</v>
      </c>
      <c r="CR139">
        <v>0</v>
      </c>
      <c r="CS139">
        <v>0</v>
      </c>
      <c r="CT139">
        <v>0</v>
      </c>
      <c r="CU139">
        <v>0</v>
      </c>
      <c r="CV139" s="2">
        <v>6850528</v>
      </c>
      <c r="CW139" s="2">
        <v>259556</v>
      </c>
      <c r="CX139" s="2">
        <v>9616903</v>
      </c>
      <c r="CY139">
        <v>0</v>
      </c>
      <c r="CZ139">
        <v>0</v>
      </c>
      <c r="DA139">
        <v>0</v>
      </c>
      <c r="DB139">
        <v>0</v>
      </c>
      <c r="DC139">
        <v>0</v>
      </c>
      <c r="DD139">
        <v>0</v>
      </c>
      <c r="DE139" s="2">
        <v>326909</v>
      </c>
      <c r="DF139" s="2">
        <v>17053896</v>
      </c>
      <c r="DG139" s="2">
        <v>307816</v>
      </c>
      <c r="DH139" s="2">
        <v>17186391</v>
      </c>
      <c r="DI139">
        <v>0</v>
      </c>
      <c r="DJ139" s="2">
        <v>8018253</v>
      </c>
      <c r="DK139">
        <v>0</v>
      </c>
      <c r="DL139">
        <v>0</v>
      </c>
      <c r="DM139">
        <v>0</v>
      </c>
      <c r="DN139">
        <v>0</v>
      </c>
      <c r="DO139" s="2">
        <v>3191065</v>
      </c>
      <c r="DP139" s="2">
        <v>59880858</v>
      </c>
      <c r="DQ139">
        <v>0</v>
      </c>
      <c r="DR139">
        <v>0</v>
      </c>
      <c r="DS139">
        <v>0</v>
      </c>
      <c r="DT139">
        <v>0</v>
      </c>
      <c r="DU139">
        <v>0</v>
      </c>
      <c r="DV139">
        <v>0</v>
      </c>
      <c r="DW139">
        <v>0</v>
      </c>
      <c r="DX139">
        <v>0</v>
      </c>
      <c r="DY139">
        <v>0</v>
      </c>
      <c r="DZ139">
        <v>0</v>
      </c>
      <c r="EA139">
        <v>0</v>
      </c>
      <c r="EB139">
        <v>0</v>
      </c>
      <c r="EC139">
        <v>0</v>
      </c>
    </row>
    <row r="140" spans="1:133" x14ac:dyDescent="0.25">
      <c r="A140">
        <v>106220733</v>
      </c>
      <c r="B140" t="s">
        <v>806</v>
      </c>
      <c r="C140">
        <v>20164</v>
      </c>
      <c r="D140" s="1">
        <v>42379</v>
      </c>
      <c r="E140" s="1" t="s">
        <v>134</v>
      </c>
      <c r="F140" t="s">
        <v>135</v>
      </c>
      <c r="G140" t="s">
        <v>807</v>
      </c>
      <c r="H140">
        <v>9</v>
      </c>
      <c r="I140">
        <v>603</v>
      </c>
      <c r="J140" t="s">
        <v>137</v>
      </c>
      <c r="K140" t="s">
        <v>138</v>
      </c>
      <c r="L140" t="s">
        <v>139</v>
      </c>
      <c r="M140" t="s">
        <v>808</v>
      </c>
      <c r="N140" t="s">
        <v>809</v>
      </c>
      <c r="O140" t="s">
        <v>810</v>
      </c>
      <c r="P140">
        <v>95338</v>
      </c>
      <c r="Q140" t="s">
        <v>811</v>
      </c>
      <c r="R140">
        <v>34</v>
      </c>
      <c r="S140">
        <v>33</v>
      </c>
      <c r="T140">
        <v>33</v>
      </c>
      <c r="U140">
        <v>55</v>
      </c>
      <c r="V140">
        <v>0</v>
      </c>
      <c r="W140">
        <v>11</v>
      </c>
      <c r="X140">
        <v>0</v>
      </c>
      <c r="Y140">
        <v>0</v>
      </c>
      <c r="Z140">
        <v>0</v>
      </c>
      <c r="AA140">
        <v>2</v>
      </c>
      <c r="AB140">
        <v>0</v>
      </c>
      <c r="AC140">
        <v>0</v>
      </c>
      <c r="AD140">
        <v>0</v>
      </c>
      <c r="AE140">
        <v>68</v>
      </c>
      <c r="AF140">
        <v>0</v>
      </c>
      <c r="AG140">
        <v>269</v>
      </c>
      <c r="AH140">
        <v>0</v>
      </c>
      <c r="AI140" s="2">
        <v>2164</v>
      </c>
      <c r="AJ140">
        <v>0</v>
      </c>
      <c r="AK140">
        <v>0</v>
      </c>
      <c r="AL140">
        <v>0</v>
      </c>
      <c r="AM140">
        <v>26</v>
      </c>
      <c r="AN140">
        <v>0</v>
      </c>
      <c r="AO140">
        <v>0</v>
      </c>
      <c r="AP140">
        <v>0</v>
      </c>
      <c r="AQ140" s="2">
        <v>2459</v>
      </c>
      <c r="AR140">
        <v>0</v>
      </c>
      <c r="AS140" s="2">
        <v>4854</v>
      </c>
      <c r="AT140">
        <v>0</v>
      </c>
      <c r="AU140" s="2">
        <v>2909</v>
      </c>
      <c r="AV140">
        <v>0</v>
      </c>
      <c r="AW140">
        <v>0</v>
      </c>
      <c r="AX140">
        <v>0</v>
      </c>
      <c r="AY140" s="2">
        <v>2573</v>
      </c>
      <c r="AZ140">
        <v>0</v>
      </c>
      <c r="BA140">
        <v>0</v>
      </c>
      <c r="BB140">
        <v>255</v>
      </c>
      <c r="BC140" s="2">
        <v>10591</v>
      </c>
      <c r="BD140" s="2">
        <v>860771</v>
      </c>
      <c r="BE140">
        <v>0</v>
      </c>
      <c r="BF140" s="2">
        <v>1101429</v>
      </c>
      <c r="BG140">
        <v>0</v>
      </c>
      <c r="BH140">
        <v>0</v>
      </c>
      <c r="BI140">
        <v>0</v>
      </c>
      <c r="BJ140" s="2">
        <v>124629</v>
      </c>
      <c r="BK140">
        <v>0</v>
      </c>
      <c r="BL140">
        <v>0</v>
      </c>
      <c r="BM140">
        <v>0</v>
      </c>
      <c r="BN140" s="2">
        <v>2086829</v>
      </c>
      <c r="BO140" s="2">
        <v>2976282</v>
      </c>
      <c r="BP140">
        <v>0</v>
      </c>
      <c r="BQ140" s="2">
        <v>453995</v>
      </c>
      <c r="BR140">
        <v>0</v>
      </c>
      <c r="BS140">
        <v>0</v>
      </c>
      <c r="BT140">
        <v>0</v>
      </c>
      <c r="BU140" s="2">
        <v>2718170</v>
      </c>
      <c r="BV140">
        <v>0</v>
      </c>
      <c r="BW140">
        <v>0</v>
      </c>
      <c r="BX140" s="2">
        <v>247606</v>
      </c>
      <c r="BY140" s="2">
        <v>6396053</v>
      </c>
      <c r="BZ140" s="2">
        <v>272044</v>
      </c>
      <c r="CA140" s="2">
        <v>1657285</v>
      </c>
      <c r="CB140">
        <v>0</v>
      </c>
      <c r="CC140" s="2">
        <v>208613</v>
      </c>
      <c r="CD140">
        <v>0</v>
      </c>
      <c r="CE140">
        <v>0</v>
      </c>
      <c r="CF140">
        <v>0</v>
      </c>
      <c r="CG140">
        <v>0</v>
      </c>
      <c r="CH140" s="2">
        <v>1505130</v>
      </c>
      <c r="CI140">
        <v>0</v>
      </c>
      <c r="CJ140">
        <v>0</v>
      </c>
      <c r="CK140" s="2">
        <v>37633</v>
      </c>
      <c r="CL140">
        <v>0</v>
      </c>
      <c r="CM140">
        <v>0</v>
      </c>
      <c r="CN140">
        <v>0</v>
      </c>
      <c r="CO140" s="2">
        <v>103704</v>
      </c>
      <c r="CP140" s="2">
        <v>3784409</v>
      </c>
      <c r="CQ140">
        <v>0</v>
      </c>
      <c r="CR140">
        <v>0</v>
      </c>
      <c r="CS140">
        <v>0</v>
      </c>
      <c r="CT140">
        <v>0</v>
      </c>
      <c r="CU140">
        <v>0</v>
      </c>
      <c r="CV140" s="2">
        <v>2179768</v>
      </c>
      <c r="CW140">
        <v>0</v>
      </c>
      <c r="CX140" s="2">
        <v>1313219</v>
      </c>
      <c r="CY140">
        <v>0</v>
      </c>
      <c r="CZ140">
        <v>0</v>
      </c>
      <c r="DA140">
        <v>0</v>
      </c>
      <c r="DB140" s="2">
        <v>1337669</v>
      </c>
      <c r="DC140">
        <v>0</v>
      </c>
      <c r="DD140">
        <v>0</v>
      </c>
      <c r="DE140" s="2">
        <v>-132183</v>
      </c>
      <c r="DF140" s="2">
        <v>4698473</v>
      </c>
      <c r="DG140" s="2">
        <v>398912</v>
      </c>
      <c r="DH140" s="2">
        <v>5364737</v>
      </c>
      <c r="DI140" s="2">
        <v>685386</v>
      </c>
      <c r="DJ140" s="2">
        <v>567456</v>
      </c>
      <c r="DK140">
        <v>0</v>
      </c>
      <c r="DL140">
        <v>0</v>
      </c>
      <c r="DM140">
        <v>0</v>
      </c>
      <c r="DN140">
        <v>0</v>
      </c>
      <c r="DO140" s="2">
        <v>46049</v>
      </c>
      <c r="DP140" s="2">
        <v>4029427</v>
      </c>
      <c r="DQ140">
        <v>0</v>
      </c>
      <c r="DR140">
        <v>0</v>
      </c>
      <c r="DS140">
        <v>0</v>
      </c>
      <c r="DT140">
        <v>0</v>
      </c>
      <c r="DU140">
        <v>0</v>
      </c>
      <c r="DV140">
        <v>0</v>
      </c>
      <c r="DW140">
        <v>0</v>
      </c>
      <c r="DX140">
        <v>0</v>
      </c>
      <c r="DY140">
        <v>0</v>
      </c>
      <c r="DZ140">
        <v>0</v>
      </c>
      <c r="EA140">
        <v>0</v>
      </c>
      <c r="EB140">
        <v>0</v>
      </c>
      <c r="EC140">
        <v>0</v>
      </c>
    </row>
    <row r="141" spans="1:133" x14ac:dyDescent="0.25">
      <c r="A141">
        <v>106331216</v>
      </c>
      <c r="B141" t="s">
        <v>812</v>
      </c>
      <c r="C141">
        <v>20164</v>
      </c>
      <c r="D141" s="1">
        <v>42379</v>
      </c>
      <c r="E141" s="1" t="s">
        <v>134</v>
      </c>
      <c r="F141" t="s">
        <v>135</v>
      </c>
      <c r="G141" t="s">
        <v>482</v>
      </c>
      <c r="H141">
        <v>12</v>
      </c>
      <c r="I141">
        <v>1103</v>
      </c>
      <c r="J141" t="s">
        <v>187</v>
      </c>
      <c r="K141" t="s">
        <v>138</v>
      </c>
      <c r="M141" t="s">
        <v>813</v>
      </c>
      <c r="N141" t="s">
        <v>814</v>
      </c>
      <c r="O141" t="s">
        <v>815</v>
      </c>
      <c r="P141">
        <v>92201</v>
      </c>
      <c r="Q141" t="s">
        <v>816</v>
      </c>
      <c r="R141">
        <v>145</v>
      </c>
      <c r="S141">
        <v>145</v>
      </c>
      <c r="T141">
        <v>53</v>
      </c>
      <c r="U141">
        <v>258</v>
      </c>
      <c r="V141">
        <v>240</v>
      </c>
      <c r="W141">
        <v>298</v>
      </c>
      <c r="X141">
        <v>700</v>
      </c>
      <c r="Y141">
        <v>3</v>
      </c>
      <c r="Z141">
        <v>0</v>
      </c>
      <c r="AA141">
        <v>4</v>
      </c>
      <c r="AB141">
        <v>208</v>
      </c>
      <c r="AC141">
        <v>7</v>
      </c>
      <c r="AD141">
        <v>22</v>
      </c>
      <c r="AE141" s="2">
        <v>1740</v>
      </c>
      <c r="AF141">
        <v>0</v>
      </c>
      <c r="AG141" s="2">
        <v>1159</v>
      </c>
      <c r="AH141">
        <v>686</v>
      </c>
      <c r="AI141">
        <v>757</v>
      </c>
      <c r="AJ141" s="2">
        <v>1680</v>
      </c>
      <c r="AK141">
        <v>5</v>
      </c>
      <c r="AL141">
        <v>0</v>
      </c>
      <c r="AM141">
        <v>5</v>
      </c>
      <c r="AN141">
        <v>465</v>
      </c>
      <c r="AO141">
        <v>21</v>
      </c>
      <c r="AP141">
        <v>58</v>
      </c>
      <c r="AQ141" s="2">
        <v>4836</v>
      </c>
      <c r="AR141">
        <v>0</v>
      </c>
      <c r="AS141">
        <v>933</v>
      </c>
      <c r="AT141">
        <v>827</v>
      </c>
      <c r="AU141" s="2">
        <v>1545</v>
      </c>
      <c r="AV141" s="2">
        <v>6272</v>
      </c>
      <c r="AW141">
        <v>82</v>
      </c>
      <c r="AX141">
        <v>0</v>
      </c>
      <c r="AY141">
        <v>171</v>
      </c>
      <c r="AZ141" s="2">
        <v>2135</v>
      </c>
      <c r="BA141">
        <v>14</v>
      </c>
      <c r="BB141">
        <v>852</v>
      </c>
      <c r="BC141" s="2">
        <v>12831</v>
      </c>
      <c r="BD141" s="2">
        <v>31982581</v>
      </c>
      <c r="BE141" s="2">
        <v>23477086</v>
      </c>
      <c r="BF141" s="2">
        <v>18126944</v>
      </c>
      <c r="BG141" s="2">
        <v>42198142</v>
      </c>
      <c r="BH141" s="2">
        <v>102854</v>
      </c>
      <c r="BI141">
        <v>0</v>
      </c>
      <c r="BJ141" s="2">
        <v>161020</v>
      </c>
      <c r="BK141" s="2">
        <v>14605417</v>
      </c>
      <c r="BL141" s="2">
        <v>610489</v>
      </c>
      <c r="BM141" s="2">
        <v>1819178</v>
      </c>
      <c r="BN141" s="2">
        <v>133083711</v>
      </c>
      <c r="BO141" s="2">
        <v>11149618</v>
      </c>
      <c r="BP141" s="2">
        <v>10370527</v>
      </c>
      <c r="BQ141" s="2">
        <v>8260889</v>
      </c>
      <c r="BR141" s="2">
        <v>39441258</v>
      </c>
      <c r="BS141" s="2">
        <v>598416</v>
      </c>
      <c r="BT141">
        <v>0</v>
      </c>
      <c r="BU141" s="2">
        <v>1633537</v>
      </c>
      <c r="BV141" s="2">
        <v>19602453</v>
      </c>
      <c r="BW141" s="2">
        <v>79633</v>
      </c>
      <c r="BX141" s="2">
        <v>4438106</v>
      </c>
      <c r="BY141" s="2">
        <v>95574437</v>
      </c>
      <c r="BZ141" s="2">
        <v>1136558</v>
      </c>
      <c r="CA141" s="2">
        <v>38391129</v>
      </c>
      <c r="CB141" s="2">
        <v>29844973</v>
      </c>
      <c r="CC141" s="2">
        <v>19910801</v>
      </c>
      <c r="CD141" s="2">
        <v>68594452</v>
      </c>
      <c r="CE141" s="2">
        <v>-594978</v>
      </c>
      <c r="CF141" s="2">
        <v>674370</v>
      </c>
      <c r="CG141">
        <v>0</v>
      </c>
      <c r="CH141" s="2">
        <v>1151084</v>
      </c>
      <c r="CI141" s="2">
        <v>27149914</v>
      </c>
      <c r="CJ141">
        <v>0</v>
      </c>
      <c r="CK141" s="2">
        <v>690122</v>
      </c>
      <c r="CL141">
        <v>0</v>
      </c>
      <c r="CM141">
        <v>0</v>
      </c>
      <c r="CN141">
        <v>0</v>
      </c>
      <c r="CO141" s="2">
        <v>5085133</v>
      </c>
      <c r="CP141" s="2">
        <v>192033558</v>
      </c>
      <c r="CQ141">
        <v>0</v>
      </c>
      <c r="CR141">
        <v>0</v>
      </c>
      <c r="CS141">
        <v>0</v>
      </c>
      <c r="CT141">
        <v>0</v>
      </c>
      <c r="CU141">
        <v>0</v>
      </c>
      <c r="CV141" s="2">
        <v>4741070</v>
      </c>
      <c r="CW141" s="2">
        <v>4002640</v>
      </c>
      <c r="CX141" s="2">
        <v>7072010</v>
      </c>
      <c r="CY141" s="2">
        <v>13044948</v>
      </c>
      <c r="CZ141" s="2">
        <v>26900</v>
      </c>
      <c r="DA141">
        <v>0</v>
      </c>
      <c r="DB141" s="2">
        <v>619116</v>
      </c>
      <c r="DC141" s="2">
        <v>6635389</v>
      </c>
      <c r="DD141">
        <v>0</v>
      </c>
      <c r="DE141" s="2">
        <v>482517</v>
      </c>
      <c r="DF141" s="2">
        <v>36624590</v>
      </c>
      <c r="DG141" s="2">
        <v>10392</v>
      </c>
      <c r="DH141" s="2">
        <v>40736061</v>
      </c>
      <c r="DI141">
        <v>0</v>
      </c>
      <c r="DJ141" s="2">
        <v>-4310</v>
      </c>
      <c r="DK141">
        <v>0</v>
      </c>
      <c r="DL141">
        <v>0</v>
      </c>
      <c r="DM141">
        <v>0</v>
      </c>
      <c r="DN141">
        <v>0</v>
      </c>
      <c r="DO141" s="2">
        <v>430476</v>
      </c>
      <c r="DP141" s="2">
        <v>26444628</v>
      </c>
      <c r="DQ141">
        <v>0</v>
      </c>
      <c r="DR141">
        <v>0</v>
      </c>
      <c r="DS141">
        <v>0</v>
      </c>
      <c r="DT141">
        <v>0</v>
      </c>
      <c r="DU141">
        <v>0</v>
      </c>
      <c r="DV141">
        <v>0</v>
      </c>
      <c r="DW141">
        <v>0</v>
      </c>
      <c r="DX141">
        <v>0</v>
      </c>
      <c r="DY141">
        <v>0</v>
      </c>
      <c r="DZ141">
        <v>0</v>
      </c>
      <c r="EA141" s="2">
        <v>5701039</v>
      </c>
      <c r="EB141" s="2">
        <v>4229489</v>
      </c>
      <c r="EC141" s="2">
        <v>8104184</v>
      </c>
    </row>
    <row r="142" spans="1:133" x14ac:dyDescent="0.25">
      <c r="A142">
        <v>106074039</v>
      </c>
      <c r="B142" t="s">
        <v>817</v>
      </c>
      <c r="C142">
        <v>20164</v>
      </c>
      <c r="D142" s="1">
        <v>42379</v>
      </c>
      <c r="E142" s="1" t="s">
        <v>134</v>
      </c>
      <c r="F142" t="s">
        <v>135</v>
      </c>
      <c r="G142" t="s">
        <v>476</v>
      </c>
      <c r="H142">
        <v>5</v>
      </c>
      <c r="I142">
        <v>411</v>
      </c>
      <c r="J142" t="s">
        <v>164</v>
      </c>
      <c r="K142" t="s">
        <v>138</v>
      </c>
      <c r="M142" t="s">
        <v>818</v>
      </c>
      <c r="N142" t="s">
        <v>819</v>
      </c>
      <c r="O142" t="s">
        <v>820</v>
      </c>
      <c r="P142">
        <v>94520</v>
      </c>
      <c r="Q142" t="s">
        <v>821</v>
      </c>
      <c r="R142">
        <v>73</v>
      </c>
      <c r="S142">
        <v>70</v>
      </c>
      <c r="T142">
        <v>45</v>
      </c>
      <c r="U142">
        <v>56</v>
      </c>
      <c r="V142">
        <v>12</v>
      </c>
      <c r="W142">
        <v>214</v>
      </c>
      <c r="X142">
        <v>2</v>
      </c>
      <c r="Y142">
        <v>0</v>
      </c>
      <c r="Z142">
        <v>0</v>
      </c>
      <c r="AA142">
        <v>54</v>
      </c>
      <c r="AB142">
        <v>347</v>
      </c>
      <c r="AC142">
        <v>0</v>
      </c>
      <c r="AD142">
        <v>6</v>
      </c>
      <c r="AE142">
        <v>691</v>
      </c>
      <c r="AF142">
        <v>0</v>
      </c>
      <c r="AG142">
        <v>424</v>
      </c>
      <c r="AH142">
        <v>61</v>
      </c>
      <c r="AI142" s="2">
        <v>1408</v>
      </c>
      <c r="AJ142">
        <v>10</v>
      </c>
      <c r="AK142">
        <v>0</v>
      </c>
      <c r="AL142">
        <v>0</v>
      </c>
      <c r="AM142">
        <v>348</v>
      </c>
      <c r="AN142" s="2">
        <v>1794</v>
      </c>
      <c r="AO142">
        <v>0</v>
      </c>
      <c r="AP142">
        <v>19</v>
      </c>
      <c r="AQ142" s="2">
        <v>4064</v>
      </c>
      <c r="AR142">
        <v>0</v>
      </c>
      <c r="AS142">
        <v>396</v>
      </c>
      <c r="AT142">
        <v>61</v>
      </c>
      <c r="AU142">
        <v>0</v>
      </c>
      <c r="AV142">
        <v>0</v>
      </c>
      <c r="AW142">
        <v>0</v>
      </c>
      <c r="AX142">
        <v>0</v>
      </c>
      <c r="AY142">
        <v>161</v>
      </c>
      <c r="AZ142" s="2">
        <v>3319</v>
      </c>
      <c r="BA142">
        <v>0</v>
      </c>
      <c r="BB142">
        <v>0</v>
      </c>
      <c r="BC142" s="2">
        <v>3937</v>
      </c>
      <c r="BD142" s="2">
        <v>1639308</v>
      </c>
      <c r="BE142" s="2">
        <v>257189</v>
      </c>
      <c r="BF142" s="2">
        <v>4657109</v>
      </c>
      <c r="BG142" s="2">
        <v>68250</v>
      </c>
      <c r="BH142">
        <v>0</v>
      </c>
      <c r="BI142">
        <v>0</v>
      </c>
      <c r="BJ142" s="2">
        <v>1225642</v>
      </c>
      <c r="BK142" s="2">
        <v>6248267</v>
      </c>
      <c r="BL142">
        <v>0</v>
      </c>
      <c r="BM142" s="2">
        <v>107053</v>
      </c>
      <c r="BN142" s="2">
        <v>14202818</v>
      </c>
      <c r="BO142" s="2">
        <v>511709</v>
      </c>
      <c r="BP142" s="2">
        <v>73541</v>
      </c>
      <c r="BQ142">
        <v>0</v>
      </c>
      <c r="BR142">
        <v>0</v>
      </c>
      <c r="BS142">
        <v>0</v>
      </c>
      <c r="BT142">
        <v>0</v>
      </c>
      <c r="BU142" s="2">
        <v>233787</v>
      </c>
      <c r="BV142" s="2">
        <v>4385728</v>
      </c>
      <c r="BW142">
        <v>0</v>
      </c>
      <c r="BX142">
        <v>0</v>
      </c>
      <c r="BY142" s="2">
        <v>5204765</v>
      </c>
      <c r="BZ142" s="2">
        <v>155534</v>
      </c>
      <c r="CA142" s="2">
        <v>1602067</v>
      </c>
      <c r="CB142" s="2">
        <v>230395</v>
      </c>
      <c r="CC142" s="2">
        <v>2683722</v>
      </c>
      <c r="CD142" s="2">
        <v>47724</v>
      </c>
      <c r="CE142">
        <v>0</v>
      </c>
      <c r="CF142">
        <v>0</v>
      </c>
      <c r="CG142">
        <v>0</v>
      </c>
      <c r="CH142" s="2">
        <v>836904</v>
      </c>
      <c r="CI142" s="2">
        <v>5890283</v>
      </c>
      <c r="CJ142">
        <v>0</v>
      </c>
      <c r="CK142">
        <v>0</v>
      </c>
      <c r="CL142">
        <v>0</v>
      </c>
      <c r="CM142">
        <v>0</v>
      </c>
      <c r="CN142">
        <v>0</v>
      </c>
      <c r="CO142" s="2">
        <v>17198</v>
      </c>
      <c r="CP142" s="2">
        <v>11463827</v>
      </c>
      <c r="CQ142">
        <v>0</v>
      </c>
      <c r="CR142">
        <v>0</v>
      </c>
      <c r="CS142">
        <v>0</v>
      </c>
      <c r="CT142">
        <v>0</v>
      </c>
      <c r="CU142">
        <v>0</v>
      </c>
      <c r="CV142" s="2">
        <v>550649</v>
      </c>
      <c r="CW142" s="2">
        <v>100335</v>
      </c>
      <c r="CX142" s="2">
        <v>1973387</v>
      </c>
      <c r="CY142" s="2">
        <v>20526</v>
      </c>
      <c r="CZ142">
        <v>0</v>
      </c>
      <c r="DA142">
        <v>0</v>
      </c>
      <c r="DB142" s="2">
        <v>622525</v>
      </c>
      <c r="DC142" s="2">
        <v>4743712</v>
      </c>
      <c r="DD142">
        <v>0</v>
      </c>
      <c r="DE142" s="2">
        <v>-67378</v>
      </c>
      <c r="DF142" s="2">
        <v>7943756</v>
      </c>
      <c r="DG142" s="2">
        <v>176725</v>
      </c>
      <c r="DH142" s="2">
        <v>9411048</v>
      </c>
      <c r="DI142" s="2">
        <v>337196</v>
      </c>
      <c r="DJ142">
        <v>99</v>
      </c>
      <c r="DK142">
        <v>0</v>
      </c>
      <c r="DL142">
        <v>0</v>
      </c>
      <c r="DM142">
        <v>0</v>
      </c>
      <c r="DN142">
        <v>0</v>
      </c>
      <c r="DO142" s="2">
        <v>748395</v>
      </c>
      <c r="DP142" s="2">
        <v>362660</v>
      </c>
      <c r="DQ142">
        <v>0</v>
      </c>
      <c r="DR142">
        <v>0</v>
      </c>
      <c r="DS142">
        <v>0</v>
      </c>
      <c r="DT142">
        <v>0</v>
      </c>
      <c r="DU142">
        <v>0</v>
      </c>
      <c r="DV142">
        <v>0</v>
      </c>
      <c r="DW142">
        <v>0</v>
      </c>
      <c r="DX142">
        <v>0</v>
      </c>
      <c r="DY142">
        <v>0</v>
      </c>
      <c r="DZ142">
        <v>0</v>
      </c>
      <c r="EA142">
        <v>0</v>
      </c>
      <c r="EB142">
        <v>0</v>
      </c>
      <c r="EC142">
        <v>0</v>
      </c>
    </row>
    <row r="143" spans="1:133" x14ac:dyDescent="0.25">
      <c r="A143">
        <v>106071018</v>
      </c>
      <c r="B143" t="s">
        <v>822</v>
      </c>
      <c r="C143">
        <v>20164</v>
      </c>
      <c r="D143" s="1">
        <v>42379</v>
      </c>
      <c r="E143" s="1" t="s">
        <v>134</v>
      </c>
      <c r="F143" t="s">
        <v>135</v>
      </c>
      <c r="G143" t="s">
        <v>476</v>
      </c>
      <c r="H143">
        <v>5</v>
      </c>
      <c r="I143">
        <v>411</v>
      </c>
      <c r="J143" t="s">
        <v>164</v>
      </c>
      <c r="K143" t="s">
        <v>138</v>
      </c>
      <c r="M143" t="s">
        <v>823</v>
      </c>
      <c r="N143" t="s">
        <v>824</v>
      </c>
      <c r="O143" t="s">
        <v>820</v>
      </c>
      <c r="P143">
        <v>94520</v>
      </c>
      <c r="Q143" t="s">
        <v>821</v>
      </c>
      <c r="R143">
        <v>245</v>
      </c>
      <c r="S143">
        <v>213</v>
      </c>
      <c r="T143">
        <v>140</v>
      </c>
      <c r="U143" s="2">
        <v>1224</v>
      </c>
      <c r="V143">
        <v>419</v>
      </c>
      <c r="W143">
        <v>97</v>
      </c>
      <c r="X143">
        <v>442</v>
      </c>
      <c r="Y143">
        <v>0</v>
      </c>
      <c r="Z143">
        <v>0</v>
      </c>
      <c r="AA143">
        <v>14</v>
      </c>
      <c r="AB143">
        <v>487</v>
      </c>
      <c r="AC143">
        <v>0</v>
      </c>
      <c r="AD143">
        <v>37</v>
      </c>
      <c r="AE143" s="2">
        <v>2720</v>
      </c>
      <c r="AF143">
        <v>0</v>
      </c>
      <c r="AG143" s="2">
        <v>5847</v>
      </c>
      <c r="AH143" s="2">
        <v>1807</v>
      </c>
      <c r="AI143">
        <v>657</v>
      </c>
      <c r="AJ143" s="2">
        <v>2096</v>
      </c>
      <c r="AK143">
        <v>0</v>
      </c>
      <c r="AL143">
        <v>0</v>
      </c>
      <c r="AM143">
        <v>58</v>
      </c>
      <c r="AN143" s="2">
        <v>1748</v>
      </c>
      <c r="AO143">
        <v>0</v>
      </c>
      <c r="AP143">
        <v>119</v>
      </c>
      <c r="AQ143" s="2">
        <v>12332</v>
      </c>
      <c r="AR143">
        <v>0</v>
      </c>
      <c r="AS143" s="2">
        <v>8733</v>
      </c>
      <c r="AT143" s="2">
        <v>3346</v>
      </c>
      <c r="AU143" s="2">
        <v>1080</v>
      </c>
      <c r="AV143" s="2">
        <v>6970</v>
      </c>
      <c r="AW143">
        <v>0</v>
      </c>
      <c r="AX143">
        <v>0</v>
      </c>
      <c r="AY143">
        <v>659</v>
      </c>
      <c r="AZ143" s="2">
        <v>14223</v>
      </c>
      <c r="BA143">
        <v>0</v>
      </c>
      <c r="BB143" s="2">
        <v>1237</v>
      </c>
      <c r="BC143" s="2">
        <v>36248</v>
      </c>
      <c r="BD143" s="2">
        <v>203965552</v>
      </c>
      <c r="BE143" s="2">
        <v>62216201</v>
      </c>
      <c r="BF143" s="2">
        <v>21046097</v>
      </c>
      <c r="BG143" s="2">
        <v>70817658</v>
      </c>
      <c r="BH143">
        <v>0</v>
      </c>
      <c r="BI143">
        <v>0</v>
      </c>
      <c r="BJ143" s="2">
        <v>976439</v>
      </c>
      <c r="BK143" s="2">
        <v>75485973</v>
      </c>
      <c r="BL143">
        <v>0</v>
      </c>
      <c r="BM143" s="2">
        <v>2197885</v>
      </c>
      <c r="BN143" s="2">
        <v>436705805</v>
      </c>
      <c r="BO143" s="2">
        <v>80977392</v>
      </c>
      <c r="BP143" s="2">
        <v>23405300</v>
      </c>
      <c r="BQ143" s="2">
        <v>7847585</v>
      </c>
      <c r="BR143" s="2">
        <v>42696133</v>
      </c>
      <c r="BS143">
        <v>0</v>
      </c>
      <c r="BT143">
        <v>0</v>
      </c>
      <c r="BU143" s="2">
        <v>2087974</v>
      </c>
      <c r="BV143" s="2">
        <v>105188326</v>
      </c>
      <c r="BW143">
        <v>0</v>
      </c>
      <c r="BX143" s="2">
        <v>5469166</v>
      </c>
      <c r="BY143" s="2">
        <v>267671876</v>
      </c>
      <c r="BZ143" s="2">
        <v>-11091102</v>
      </c>
      <c r="CA143" s="2">
        <v>247566621</v>
      </c>
      <c r="CB143" s="2">
        <v>73785309</v>
      </c>
      <c r="CC143" s="2">
        <v>17044192</v>
      </c>
      <c r="CD143" s="2">
        <v>106413669</v>
      </c>
      <c r="CE143">
        <v>0</v>
      </c>
      <c r="CF143">
        <v>0</v>
      </c>
      <c r="CG143">
        <v>0</v>
      </c>
      <c r="CH143" s="2">
        <v>2640618</v>
      </c>
      <c r="CI143" s="2">
        <v>116505422</v>
      </c>
      <c r="CJ143">
        <v>0</v>
      </c>
      <c r="CK143" s="2">
        <v>23944230</v>
      </c>
      <c r="CL143">
        <v>0</v>
      </c>
      <c r="CM143">
        <v>0</v>
      </c>
      <c r="CN143">
        <v>0</v>
      </c>
      <c r="CO143" s="2">
        <v>1149185</v>
      </c>
      <c r="CP143" s="2">
        <v>577958144</v>
      </c>
      <c r="CQ143">
        <v>0</v>
      </c>
      <c r="CR143">
        <v>0</v>
      </c>
      <c r="CS143">
        <v>0</v>
      </c>
      <c r="CT143" s="2">
        <v>252763</v>
      </c>
      <c r="CU143" s="2">
        <v>252763</v>
      </c>
      <c r="CV143" s="2">
        <v>37376323</v>
      </c>
      <c r="CW143" s="2">
        <v>11836192</v>
      </c>
      <c r="CX143" s="2">
        <v>11849490</v>
      </c>
      <c r="CY143" s="2">
        <v>7100122</v>
      </c>
      <c r="CZ143">
        <v>0</v>
      </c>
      <c r="DA143">
        <v>0</v>
      </c>
      <c r="DB143" s="2">
        <v>423795</v>
      </c>
      <c r="DC143" s="2">
        <v>64421640</v>
      </c>
      <c r="DD143" s="2">
        <v>-23944230</v>
      </c>
      <c r="DE143" s="2">
        <v>17608968</v>
      </c>
      <c r="DF143" s="2">
        <v>126672300</v>
      </c>
      <c r="DG143" s="2">
        <v>1609562</v>
      </c>
      <c r="DH143" s="2">
        <v>126258728</v>
      </c>
      <c r="DI143">
        <v>0</v>
      </c>
      <c r="DJ143" s="2">
        <v>861985</v>
      </c>
      <c r="DK143">
        <v>0</v>
      </c>
      <c r="DL143">
        <v>0</v>
      </c>
      <c r="DM143">
        <v>0</v>
      </c>
      <c r="DN143">
        <v>0</v>
      </c>
      <c r="DO143" s="2">
        <v>9561174</v>
      </c>
      <c r="DP143" s="2">
        <v>212208572</v>
      </c>
      <c r="DQ143">
        <v>0</v>
      </c>
      <c r="DR143">
        <v>0</v>
      </c>
      <c r="DS143">
        <v>0</v>
      </c>
      <c r="DT143">
        <v>0</v>
      </c>
      <c r="DU143">
        <v>0</v>
      </c>
      <c r="DV143">
        <v>0</v>
      </c>
      <c r="DW143">
        <v>0</v>
      </c>
      <c r="DX143">
        <v>0</v>
      </c>
      <c r="DY143">
        <v>0</v>
      </c>
      <c r="DZ143">
        <v>0</v>
      </c>
      <c r="EA143">
        <v>0</v>
      </c>
      <c r="EB143">
        <v>0</v>
      </c>
      <c r="EC143">
        <v>0</v>
      </c>
    </row>
    <row r="144" spans="1:133" x14ac:dyDescent="0.25">
      <c r="A144">
        <v>106070988</v>
      </c>
      <c r="B144" t="s">
        <v>825</v>
      </c>
      <c r="C144">
        <v>20164</v>
      </c>
      <c r="D144" s="1">
        <v>42379</v>
      </c>
      <c r="E144" s="1" t="s">
        <v>134</v>
      </c>
      <c r="F144" t="s">
        <v>135</v>
      </c>
      <c r="G144" t="s">
        <v>476</v>
      </c>
      <c r="H144">
        <v>5</v>
      </c>
      <c r="I144">
        <v>411</v>
      </c>
      <c r="J144" t="s">
        <v>164</v>
      </c>
      <c r="K144" t="s">
        <v>138</v>
      </c>
      <c r="M144" t="s">
        <v>818</v>
      </c>
      <c r="N144" t="s">
        <v>826</v>
      </c>
      <c r="O144" t="s">
        <v>827</v>
      </c>
      <c r="P144">
        <v>94598</v>
      </c>
      <c r="Q144" t="s">
        <v>821</v>
      </c>
      <c r="R144">
        <v>572</v>
      </c>
      <c r="S144">
        <v>399</v>
      </c>
      <c r="T144">
        <v>268</v>
      </c>
      <c r="U144" s="2">
        <v>1811</v>
      </c>
      <c r="V144">
        <v>532</v>
      </c>
      <c r="W144">
        <v>87</v>
      </c>
      <c r="X144">
        <v>518</v>
      </c>
      <c r="Y144">
        <v>0</v>
      </c>
      <c r="Z144">
        <v>0</v>
      </c>
      <c r="AA144">
        <v>56</v>
      </c>
      <c r="AB144" s="2">
        <v>1780</v>
      </c>
      <c r="AC144">
        <v>0</v>
      </c>
      <c r="AD144">
        <v>78</v>
      </c>
      <c r="AE144" s="2">
        <v>4862</v>
      </c>
      <c r="AF144">
        <v>0</v>
      </c>
      <c r="AG144" s="2">
        <v>9944</v>
      </c>
      <c r="AH144" s="2">
        <v>2853</v>
      </c>
      <c r="AI144">
        <v>899</v>
      </c>
      <c r="AJ144" s="2">
        <v>2790</v>
      </c>
      <c r="AK144">
        <v>0</v>
      </c>
      <c r="AL144">
        <v>0</v>
      </c>
      <c r="AM144">
        <v>205</v>
      </c>
      <c r="AN144" s="2">
        <v>7422</v>
      </c>
      <c r="AO144">
        <v>0</v>
      </c>
      <c r="AP144">
        <v>417</v>
      </c>
      <c r="AQ144" s="2">
        <v>24530</v>
      </c>
      <c r="AR144">
        <v>0</v>
      </c>
      <c r="AS144" s="2">
        <v>28270</v>
      </c>
      <c r="AT144" s="2">
        <v>6208</v>
      </c>
      <c r="AU144" s="2">
        <v>1579</v>
      </c>
      <c r="AV144" s="2">
        <v>4377</v>
      </c>
      <c r="AW144">
        <v>0</v>
      </c>
      <c r="AX144">
        <v>0</v>
      </c>
      <c r="AY144" s="2">
        <v>2652</v>
      </c>
      <c r="AZ144" s="2">
        <v>37050</v>
      </c>
      <c r="BA144">
        <v>0</v>
      </c>
      <c r="BB144" s="2">
        <v>1106</v>
      </c>
      <c r="BC144" s="2">
        <v>81242</v>
      </c>
      <c r="BD144" s="2">
        <v>270004803</v>
      </c>
      <c r="BE144" s="2">
        <v>79256452</v>
      </c>
      <c r="BF144" s="2">
        <v>25044463</v>
      </c>
      <c r="BG144" s="2">
        <v>84396803</v>
      </c>
      <c r="BH144">
        <v>0</v>
      </c>
      <c r="BI144">
        <v>0</v>
      </c>
      <c r="BJ144" s="2">
        <v>6445433</v>
      </c>
      <c r="BK144" s="2">
        <v>216081126</v>
      </c>
      <c r="BL144">
        <v>0</v>
      </c>
      <c r="BM144" s="2">
        <v>6347215</v>
      </c>
      <c r="BN144" s="2">
        <v>687576295</v>
      </c>
      <c r="BO144" s="2">
        <v>83972559</v>
      </c>
      <c r="BP144" s="2">
        <v>28263832</v>
      </c>
      <c r="BQ144" s="2">
        <v>3224320</v>
      </c>
      <c r="BR144" s="2">
        <v>27995843</v>
      </c>
      <c r="BS144">
        <v>0</v>
      </c>
      <c r="BT144">
        <v>0</v>
      </c>
      <c r="BU144" s="2">
        <v>2571449</v>
      </c>
      <c r="BV144" s="2">
        <v>116014900</v>
      </c>
      <c r="BW144">
        <v>0</v>
      </c>
      <c r="BX144" s="2">
        <v>4997056</v>
      </c>
      <c r="BY144" s="2">
        <v>267039959</v>
      </c>
      <c r="BZ144" s="2">
        <v>-11097408</v>
      </c>
      <c r="CA144" s="2">
        <v>314574725</v>
      </c>
      <c r="CB144" s="2">
        <v>102606811</v>
      </c>
      <c r="CC144" s="2">
        <v>3789446</v>
      </c>
      <c r="CD144" s="2">
        <v>97782558</v>
      </c>
      <c r="CE144">
        <v>0</v>
      </c>
      <c r="CF144">
        <v>0</v>
      </c>
      <c r="CG144">
        <v>0</v>
      </c>
      <c r="CH144" s="2">
        <v>6888605</v>
      </c>
      <c r="CI144" s="2">
        <v>172102750</v>
      </c>
      <c r="CJ144">
        <v>0</v>
      </c>
      <c r="CK144" s="2">
        <v>27150158</v>
      </c>
      <c r="CL144">
        <v>0</v>
      </c>
      <c r="CM144">
        <v>0</v>
      </c>
      <c r="CN144">
        <v>0</v>
      </c>
      <c r="CO144" s="2">
        <v>4540317</v>
      </c>
      <c r="CP144" s="2">
        <v>718337962</v>
      </c>
      <c r="CQ144">
        <v>0</v>
      </c>
      <c r="CR144">
        <v>0</v>
      </c>
      <c r="CS144">
        <v>0</v>
      </c>
      <c r="CT144" s="2">
        <v>632106</v>
      </c>
      <c r="CU144" s="2">
        <v>632106</v>
      </c>
      <c r="CV144" s="2">
        <v>39402637</v>
      </c>
      <c r="CW144" s="2">
        <v>4913473</v>
      </c>
      <c r="CX144" s="2">
        <v>24479337</v>
      </c>
      <c r="CY144" s="2">
        <v>14610088</v>
      </c>
      <c r="CZ144">
        <v>0</v>
      </c>
      <c r="DA144">
        <v>0</v>
      </c>
      <c r="DB144" s="2">
        <v>2128277</v>
      </c>
      <c r="DC144" s="2">
        <v>160625382</v>
      </c>
      <c r="DD144">
        <v>0</v>
      </c>
      <c r="DE144" s="2">
        <v>-9248796</v>
      </c>
      <c r="DF144" s="2">
        <v>236910398</v>
      </c>
      <c r="DG144" s="2">
        <v>4002991</v>
      </c>
      <c r="DH144" s="2">
        <v>216942204</v>
      </c>
      <c r="DI144">
        <v>0</v>
      </c>
      <c r="DJ144" s="2">
        <v>3253701</v>
      </c>
      <c r="DK144">
        <v>0</v>
      </c>
      <c r="DL144">
        <v>0</v>
      </c>
      <c r="DM144">
        <v>0</v>
      </c>
      <c r="DN144">
        <v>0</v>
      </c>
      <c r="DO144" s="2">
        <v>7703558</v>
      </c>
      <c r="DP144" s="2">
        <v>553293860</v>
      </c>
      <c r="DQ144">
        <v>0</v>
      </c>
      <c r="DR144">
        <v>0</v>
      </c>
      <c r="DS144">
        <v>0</v>
      </c>
      <c r="DT144">
        <v>0</v>
      </c>
      <c r="DU144">
        <v>0</v>
      </c>
      <c r="DV144">
        <v>0</v>
      </c>
      <c r="DW144">
        <v>0</v>
      </c>
      <c r="DX144">
        <v>0</v>
      </c>
      <c r="DY144">
        <v>0</v>
      </c>
      <c r="DZ144">
        <v>0</v>
      </c>
      <c r="EA144">
        <v>0</v>
      </c>
      <c r="EB144">
        <v>0</v>
      </c>
      <c r="EC144">
        <v>0</v>
      </c>
    </row>
    <row r="145" spans="1:133" x14ac:dyDescent="0.25">
      <c r="A145">
        <v>106196404</v>
      </c>
      <c r="B145" t="s">
        <v>828</v>
      </c>
      <c r="C145">
        <v>20164</v>
      </c>
      <c r="D145" s="1">
        <v>42379</v>
      </c>
      <c r="E145" s="1" t="s">
        <v>134</v>
      </c>
      <c r="F145" t="s">
        <v>135</v>
      </c>
      <c r="G145" t="s">
        <v>170</v>
      </c>
      <c r="H145">
        <v>11</v>
      </c>
      <c r="I145">
        <v>905</v>
      </c>
      <c r="J145" t="s">
        <v>164</v>
      </c>
      <c r="K145" t="s">
        <v>802</v>
      </c>
      <c r="M145" t="s">
        <v>829</v>
      </c>
      <c r="N145" t="s">
        <v>830</v>
      </c>
      <c r="O145" t="s">
        <v>831</v>
      </c>
      <c r="P145">
        <v>91335</v>
      </c>
      <c r="Q145" t="s">
        <v>832</v>
      </c>
      <c r="R145">
        <v>249</v>
      </c>
      <c r="S145">
        <v>249</v>
      </c>
      <c r="T145">
        <v>246</v>
      </c>
      <c r="U145">
        <v>14</v>
      </c>
      <c r="V145">
        <v>33</v>
      </c>
      <c r="W145">
        <v>47</v>
      </c>
      <c r="X145">
        <v>0</v>
      </c>
      <c r="Y145">
        <v>0</v>
      </c>
      <c r="Z145">
        <v>0</v>
      </c>
      <c r="AA145">
        <v>0</v>
      </c>
      <c r="AB145">
        <v>0</v>
      </c>
      <c r="AC145">
        <v>0</v>
      </c>
      <c r="AD145">
        <v>12</v>
      </c>
      <c r="AE145">
        <v>106</v>
      </c>
      <c r="AF145">
        <v>0</v>
      </c>
      <c r="AG145" s="2">
        <v>1536</v>
      </c>
      <c r="AH145">
        <v>643</v>
      </c>
      <c r="AI145" s="2">
        <v>16260</v>
      </c>
      <c r="AJ145">
        <v>0</v>
      </c>
      <c r="AK145">
        <v>0</v>
      </c>
      <c r="AL145">
        <v>0</v>
      </c>
      <c r="AM145">
        <v>0</v>
      </c>
      <c r="AN145">
        <v>0</v>
      </c>
      <c r="AO145">
        <v>0</v>
      </c>
      <c r="AP145" s="2">
        <v>4181</v>
      </c>
      <c r="AQ145" s="2">
        <v>22620</v>
      </c>
      <c r="AR145">
        <v>0</v>
      </c>
      <c r="AS145">
        <v>0</v>
      </c>
      <c r="AT145">
        <v>0</v>
      </c>
      <c r="AU145">
        <v>0</v>
      </c>
      <c r="AV145">
        <v>0</v>
      </c>
      <c r="AW145">
        <v>0</v>
      </c>
      <c r="AX145">
        <v>0</v>
      </c>
      <c r="AY145">
        <v>0</v>
      </c>
      <c r="AZ145">
        <v>0</v>
      </c>
      <c r="BA145">
        <v>0</v>
      </c>
      <c r="BB145">
        <v>0</v>
      </c>
      <c r="BC145">
        <v>0</v>
      </c>
      <c r="BD145" s="2">
        <v>804114</v>
      </c>
      <c r="BE145" s="2">
        <v>851760</v>
      </c>
      <c r="BF145" s="2">
        <v>6738850</v>
      </c>
      <c r="BG145">
        <v>0</v>
      </c>
      <c r="BH145">
        <v>0</v>
      </c>
      <c r="BI145">
        <v>0</v>
      </c>
      <c r="BJ145">
        <v>0</v>
      </c>
      <c r="BK145">
        <v>0</v>
      </c>
      <c r="BL145">
        <v>0</v>
      </c>
      <c r="BM145" s="2">
        <v>1690868</v>
      </c>
      <c r="BN145" s="2">
        <v>10085592</v>
      </c>
      <c r="BO145">
        <v>0</v>
      </c>
      <c r="BP145">
        <v>0</v>
      </c>
      <c r="BQ145">
        <v>0</v>
      </c>
      <c r="BR145">
        <v>0</v>
      </c>
      <c r="BS145">
        <v>0</v>
      </c>
      <c r="BT145">
        <v>0</v>
      </c>
      <c r="BU145">
        <v>0</v>
      </c>
      <c r="BV145">
        <v>0</v>
      </c>
      <c r="BW145">
        <v>0</v>
      </c>
      <c r="BX145">
        <v>0</v>
      </c>
      <c r="BY145">
        <v>0</v>
      </c>
      <c r="BZ145">
        <v>0</v>
      </c>
      <c r="CA145" s="2">
        <v>490216</v>
      </c>
      <c r="CB145" s="2">
        <v>453525</v>
      </c>
      <c r="CC145" s="2">
        <v>121568</v>
      </c>
      <c r="CD145">
        <v>0</v>
      </c>
      <c r="CE145">
        <v>0</v>
      </c>
      <c r="CF145">
        <v>0</v>
      </c>
      <c r="CG145">
        <v>0</v>
      </c>
      <c r="CH145">
        <v>0</v>
      </c>
      <c r="CI145">
        <v>0</v>
      </c>
      <c r="CJ145">
        <v>0</v>
      </c>
      <c r="CK145">
        <v>0</v>
      </c>
      <c r="CL145">
        <v>0</v>
      </c>
      <c r="CM145">
        <v>0</v>
      </c>
      <c r="CN145">
        <v>0</v>
      </c>
      <c r="CO145" s="2">
        <v>34819</v>
      </c>
      <c r="CP145" s="2">
        <v>1100128</v>
      </c>
      <c r="CQ145">
        <v>0</v>
      </c>
      <c r="CR145">
        <v>0</v>
      </c>
      <c r="CS145">
        <v>0</v>
      </c>
      <c r="CT145">
        <v>0</v>
      </c>
      <c r="CU145">
        <v>0</v>
      </c>
      <c r="CV145" s="2">
        <v>313898</v>
      </c>
      <c r="CW145" s="2">
        <v>398235</v>
      </c>
      <c r="CX145" s="2">
        <v>6617282</v>
      </c>
      <c r="CY145">
        <v>0</v>
      </c>
      <c r="CZ145">
        <v>0</v>
      </c>
      <c r="DA145">
        <v>0</v>
      </c>
      <c r="DB145">
        <v>0</v>
      </c>
      <c r="DC145">
        <v>0</v>
      </c>
      <c r="DD145">
        <v>0</v>
      </c>
      <c r="DE145" s="2">
        <v>1656049</v>
      </c>
      <c r="DF145" s="2">
        <v>8985464</v>
      </c>
      <c r="DG145" s="2">
        <v>87777</v>
      </c>
      <c r="DH145" s="2">
        <v>7419469</v>
      </c>
      <c r="DI145">
        <v>0</v>
      </c>
      <c r="DJ145">
        <v>903</v>
      </c>
      <c r="DK145">
        <v>0</v>
      </c>
      <c r="DL145">
        <v>0</v>
      </c>
      <c r="DM145">
        <v>0</v>
      </c>
      <c r="DN145">
        <v>0</v>
      </c>
      <c r="DO145" s="2">
        <v>31137</v>
      </c>
      <c r="DP145" s="2">
        <v>57948691</v>
      </c>
      <c r="DQ145">
        <v>0</v>
      </c>
      <c r="DR145">
        <v>0</v>
      </c>
      <c r="DS145">
        <v>0</v>
      </c>
      <c r="DT145">
        <v>0</v>
      </c>
      <c r="DU145">
        <v>0</v>
      </c>
      <c r="DV145">
        <v>0</v>
      </c>
      <c r="DW145">
        <v>0</v>
      </c>
      <c r="DX145">
        <v>0</v>
      </c>
      <c r="DY145">
        <v>0</v>
      </c>
      <c r="DZ145">
        <v>0</v>
      </c>
      <c r="EA145">
        <v>0</v>
      </c>
      <c r="EB145">
        <v>0</v>
      </c>
      <c r="EC145">
        <v>0</v>
      </c>
    </row>
    <row r="146" spans="1:133" x14ac:dyDescent="0.25">
      <c r="A146">
        <v>106074097</v>
      </c>
      <c r="B146" t="s">
        <v>833</v>
      </c>
      <c r="C146">
        <v>20164</v>
      </c>
      <c r="D146" s="1">
        <v>42379</v>
      </c>
      <c r="E146" s="1" t="s">
        <v>134</v>
      </c>
      <c r="F146" t="s">
        <v>135</v>
      </c>
      <c r="G146" t="s">
        <v>476</v>
      </c>
      <c r="H146">
        <v>5</v>
      </c>
      <c r="I146">
        <v>411</v>
      </c>
      <c r="J146" t="s">
        <v>164</v>
      </c>
      <c r="K146" t="s">
        <v>834</v>
      </c>
      <c r="M146" t="s">
        <v>835</v>
      </c>
      <c r="N146" t="s">
        <v>836</v>
      </c>
      <c r="O146" t="s">
        <v>837</v>
      </c>
      <c r="P146">
        <v>94531</v>
      </c>
      <c r="Q146" t="s">
        <v>838</v>
      </c>
      <c r="R146">
        <v>146</v>
      </c>
      <c r="S146">
        <v>146</v>
      </c>
      <c r="T146">
        <v>59</v>
      </c>
      <c r="U146">
        <v>114</v>
      </c>
      <c r="V146">
        <v>700</v>
      </c>
      <c r="W146">
        <v>18</v>
      </c>
      <c r="X146">
        <v>150</v>
      </c>
      <c r="Y146">
        <v>0</v>
      </c>
      <c r="Z146">
        <v>0</v>
      </c>
      <c r="AA146">
        <v>11</v>
      </c>
      <c r="AB146">
        <v>811</v>
      </c>
      <c r="AC146">
        <v>0</v>
      </c>
      <c r="AD146">
        <v>11</v>
      </c>
      <c r="AE146" s="2">
        <v>1815</v>
      </c>
      <c r="AF146">
        <v>0</v>
      </c>
      <c r="AG146">
        <v>396</v>
      </c>
      <c r="AH146" s="2">
        <v>2161</v>
      </c>
      <c r="AI146">
        <v>40</v>
      </c>
      <c r="AJ146">
        <v>416</v>
      </c>
      <c r="AK146">
        <v>0</v>
      </c>
      <c r="AL146">
        <v>0</v>
      </c>
      <c r="AM146">
        <v>63</v>
      </c>
      <c r="AN146" s="2">
        <v>1780</v>
      </c>
      <c r="AO146">
        <v>0</v>
      </c>
      <c r="AP146">
        <v>58</v>
      </c>
      <c r="AQ146" s="2">
        <v>4914</v>
      </c>
      <c r="AR146">
        <v>0</v>
      </c>
      <c r="AS146">
        <v>451</v>
      </c>
      <c r="AT146" s="2">
        <v>6650</v>
      </c>
      <c r="AU146">
        <v>330</v>
      </c>
      <c r="AV146" s="2">
        <v>4160</v>
      </c>
      <c r="AW146">
        <v>0</v>
      </c>
      <c r="AX146">
        <v>0</v>
      </c>
      <c r="AY146">
        <v>558</v>
      </c>
      <c r="AZ146" s="2">
        <v>15956</v>
      </c>
      <c r="BA146">
        <v>0</v>
      </c>
      <c r="BB146" s="2">
        <v>3046</v>
      </c>
      <c r="BC146" s="2">
        <v>31151</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s="2">
        <v>82958953</v>
      </c>
      <c r="DI146">
        <v>0</v>
      </c>
      <c r="DJ146">
        <v>0</v>
      </c>
      <c r="DK146">
        <v>0</v>
      </c>
      <c r="DL146">
        <v>0</v>
      </c>
      <c r="DM146">
        <v>0</v>
      </c>
      <c r="DN146">
        <v>0</v>
      </c>
      <c r="DO146" s="2">
        <v>2166921</v>
      </c>
      <c r="DP146" s="2">
        <v>273991947</v>
      </c>
      <c r="DQ146">
        <v>0</v>
      </c>
      <c r="DR146">
        <v>0</v>
      </c>
      <c r="DS146">
        <v>0</v>
      </c>
      <c r="DT146">
        <v>0</v>
      </c>
      <c r="DU146">
        <v>0</v>
      </c>
      <c r="DV146">
        <v>0</v>
      </c>
      <c r="DW146">
        <v>0</v>
      </c>
      <c r="DX146">
        <v>0</v>
      </c>
      <c r="DY146">
        <v>0</v>
      </c>
      <c r="DZ146">
        <v>0</v>
      </c>
      <c r="EA146">
        <v>0</v>
      </c>
      <c r="EB146">
        <v>0</v>
      </c>
      <c r="EC146">
        <v>0</v>
      </c>
    </row>
    <row r="147" spans="1:133" x14ac:dyDescent="0.25">
      <c r="A147">
        <v>106196035</v>
      </c>
      <c r="B147" t="s">
        <v>839</v>
      </c>
      <c r="C147">
        <v>20164</v>
      </c>
      <c r="D147" s="1">
        <v>42379</v>
      </c>
      <c r="E147" s="1" t="s">
        <v>134</v>
      </c>
      <c r="F147" t="s">
        <v>135</v>
      </c>
      <c r="G147" t="s">
        <v>170</v>
      </c>
      <c r="H147">
        <v>11</v>
      </c>
      <c r="I147">
        <v>915</v>
      </c>
      <c r="J147" t="s">
        <v>164</v>
      </c>
      <c r="K147" t="s">
        <v>834</v>
      </c>
      <c r="M147" t="s">
        <v>840</v>
      </c>
      <c r="N147" t="s">
        <v>841</v>
      </c>
      <c r="O147" t="s">
        <v>842</v>
      </c>
      <c r="P147">
        <v>91706</v>
      </c>
      <c r="Q147" t="s">
        <v>843</v>
      </c>
      <c r="R147">
        <v>257</v>
      </c>
      <c r="S147">
        <v>257</v>
      </c>
      <c r="T147">
        <v>97</v>
      </c>
      <c r="U147">
        <v>56</v>
      </c>
      <c r="V147" s="2">
        <v>1046</v>
      </c>
      <c r="W147">
        <v>26</v>
      </c>
      <c r="X147">
        <v>205</v>
      </c>
      <c r="Y147">
        <v>0</v>
      </c>
      <c r="Z147">
        <v>0</v>
      </c>
      <c r="AA147">
        <v>8</v>
      </c>
      <c r="AB147" s="2">
        <v>1321</v>
      </c>
      <c r="AC147">
        <v>0</v>
      </c>
      <c r="AD147">
        <v>21</v>
      </c>
      <c r="AE147" s="2">
        <v>2683</v>
      </c>
      <c r="AF147">
        <v>0</v>
      </c>
      <c r="AG147">
        <v>179</v>
      </c>
      <c r="AH147" s="2">
        <v>3723</v>
      </c>
      <c r="AI147">
        <v>47</v>
      </c>
      <c r="AJ147">
        <v>490</v>
      </c>
      <c r="AK147">
        <v>0</v>
      </c>
      <c r="AL147">
        <v>0</v>
      </c>
      <c r="AM147">
        <v>13</v>
      </c>
      <c r="AN147" s="2">
        <v>3608</v>
      </c>
      <c r="AO147">
        <v>0</v>
      </c>
      <c r="AP147">
        <v>76</v>
      </c>
      <c r="AQ147" s="2">
        <v>8136</v>
      </c>
      <c r="AR147">
        <v>0</v>
      </c>
      <c r="AS147">
        <v>406</v>
      </c>
      <c r="AT147" s="2">
        <v>26492</v>
      </c>
      <c r="AU147">
        <v>905</v>
      </c>
      <c r="AV147" s="2">
        <v>9562</v>
      </c>
      <c r="AW147">
        <v>0</v>
      </c>
      <c r="AX147">
        <v>3</v>
      </c>
      <c r="AY147">
        <v>293</v>
      </c>
      <c r="AZ147" s="2">
        <v>52270</v>
      </c>
      <c r="BA147">
        <v>0</v>
      </c>
      <c r="BB147" s="2">
        <v>8080</v>
      </c>
      <c r="BC147" s="2">
        <v>98011</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s="2">
        <v>122532551</v>
      </c>
      <c r="DI147">
        <v>0</v>
      </c>
      <c r="DJ147">
        <v>0</v>
      </c>
      <c r="DK147">
        <v>0</v>
      </c>
      <c r="DL147">
        <v>0</v>
      </c>
      <c r="DM147">
        <v>0</v>
      </c>
      <c r="DN147">
        <v>0</v>
      </c>
      <c r="DO147" s="2">
        <v>5773014</v>
      </c>
      <c r="DP147" s="2">
        <v>196931245</v>
      </c>
      <c r="DQ147">
        <v>0</v>
      </c>
      <c r="DR147">
        <v>0</v>
      </c>
      <c r="DS147">
        <v>0</v>
      </c>
      <c r="DT147">
        <v>0</v>
      </c>
      <c r="DU147">
        <v>0</v>
      </c>
      <c r="DV147">
        <v>0</v>
      </c>
      <c r="DW147">
        <v>0</v>
      </c>
      <c r="DX147">
        <v>0</v>
      </c>
      <c r="DY147">
        <v>0</v>
      </c>
      <c r="DZ147">
        <v>0</v>
      </c>
      <c r="EA147">
        <v>0</v>
      </c>
      <c r="EB147">
        <v>0</v>
      </c>
      <c r="EC147">
        <v>0</v>
      </c>
    </row>
    <row r="148" spans="1:133" x14ac:dyDescent="0.25">
      <c r="A148">
        <v>106196403</v>
      </c>
      <c r="B148" t="s">
        <v>844</v>
      </c>
      <c r="C148">
        <v>20164</v>
      </c>
      <c r="D148" s="1">
        <v>42379</v>
      </c>
      <c r="E148" s="1" t="s">
        <v>134</v>
      </c>
      <c r="F148" t="s">
        <v>135</v>
      </c>
      <c r="G148" t="s">
        <v>170</v>
      </c>
      <c r="H148">
        <v>11</v>
      </c>
      <c r="I148">
        <v>921</v>
      </c>
      <c r="J148" t="s">
        <v>164</v>
      </c>
      <c r="K148" t="s">
        <v>834</v>
      </c>
      <c r="M148" t="s">
        <v>840</v>
      </c>
      <c r="N148" t="s">
        <v>845</v>
      </c>
      <c r="O148" t="s">
        <v>549</v>
      </c>
      <c r="P148">
        <v>90242</v>
      </c>
      <c r="Q148" t="s">
        <v>843</v>
      </c>
      <c r="R148">
        <v>352</v>
      </c>
      <c r="S148">
        <v>352</v>
      </c>
      <c r="T148">
        <v>171</v>
      </c>
      <c r="U148">
        <v>93</v>
      </c>
      <c r="V148" s="2">
        <v>1255</v>
      </c>
      <c r="W148">
        <v>57</v>
      </c>
      <c r="X148">
        <v>425</v>
      </c>
      <c r="Y148">
        <v>0</v>
      </c>
      <c r="Z148">
        <v>0</v>
      </c>
      <c r="AA148">
        <v>12</v>
      </c>
      <c r="AB148" s="2">
        <v>2052</v>
      </c>
      <c r="AC148">
        <v>0</v>
      </c>
      <c r="AD148">
        <v>28</v>
      </c>
      <c r="AE148" s="2">
        <v>3922</v>
      </c>
      <c r="AF148">
        <v>0</v>
      </c>
      <c r="AG148">
        <v>331</v>
      </c>
      <c r="AH148" s="2">
        <v>5119</v>
      </c>
      <c r="AI148">
        <v>191</v>
      </c>
      <c r="AJ148" s="2">
        <v>1619</v>
      </c>
      <c r="AK148">
        <v>0</v>
      </c>
      <c r="AL148">
        <v>0</v>
      </c>
      <c r="AM148">
        <v>131</v>
      </c>
      <c r="AN148" s="2">
        <v>6769</v>
      </c>
      <c r="AO148">
        <v>0</v>
      </c>
      <c r="AP148">
        <v>142</v>
      </c>
      <c r="AQ148" s="2">
        <v>14302</v>
      </c>
      <c r="AR148">
        <v>0</v>
      </c>
      <c r="AS148">
        <v>471</v>
      </c>
      <c r="AT148" s="2">
        <v>12160</v>
      </c>
      <c r="AU148" s="2">
        <v>1187</v>
      </c>
      <c r="AV148" s="2">
        <v>7206</v>
      </c>
      <c r="AW148">
        <v>0</v>
      </c>
      <c r="AX148">
        <v>0</v>
      </c>
      <c r="AY148">
        <v>223</v>
      </c>
      <c r="AZ148" s="2">
        <v>27914</v>
      </c>
      <c r="BA148">
        <v>0</v>
      </c>
      <c r="BB148" s="2">
        <v>2890</v>
      </c>
      <c r="BC148" s="2">
        <v>52051</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s="2">
        <v>141769725</v>
      </c>
      <c r="DI148">
        <v>0</v>
      </c>
      <c r="DJ148">
        <v>0</v>
      </c>
      <c r="DK148">
        <v>0</v>
      </c>
      <c r="DL148">
        <v>0</v>
      </c>
      <c r="DM148">
        <v>0</v>
      </c>
      <c r="DN148">
        <v>0</v>
      </c>
      <c r="DO148" s="2">
        <v>6208957</v>
      </c>
      <c r="DP148" s="2">
        <v>513580644</v>
      </c>
      <c r="DQ148">
        <v>0</v>
      </c>
      <c r="DR148">
        <v>0</v>
      </c>
      <c r="DS148">
        <v>0</v>
      </c>
      <c r="DT148">
        <v>0</v>
      </c>
      <c r="DU148">
        <v>0</v>
      </c>
      <c r="DV148">
        <v>0</v>
      </c>
      <c r="DW148">
        <v>0</v>
      </c>
      <c r="DX148">
        <v>0</v>
      </c>
      <c r="DY148">
        <v>0</v>
      </c>
      <c r="DZ148">
        <v>0</v>
      </c>
      <c r="EA148">
        <v>0</v>
      </c>
      <c r="EB148">
        <v>0</v>
      </c>
      <c r="EC148">
        <v>0</v>
      </c>
    </row>
    <row r="149" spans="1:133" x14ac:dyDescent="0.25">
      <c r="A149">
        <v>106361223</v>
      </c>
      <c r="B149" t="s">
        <v>846</v>
      </c>
      <c r="C149">
        <v>20164</v>
      </c>
      <c r="D149" s="1">
        <v>42379</v>
      </c>
      <c r="E149" s="1" t="s">
        <v>134</v>
      </c>
      <c r="F149" t="s">
        <v>135</v>
      </c>
      <c r="G149" t="s">
        <v>212</v>
      </c>
      <c r="H149">
        <v>12</v>
      </c>
      <c r="I149">
        <v>1209</v>
      </c>
      <c r="J149" t="s">
        <v>164</v>
      </c>
      <c r="K149" t="s">
        <v>834</v>
      </c>
      <c r="L149" t="s">
        <v>214</v>
      </c>
      <c r="M149" t="s">
        <v>840</v>
      </c>
      <c r="N149" t="s">
        <v>847</v>
      </c>
      <c r="O149" t="s">
        <v>848</v>
      </c>
      <c r="P149">
        <v>92335</v>
      </c>
      <c r="Q149" t="s">
        <v>843</v>
      </c>
      <c r="R149">
        <v>626</v>
      </c>
      <c r="S149">
        <v>626</v>
      </c>
      <c r="T149">
        <v>322</v>
      </c>
      <c r="U149">
        <v>172</v>
      </c>
      <c r="V149" s="2">
        <v>2505</v>
      </c>
      <c r="W149">
        <v>103</v>
      </c>
      <c r="X149">
        <v>959</v>
      </c>
      <c r="Y149">
        <v>0</v>
      </c>
      <c r="Z149">
        <v>1</v>
      </c>
      <c r="AA149">
        <v>25</v>
      </c>
      <c r="AB149" s="2">
        <v>3617</v>
      </c>
      <c r="AC149">
        <v>0</v>
      </c>
      <c r="AD149">
        <v>114</v>
      </c>
      <c r="AE149" s="2">
        <v>7496</v>
      </c>
      <c r="AF149">
        <v>0</v>
      </c>
      <c r="AG149">
        <v>842</v>
      </c>
      <c r="AH149" s="2">
        <v>10517</v>
      </c>
      <c r="AI149">
        <v>434</v>
      </c>
      <c r="AJ149" s="2">
        <v>2721</v>
      </c>
      <c r="AK149">
        <v>0</v>
      </c>
      <c r="AL149">
        <v>1</v>
      </c>
      <c r="AM149">
        <v>88</v>
      </c>
      <c r="AN149" s="2">
        <v>12034</v>
      </c>
      <c r="AO149">
        <v>0</v>
      </c>
      <c r="AP149">
        <v>333</v>
      </c>
      <c r="AQ149" s="2">
        <v>26970</v>
      </c>
      <c r="AR149">
        <v>0</v>
      </c>
      <c r="AS149">
        <v>835</v>
      </c>
      <c r="AT149" s="2">
        <v>16243</v>
      </c>
      <c r="AU149" s="2">
        <v>1444</v>
      </c>
      <c r="AV149" s="2">
        <v>12767</v>
      </c>
      <c r="AW149">
        <v>0</v>
      </c>
      <c r="AX149">
        <v>5</v>
      </c>
      <c r="AY149">
        <v>731</v>
      </c>
      <c r="AZ149" s="2">
        <v>34648</v>
      </c>
      <c r="BA149">
        <v>0</v>
      </c>
      <c r="BB149" s="2">
        <v>4756</v>
      </c>
      <c r="BC149" s="2">
        <v>71429</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s="2">
        <v>277594422</v>
      </c>
      <c r="DI149">
        <v>0</v>
      </c>
      <c r="DJ149">
        <v>0</v>
      </c>
      <c r="DK149">
        <v>0</v>
      </c>
      <c r="DL149">
        <v>0</v>
      </c>
      <c r="DM149">
        <v>0</v>
      </c>
      <c r="DN149">
        <v>0</v>
      </c>
      <c r="DO149" s="2">
        <v>9691241</v>
      </c>
      <c r="DP149" s="2">
        <v>1032039652</v>
      </c>
      <c r="DQ149">
        <v>0</v>
      </c>
      <c r="DR149">
        <v>0</v>
      </c>
      <c r="DS149">
        <v>0</v>
      </c>
      <c r="DT149">
        <v>0</v>
      </c>
      <c r="DU149">
        <v>0</v>
      </c>
      <c r="DV149">
        <v>0</v>
      </c>
      <c r="DW149">
        <v>0</v>
      </c>
      <c r="DX149">
        <v>0</v>
      </c>
      <c r="DY149">
        <v>0</v>
      </c>
      <c r="DZ149">
        <v>0</v>
      </c>
      <c r="EA149">
        <v>0</v>
      </c>
      <c r="EB149">
        <v>0</v>
      </c>
      <c r="EC149">
        <v>0</v>
      </c>
    </row>
    <row r="150" spans="1:133" x14ac:dyDescent="0.25">
      <c r="A150">
        <v>106014132</v>
      </c>
      <c r="B150" t="s">
        <v>849</v>
      </c>
      <c r="C150">
        <v>20164</v>
      </c>
      <c r="D150" s="1">
        <v>42379</v>
      </c>
      <c r="E150" s="1" t="s">
        <v>134</v>
      </c>
      <c r="F150" t="s">
        <v>135</v>
      </c>
      <c r="G150" t="s">
        <v>163</v>
      </c>
      <c r="H150">
        <v>5</v>
      </c>
      <c r="I150">
        <v>421</v>
      </c>
      <c r="J150" t="s">
        <v>164</v>
      </c>
      <c r="K150" t="s">
        <v>834</v>
      </c>
      <c r="M150" t="s">
        <v>835</v>
      </c>
      <c r="N150" t="s">
        <v>850</v>
      </c>
      <c r="O150" t="s">
        <v>648</v>
      </c>
      <c r="P150">
        <v>94538</v>
      </c>
      <c r="Q150" t="s">
        <v>838</v>
      </c>
      <c r="R150">
        <v>106</v>
      </c>
      <c r="S150">
        <v>106</v>
      </c>
      <c r="T150">
        <v>32</v>
      </c>
      <c r="U150">
        <v>21</v>
      </c>
      <c r="V150">
        <v>418</v>
      </c>
      <c r="W150">
        <v>3</v>
      </c>
      <c r="X150">
        <v>35</v>
      </c>
      <c r="Y150">
        <v>0</v>
      </c>
      <c r="Z150">
        <v>0</v>
      </c>
      <c r="AA150">
        <v>2</v>
      </c>
      <c r="AB150">
        <v>273</v>
      </c>
      <c r="AC150">
        <v>0</v>
      </c>
      <c r="AD150">
        <v>8</v>
      </c>
      <c r="AE150">
        <v>760</v>
      </c>
      <c r="AF150">
        <v>0</v>
      </c>
      <c r="AG150">
        <v>103</v>
      </c>
      <c r="AH150" s="2">
        <v>1653</v>
      </c>
      <c r="AI150">
        <v>38</v>
      </c>
      <c r="AJ150">
        <v>108</v>
      </c>
      <c r="AK150">
        <v>0</v>
      </c>
      <c r="AL150">
        <v>0</v>
      </c>
      <c r="AM150">
        <v>2</v>
      </c>
      <c r="AN150">
        <v>773</v>
      </c>
      <c r="AO150">
        <v>0</v>
      </c>
      <c r="AP150">
        <v>24</v>
      </c>
      <c r="AQ150" s="2">
        <v>2701</v>
      </c>
      <c r="AR150">
        <v>0</v>
      </c>
      <c r="AS150">
        <v>258</v>
      </c>
      <c r="AT150" s="2">
        <v>13726</v>
      </c>
      <c r="AU150">
        <v>159</v>
      </c>
      <c r="AV150" s="2">
        <v>2690</v>
      </c>
      <c r="AW150">
        <v>0</v>
      </c>
      <c r="AX150">
        <v>0</v>
      </c>
      <c r="AY150">
        <v>419</v>
      </c>
      <c r="AZ150" s="2">
        <v>29286</v>
      </c>
      <c r="BA150">
        <v>1</v>
      </c>
      <c r="BB150" s="2">
        <v>7943</v>
      </c>
      <c r="BC150" s="2">
        <v>54482</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s="2">
        <v>42384354</v>
      </c>
      <c r="DI150">
        <v>0</v>
      </c>
      <c r="DJ150">
        <v>0</v>
      </c>
      <c r="DK150">
        <v>0</v>
      </c>
      <c r="DL150">
        <v>0</v>
      </c>
      <c r="DM150">
        <v>0</v>
      </c>
      <c r="DN150">
        <v>0</v>
      </c>
      <c r="DO150" s="2">
        <v>1927703</v>
      </c>
      <c r="DP150" s="2">
        <v>76978417</v>
      </c>
      <c r="DQ150">
        <v>0</v>
      </c>
      <c r="DR150">
        <v>0</v>
      </c>
      <c r="DS150">
        <v>0</v>
      </c>
      <c r="DT150">
        <v>0</v>
      </c>
      <c r="DU150">
        <v>0</v>
      </c>
      <c r="DV150">
        <v>0</v>
      </c>
      <c r="DW150">
        <v>0</v>
      </c>
      <c r="DX150">
        <v>0</v>
      </c>
      <c r="DY150">
        <v>0</v>
      </c>
      <c r="DZ150">
        <v>0</v>
      </c>
      <c r="EA150">
        <v>0</v>
      </c>
      <c r="EB150">
        <v>0</v>
      </c>
      <c r="EC150">
        <v>0</v>
      </c>
    </row>
    <row r="151" spans="1:133" x14ac:dyDescent="0.25">
      <c r="A151">
        <v>106104062</v>
      </c>
      <c r="B151" t="s">
        <v>851</v>
      </c>
      <c r="C151">
        <v>20164</v>
      </c>
      <c r="D151" s="1">
        <v>42379</v>
      </c>
      <c r="E151" s="1" t="s">
        <v>134</v>
      </c>
      <c r="F151" t="s">
        <v>135</v>
      </c>
      <c r="G151" t="s">
        <v>152</v>
      </c>
      <c r="H151">
        <v>9</v>
      </c>
      <c r="I151">
        <v>605</v>
      </c>
      <c r="J151" t="s">
        <v>164</v>
      </c>
      <c r="K151" t="s">
        <v>834</v>
      </c>
      <c r="M151" t="s">
        <v>835</v>
      </c>
      <c r="N151" t="s">
        <v>852</v>
      </c>
      <c r="O151" t="s">
        <v>357</v>
      </c>
      <c r="P151">
        <v>93720</v>
      </c>
      <c r="Q151" t="s">
        <v>838</v>
      </c>
      <c r="R151">
        <v>169</v>
      </c>
      <c r="S151">
        <v>169</v>
      </c>
      <c r="T151">
        <v>80</v>
      </c>
      <c r="U151">
        <v>56</v>
      </c>
      <c r="V151">
        <v>994</v>
      </c>
      <c r="W151">
        <v>8</v>
      </c>
      <c r="X151">
        <v>101</v>
      </c>
      <c r="Y151">
        <v>0</v>
      </c>
      <c r="Z151">
        <v>0</v>
      </c>
      <c r="AA151">
        <v>13</v>
      </c>
      <c r="AB151">
        <v>904</v>
      </c>
      <c r="AC151">
        <v>0</v>
      </c>
      <c r="AD151">
        <v>17</v>
      </c>
      <c r="AE151" s="2">
        <v>2093</v>
      </c>
      <c r="AF151">
        <v>0</v>
      </c>
      <c r="AG151">
        <v>205</v>
      </c>
      <c r="AH151" s="2">
        <v>3460</v>
      </c>
      <c r="AI151">
        <v>21</v>
      </c>
      <c r="AJ151">
        <v>265</v>
      </c>
      <c r="AK151">
        <v>0</v>
      </c>
      <c r="AL151">
        <v>0</v>
      </c>
      <c r="AM151">
        <v>41</v>
      </c>
      <c r="AN151" s="2">
        <v>2550</v>
      </c>
      <c r="AO151">
        <v>0</v>
      </c>
      <c r="AP151">
        <v>110</v>
      </c>
      <c r="AQ151" s="2">
        <v>6652</v>
      </c>
      <c r="AR151">
        <v>0</v>
      </c>
      <c r="AS151">
        <v>374</v>
      </c>
      <c r="AT151" s="2">
        <v>20332</v>
      </c>
      <c r="AU151">
        <v>509</v>
      </c>
      <c r="AV151" s="2">
        <v>3197</v>
      </c>
      <c r="AW151">
        <v>0</v>
      </c>
      <c r="AX151">
        <v>1</v>
      </c>
      <c r="AY151">
        <v>946</v>
      </c>
      <c r="AZ151" s="2">
        <v>27894</v>
      </c>
      <c r="BA151">
        <v>0</v>
      </c>
      <c r="BB151" s="2">
        <v>7013</v>
      </c>
      <c r="BC151" s="2">
        <v>60266</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s="2">
        <v>77598874</v>
      </c>
      <c r="DI151">
        <v>0</v>
      </c>
      <c r="DJ151">
        <v>0</v>
      </c>
      <c r="DK151">
        <v>0</v>
      </c>
      <c r="DL151">
        <v>0</v>
      </c>
      <c r="DM151">
        <v>0</v>
      </c>
      <c r="DN151">
        <v>0</v>
      </c>
      <c r="DO151" s="2">
        <v>1057630</v>
      </c>
      <c r="DP151" s="2">
        <v>92434707</v>
      </c>
      <c r="DQ151">
        <v>0</v>
      </c>
      <c r="DR151">
        <v>0</v>
      </c>
      <c r="DS151">
        <v>0</v>
      </c>
      <c r="DT151">
        <v>0</v>
      </c>
      <c r="DU151">
        <v>0</v>
      </c>
      <c r="DV151">
        <v>0</v>
      </c>
      <c r="DW151">
        <v>0</v>
      </c>
      <c r="DX151">
        <v>0</v>
      </c>
      <c r="DY151">
        <v>0</v>
      </c>
      <c r="DZ151">
        <v>0</v>
      </c>
      <c r="EA151">
        <v>0</v>
      </c>
      <c r="EB151">
        <v>0</v>
      </c>
      <c r="EC151">
        <v>0</v>
      </c>
    </row>
    <row r="152" spans="1:133" x14ac:dyDescent="0.25">
      <c r="A152">
        <v>106190429</v>
      </c>
      <c r="B152" t="s">
        <v>853</v>
      </c>
      <c r="C152">
        <v>20164</v>
      </c>
      <c r="D152" s="1">
        <v>42379</v>
      </c>
      <c r="E152" s="1" t="s">
        <v>134</v>
      </c>
      <c r="F152" t="s">
        <v>135</v>
      </c>
      <c r="G152" t="s">
        <v>170</v>
      </c>
      <c r="H152">
        <v>11</v>
      </c>
      <c r="I152">
        <v>925</v>
      </c>
      <c r="J152" t="s">
        <v>164</v>
      </c>
      <c r="K152" t="s">
        <v>834</v>
      </c>
      <c r="L152" t="s">
        <v>214</v>
      </c>
      <c r="M152" t="s">
        <v>840</v>
      </c>
      <c r="N152" t="s">
        <v>854</v>
      </c>
      <c r="O152" t="s">
        <v>280</v>
      </c>
      <c r="P152">
        <v>90027</v>
      </c>
      <c r="Q152" t="s">
        <v>843</v>
      </c>
      <c r="R152">
        <v>528</v>
      </c>
      <c r="S152">
        <v>528</v>
      </c>
      <c r="T152">
        <v>361</v>
      </c>
      <c r="U152">
        <v>93</v>
      </c>
      <c r="V152" s="2">
        <v>2359</v>
      </c>
      <c r="W152">
        <v>64</v>
      </c>
      <c r="X152">
        <v>543</v>
      </c>
      <c r="Y152">
        <v>0</v>
      </c>
      <c r="Z152">
        <v>1</v>
      </c>
      <c r="AA152">
        <v>28</v>
      </c>
      <c r="AB152" s="2">
        <v>3312</v>
      </c>
      <c r="AC152">
        <v>0</v>
      </c>
      <c r="AD152">
        <v>129</v>
      </c>
      <c r="AE152" s="2">
        <v>6529</v>
      </c>
      <c r="AF152">
        <v>0</v>
      </c>
      <c r="AG152">
        <v>729</v>
      </c>
      <c r="AH152" s="2">
        <v>12686</v>
      </c>
      <c r="AI152">
        <v>378</v>
      </c>
      <c r="AJ152" s="2">
        <v>1957</v>
      </c>
      <c r="AK152">
        <v>0</v>
      </c>
      <c r="AL152">
        <v>3</v>
      </c>
      <c r="AM152">
        <v>126</v>
      </c>
      <c r="AN152" s="2">
        <v>13669</v>
      </c>
      <c r="AO152">
        <v>0</v>
      </c>
      <c r="AP152">
        <v>644</v>
      </c>
      <c r="AQ152" s="2">
        <v>30192</v>
      </c>
      <c r="AR152">
        <v>0</v>
      </c>
      <c r="AS152">
        <v>864</v>
      </c>
      <c r="AT152" s="2">
        <v>11406</v>
      </c>
      <c r="AU152">
        <v>812</v>
      </c>
      <c r="AV152" s="2">
        <v>4913</v>
      </c>
      <c r="AW152">
        <v>0</v>
      </c>
      <c r="AX152">
        <v>1</v>
      </c>
      <c r="AY152">
        <v>208</v>
      </c>
      <c r="AZ152" s="2">
        <v>13715</v>
      </c>
      <c r="BA152">
        <v>0</v>
      </c>
      <c r="BB152" s="2">
        <v>2372</v>
      </c>
      <c r="BC152" s="2">
        <v>34291</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s="2">
        <v>216337486</v>
      </c>
      <c r="DI152">
        <v>0</v>
      </c>
      <c r="DJ152">
        <v>0</v>
      </c>
      <c r="DK152">
        <v>0</v>
      </c>
      <c r="DL152">
        <v>0</v>
      </c>
      <c r="DM152">
        <v>0</v>
      </c>
      <c r="DN152">
        <v>0</v>
      </c>
      <c r="DO152" s="2">
        <v>5147912</v>
      </c>
      <c r="DP152" s="2">
        <v>555507536</v>
      </c>
      <c r="DQ152">
        <v>0</v>
      </c>
      <c r="DR152">
        <v>0</v>
      </c>
      <c r="DS152">
        <v>0</v>
      </c>
      <c r="DT152">
        <v>0</v>
      </c>
      <c r="DU152">
        <v>0</v>
      </c>
      <c r="DV152">
        <v>0</v>
      </c>
      <c r="DW152">
        <v>0</v>
      </c>
      <c r="DX152">
        <v>0</v>
      </c>
      <c r="DY152">
        <v>0</v>
      </c>
      <c r="DZ152">
        <v>0</v>
      </c>
      <c r="EA152">
        <v>0</v>
      </c>
      <c r="EB152">
        <v>0</v>
      </c>
      <c r="EC152">
        <v>0</v>
      </c>
    </row>
    <row r="153" spans="1:133" x14ac:dyDescent="0.25">
      <c r="A153">
        <v>106394009</v>
      </c>
      <c r="B153" t="s">
        <v>855</v>
      </c>
      <c r="C153">
        <v>20164</v>
      </c>
      <c r="D153" s="1">
        <v>42379</v>
      </c>
      <c r="E153" s="1" t="s">
        <v>134</v>
      </c>
      <c r="F153" t="s">
        <v>135</v>
      </c>
      <c r="G153" t="s">
        <v>506</v>
      </c>
      <c r="H153">
        <v>6</v>
      </c>
      <c r="I153">
        <v>507</v>
      </c>
      <c r="J153" t="s">
        <v>164</v>
      </c>
      <c r="K153" t="s">
        <v>834</v>
      </c>
      <c r="M153" t="s">
        <v>835</v>
      </c>
      <c r="N153" t="s">
        <v>856</v>
      </c>
      <c r="O153" t="s">
        <v>534</v>
      </c>
      <c r="P153">
        <v>95337</v>
      </c>
      <c r="Q153" t="s">
        <v>838</v>
      </c>
      <c r="R153">
        <v>251</v>
      </c>
      <c r="S153">
        <v>251</v>
      </c>
      <c r="T153">
        <v>93</v>
      </c>
      <c r="U153">
        <v>57</v>
      </c>
      <c r="V153">
        <v>845</v>
      </c>
      <c r="W153">
        <v>25</v>
      </c>
      <c r="X153">
        <v>85</v>
      </c>
      <c r="Y153">
        <v>0</v>
      </c>
      <c r="Z153">
        <v>0</v>
      </c>
      <c r="AA153">
        <v>5</v>
      </c>
      <c r="AB153" s="2">
        <v>1521</v>
      </c>
      <c r="AC153">
        <v>0</v>
      </c>
      <c r="AD153">
        <v>32</v>
      </c>
      <c r="AE153" s="2">
        <v>2570</v>
      </c>
      <c r="AF153">
        <v>0</v>
      </c>
      <c r="AG153">
        <v>267</v>
      </c>
      <c r="AH153" s="2">
        <v>2895</v>
      </c>
      <c r="AI153">
        <v>125</v>
      </c>
      <c r="AJ153">
        <v>238</v>
      </c>
      <c r="AK153">
        <v>0</v>
      </c>
      <c r="AL153">
        <v>0</v>
      </c>
      <c r="AM153">
        <v>9</v>
      </c>
      <c r="AN153" s="2">
        <v>4132</v>
      </c>
      <c r="AO153">
        <v>0</v>
      </c>
      <c r="AP153">
        <v>116</v>
      </c>
      <c r="AQ153" s="2">
        <v>7782</v>
      </c>
      <c r="AR153">
        <v>0</v>
      </c>
      <c r="AS153">
        <v>431</v>
      </c>
      <c r="AT153" s="2">
        <v>9641</v>
      </c>
      <c r="AU153">
        <v>379</v>
      </c>
      <c r="AV153" s="2">
        <v>3153</v>
      </c>
      <c r="AW153">
        <v>0</v>
      </c>
      <c r="AX153">
        <v>0</v>
      </c>
      <c r="AY153">
        <v>939</v>
      </c>
      <c r="AZ153" s="2">
        <v>25347</v>
      </c>
      <c r="BA153">
        <v>0</v>
      </c>
      <c r="BB153" s="2">
        <v>5281</v>
      </c>
      <c r="BC153" s="2">
        <v>45171</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s="2">
        <v>122648816</v>
      </c>
      <c r="DI153">
        <v>0</v>
      </c>
      <c r="DJ153">
        <v>0</v>
      </c>
      <c r="DK153">
        <v>0</v>
      </c>
      <c r="DL153">
        <v>0</v>
      </c>
      <c r="DM153">
        <v>0</v>
      </c>
      <c r="DN153">
        <v>0</v>
      </c>
      <c r="DO153" s="2">
        <v>1869131</v>
      </c>
      <c r="DP153" s="2">
        <v>353126936</v>
      </c>
      <c r="DQ153">
        <v>0</v>
      </c>
      <c r="DR153">
        <v>0</v>
      </c>
      <c r="DS153">
        <v>0</v>
      </c>
      <c r="DT153">
        <v>0</v>
      </c>
      <c r="DU153">
        <v>0</v>
      </c>
      <c r="DV153">
        <v>0</v>
      </c>
      <c r="DW153">
        <v>0</v>
      </c>
      <c r="DX153">
        <v>0</v>
      </c>
      <c r="DY153">
        <v>0</v>
      </c>
      <c r="DZ153">
        <v>0</v>
      </c>
      <c r="EA153">
        <v>0</v>
      </c>
      <c r="EB153">
        <v>0</v>
      </c>
      <c r="EC153">
        <v>0</v>
      </c>
    </row>
    <row r="154" spans="1:133" x14ac:dyDescent="0.25">
      <c r="A154">
        <v>106334048</v>
      </c>
      <c r="B154" t="s">
        <v>857</v>
      </c>
      <c r="C154">
        <v>20164</v>
      </c>
      <c r="D154" s="1">
        <v>42379</v>
      </c>
      <c r="E154" s="1" t="s">
        <v>134</v>
      </c>
      <c r="F154" t="s">
        <v>135</v>
      </c>
      <c r="G154" t="s">
        <v>482</v>
      </c>
      <c r="H154">
        <v>12</v>
      </c>
      <c r="I154">
        <v>1109</v>
      </c>
      <c r="J154" t="s">
        <v>164</v>
      </c>
      <c r="K154" t="s">
        <v>834</v>
      </c>
      <c r="M154" t="s">
        <v>840</v>
      </c>
      <c r="N154" t="s">
        <v>858</v>
      </c>
      <c r="O154" t="s">
        <v>859</v>
      </c>
      <c r="P154">
        <v>92555</v>
      </c>
      <c r="Q154" t="s">
        <v>843</v>
      </c>
      <c r="R154">
        <v>99</v>
      </c>
      <c r="S154">
        <v>99</v>
      </c>
      <c r="T154">
        <v>31</v>
      </c>
      <c r="U154">
        <v>37</v>
      </c>
      <c r="V154">
        <v>300</v>
      </c>
      <c r="W154">
        <v>4</v>
      </c>
      <c r="X154">
        <v>112</v>
      </c>
      <c r="Y154">
        <v>0</v>
      </c>
      <c r="Z154">
        <v>0</v>
      </c>
      <c r="AA154">
        <v>3</v>
      </c>
      <c r="AB154">
        <v>412</v>
      </c>
      <c r="AC154">
        <v>0</v>
      </c>
      <c r="AD154">
        <v>12</v>
      </c>
      <c r="AE154">
        <v>880</v>
      </c>
      <c r="AF154">
        <v>0</v>
      </c>
      <c r="AG154">
        <v>138</v>
      </c>
      <c r="AH154" s="2">
        <v>1209</v>
      </c>
      <c r="AI154">
        <v>7</v>
      </c>
      <c r="AJ154">
        <v>234</v>
      </c>
      <c r="AK154">
        <v>0</v>
      </c>
      <c r="AL154">
        <v>0</v>
      </c>
      <c r="AM154">
        <v>11</v>
      </c>
      <c r="AN154">
        <v>935</v>
      </c>
      <c r="AO154">
        <v>0</v>
      </c>
      <c r="AP154">
        <v>28</v>
      </c>
      <c r="AQ154" s="2">
        <v>2562</v>
      </c>
      <c r="AR154">
        <v>0</v>
      </c>
      <c r="AS154">
        <v>251</v>
      </c>
      <c r="AT154" s="2">
        <v>2168</v>
      </c>
      <c r="AU154">
        <v>429</v>
      </c>
      <c r="AV154" s="2">
        <v>4384</v>
      </c>
      <c r="AW154">
        <v>0</v>
      </c>
      <c r="AX154">
        <v>0</v>
      </c>
      <c r="AY154">
        <v>169</v>
      </c>
      <c r="AZ154" s="2">
        <v>5081</v>
      </c>
      <c r="BA154">
        <v>0</v>
      </c>
      <c r="BB154">
        <v>668</v>
      </c>
      <c r="BC154" s="2">
        <v>13150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s="2">
        <v>31940470</v>
      </c>
      <c r="DI154">
        <v>0</v>
      </c>
      <c r="DJ154">
        <v>0</v>
      </c>
      <c r="DK154">
        <v>0</v>
      </c>
      <c r="DL154">
        <v>0</v>
      </c>
      <c r="DM154">
        <v>0</v>
      </c>
      <c r="DN154">
        <v>0</v>
      </c>
      <c r="DO154" s="2">
        <v>1198299</v>
      </c>
      <c r="DP154" s="2">
        <v>110795876</v>
      </c>
      <c r="DQ154">
        <v>0</v>
      </c>
      <c r="DR154">
        <v>0</v>
      </c>
      <c r="DS154">
        <v>0</v>
      </c>
      <c r="DT154">
        <v>0</v>
      </c>
      <c r="DU154">
        <v>0</v>
      </c>
      <c r="DV154">
        <v>0</v>
      </c>
      <c r="DW154">
        <v>0</v>
      </c>
      <c r="DX154">
        <v>0</v>
      </c>
      <c r="DY154">
        <v>0</v>
      </c>
      <c r="DZ154">
        <v>0</v>
      </c>
      <c r="EA154">
        <v>0</v>
      </c>
      <c r="EB154">
        <v>0</v>
      </c>
      <c r="EC154">
        <v>0</v>
      </c>
    </row>
    <row r="155" spans="1:133" x14ac:dyDescent="0.25">
      <c r="A155">
        <v>106014326</v>
      </c>
      <c r="B155" t="s">
        <v>860</v>
      </c>
      <c r="C155">
        <v>20164</v>
      </c>
      <c r="D155" s="1">
        <v>42379</v>
      </c>
      <c r="E155" s="1" t="s">
        <v>134</v>
      </c>
      <c r="F155" t="s">
        <v>135</v>
      </c>
      <c r="G155" t="s">
        <v>163</v>
      </c>
      <c r="H155">
        <v>5</v>
      </c>
      <c r="I155">
        <v>417</v>
      </c>
      <c r="J155" t="s">
        <v>164</v>
      </c>
      <c r="K155" t="s">
        <v>834</v>
      </c>
      <c r="M155" t="s">
        <v>835</v>
      </c>
      <c r="N155" t="s">
        <v>861</v>
      </c>
      <c r="O155" t="s">
        <v>184</v>
      </c>
      <c r="P155">
        <v>94611</v>
      </c>
      <c r="Q155" t="s">
        <v>838</v>
      </c>
      <c r="R155">
        <v>365</v>
      </c>
      <c r="S155">
        <v>365</v>
      </c>
      <c r="T155">
        <v>228</v>
      </c>
      <c r="U155">
        <v>394</v>
      </c>
      <c r="V155" s="2">
        <v>1588</v>
      </c>
      <c r="W155">
        <v>85</v>
      </c>
      <c r="X155">
        <v>507</v>
      </c>
      <c r="Y155">
        <v>0</v>
      </c>
      <c r="Z155">
        <v>0</v>
      </c>
      <c r="AA155">
        <v>68</v>
      </c>
      <c r="AB155" s="2">
        <v>2205</v>
      </c>
      <c r="AC155">
        <v>0</v>
      </c>
      <c r="AD155">
        <v>69</v>
      </c>
      <c r="AE155" s="2">
        <v>4916</v>
      </c>
      <c r="AF155">
        <v>0</v>
      </c>
      <c r="AG155" s="2">
        <v>1911</v>
      </c>
      <c r="AH155" s="2">
        <v>6785</v>
      </c>
      <c r="AI155">
        <v>349</v>
      </c>
      <c r="AJ155" s="2">
        <v>1578</v>
      </c>
      <c r="AK155">
        <v>0</v>
      </c>
      <c r="AL155">
        <v>0</v>
      </c>
      <c r="AM155">
        <v>573</v>
      </c>
      <c r="AN155" s="2">
        <v>7654</v>
      </c>
      <c r="AO155">
        <v>0</v>
      </c>
      <c r="AP155">
        <v>239</v>
      </c>
      <c r="AQ155" s="2">
        <v>19089</v>
      </c>
      <c r="AR155">
        <v>0</v>
      </c>
      <c r="AS155" s="2">
        <v>1804</v>
      </c>
      <c r="AT155" s="2">
        <v>18668</v>
      </c>
      <c r="AU155" s="2">
        <v>1413</v>
      </c>
      <c r="AV155" s="2">
        <v>10690</v>
      </c>
      <c r="AW155">
        <v>0</v>
      </c>
      <c r="AX155">
        <v>0</v>
      </c>
      <c r="AY155" s="2">
        <v>1383</v>
      </c>
      <c r="AZ155" s="2">
        <v>38465</v>
      </c>
      <c r="BA155">
        <v>0</v>
      </c>
      <c r="BB155" s="2">
        <v>10566</v>
      </c>
      <c r="BC155" s="2">
        <v>82989</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s="2">
        <v>273426255</v>
      </c>
      <c r="DI155">
        <v>0</v>
      </c>
      <c r="DJ155">
        <v>0</v>
      </c>
      <c r="DK155">
        <v>0</v>
      </c>
      <c r="DL155">
        <v>0</v>
      </c>
      <c r="DM155">
        <v>0</v>
      </c>
      <c r="DN155">
        <v>0</v>
      </c>
      <c r="DO155" s="2">
        <v>10960202</v>
      </c>
      <c r="DP155" s="2">
        <v>1294176048</v>
      </c>
      <c r="DQ155">
        <v>0</v>
      </c>
      <c r="DR155">
        <v>0</v>
      </c>
      <c r="DS155">
        <v>0</v>
      </c>
      <c r="DT155">
        <v>0</v>
      </c>
      <c r="DU155">
        <v>0</v>
      </c>
      <c r="DV155">
        <v>0</v>
      </c>
      <c r="DW155">
        <v>0</v>
      </c>
      <c r="DX155">
        <v>0</v>
      </c>
      <c r="DY155">
        <v>0</v>
      </c>
      <c r="DZ155">
        <v>0</v>
      </c>
      <c r="EA155">
        <v>0</v>
      </c>
      <c r="EB155">
        <v>0</v>
      </c>
      <c r="EC155">
        <v>0</v>
      </c>
    </row>
    <row r="156" spans="1:133" x14ac:dyDescent="0.25">
      <c r="A156">
        <v>106304409</v>
      </c>
      <c r="B156" t="s">
        <v>862</v>
      </c>
      <c r="C156">
        <v>20164</v>
      </c>
      <c r="D156" s="1">
        <v>42379</v>
      </c>
      <c r="E156" s="1" t="s">
        <v>134</v>
      </c>
      <c r="F156" t="s">
        <v>135</v>
      </c>
      <c r="G156" t="s">
        <v>156</v>
      </c>
      <c r="H156">
        <v>13</v>
      </c>
      <c r="I156">
        <v>1011</v>
      </c>
      <c r="J156" t="s">
        <v>164</v>
      </c>
      <c r="K156" t="s">
        <v>834</v>
      </c>
      <c r="L156" t="s">
        <v>214</v>
      </c>
      <c r="M156" t="s">
        <v>840</v>
      </c>
      <c r="N156" t="s">
        <v>863</v>
      </c>
      <c r="O156" t="s">
        <v>160</v>
      </c>
      <c r="P156">
        <v>92806</v>
      </c>
      <c r="Q156" t="s">
        <v>843</v>
      </c>
      <c r="R156">
        <v>435</v>
      </c>
      <c r="S156">
        <v>435</v>
      </c>
      <c r="T156">
        <v>234</v>
      </c>
      <c r="U156">
        <v>41</v>
      </c>
      <c r="V156" s="2">
        <v>1968</v>
      </c>
      <c r="W156">
        <v>53</v>
      </c>
      <c r="X156">
        <v>476</v>
      </c>
      <c r="Y156">
        <v>0</v>
      </c>
      <c r="Z156">
        <v>0</v>
      </c>
      <c r="AA156">
        <v>26</v>
      </c>
      <c r="AB156" s="2">
        <v>3359</v>
      </c>
      <c r="AC156">
        <v>0</v>
      </c>
      <c r="AD156">
        <v>30</v>
      </c>
      <c r="AE156" s="2">
        <v>5953</v>
      </c>
      <c r="AF156">
        <v>0</v>
      </c>
      <c r="AG156">
        <v>147</v>
      </c>
      <c r="AH156" s="2">
        <v>7436</v>
      </c>
      <c r="AI156">
        <v>305</v>
      </c>
      <c r="AJ156" s="2">
        <v>1641</v>
      </c>
      <c r="AK156">
        <v>0</v>
      </c>
      <c r="AL156">
        <v>0</v>
      </c>
      <c r="AM156">
        <v>109</v>
      </c>
      <c r="AN156" s="2">
        <v>9848</v>
      </c>
      <c r="AO156">
        <v>0</v>
      </c>
      <c r="AP156">
        <v>86</v>
      </c>
      <c r="AQ156" s="2">
        <v>19572</v>
      </c>
      <c r="AR156">
        <v>0</v>
      </c>
      <c r="AS156">
        <v>189</v>
      </c>
      <c r="AT156" s="2">
        <v>13617</v>
      </c>
      <c r="AU156">
        <v>218</v>
      </c>
      <c r="AV156" s="2">
        <v>5873</v>
      </c>
      <c r="AW156">
        <v>0</v>
      </c>
      <c r="AX156">
        <v>1</v>
      </c>
      <c r="AY156">
        <v>313</v>
      </c>
      <c r="AZ156" s="2">
        <v>27603</v>
      </c>
      <c r="BA156">
        <v>0</v>
      </c>
      <c r="BB156" s="2">
        <v>3073</v>
      </c>
      <c r="BC156" s="2">
        <v>50887</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s="2">
        <v>187983300</v>
      </c>
      <c r="DI156">
        <v>0</v>
      </c>
      <c r="DJ156">
        <v>0</v>
      </c>
      <c r="DK156">
        <v>0</v>
      </c>
      <c r="DL156">
        <v>0</v>
      </c>
      <c r="DM156">
        <v>0</v>
      </c>
      <c r="DN156">
        <v>0</v>
      </c>
      <c r="DO156" s="2">
        <v>10813949</v>
      </c>
      <c r="DP156" s="2">
        <v>730390973</v>
      </c>
      <c r="DQ156">
        <v>0</v>
      </c>
      <c r="DR156">
        <v>0</v>
      </c>
      <c r="DS156">
        <v>0</v>
      </c>
      <c r="DT156">
        <v>0</v>
      </c>
      <c r="DU156">
        <v>0</v>
      </c>
      <c r="DV156">
        <v>0</v>
      </c>
      <c r="DW156">
        <v>0</v>
      </c>
      <c r="DX156">
        <v>0</v>
      </c>
      <c r="DY156">
        <v>0</v>
      </c>
      <c r="DZ156">
        <v>0</v>
      </c>
      <c r="EA156">
        <v>0</v>
      </c>
      <c r="EB156">
        <v>0</v>
      </c>
      <c r="EC156">
        <v>0</v>
      </c>
    </row>
    <row r="157" spans="1:133" x14ac:dyDescent="0.25">
      <c r="A157">
        <v>106190432</v>
      </c>
      <c r="B157" t="s">
        <v>864</v>
      </c>
      <c r="C157">
        <v>20164</v>
      </c>
      <c r="D157" s="1">
        <v>42379</v>
      </c>
      <c r="E157" s="1" t="s">
        <v>134</v>
      </c>
      <c r="F157" t="s">
        <v>135</v>
      </c>
      <c r="G157" t="s">
        <v>170</v>
      </c>
      <c r="H157">
        <v>11</v>
      </c>
      <c r="I157">
        <v>905</v>
      </c>
      <c r="J157" t="s">
        <v>164</v>
      </c>
      <c r="K157" t="s">
        <v>834</v>
      </c>
      <c r="M157" t="s">
        <v>840</v>
      </c>
      <c r="N157" t="s">
        <v>865</v>
      </c>
      <c r="O157" t="s">
        <v>866</v>
      </c>
      <c r="P157">
        <v>91402</v>
      </c>
      <c r="Q157" t="s">
        <v>843</v>
      </c>
      <c r="R157">
        <v>218</v>
      </c>
      <c r="S157">
        <v>218</v>
      </c>
      <c r="T157">
        <v>76</v>
      </c>
      <c r="U157">
        <v>37</v>
      </c>
      <c r="V157">
        <v>749</v>
      </c>
      <c r="W157">
        <v>17</v>
      </c>
      <c r="X157">
        <v>198</v>
      </c>
      <c r="Y157">
        <v>0</v>
      </c>
      <c r="Z157">
        <v>0</v>
      </c>
      <c r="AA157">
        <v>7</v>
      </c>
      <c r="AB157" s="2">
        <v>1121</v>
      </c>
      <c r="AC157">
        <v>0</v>
      </c>
      <c r="AD157">
        <v>28</v>
      </c>
      <c r="AE157" s="2">
        <v>2157</v>
      </c>
      <c r="AF157">
        <v>0</v>
      </c>
      <c r="AG157">
        <v>181</v>
      </c>
      <c r="AH157" s="2">
        <v>2429</v>
      </c>
      <c r="AI157">
        <v>77</v>
      </c>
      <c r="AJ157">
        <v>598</v>
      </c>
      <c r="AK157">
        <v>0</v>
      </c>
      <c r="AL157">
        <v>0</v>
      </c>
      <c r="AM157">
        <v>21</v>
      </c>
      <c r="AN157" s="2">
        <v>2918</v>
      </c>
      <c r="AO157">
        <v>0</v>
      </c>
      <c r="AP157">
        <v>98</v>
      </c>
      <c r="AQ157" s="2">
        <v>6322</v>
      </c>
      <c r="AR157">
        <v>0</v>
      </c>
      <c r="AS157">
        <v>403</v>
      </c>
      <c r="AT157" s="2">
        <v>10682</v>
      </c>
      <c r="AU157" s="2">
        <v>1132</v>
      </c>
      <c r="AV157" s="2">
        <v>5403</v>
      </c>
      <c r="AW157">
        <v>0</v>
      </c>
      <c r="AX157">
        <v>0</v>
      </c>
      <c r="AY157">
        <v>285</v>
      </c>
      <c r="AZ157" s="2">
        <v>19007</v>
      </c>
      <c r="BA157">
        <v>0</v>
      </c>
      <c r="BB157" s="2">
        <v>3188</v>
      </c>
      <c r="BC157" s="2">
        <v>40100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s="2">
        <v>83957098</v>
      </c>
      <c r="DI157">
        <v>0</v>
      </c>
      <c r="DJ157">
        <v>0</v>
      </c>
      <c r="DK157">
        <v>0</v>
      </c>
      <c r="DL157">
        <v>0</v>
      </c>
      <c r="DM157">
        <v>0</v>
      </c>
      <c r="DN157">
        <v>0</v>
      </c>
      <c r="DO157" s="2">
        <v>2310685</v>
      </c>
      <c r="DP157" s="2">
        <v>293533191</v>
      </c>
      <c r="DQ157">
        <v>0</v>
      </c>
      <c r="DR157">
        <v>0</v>
      </c>
      <c r="DS157">
        <v>0</v>
      </c>
      <c r="DT157">
        <v>0</v>
      </c>
      <c r="DU157">
        <v>0</v>
      </c>
      <c r="DV157">
        <v>0</v>
      </c>
      <c r="DW157">
        <v>0</v>
      </c>
      <c r="DX157">
        <v>0</v>
      </c>
      <c r="DY157">
        <v>0</v>
      </c>
      <c r="DZ157">
        <v>0</v>
      </c>
      <c r="EA157">
        <v>0</v>
      </c>
      <c r="EB157">
        <v>0</v>
      </c>
      <c r="EC157">
        <v>0</v>
      </c>
    </row>
    <row r="158" spans="1:133" x14ac:dyDescent="0.25">
      <c r="A158">
        <v>106414139</v>
      </c>
      <c r="B158" t="s">
        <v>867</v>
      </c>
      <c r="C158">
        <v>20164</v>
      </c>
      <c r="D158" s="1">
        <v>42379</v>
      </c>
      <c r="E158" s="1" t="s">
        <v>134</v>
      </c>
      <c r="F158" t="s">
        <v>135</v>
      </c>
      <c r="G158" t="s">
        <v>868</v>
      </c>
      <c r="H158">
        <v>4</v>
      </c>
      <c r="I158">
        <v>428</v>
      </c>
      <c r="J158" t="s">
        <v>164</v>
      </c>
      <c r="K158" t="s">
        <v>834</v>
      </c>
      <c r="M158" t="s">
        <v>835</v>
      </c>
      <c r="N158" t="s">
        <v>869</v>
      </c>
      <c r="O158" t="s">
        <v>870</v>
      </c>
      <c r="P158">
        <v>94063</v>
      </c>
      <c r="Q158" t="s">
        <v>838</v>
      </c>
      <c r="R158">
        <v>149</v>
      </c>
      <c r="S158">
        <v>149</v>
      </c>
      <c r="T158">
        <v>80</v>
      </c>
      <c r="U158">
        <v>72</v>
      </c>
      <c r="V158">
        <v>733</v>
      </c>
      <c r="W158">
        <v>10</v>
      </c>
      <c r="X158">
        <v>95</v>
      </c>
      <c r="Y158">
        <v>0</v>
      </c>
      <c r="Z158">
        <v>0</v>
      </c>
      <c r="AA158">
        <v>14</v>
      </c>
      <c r="AB158" s="2">
        <v>1206</v>
      </c>
      <c r="AC158">
        <v>0</v>
      </c>
      <c r="AD158">
        <v>21</v>
      </c>
      <c r="AE158" s="2">
        <v>2151</v>
      </c>
      <c r="AF158">
        <v>0</v>
      </c>
      <c r="AG158">
        <v>281</v>
      </c>
      <c r="AH158" s="2">
        <v>2663</v>
      </c>
      <c r="AI158">
        <v>56</v>
      </c>
      <c r="AJ158">
        <v>347</v>
      </c>
      <c r="AK158">
        <v>0</v>
      </c>
      <c r="AL158">
        <v>0</v>
      </c>
      <c r="AM158">
        <v>62</v>
      </c>
      <c r="AN158" s="2">
        <v>3246</v>
      </c>
      <c r="AO158">
        <v>0</v>
      </c>
      <c r="AP158">
        <v>52</v>
      </c>
      <c r="AQ158" s="2">
        <v>6707</v>
      </c>
      <c r="AR158">
        <v>0</v>
      </c>
      <c r="AS158">
        <v>120</v>
      </c>
      <c r="AT158" s="2">
        <v>3438</v>
      </c>
      <c r="AU158">
        <v>86</v>
      </c>
      <c r="AV158">
        <v>961</v>
      </c>
      <c r="AW158">
        <v>0</v>
      </c>
      <c r="AX158">
        <v>0</v>
      </c>
      <c r="AY158">
        <v>298</v>
      </c>
      <c r="AZ158" s="2">
        <v>6519</v>
      </c>
      <c r="BA158">
        <v>0</v>
      </c>
      <c r="BB158" s="2">
        <v>1079</v>
      </c>
      <c r="BC158" s="2">
        <v>12501</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s="2">
        <v>85484145</v>
      </c>
      <c r="DI158">
        <v>0</v>
      </c>
      <c r="DJ158">
        <v>0</v>
      </c>
      <c r="DK158">
        <v>0</v>
      </c>
      <c r="DL158">
        <v>0</v>
      </c>
      <c r="DM158">
        <v>0</v>
      </c>
      <c r="DN158">
        <v>0</v>
      </c>
      <c r="DO158" s="2">
        <v>2438383</v>
      </c>
      <c r="DP158" s="2">
        <v>411802298</v>
      </c>
      <c r="DQ158">
        <v>0</v>
      </c>
      <c r="DR158">
        <v>0</v>
      </c>
      <c r="DS158">
        <v>0</v>
      </c>
      <c r="DT158">
        <v>0</v>
      </c>
      <c r="DU158">
        <v>0</v>
      </c>
      <c r="DV158">
        <v>0</v>
      </c>
      <c r="DW158">
        <v>0</v>
      </c>
      <c r="DX158">
        <v>0</v>
      </c>
      <c r="DY158">
        <v>0</v>
      </c>
      <c r="DZ158">
        <v>0</v>
      </c>
      <c r="EA158">
        <v>0</v>
      </c>
      <c r="EB158">
        <v>0</v>
      </c>
      <c r="EC158">
        <v>0</v>
      </c>
    </row>
    <row r="159" spans="1:133" x14ac:dyDescent="0.25">
      <c r="A159">
        <v>106480989</v>
      </c>
      <c r="B159" t="s">
        <v>871</v>
      </c>
      <c r="C159">
        <v>20164</v>
      </c>
      <c r="D159" s="1">
        <v>42379</v>
      </c>
      <c r="E159" s="1" t="s">
        <v>134</v>
      </c>
      <c r="F159" t="s">
        <v>135</v>
      </c>
      <c r="G159" t="s">
        <v>502</v>
      </c>
      <c r="H159">
        <v>3</v>
      </c>
      <c r="I159">
        <v>409</v>
      </c>
      <c r="J159" t="s">
        <v>164</v>
      </c>
      <c r="K159" t="s">
        <v>834</v>
      </c>
      <c r="M159" t="s">
        <v>835</v>
      </c>
      <c r="N159" t="s">
        <v>872</v>
      </c>
      <c r="O159" t="s">
        <v>504</v>
      </c>
      <c r="P159">
        <v>94589</v>
      </c>
      <c r="Q159" t="s">
        <v>838</v>
      </c>
      <c r="R159">
        <v>248</v>
      </c>
      <c r="S159">
        <v>248</v>
      </c>
      <c r="T159">
        <v>143</v>
      </c>
      <c r="U159">
        <v>210</v>
      </c>
      <c r="V159" s="2">
        <v>1118</v>
      </c>
      <c r="W159">
        <v>82</v>
      </c>
      <c r="X159">
        <v>209</v>
      </c>
      <c r="Y159">
        <v>0</v>
      </c>
      <c r="Z159">
        <v>0</v>
      </c>
      <c r="AA159">
        <v>16</v>
      </c>
      <c r="AB159" s="2">
        <v>1003</v>
      </c>
      <c r="AC159">
        <v>0</v>
      </c>
      <c r="AD159">
        <v>47</v>
      </c>
      <c r="AE159" s="2">
        <v>2685</v>
      </c>
      <c r="AF159">
        <v>0</v>
      </c>
      <c r="AG159" s="2">
        <v>1121</v>
      </c>
      <c r="AH159" s="2">
        <v>5497</v>
      </c>
      <c r="AI159">
        <v>312</v>
      </c>
      <c r="AJ159">
        <v>653</v>
      </c>
      <c r="AK159">
        <v>0</v>
      </c>
      <c r="AL159">
        <v>0</v>
      </c>
      <c r="AM159">
        <v>53</v>
      </c>
      <c r="AN159" s="2">
        <v>4122</v>
      </c>
      <c r="AO159">
        <v>0</v>
      </c>
      <c r="AP159">
        <v>206</v>
      </c>
      <c r="AQ159" s="2">
        <v>11964</v>
      </c>
      <c r="AR159">
        <v>0</v>
      </c>
      <c r="AS159">
        <v>722</v>
      </c>
      <c r="AT159" s="2">
        <v>9701</v>
      </c>
      <c r="AU159">
        <v>380</v>
      </c>
      <c r="AV159" s="2">
        <v>5719</v>
      </c>
      <c r="AW159">
        <v>0</v>
      </c>
      <c r="AX159">
        <v>0</v>
      </c>
      <c r="AY159">
        <v>640</v>
      </c>
      <c r="AZ159" s="2">
        <v>17077</v>
      </c>
      <c r="BA159">
        <v>0</v>
      </c>
      <c r="BB159" s="2">
        <v>3914</v>
      </c>
      <c r="BC159" s="2">
        <v>38153</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s="2">
        <v>128334311</v>
      </c>
      <c r="DI159">
        <v>0</v>
      </c>
      <c r="DJ159">
        <v>0</v>
      </c>
      <c r="DK159">
        <v>0</v>
      </c>
      <c r="DL159">
        <v>0</v>
      </c>
      <c r="DM159">
        <v>0</v>
      </c>
      <c r="DN159">
        <v>0</v>
      </c>
      <c r="DO159" s="2">
        <v>4265787</v>
      </c>
      <c r="DP159" s="2">
        <v>448205387</v>
      </c>
      <c r="DQ159">
        <v>0</v>
      </c>
      <c r="DR159">
        <v>0</v>
      </c>
      <c r="DS159">
        <v>0</v>
      </c>
      <c r="DT159">
        <v>0</v>
      </c>
      <c r="DU159">
        <v>0</v>
      </c>
      <c r="DV159">
        <v>0</v>
      </c>
      <c r="DW159">
        <v>0</v>
      </c>
      <c r="DX159">
        <v>0</v>
      </c>
      <c r="DY159">
        <v>0</v>
      </c>
      <c r="DZ159">
        <v>0</v>
      </c>
      <c r="EA159">
        <v>0</v>
      </c>
      <c r="EB159">
        <v>0</v>
      </c>
      <c r="EC159">
        <v>0</v>
      </c>
    </row>
    <row r="160" spans="1:133" x14ac:dyDescent="0.25">
      <c r="A160">
        <v>106334025</v>
      </c>
      <c r="B160" t="s">
        <v>873</v>
      </c>
      <c r="C160">
        <v>20164</v>
      </c>
      <c r="D160" s="1">
        <v>42379</v>
      </c>
      <c r="E160" s="1" t="s">
        <v>134</v>
      </c>
      <c r="F160" t="s">
        <v>135</v>
      </c>
      <c r="G160" t="s">
        <v>482</v>
      </c>
      <c r="H160">
        <v>12</v>
      </c>
      <c r="I160">
        <v>1111</v>
      </c>
      <c r="J160" t="s">
        <v>164</v>
      </c>
      <c r="K160" t="s">
        <v>834</v>
      </c>
      <c r="M160" t="s">
        <v>840</v>
      </c>
      <c r="N160" t="s">
        <v>874</v>
      </c>
      <c r="O160" t="s">
        <v>875</v>
      </c>
      <c r="P160">
        <v>92505</v>
      </c>
      <c r="Q160" t="s">
        <v>843</v>
      </c>
      <c r="R160">
        <v>226</v>
      </c>
      <c r="S160">
        <v>226</v>
      </c>
      <c r="T160">
        <v>96</v>
      </c>
      <c r="U160">
        <v>35</v>
      </c>
      <c r="V160">
        <v>636</v>
      </c>
      <c r="W160">
        <v>12</v>
      </c>
      <c r="X160">
        <v>249</v>
      </c>
      <c r="Y160">
        <v>0</v>
      </c>
      <c r="Z160">
        <v>0</v>
      </c>
      <c r="AA160">
        <v>10</v>
      </c>
      <c r="AB160" s="2">
        <v>1336</v>
      </c>
      <c r="AC160">
        <v>0</v>
      </c>
      <c r="AD160">
        <v>22</v>
      </c>
      <c r="AE160" s="2">
        <v>2300</v>
      </c>
      <c r="AF160">
        <v>0</v>
      </c>
      <c r="AG160">
        <v>225</v>
      </c>
      <c r="AH160" s="2">
        <v>2936</v>
      </c>
      <c r="AI160">
        <v>65</v>
      </c>
      <c r="AJ160">
        <v>724</v>
      </c>
      <c r="AK160">
        <v>0</v>
      </c>
      <c r="AL160">
        <v>0</v>
      </c>
      <c r="AM160">
        <v>28</v>
      </c>
      <c r="AN160" s="2">
        <v>3954</v>
      </c>
      <c r="AO160">
        <v>0</v>
      </c>
      <c r="AP160">
        <v>71</v>
      </c>
      <c r="AQ160" s="2">
        <v>8003</v>
      </c>
      <c r="AR160">
        <v>0</v>
      </c>
      <c r="AS160">
        <v>321</v>
      </c>
      <c r="AT160" s="2">
        <v>17620</v>
      </c>
      <c r="AU160">
        <v>375</v>
      </c>
      <c r="AV160" s="2">
        <v>7257</v>
      </c>
      <c r="AW160">
        <v>0</v>
      </c>
      <c r="AX160">
        <v>0</v>
      </c>
      <c r="AY160">
        <v>398</v>
      </c>
      <c r="AZ160" s="2">
        <v>37871</v>
      </c>
      <c r="BA160">
        <v>0</v>
      </c>
      <c r="BB160" s="2">
        <v>6471</v>
      </c>
      <c r="BC160" s="2">
        <v>70313</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s="2">
        <v>121524885</v>
      </c>
      <c r="DI160">
        <v>0</v>
      </c>
      <c r="DJ160">
        <v>0</v>
      </c>
      <c r="DK160">
        <v>0</v>
      </c>
      <c r="DL160">
        <v>0</v>
      </c>
      <c r="DM160">
        <v>0</v>
      </c>
      <c r="DN160">
        <v>0</v>
      </c>
      <c r="DO160" s="2">
        <v>7491998</v>
      </c>
      <c r="DP160" s="2">
        <v>151864199</v>
      </c>
      <c r="DQ160">
        <v>0</v>
      </c>
      <c r="DR160">
        <v>0</v>
      </c>
      <c r="DS160">
        <v>0</v>
      </c>
      <c r="DT160">
        <v>0</v>
      </c>
      <c r="DU160">
        <v>0</v>
      </c>
      <c r="DV160">
        <v>0</v>
      </c>
      <c r="DW160">
        <v>0</v>
      </c>
      <c r="DX160">
        <v>0</v>
      </c>
      <c r="DY160">
        <v>0</v>
      </c>
      <c r="DZ160">
        <v>0</v>
      </c>
      <c r="EA160">
        <v>0</v>
      </c>
      <c r="EB160">
        <v>0</v>
      </c>
      <c r="EC160">
        <v>0</v>
      </c>
    </row>
    <row r="161" spans="1:133" x14ac:dyDescent="0.25">
      <c r="A161">
        <v>106314024</v>
      </c>
      <c r="B161" t="s">
        <v>876</v>
      </c>
      <c r="C161">
        <v>20164</v>
      </c>
      <c r="D161" s="1">
        <v>42379</v>
      </c>
      <c r="E161" s="1" t="s">
        <v>134</v>
      </c>
      <c r="F161" t="s">
        <v>135</v>
      </c>
      <c r="G161" t="s">
        <v>877</v>
      </c>
      <c r="H161">
        <v>2</v>
      </c>
      <c r="I161">
        <v>309</v>
      </c>
      <c r="J161" t="s">
        <v>164</v>
      </c>
      <c r="K161" t="s">
        <v>834</v>
      </c>
      <c r="M161" t="s">
        <v>835</v>
      </c>
      <c r="N161" t="s">
        <v>878</v>
      </c>
      <c r="O161" t="s">
        <v>879</v>
      </c>
      <c r="P161">
        <v>95661</v>
      </c>
      <c r="Q161" t="s">
        <v>838</v>
      </c>
      <c r="R161">
        <v>340</v>
      </c>
      <c r="S161">
        <v>340</v>
      </c>
      <c r="T161">
        <v>198</v>
      </c>
      <c r="U161">
        <v>170</v>
      </c>
      <c r="V161" s="2">
        <v>1678</v>
      </c>
      <c r="W161">
        <v>64</v>
      </c>
      <c r="X161">
        <v>521</v>
      </c>
      <c r="Y161">
        <v>0</v>
      </c>
      <c r="Z161">
        <v>0</v>
      </c>
      <c r="AA161">
        <v>19</v>
      </c>
      <c r="AB161" s="2">
        <v>2572</v>
      </c>
      <c r="AC161">
        <v>0</v>
      </c>
      <c r="AD161">
        <v>53</v>
      </c>
      <c r="AE161" s="2">
        <v>5077</v>
      </c>
      <c r="AF161">
        <v>0</v>
      </c>
      <c r="AG161">
        <v>578</v>
      </c>
      <c r="AH161" s="2">
        <v>5764</v>
      </c>
      <c r="AI161">
        <v>232</v>
      </c>
      <c r="AJ161" s="2">
        <v>1743</v>
      </c>
      <c r="AK161">
        <v>0</v>
      </c>
      <c r="AL161">
        <v>0</v>
      </c>
      <c r="AM161">
        <v>78</v>
      </c>
      <c r="AN161" s="2">
        <v>8027</v>
      </c>
      <c r="AO161">
        <v>0</v>
      </c>
      <c r="AP161">
        <v>107</v>
      </c>
      <c r="AQ161" s="2">
        <v>16529</v>
      </c>
      <c r="AR161">
        <v>0</v>
      </c>
      <c r="AS161">
        <v>422</v>
      </c>
      <c r="AT161" s="2">
        <v>11104</v>
      </c>
      <c r="AU161" s="2">
        <v>1135</v>
      </c>
      <c r="AV161" s="2">
        <v>5293</v>
      </c>
      <c r="AW161">
        <v>0</v>
      </c>
      <c r="AX161">
        <v>0</v>
      </c>
      <c r="AY161">
        <v>532</v>
      </c>
      <c r="AZ161" s="2">
        <v>19941</v>
      </c>
      <c r="BA161">
        <v>0</v>
      </c>
      <c r="BB161" s="2">
        <v>2928</v>
      </c>
      <c r="BC161" s="2">
        <v>41355</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s="2">
        <v>193994704</v>
      </c>
      <c r="DI161">
        <v>0</v>
      </c>
      <c r="DJ161">
        <v>0</v>
      </c>
      <c r="DK161">
        <v>0</v>
      </c>
      <c r="DL161">
        <v>0</v>
      </c>
      <c r="DM161">
        <v>0</v>
      </c>
      <c r="DN161">
        <v>0</v>
      </c>
      <c r="DO161" s="2">
        <v>3786187</v>
      </c>
      <c r="DP161" s="2">
        <v>421248536</v>
      </c>
      <c r="DQ161">
        <v>0</v>
      </c>
      <c r="DR161">
        <v>0</v>
      </c>
      <c r="DS161">
        <v>0</v>
      </c>
      <c r="DT161">
        <v>0</v>
      </c>
      <c r="DU161">
        <v>0</v>
      </c>
      <c r="DV161">
        <v>0</v>
      </c>
      <c r="DW161">
        <v>0</v>
      </c>
      <c r="DX161">
        <v>0</v>
      </c>
      <c r="DY161">
        <v>0</v>
      </c>
      <c r="DZ161">
        <v>0</v>
      </c>
      <c r="EA161">
        <v>0</v>
      </c>
      <c r="EB161">
        <v>0</v>
      </c>
      <c r="EC161">
        <v>0</v>
      </c>
    </row>
    <row r="162" spans="1:133" x14ac:dyDescent="0.25">
      <c r="A162">
        <v>106340913</v>
      </c>
      <c r="B162" t="s">
        <v>880</v>
      </c>
      <c r="C162">
        <v>20164</v>
      </c>
      <c r="D162" s="1">
        <v>42379</v>
      </c>
      <c r="E162" s="1" t="s">
        <v>134</v>
      </c>
      <c r="F162" t="s">
        <v>135</v>
      </c>
      <c r="G162" t="s">
        <v>492</v>
      </c>
      <c r="H162">
        <v>2</v>
      </c>
      <c r="I162">
        <v>311</v>
      </c>
      <c r="J162" t="s">
        <v>164</v>
      </c>
      <c r="K162" t="s">
        <v>834</v>
      </c>
      <c r="M162" t="s">
        <v>835</v>
      </c>
      <c r="N162" t="s">
        <v>881</v>
      </c>
      <c r="O162" t="s">
        <v>497</v>
      </c>
      <c r="P162">
        <v>95825</v>
      </c>
      <c r="Q162" t="s">
        <v>838</v>
      </c>
      <c r="R162">
        <v>287</v>
      </c>
      <c r="S162">
        <v>287</v>
      </c>
      <c r="T162">
        <v>125</v>
      </c>
      <c r="U162">
        <v>244</v>
      </c>
      <c r="V162" s="2">
        <v>1400</v>
      </c>
      <c r="W162">
        <v>76</v>
      </c>
      <c r="X162">
        <v>276</v>
      </c>
      <c r="Y162">
        <v>0</v>
      </c>
      <c r="Z162">
        <v>0</v>
      </c>
      <c r="AA162">
        <v>29</v>
      </c>
      <c r="AB162">
        <v>778</v>
      </c>
      <c r="AC162">
        <v>0</v>
      </c>
      <c r="AD162">
        <v>34</v>
      </c>
      <c r="AE162" s="2">
        <v>2837</v>
      </c>
      <c r="AF162">
        <v>0</v>
      </c>
      <c r="AG162">
        <v>964</v>
      </c>
      <c r="AH162" s="2">
        <v>5317</v>
      </c>
      <c r="AI162">
        <v>303</v>
      </c>
      <c r="AJ162">
        <v>969</v>
      </c>
      <c r="AK162">
        <v>0</v>
      </c>
      <c r="AL162">
        <v>0</v>
      </c>
      <c r="AM162">
        <v>74</v>
      </c>
      <c r="AN162" s="2">
        <v>2708</v>
      </c>
      <c r="AO162">
        <v>0</v>
      </c>
      <c r="AP162">
        <v>103</v>
      </c>
      <c r="AQ162" s="2">
        <v>10438</v>
      </c>
      <c r="AR162">
        <v>0</v>
      </c>
      <c r="AS162" s="2">
        <v>1125</v>
      </c>
      <c r="AT162" s="2">
        <v>17274</v>
      </c>
      <c r="AU162" s="2">
        <v>3041</v>
      </c>
      <c r="AV162" s="2">
        <v>11405</v>
      </c>
      <c r="AW162">
        <v>0</v>
      </c>
      <c r="AX162">
        <v>0</v>
      </c>
      <c r="AY162">
        <v>731</v>
      </c>
      <c r="AZ162" s="2">
        <v>22763</v>
      </c>
      <c r="BA162">
        <v>0</v>
      </c>
      <c r="BB162" s="2">
        <v>6322</v>
      </c>
      <c r="BC162" s="2">
        <v>62661</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s="2">
        <v>160576164</v>
      </c>
      <c r="DI162">
        <v>0</v>
      </c>
      <c r="DJ162">
        <v>0</v>
      </c>
      <c r="DK162">
        <v>0</v>
      </c>
      <c r="DL162">
        <v>0</v>
      </c>
      <c r="DM162">
        <v>0</v>
      </c>
      <c r="DN162">
        <v>0</v>
      </c>
      <c r="DO162" s="2">
        <v>2996549</v>
      </c>
      <c r="DP162" s="2">
        <v>132065024</v>
      </c>
      <c r="DQ162">
        <v>0</v>
      </c>
      <c r="DR162">
        <v>0</v>
      </c>
      <c r="DS162">
        <v>0</v>
      </c>
      <c r="DT162">
        <v>0</v>
      </c>
      <c r="DU162">
        <v>0</v>
      </c>
      <c r="DV162">
        <v>0</v>
      </c>
      <c r="DW162">
        <v>0</v>
      </c>
      <c r="DX162">
        <v>0</v>
      </c>
      <c r="DY162">
        <v>0</v>
      </c>
      <c r="DZ162">
        <v>0</v>
      </c>
      <c r="EA162">
        <v>0</v>
      </c>
      <c r="EB162">
        <v>0</v>
      </c>
      <c r="EC162">
        <v>0</v>
      </c>
    </row>
    <row r="163" spans="1:133" x14ac:dyDescent="0.25">
      <c r="A163">
        <v>106370730</v>
      </c>
      <c r="B163" t="s">
        <v>882</v>
      </c>
      <c r="C163">
        <v>20164</v>
      </c>
      <c r="D163" s="1">
        <v>42379</v>
      </c>
      <c r="E163" s="1" t="s">
        <v>134</v>
      </c>
      <c r="F163" t="s">
        <v>135</v>
      </c>
      <c r="G163" t="s">
        <v>186</v>
      </c>
      <c r="H163">
        <v>14</v>
      </c>
      <c r="I163">
        <v>1416</v>
      </c>
      <c r="J163" t="s">
        <v>164</v>
      </c>
      <c r="K163" t="s">
        <v>834</v>
      </c>
      <c r="L163" t="s">
        <v>214</v>
      </c>
      <c r="M163" t="s">
        <v>840</v>
      </c>
      <c r="N163" t="s">
        <v>883</v>
      </c>
      <c r="O163" t="s">
        <v>190</v>
      </c>
      <c r="P163">
        <v>92120</v>
      </c>
      <c r="Q163" t="s">
        <v>843</v>
      </c>
      <c r="R163">
        <v>414</v>
      </c>
      <c r="S163">
        <v>414</v>
      </c>
      <c r="T163">
        <v>238</v>
      </c>
      <c r="U163">
        <v>142</v>
      </c>
      <c r="V163" s="2">
        <v>2289</v>
      </c>
      <c r="W163">
        <v>24</v>
      </c>
      <c r="X163">
        <v>378</v>
      </c>
      <c r="Y163">
        <v>0</v>
      </c>
      <c r="Z163">
        <v>0</v>
      </c>
      <c r="AA163">
        <v>18</v>
      </c>
      <c r="AB163" s="2">
        <v>2655</v>
      </c>
      <c r="AC163">
        <v>0</v>
      </c>
      <c r="AD163">
        <v>44</v>
      </c>
      <c r="AE163" s="2">
        <v>5550</v>
      </c>
      <c r="AF163">
        <v>0</v>
      </c>
      <c r="AG163">
        <v>578</v>
      </c>
      <c r="AH163" s="2">
        <v>8850</v>
      </c>
      <c r="AI163">
        <v>68</v>
      </c>
      <c r="AJ163" s="2">
        <v>1217</v>
      </c>
      <c r="AK163">
        <v>0</v>
      </c>
      <c r="AL163">
        <v>0</v>
      </c>
      <c r="AM163">
        <v>122</v>
      </c>
      <c r="AN163" s="2">
        <v>8900</v>
      </c>
      <c r="AO163">
        <v>0</v>
      </c>
      <c r="AP163">
        <v>140</v>
      </c>
      <c r="AQ163" s="2">
        <v>19875</v>
      </c>
      <c r="AR163">
        <v>0</v>
      </c>
      <c r="AS163">
        <v>354</v>
      </c>
      <c r="AT163" s="2">
        <v>13196</v>
      </c>
      <c r="AU163">
        <v>277</v>
      </c>
      <c r="AV163" s="2">
        <v>4390</v>
      </c>
      <c r="AW163">
        <v>0</v>
      </c>
      <c r="AX163">
        <v>1</v>
      </c>
      <c r="AY163">
        <v>441</v>
      </c>
      <c r="AZ163" s="2">
        <v>25148</v>
      </c>
      <c r="BA163">
        <v>0</v>
      </c>
      <c r="BB163" s="2">
        <v>2261</v>
      </c>
      <c r="BC163" s="2">
        <v>46068</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s="2">
        <v>225581847</v>
      </c>
      <c r="DI163">
        <v>0</v>
      </c>
      <c r="DJ163">
        <v>0</v>
      </c>
      <c r="DK163">
        <v>0</v>
      </c>
      <c r="DL163">
        <v>0</v>
      </c>
      <c r="DM163">
        <v>0</v>
      </c>
      <c r="DN163">
        <v>0</v>
      </c>
      <c r="DO163" s="2">
        <v>48093273</v>
      </c>
      <c r="DP163" s="2">
        <v>913765582</v>
      </c>
      <c r="DQ163">
        <v>0</v>
      </c>
      <c r="DR163">
        <v>0</v>
      </c>
      <c r="DS163">
        <v>0</v>
      </c>
      <c r="DT163">
        <v>0</v>
      </c>
      <c r="DU163">
        <v>0</v>
      </c>
      <c r="DV163">
        <v>0</v>
      </c>
      <c r="DW163">
        <v>0</v>
      </c>
      <c r="DX163">
        <v>0</v>
      </c>
      <c r="DY163">
        <v>0</v>
      </c>
      <c r="DZ163">
        <v>0</v>
      </c>
      <c r="EA163">
        <v>0</v>
      </c>
      <c r="EB163">
        <v>0</v>
      </c>
      <c r="EC163">
        <v>0</v>
      </c>
    </row>
    <row r="164" spans="1:133" x14ac:dyDescent="0.25">
      <c r="A164">
        <v>106380857</v>
      </c>
      <c r="B164" t="s">
        <v>884</v>
      </c>
      <c r="C164">
        <v>20164</v>
      </c>
      <c r="D164" s="1">
        <v>42379</v>
      </c>
      <c r="E164" s="1" t="s">
        <v>134</v>
      </c>
      <c r="F164" t="s">
        <v>135</v>
      </c>
      <c r="G164" t="s">
        <v>320</v>
      </c>
      <c r="H164">
        <v>4</v>
      </c>
      <c r="I164">
        <v>423</v>
      </c>
      <c r="J164" t="s">
        <v>164</v>
      </c>
      <c r="K164" t="s">
        <v>834</v>
      </c>
      <c r="L164" t="s">
        <v>214</v>
      </c>
      <c r="M164" t="s">
        <v>835</v>
      </c>
      <c r="N164" t="s">
        <v>885</v>
      </c>
      <c r="O164" t="s">
        <v>323</v>
      </c>
      <c r="P164">
        <v>94115</v>
      </c>
      <c r="Q164" t="s">
        <v>838</v>
      </c>
      <c r="R164">
        <v>239</v>
      </c>
      <c r="S164">
        <v>239</v>
      </c>
      <c r="T164">
        <v>141</v>
      </c>
      <c r="U164">
        <v>71</v>
      </c>
      <c r="V164" s="2">
        <v>1068</v>
      </c>
      <c r="W164">
        <v>14</v>
      </c>
      <c r="X164">
        <v>119</v>
      </c>
      <c r="Y164">
        <v>0</v>
      </c>
      <c r="Z164">
        <v>0</v>
      </c>
      <c r="AA164">
        <v>10</v>
      </c>
      <c r="AB164" s="2">
        <v>1645</v>
      </c>
      <c r="AC164">
        <v>0</v>
      </c>
      <c r="AD164">
        <v>19</v>
      </c>
      <c r="AE164" s="2">
        <v>2946</v>
      </c>
      <c r="AF164">
        <v>0</v>
      </c>
      <c r="AG164">
        <v>344</v>
      </c>
      <c r="AH164" s="2">
        <v>4936</v>
      </c>
      <c r="AI164">
        <v>31</v>
      </c>
      <c r="AJ164">
        <v>526</v>
      </c>
      <c r="AK164">
        <v>0</v>
      </c>
      <c r="AL164">
        <v>0</v>
      </c>
      <c r="AM164">
        <v>52</v>
      </c>
      <c r="AN164" s="2">
        <v>5830</v>
      </c>
      <c r="AO164">
        <v>0</v>
      </c>
      <c r="AP164">
        <v>89</v>
      </c>
      <c r="AQ164" s="2">
        <v>11808</v>
      </c>
      <c r="AR164">
        <v>0</v>
      </c>
      <c r="AS164">
        <v>266</v>
      </c>
      <c r="AT164" s="2">
        <v>5242</v>
      </c>
      <c r="AU164">
        <v>105</v>
      </c>
      <c r="AV164" s="2">
        <v>1158</v>
      </c>
      <c r="AW164">
        <v>0</v>
      </c>
      <c r="AX164">
        <v>0</v>
      </c>
      <c r="AY164">
        <v>336</v>
      </c>
      <c r="AZ164" s="2">
        <v>10440</v>
      </c>
      <c r="BA164">
        <v>0</v>
      </c>
      <c r="BB164" s="2">
        <v>1364</v>
      </c>
      <c r="BC164" s="2">
        <v>18911</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s="2">
        <v>159742127</v>
      </c>
      <c r="DI164">
        <v>0</v>
      </c>
      <c r="DJ164">
        <v>0</v>
      </c>
      <c r="DK164">
        <v>0</v>
      </c>
      <c r="DL164">
        <v>0</v>
      </c>
      <c r="DM164">
        <v>0</v>
      </c>
      <c r="DN164">
        <v>0</v>
      </c>
      <c r="DO164" s="2">
        <v>4119171</v>
      </c>
      <c r="DP164" s="2">
        <v>284864467</v>
      </c>
      <c r="DQ164">
        <v>0</v>
      </c>
      <c r="DR164">
        <v>0</v>
      </c>
      <c r="DS164">
        <v>0</v>
      </c>
      <c r="DT164">
        <v>0</v>
      </c>
      <c r="DU164">
        <v>0</v>
      </c>
      <c r="DV164">
        <v>0</v>
      </c>
      <c r="DW164">
        <v>0</v>
      </c>
      <c r="DX164">
        <v>0</v>
      </c>
      <c r="DY164">
        <v>0</v>
      </c>
      <c r="DZ164">
        <v>0</v>
      </c>
      <c r="EA164">
        <v>0</v>
      </c>
      <c r="EB164">
        <v>0</v>
      </c>
      <c r="EC164">
        <v>0</v>
      </c>
    </row>
    <row r="165" spans="1:133" x14ac:dyDescent="0.25">
      <c r="A165">
        <v>106431506</v>
      </c>
      <c r="B165" t="s">
        <v>886</v>
      </c>
      <c r="C165">
        <v>20164</v>
      </c>
      <c r="D165" s="1">
        <v>42379</v>
      </c>
      <c r="E165" s="1" t="s">
        <v>134</v>
      </c>
      <c r="F165" t="s">
        <v>135</v>
      </c>
      <c r="G165" t="s">
        <v>386</v>
      </c>
      <c r="H165">
        <v>7</v>
      </c>
      <c r="I165">
        <v>431</v>
      </c>
      <c r="J165" t="s">
        <v>164</v>
      </c>
      <c r="K165" t="s">
        <v>834</v>
      </c>
      <c r="M165" t="s">
        <v>835</v>
      </c>
      <c r="N165" t="s">
        <v>887</v>
      </c>
      <c r="O165" t="s">
        <v>500</v>
      </c>
      <c r="P165">
        <v>95119</v>
      </c>
      <c r="Q165" t="s">
        <v>838</v>
      </c>
      <c r="R165">
        <v>247</v>
      </c>
      <c r="S165">
        <v>247</v>
      </c>
      <c r="T165">
        <v>100</v>
      </c>
      <c r="U165">
        <v>56</v>
      </c>
      <c r="V165" s="2">
        <v>1074</v>
      </c>
      <c r="W165">
        <v>14</v>
      </c>
      <c r="X165">
        <v>156</v>
      </c>
      <c r="Y165">
        <v>0</v>
      </c>
      <c r="Z165">
        <v>0</v>
      </c>
      <c r="AA165">
        <v>13</v>
      </c>
      <c r="AB165" s="2">
        <v>1321</v>
      </c>
      <c r="AC165">
        <v>0</v>
      </c>
      <c r="AD165">
        <v>23</v>
      </c>
      <c r="AE165" s="2">
        <v>2657</v>
      </c>
      <c r="AF165">
        <v>0</v>
      </c>
      <c r="AG165">
        <v>286</v>
      </c>
      <c r="AH165" s="2">
        <v>4083</v>
      </c>
      <c r="AI165">
        <v>37</v>
      </c>
      <c r="AJ165">
        <v>378</v>
      </c>
      <c r="AK165">
        <v>0</v>
      </c>
      <c r="AL165">
        <v>0</v>
      </c>
      <c r="AM165">
        <v>45</v>
      </c>
      <c r="AN165" s="2">
        <v>3465</v>
      </c>
      <c r="AO165">
        <v>0</v>
      </c>
      <c r="AP165">
        <v>80</v>
      </c>
      <c r="AQ165" s="2">
        <v>8374</v>
      </c>
      <c r="AR165">
        <v>0</v>
      </c>
      <c r="AS165">
        <v>453</v>
      </c>
      <c r="AT165" s="2">
        <v>8701</v>
      </c>
      <c r="AU165">
        <v>449</v>
      </c>
      <c r="AV165" s="2">
        <v>3166</v>
      </c>
      <c r="AW165">
        <v>0</v>
      </c>
      <c r="AX165">
        <v>0</v>
      </c>
      <c r="AY165">
        <v>832</v>
      </c>
      <c r="AZ165" s="2">
        <v>19193</v>
      </c>
      <c r="BA165">
        <v>0</v>
      </c>
      <c r="BB165" s="2">
        <v>3366</v>
      </c>
      <c r="BC165" s="2">
        <v>36160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s="2">
        <v>125359448</v>
      </c>
      <c r="DI165">
        <v>0</v>
      </c>
      <c r="DJ165">
        <v>0</v>
      </c>
      <c r="DK165">
        <v>0</v>
      </c>
      <c r="DL165">
        <v>0</v>
      </c>
      <c r="DM165">
        <v>0</v>
      </c>
      <c r="DN165">
        <v>0</v>
      </c>
      <c r="DO165" s="2">
        <v>2598061</v>
      </c>
      <c r="DP165" s="2">
        <v>117216699</v>
      </c>
      <c r="DQ165">
        <v>0</v>
      </c>
      <c r="DR165">
        <v>0</v>
      </c>
      <c r="DS165">
        <v>0</v>
      </c>
      <c r="DT165">
        <v>0</v>
      </c>
      <c r="DU165">
        <v>0</v>
      </c>
      <c r="DV165">
        <v>0</v>
      </c>
      <c r="DW165">
        <v>0</v>
      </c>
      <c r="DX165">
        <v>0</v>
      </c>
      <c r="DY165">
        <v>0</v>
      </c>
      <c r="DZ165">
        <v>0</v>
      </c>
      <c r="EA165">
        <v>0</v>
      </c>
      <c r="EB165">
        <v>0</v>
      </c>
      <c r="EC165">
        <v>0</v>
      </c>
    </row>
    <row r="166" spans="1:133" x14ac:dyDescent="0.25">
      <c r="A166">
        <v>106014337</v>
      </c>
      <c r="B166" t="s">
        <v>888</v>
      </c>
      <c r="C166">
        <v>20164</v>
      </c>
      <c r="D166" s="1">
        <v>42379</v>
      </c>
      <c r="E166" s="1" t="s">
        <v>134</v>
      </c>
      <c r="F166" t="s">
        <v>135</v>
      </c>
      <c r="G166" t="s">
        <v>163</v>
      </c>
      <c r="H166">
        <v>5</v>
      </c>
      <c r="I166">
        <v>421</v>
      </c>
      <c r="J166" t="s">
        <v>164</v>
      </c>
      <c r="K166" t="s">
        <v>834</v>
      </c>
      <c r="M166" t="s">
        <v>835</v>
      </c>
      <c r="N166" t="s">
        <v>889</v>
      </c>
      <c r="O166" t="s">
        <v>890</v>
      </c>
      <c r="P166">
        <v>94577</v>
      </c>
      <c r="Q166" t="s">
        <v>838</v>
      </c>
      <c r="R166">
        <v>206</v>
      </c>
      <c r="S166">
        <v>206</v>
      </c>
      <c r="T166">
        <v>95</v>
      </c>
      <c r="U166">
        <v>78</v>
      </c>
      <c r="V166">
        <v>907</v>
      </c>
      <c r="W166">
        <v>19</v>
      </c>
      <c r="X166">
        <v>162</v>
      </c>
      <c r="Y166">
        <v>0</v>
      </c>
      <c r="Z166">
        <v>0</v>
      </c>
      <c r="AA166">
        <v>11</v>
      </c>
      <c r="AB166" s="2">
        <v>1566</v>
      </c>
      <c r="AC166">
        <v>0</v>
      </c>
      <c r="AD166">
        <v>21</v>
      </c>
      <c r="AE166" s="2">
        <v>2764</v>
      </c>
      <c r="AF166">
        <v>0</v>
      </c>
      <c r="AG166">
        <v>382</v>
      </c>
      <c r="AH166" s="2">
        <v>2914</v>
      </c>
      <c r="AI166">
        <v>72</v>
      </c>
      <c r="AJ166">
        <v>439</v>
      </c>
      <c r="AK166">
        <v>0</v>
      </c>
      <c r="AL166">
        <v>0</v>
      </c>
      <c r="AM166">
        <v>76</v>
      </c>
      <c r="AN166" s="2">
        <v>4009</v>
      </c>
      <c r="AO166">
        <v>0</v>
      </c>
      <c r="AP166">
        <v>70</v>
      </c>
      <c r="AQ166" s="2">
        <v>7962</v>
      </c>
      <c r="AR166">
        <v>0</v>
      </c>
      <c r="AS166">
        <v>336</v>
      </c>
      <c r="AT166" s="2">
        <v>8062</v>
      </c>
      <c r="AU166">
        <v>365</v>
      </c>
      <c r="AV166" s="2">
        <v>3256</v>
      </c>
      <c r="AW166">
        <v>0</v>
      </c>
      <c r="AX166">
        <v>0</v>
      </c>
      <c r="AY166">
        <v>485</v>
      </c>
      <c r="AZ166" s="2">
        <v>18127</v>
      </c>
      <c r="BA166">
        <v>0</v>
      </c>
      <c r="BB166" s="2">
        <v>3113</v>
      </c>
      <c r="BC166" s="2">
        <v>33744</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s="2">
        <v>140695669</v>
      </c>
      <c r="DI166">
        <v>0</v>
      </c>
      <c r="DJ166">
        <v>0</v>
      </c>
      <c r="DK166">
        <v>0</v>
      </c>
      <c r="DL166">
        <v>0</v>
      </c>
      <c r="DM166">
        <v>0</v>
      </c>
      <c r="DN166">
        <v>0</v>
      </c>
      <c r="DO166" s="2">
        <v>207296</v>
      </c>
      <c r="DP166" s="2">
        <v>598456024</v>
      </c>
      <c r="DQ166">
        <v>0</v>
      </c>
      <c r="DR166">
        <v>0</v>
      </c>
      <c r="DS166">
        <v>0</v>
      </c>
      <c r="DT166">
        <v>0</v>
      </c>
      <c r="DU166">
        <v>0</v>
      </c>
      <c r="DV166">
        <v>0</v>
      </c>
      <c r="DW166">
        <v>0</v>
      </c>
      <c r="DX166">
        <v>0</v>
      </c>
      <c r="DY166">
        <v>0</v>
      </c>
      <c r="DZ166">
        <v>0</v>
      </c>
      <c r="EA166">
        <v>0</v>
      </c>
      <c r="EB166">
        <v>0</v>
      </c>
      <c r="EC166">
        <v>0</v>
      </c>
    </row>
    <row r="167" spans="1:133" x14ac:dyDescent="0.25">
      <c r="A167">
        <v>106210992</v>
      </c>
      <c r="B167" t="s">
        <v>891</v>
      </c>
      <c r="C167">
        <v>20164</v>
      </c>
      <c r="D167" s="1">
        <v>42379</v>
      </c>
      <c r="E167" s="1" t="s">
        <v>134</v>
      </c>
      <c r="F167" t="s">
        <v>135</v>
      </c>
      <c r="G167" t="s">
        <v>892</v>
      </c>
      <c r="H167">
        <v>4</v>
      </c>
      <c r="I167">
        <v>405</v>
      </c>
      <c r="J167" t="s">
        <v>164</v>
      </c>
      <c r="K167" t="s">
        <v>834</v>
      </c>
      <c r="M167" t="s">
        <v>835</v>
      </c>
      <c r="N167" t="s">
        <v>893</v>
      </c>
      <c r="O167" t="s">
        <v>894</v>
      </c>
      <c r="P167">
        <v>94903</v>
      </c>
      <c r="Q167" t="s">
        <v>838</v>
      </c>
      <c r="R167">
        <v>116</v>
      </c>
      <c r="S167">
        <v>116</v>
      </c>
      <c r="T167">
        <v>43</v>
      </c>
      <c r="U167">
        <v>33</v>
      </c>
      <c r="V167">
        <v>720</v>
      </c>
      <c r="W167">
        <v>16</v>
      </c>
      <c r="X167">
        <v>2</v>
      </c>
      <c r="Y167">
        <v>0</v>
      </c>
      <c r="Z167">
        <v>0</v>
      </c>
      <c r="AA167">
        <v>9</v>
      </c>
      <c r="AB167">
        <v>343</v>
      </c>
      <c r="AC167">
        <v>0</v>
      </c>
      <c r="AD167">
        <v>9</v>
      </c>
      <c r="AE167" s="2">
        <v>1132</v>
      </c>
      <c r="AF167">
        <v>0</v>
      </c>
      <c r="AG167">
        <v>80</v>
      </c>
      <c r="AH167" s="2">
        <v>2363</v>
      </c>
      <c r="AI167">
        <v>71</v>
      </c>
      <c r="AJ167">
        <v>23</v>
      </c>
      <c r="AK167">
        <v>0</v>
      </c>
      <c r="AL167">
        <v>0</v>
      </c>
      <c r="AM167">
        <v>17</v>
      </c>
      <c r="AN167" s="2">
        <v>1051</v>
      </c>
      <c r="AO167">
        <v>0</v>
      </c>
      <c r="AP167">
        <v>31</v>
      </c>
      <c r="AQ167" s="2">
        <v>3636</v>
      </c>
      <c r="AR167">
        <v>0</v>
      </c>
      <c r="AS167">
        <v>194</v>
      </c>
      <c r="AT167" s="2">
        <v>11056</v>
      </c>
      <c r="AU167">
        <v>61</v>
      </c>
      <c r="AV167" s="2">
        <v>1641</v>
      </c>
      <c r="AW167">
        <v>0</v>
      </c>
      <c r="AX167">
        <v>0</v>
      </c>
      <c r="AY167">
        <v>312</v>
      </c>
      <c r="AZ167" s="2">
        <v>12791</v>
      </c>
      <c r="BA167">
        <v>0</v>
      </c>
      <c r="BB167" s="2">
        <v>4695</v>
      </c>
      <c r="BC167" s="2">
        <v>30750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s="2">
        <v>73426585</v>
      </c>
      <c r="DI167">
        <v>0</v>
      </c>
      <c r="DJ167">
        <v>0</v>
      </c>
      <c r="DK167">
        <v>0</v>
      </c>
      <c r="DL167">
        <v>0</v>
      </c>
      <c r="DM167">
        <v>0</v>
      </c>
      <c r="DN167">
        <v>0</v>
      </c>
      <c r="DO167" s="2">
        <v>2210941</v>
      </c>
      <c r="DP167" s="2">
        <v>48148505</v>
      </c>
      <c r="DQ167">
        <v>0</v>
      </c>
      <c r="DR167">
        <v>0</v>
      </c>
      <c r="DS167">
        <v>0</v>
      </c>
      <c r="DT167">
        <v>0</v>
      </c>
      <c r="DU167">
        <v>0</v>
      </c>
      <c r="DV167">
        <v>0</v>
      </c>
      <c r="DW167">
        <v>0</v>
      </c>
      <c r="DX167">
        <v>0</v>
      </c>
      <c r="DY167">
        <v>0</v>
      </c>
      <c r="DZ167">
        <v>0</v>
      </c>
      <c r="EA167">
        <v>0</v>
      </c>
      <c r="EB167">
        <v>0</v>
      </c>
      <c r="EC167">
        <v>0</v>
      </c>
    </row>
    <row r="168" spans="1:133" x14ac:dyDescent="0.25">
      <c r="A168">
        <v>106434153</v>
      </c>
      <c r="B168" t="s">
        <v>895</v>
      </c>
      <c r="C168">
        <v>20164</v>
      </c>
      <c r="D168" s="1">
        <v>42379</v>
      </c>
      <c r="E168" s="1" t="s">
        <v>134</v>
      </c>
      <c r="F168" t="s">
        <v>135</v>
      </c>
      <c r="G168" t="s">
        <v>386</v>
      </c>
      <c r="H168">
        <v>7</v>
      </c>
      <c r="I168">
        <v>429</v>
      </c>
      <c r="J168" t="s">
        <v>164</v>
      </c>
      <c r="K168" t="s">
        <v>834</v>
      </c>
      <c r="L168" t="s">
        <v>214</v>
      </c>
      <c r="M168" t="s">
        <v>835</v>
      </c>
      <c r="N168" t="s">
        <v>896</v>
      </c>
      <c r="O168" t="s">
        <v>897</v>
      </c>
      <c r="P168">
        <v>95051</v>
      </c>
      <c r="Q168" t="s">
        <v>838</v>
      </c>
      <c r="R168">
        <v>327</v>
      </c>
      <c r="S168">
        <v>327</v>
      </c>
      <c r="T168">
        <v>201</v>
      </c>
      <c r="U168">
        <v>138</v>
      </c>
      <c r="V168" s="2">
        <v>1683</v>
      </c>
      <c r="W168">
        <v>22</v>
      </c>
      <c r="X168">
        <v>159</v>
      </c>
      <c r="Y168">
        <v>0</v>
      </c>
      <c r="Z168">
        <v>1</v>
      </c>
      <c r="AA168">
        <v>44</v>
      </c>
      <c r="AB168" s="2">
        <v>2674</v>
      </c>
      <c r="AC168">
        <v>0</v>
      </c>
      <c r="AD168">
        <v>32</v>
      </c>
      <c r="AE168" s="2">
        <v>4753</v>
      </c>
      <c r="AF168">
        <v>0</v>
      </c>
      <c r="AG168">
        <v>536</v>
      </c>
      <c r="AH168" s="2">
        <v>6899</v>
      </c>
      <c r="AI168">
        <v>75</v>
      </c>
      <c r="AJ168">
        <v>616</v>
      </c>
      <c r="AK168">
        <v>0</v>
      </c>
      <c r="AL168">
        <v>1</v>
      </c>
      <c r="AM168">
        <v>418</v>
      </c>
      <c r="AN168" s="2">
        <v>8147</v>
      </c>
      <c r="AO168">
        <v>0</v>
      </c>
      <c r="AP168">
        <v>94</v>
      </c>
      <c r="AQ168" s="2">
        <v>16786</v>
      </c>
      <c r="AR168">
        <v>0</v>
      </c>
      <c r="AS168">
        <v>383</v>
      </c>
      <c r="AT168" s="2">
        <v>12735</v>
      </c>
      <c r="AU168">
        <v>279</v>
      </c>
      <c r="AV168" s="2">
        <v>2737</v>
      </c>
      <c r="AW168">
        <v>1</v>
      </c>
      <c r="AX168">
        <v>0</v>
      </c>
      <c r="AY168">
        <v>736</v>
      </c>
      <c r="AZ168" s="2">
        <v>29868</v>
      </c>
      <c r="BA168">
        <v>0</v>
      </c>
      <c r="BB168" s="2">
        <v>3902</v>
      </c>
      <c r="BC168" s="2">
        <v>50641</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s="2">
        <v>212547513</v>
      </c>
      <c r="DI168">
        <v>0</v>
      </c>
      <c r="DJ168">
        <v>0</v>
      </c>
      <c r="DK168">
        <v>0</v>
      </c>
      <c r="DL168">
        <v>0</v>
      </c>
      <c r="DM168">
        <v>0</v>
      </c>
      <c r="DN168">
        <v>0</v>
      </c>
      <c r="DO168" s="2">
        <v>6682507</v>
      </c>
      <c r="DP168" s="2">
        <v>481498546</v>
      </c>
      <c r="DQ168">
        <v>0</v>
      </c>
      <c r="DR168">
        <v>0</v>
      </c>
      <c r="DS168">
        <v>0</v>
      </c>
      <c r="DT168">
        <v>0</v>
      </c>
      <c r="DU168">
        <v>0</v>
      </c>
      <c r="DV168">
        <v>0</v>
      </c>
      <c r="DW168">
        <v>0</v>
      </c>
      <c r="DX168">
        <v>0</v>
      </c>
      <c r="DY168">
        <v>0</v>
      </c>
      <c r="DZ168">
        <v>0</v>
      </c>
      <c r="EA168">
        <v>0</v>
      </c>
      <c r="EB168">
        <v>0</v>
      </c>
      <c r="EC168">
        <v>0</v>
      </c>
    </row>
    <row r="169" spans="1:133" x14ac:dyDescent="0.25">
      <c r="A169">
        <v>106494019</v>
      </c>
      <c r="B169" t="s">
        <v>898</v>
      </c>
      <c r="C169">
        <v>20164</v>
      </c>
      <c r="D169" s="1">
        <v>42379</v>
      </c>
      <c r="E169" s="1" t="s">
        <v>134</v>
      </c>
      <c r="F169" t="s">
        <v>135</v>
      </c>
      <c r="G169" t="s">
        <v>228</v>
      </c>
      <c r="H169">
        <v>3</v>
      </c>
      <c r="I169">
        <v>401</v>
      </c>
      <c r="J169" t="s">
        <v>164</v>
      </c>
      <c r="K169" t="s">
        <v>834</v>
      </c>
      <c r="M169" t="s">
        <v>835</v>
      </c>
      <c r="N169" t="s">
        <v>899</v>
      </c>
      <c r="O169" t="s">
        <v>231</v>
      </c>
      <c r="P169">
        <v>95403</v>
      </c>
      <c r="Q169" t="s">
        <v>838</v>
      </c>
      <c r="R169">
        <v>173</v>
      </c>
      <c r="S169">
        <v>173</v>
      </c>
      <c r="T169">
        <v>92</v>
      </c>
      <c r="U169">
        <v>67</v>
      </c>
      <c r="V169" s="2">
        <v>1104</v>
      </c>
      <c r="W169">
        <v>19</v>
      </c>
      <c r="X169">
        <v>139</v>
      </c>
      <c r="Y169">
        <v>0</v>
      </c>
      <c r="Z169">
        <v>0</v>
      </c>
      <c r="AA169">
        <v>16</v>
      </c>
      <c r="AB169" s="2">
        <v>1054</v>
      </c>
      <c r="AC169">
        <v>0</v>
      </c>
      <c r="AD169">
        <v>16</v>
      </c>
      <c r="AE169" s="2">
        <v>2415</v>
      </c>
      <c r="AF169">
        <v>0</v>
      </c>
      <c r="AG169">
        <v>257</v>
      </c>
      <c r="AH169" s="2">
        <v>4170</v>
      </c>
      <c r="AI169">
        <v>89</v>
      </c>
      <c r="AJ169">
        <v>474</v>
      </c>
      <c r="AK169">
        <v>0</v>
      </c>
      <c r="AL169">
        <v>0</v>
      </c>
      <c r="AM169">
        <v>47</v>
      </c>
      <c r="AN169" s="2">
        <v>2666</v>
      </c>
      <c r="AO169">
        <v>0</v>
      </c>
      <c r="AP169">
        <v>32</v>
      </c>
      <c r="AQ169" s="2">
        <v>7735</v>
      </c>
      <c r="AR169">
        <v>0</v>
      </c>
      <c r="AS169">
        <v>296</v>
      </c>
      <c r="AT169" s="2">
        <v>11992</v>
      </c>
      <c r="AU169">
        <v>407</v>
      </c>
      <c r="AV169" s="2">
        <v>3406</v>
      </c>
      <c r="AW169">
        <v>0</v>
      </c>
      <c r="AX169">
        <v>0</v>
      </c>
      <c r="AY169">
        <v>606</v>
      </c>
      <c r="AZ169" s="2">
        <v>16638</v>
      </c>
      <c r="BA169">
        <v>0</v>
      </c>
      <c r="BB169" s="2">
        <v>3749</v>
      </c>
      <c r="BC169" s="2">
        <v>37094</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s="2">
        <v>100408701</v>
      </c>
      <c r="DI169">
        <v>0</v>
      </c>
      <c r="DJ169">
        <v>0</v>
      </c>
      <c r="DK169">
        <v>0</v>
      </c>
      <c r="DL169">
        <v>0</v>
      </c>
      <c r="DM169">
        <v>0</v>
      </c>
      <c r="DN169">
        <v>0</v>
      </c>
      <c r="DO169" s="2">
        <v>2202714</v>
      </c>
      <c r="DP169" s="2">
        <v>284989150</v>
      </c>
      <c r="DQ169">
        <v>0</v>
      </c>
      <c r="DR169">
        <v>0</v>
      </c>
      <c r="DS169">
        <v>0</v>
      </c>
      <c r="DT169">
        <v>0</v>
      </c>
      <c r="DU169">
        <v>0</v>
      </c>
      <c r="DV169">
        <v>0</v>
      </c>
      <c r="DW169">
        <v>0</v>
      </c>
      <c r="DX169">
        <v>0</v>
      </c>
      <c r="DY169">
        <v>0</v>
      </c>
      <c r="DZ169">
        <v>0</v>
      </c>
      <c r="EA169">
        <v>0</v>
      </c>
      <c r="EB169">
        <v>0</v>
      </c>
      <c r="EC169">
        <v>0</v>
      </c>
    </row>
    <row r="170" spans="1:133" x14ac:dyDescent="0.25">
      <c r="A170">
        <v>106190431</v>
      </c>
      <c r="B170" t="s">
        <v>900</v>
      </c>
      <c r="C170">
        <v>20164</v>
      </c>
      <c r="D170" s="1">
        <v>42379</v>
      </c>
      <c r="E170" s="1" t="s">
        <v>134</v>
      </c>
      <c r="F170" t="s">
        <v>135</v>
      </c>
      <c r="G170" t="s">
        <v>170</v>
      </c>
      <c r="H170">
        <v>11</v>
      </c>
      <c r="I170">
        <v>933</v>
      </c>
      <c r="J170" t="s">
        <v>164</v>
      </c>
      <c r="K170" t="s">
        <v>834</v>
      </c>
      <c r="M170" t="s">
        <v>840</v>
      </c>
      <c r="N170" t="s">
        <v>901</v>
      </c>
      <c r="O170" t="s">
        <v>902</v>
      </c>
      <c r="P170">
        <v>90710</v>
      </c>
      <c r="Q170" t="s">
        <v>843</v>
      </c>
      <c r="R170">
        <v>293</v>
      </c>
      <c r="S170">
        <v>293</v>
      </c>
      <c r="T170">
        <v>91</v>
      </c>
      <c r="U170">
        <v>82</v>
      </c>
      <c r="V170">
        <v>797</v>
      </c>
      <c r="W170">
        <v>17</v>
      </c>
      <c r="X170">
        <v>198</v>
      </c>
      <c r="Y170">
        <v>0</v>
      </c>
      <c r="Z170">
        <v>0</v>
      </c>
      <c r="AA170">
        <v>8</v>
      </c>
      <c r="AB170" s="2">
        <v>1317</v>
      </c>
      <c r="AC170">
        <v>0</v>
      </c>
      <c r="AD170">
        <v>23</v>
      </c>
      <c r="AE170" s="2">
        <v>2442</v>
      </c>
      <c r="AF170">
        <v>0</v>
      </c>
      <c r="AG170">
        <v>415</v>
      </c>
      <c r="AH170" s="2">
        <v>3248</v>
      </c>
      <c r="AI170">
        <v>52</v>
      </c>
      <c r="AJ170">
        <v>502</v>
      </c>
      <c r="AK170">
        <v>0</v>
      </c>
      <c r="AL170">
        <v>0</v>
      </c>
      <c r="AM170">
        <v>55</v>
      </c>
      <c r="AN170" s="2">
        <v>3281</v>
      </c>
      <c r="AO170">
        <v>0</v>
      </c>
      <c r="AP170">
        <v>67</v>
      </c>
      <c r="AQ170" s="2">
        <v>7620</v>
      </c>
      <c r="AR170">
        <v>0</v>
      </c>
      <c r="AS170">
        <v>335</v>
      </c>
      <c r="AT170" s="2">
        <v>9251</v>
      </c>
      <c r="AU170">
        <v>447</v>
      </c>
      <c r="AV170" s="2">
        <v>4173</v>
      </c>
      <c r="AW170">
        <v>0</v>
      </c>
      <c r="AX170">
        <v>0</v>
      </c>
      <c r="AY170">
        <v>124</v>
      </c>
      <c r="AZ170" s="2">
        <v>17532</v>
      </c>
      <c r="BA170">
        <v>0</v>
      </c>
      <c r="BB170" s="2">
        <v>2447</v>
      </c>
      <c r="BC170" s="2">
        <v>34309</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s="2">
        <v>108055856</v>
      </c>
      <c r="DI170">
        <v>0</v>
      </c>
      <c r="DJ170">
        <v>0</v>
      </c>
      <c r="DK170">
        <v>0</v>
      </c>
      <c r="DL170">
        <v>0</v>
      </c>
      <c r="DM170">
        <v>0</v>
      </c>
      <c r="DN170">
        <v>0</v>
      </c>
      <c r="DO170" s="2">
        <v>10195770</v>
      </c>
      <c r="DP170" s="2">
        <v>530984062</v>
      </c>
      <c r="DQ170">
        <v>0</v>
      </c>
      <c r="DR170">
        <v>0</v>
      </c>
      <c r="DS170">
        <v>0</v>
      </c>
      <c r="DT170">
        <v>0</v>
      </c>
      <c r="DU170">
        <v>0</v>
      </c>
      <c r="DV170">
        <v>0</v>
      </c>
      <c r="DW170">
        <v>0</v>
      </c>
      <c r="DX170">
        <v>0</v>
      </c>
      <c r="DY170">
        <v>0</v>
      </c>
      <c r="DZ170">
        <v>0</v>
      </c>
      <c r="EA170">
        <v>0</v>
      </c>
      <c r="EB170">
        <v>0</v>
      </c>
      <c r="EC170">
        <v>0</v>
      </c>
    </row>
    <row r="171" spans="1:133" x14ac:dyDescent="0.25">
      <c r="A171">
        <v>106342344</v>
      </c>
      <c r="B171" t="s">
        <v>903</v>
      </c>
      <c r="C171">
        <v>20164</v>
      </c>
      <c r="D171" s="1">
        <v>42379</v>
      </c>
      <c r="E171" s="1" t="s">
        <v>134</v>
      </c>
      <c r="F171" t="s">
        <v>135</v>
      </c>
      <c r="G171" t="s">
        <v>492</v>
      </c>
      <c r="H171">
        <v>2</v>
      </c>
      <c r="I171">
        <v>311</v>
      </c>
      <c r="J171" t="s">
        <v>164</v>
      </c>
      <c r="K171" t="s">
        <v>834</v>
      </c>
      <c r="M171" t="s">
        <v>835</v>
      </c>
      <c r="N171" t="s">
        <v>904</v>
      </c>
      <c r="O171" t="s">
        <v>497</v>
      </c>
      <c r="P171">
        <v>95823</v>
      </c>
      <c r="Q171" t="s">
        <v>838</v>
      </c>
      <c r="R171">
        <v>217</v>
      </c>
      <c r="S171">
        <v>217</v>
      </c>
      <c r="T171">
        <v>128</v>
      </c>
      <c r="U171">
        <v>272</v>
      </c>
      <c r="V171" s="2">
        <v>1188</v>
      </c>
      <c r="W171">
        <v>121</v>
      </c>
      <c r="X171">
        <v>507</v>
      </c>
      <c r="Y171">
        <v>0</v>
      </c>
      <c r="Z171">
        <v>0</v>
      </c>
      <c r="AA171">
        <v>47</v>
      </c>
      <c r="AB171" s="2">
        <v>1309</v>
      </c>
      <c r="AC171">
        <v>0</v>
      </c>
      <c r="AD171">
        <v>32</v>
      </c>
      <c r="AE171" s="2">
        <v>3476</v>
      </c>
      <c r="AF171">
        <v>0</v>
      </c>
      <c r="AG171" s="2">
        <v>1089</v>
      </c>
      <c r="AH171" s="2">
        <v>4202</v>
      </c>
      <c r="AI171">
        <v>423</v>
      </c>
      <c r="AJ171" s="2">
        <v>1408</v>
      </c>
      <c r="AK171">
        <v>0</v>
      </c>
      <c r="AL171">
        <v>0</v>
      </c>
      <c r="AM171">
        <v>215</v>
      </c>
      <c r="AN171" s="2">
        <v>3243</v>
      </c>
      <c r="AO171">
        <v>0</v>
      </c>
      <c r="AP171">
        <v>114</v>
      </c>
      <c r="AQ171" s="2">
        <v>10694</v>
      </c>
      <c r="AR171">
        <v>0</v>
      </c>
      <c r="AS171" s="2">
        <v>1228</v>
      </c>
      <c r="AT171" s="2">
        <v>10432</v>
      </c>
      <c r="AU171" s="2">
        <v>3740</v>
      </c>
      <c r="AV171" s="2">
        <v>10877</v>
      </c>
      <c r="AW171">
        <v>0</v>
      </c>
      <c r="AX171">
        <v>0</v>
      </c>
      <c r="AY171">
        <v>828</v>
      </c>
      <c r="AZ171" s="2">
        <v>18475</v>
      </c>
      <c r="BA171">
        <v>0</v>
      </c>
      <c r="BB171" s="2">
        <v>4284</v>
      </c>
      <c r="BC171" s="2">
        <v>49864</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s="2">
        <v>164314494</v>
      </c>
      <c r="DI171">
        <v>0</v>
      </c>
      <c r="DJ171">
        <v>0</v>
      </c>
      <c r="DK171">
        <v>0</v>
      </c>
      <c r="DL171">
        <v>0</v>
      </c>
      <c r="DM171">
        <v>0</v>
      </c>
      <c r="DN171">
        <v>0</v>
      </c>
      <c r="DO171" s="2">
        <v>2844910</v>
      </c>
      <c r="DP171" s="2">
        <v>292061906</v>
      </c>
      <c r="DQ171">
        <v>0</v>
      </c>
      <c r="DR171">
        <v>0</v>
      </c>
      <c r="DS171">
        <v>0</v>
      </c>
      <c r="DT171">
        <v>0</v>
      </c>
      <c r="DU171">
        <v>0</v>
      </c>
      <c r="DV171">
        <v>0</v>
      </c>
      <c r="DW171">
        <v>0</v>
      </c>
      <c r="DX171">
        <v>0</v>
      </c>
      <c r="DY171">
        <v>0</v>
      </c>
      <c r="DZ171">
        <v>0</v>
      </c>
      <c r="EA171">
        <v>0</v>
      </c>
      <c r="EB171">
        <v>0</v>
      </c>
      <c r="EC171">
        <v>0</v>
      </c>
    </row>
    <row r="172" spans="1:133" x14ac:dyDescent="0.25">
      <c r="A172">
        <v>106410806</v>
      </c>
      <c r="B172" t="s">
        <v>905</v>
      </c>
      <c r="C172">
        <v>20164</v>
      </c>
      <c r="D172" s="1">
        <v>42379</v>
      </c>
      <c r="E172" s="1" t="s">
        <v>134</v>
      </c>
      <c r="F172" t="s">
        <v>135</v>
      </c>
      <c r="G172" t="s">
        <v>868</v>
      </c>
      <c r="H172">
        <v>4</v>
      </c>
      <c r="I172">
        <v>425</v>
      </c>
      <c r="J172" t="s">
        <v>164</v>
      </c>
      <c r="K172" t="s">
        <v>834</v>
      </c>
      <c r="M172" t="s">
        <v>835</v>
      </c>
      <c r="N172" t="s">
        <v>906</v>
      </c>
      <c r="O172" t="s">
        <v>907</v>
      </c>
      <c r="P172">
        <v>94080</v>
      </c>
      <c r="Q172" t="s">
        <v>838</v>
      </c>
      <c r="R172">
        <v>120</v>
      </c>
      <c r="S172">
        <v>120</v>
      </c>
      <c r="T172">
        <v>52</v>
      </c>
      <c r="U172">
        <v>72</v>
      </c>
      <c r="V172">
        <v>814</v>
      </c>
      <c r="W172">
        <v>6</v>
      </c>
      <c r="X172">
        <v>40</v>
      </c>
      <c r="Y172">
        <v>0</v>
      </c>
      <c r="Z172">
        <v>0</v>
      </c>
      <c r="AA172">
        <v>8</v>
      </c>
      <c r="AB172">
        <v>467</v>
      </c>
      <c r="AC172">
        <v>0</v>
      </c>
      <c r="AD172">
        <v>15</v>
      </c>
      <c r="AE172" s="2">
        <v>1422</v>
      </c>
      <c r="AF172">
        <v>0</v>
      </c>
      <c r="AG172">
        <v>208</v>
      </c>
      <c r="AH172" s="2">
        <v>2813</v>
      </c>
      <c r="AI172">
        <v>24</v>
      </c>
      <c r="AJ172">
        <v>87</v>
      </c>
      <c r="AK172">
        <v>0</v>
      </c>
      <c r="AL172">
        <v>0</v>
      </c>
      <c r="AM172">
        <v>29</v>
      </c>
      <c r="AN172" s="2">
        <v>1194</v>
      </c>
      <c r="AO172">
        <v>0</v>
      </c>
      <c r="AP172">
        <v>29</v>
      </c>
      <c r="AQ172" s="2">
        <v>4384</v>
      </c>
      <c r="AR172">
        <v>0</v>
      </c>
      <c r="AS172">
        <v>169</v>
      </c>
      <c r="AT172" s="2">
        <v>6194</v>
      </c>
      <c r="AU172">
        <v>96</v>
      </c>
      <c r="AV172">
        <v>981</v>
      </c>
      <c r="AW172">
        <v>0</v>
      </c>
      <c r="AX172">
        <v>0</v>
      </c>
      <c r="AY172">
        <v>478</v>
      </c>
      <c r="AZ172" s="2">
        <v>10800</v>
      </c>
      <c r="BA172">
        <v>0</v>
      </c>
      <c r="BB172" s="2">
        <v>2182</v>
      </c>
      <c r="BC172" s="2">
        <v>20900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s="2">
        <v>65248594</v>
      </c>
      <c r="DI172">
        <v>0</v>
      </c>
      <c r="DJ172">
        <v>0</v>
      </c>
      <c r="DK172">
        <v>0</v>
      </c>
      <c r="DL172">
        <v>0</v>
      </c>
      <c r="DM172">
        <v>0</v>
      </c>
      <c r="DN172">
        <v>0</v>
      </c>
      <c r="DO172" s="2">
        <v>5215092</v>
      </c>
      <c r="DP172" s="2">
        <v>71045061</v>
      </c>
      <c r="DQ172">
        <v>0</v>
      </c>
      <c r="DR172">
        <v>0</v>
      </c>
      <c r="DS172">
        <v>0</v>
      </c>
      <c r="DT172">
        <v>0</v>
      </c>
      <c r="DU172">
        <v>0</v>
      </c>
      <c r="DV172">
        <v>0</v>
      </c>
      <c r="DW172">
        <v>0</v>
      </c>
      <c r="DX172">
        <v>0</v>
      </c>
      <c r="DY172">
        <v>0</v>
      </c>
      <c r="DZ172">
        <v>0</v>
      </c>
      <c r="EA172">
        <v>0</v>
      </c>
      <c r="EB172">
        <v>0</v>
      </c>
      <c r="EC172">
        <v>0</v>
      </c>
    </row>
    <row r="173" spans="1:133" x14ac:dyDescent="0.25">
      <c r="A173">
        <v>106484044</v>
      </c>
      <c r="B173" t="s">
        <v>908</v>
      </c>
      <c r="C173">
        <v>20164</v>
      </c>
      <c r="D173" s="1">
        <v>42379</v>
      </c>
      <c r="E173" s="1" t="s">
        <v>134</v>
      </c>
      <c r="F173" t="s">
        <v>135</v>
      </c>
      <c r="G173" t="s">
        <v>502</v>
      </c>
      <c r="H173">
        <v>3</v>
      </c>
      <c r="I173">
        <v>408</v>
      </c>
      <c r="J173" t="s">
        <v>164</v>
      </c>
      <c r="K173" t="s">
        <v>834</v>
      </c>
      <c r="M173" t="s">
        <v>835</v>
      </c>
      <c r="N173" t="s">
        <v>909</v>
      </c>
      <c r="O173" t="s">
        <v>910</v>
      </c>
      <c r="P173">
        <v>95688</v>
      </c>
      <c r="Q173" t="s">
        <v>838</v>
      </c>
      <c r="R173">
        <v>140</v>
      </c>
      <c r="S173">
        <v>140</v>
      </c>
      <c r="T173">
        <v>60</v>
      </c>
      <c r="U173">
        <v>87</v>
      </c>
      <c r="V173">
        <v>588</v>
      </c>
      <c r="W173">
        <v>19</v>
      </c>
      <c r="X173">
        <v>123</v>
      </c>
      <c r="Y173">
        <v>0</v>
      </c>
      <c r="Z173">
        <v>0</v>
      </c>
      <c r="AA173">
        <v>15</v>
      </c>
      <c r="AB173">
        <v>652</v>
      </c>
      <c r="AC173">
        <v>0</v>
      </c>
      <c r="AD173">
        <v>14</v>
      </c>
      <c r="AE173" s="2">
        <v>1498</v>
      </c>
      <c r="AF173">
        <v>0</v>
      </c>
      <c r="AG173">
        <v>389</v>
      </c>
      <c r="AH173" s="2">
        <v>2256</v>
      </c>
      <c r="AI173">
        <v>38</v>
      </c>
      <c r="AJ173">
        <v>396</v>
      </c>
      <c r="AK173">
        <v>0</v>
      </c>
      <c r="AL173">
        <v>0</v>
      </c>
      <c r="AM173">
        <v>59</v>
      </c>
      <c r="AN173" s="2">
        <v>1860</v>
      </c>
      <c r="AO173">
        <v>0</v>
      </c>
      <c r="AP173">
        <v>33</v>
      </c>
      <c r="AQ173" s="2">
        <v>5031</v>
      </c>
      <c r="AR173">
        <v>0</v>
      </c>
      <c r="AS173">
        <v>364</v>
      </c>
      <c r="AT173" s="2">
        <v>7845</v>
      </c>
      <c r="AU173">
        <v>125</v>
      </c>
      <c r="AV173" s="2">
        <v>3035</v>
      </c>
      <c r="AW173">
        <v>0</v>
      </c>
      <c r="AX173">
        <v>0</v>
      </c>
      <c r="AY173">
        <v>571</v>
      </c>
      <c r="AZ173" s="2">
        <v>15978</v>
      </c>
      <c r="BA173">
        <v>0</v>
      </c>
      <c r="BB173" s="2">
        <v>2135</v>
      </c>
      <c r="BC173" s="2">
        <v>30053</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s="2">
        <v>71249433</v>
      </c>
      <c r="DI173">
        <v>0</v>
      </c>
      <c r="DJ173">
        <v>0</v>
      </c>
      <c r="DK173">
        <v>0</v>
      </c>
      <c r="DL173">
        <v>0</v>
      </c>
      <c r="DM173">
        <v>0</v>
      </c>
      <c r="DN173">
        <v>0</v>
      </c>
      <c r="DO173" s="2">
        <v>1456707</v>
      </c>
      <c r="DP173" s="2">
        <v>361892749</v>
      </c>
      <c r="DQ173">
        <v>0</v>
      </c>
      <c r="DR173">
        <v>0</v>
      </c>
      <c r="DS173">
        <v>0</v>
      </c>
      <c r="DT173">
        <v>0</v>
      </c>
      <c r="DU173">
        <v>0</v>
      </c>
      <c r="DV173">
        <v>0</v>
      </c>
      <c r="DW173">
        <v>0</v>
      </c>
      <c r="DX173">
        <v>0</v>
      </c>
      <c r="DY173">
        <v>0</v>
      </c>
      <c r="DZ173">
        <v>0</v>
      </c>
      <c r="EA173">
        <v>0</v>
      </c>
      <c r="EB173">
        <v>0</v>
      </c>
      <c r="EC173">
        <v>0</v>
      </c>
    </row>
    <row r="174" spans="1:133" x14ac:dyDescent="0.25">
      <c r="A174">
        <v>106070990</v>
      </c>
      <c r="B174" t="s">
        <v>911</v>
      </c>
      <c r="C174">
        <v>20164</v>
      </c>
      <c r="D174" s="1">
        <v>42379</v>
      </c>
      <c r="E174" s="1" t="s">
        <v>134</v>
      </c>
      <c r="F174" t="s">
        <v>135</v>
      </c>
      <c r="G174" t="s">
        <v>476</v>
      </c>
      <c r="H174">
        <v>5</v>
      </c>
      <c r="I174">
        <v>411</v>
      </c>
      <c r="J174" t="s">
        <v>164</v>
      </c>
      <c r="K174" t="s">
        <v>834</v>
      </c>
      <c r="M174" t="s">
        <v>835</v>
      </c>
      <c r="N174" t="s">
        <v>912</v>
      </c>
      <c r="O174" t="s">
        <v>827</v>
      </c>
      <c r="P174">
        <v>94596</v>
      </c>
      <c r="Q174" t="s">
        <v>838</v>
      </c>
      <c r="R174">
        <v>233</v>
      </c>
      <c r="S174">
        <v>233</v>
      </c>
      <c r="T174">
        <v>124</v>
      </c>
      <c r="U174">
        <v>74</v>
      </c>
      <c r="V174" s="2">
        <v>1173</v>
      </c>
      <c r="W174">
        <v>7</v>
      </c>
      <c r="X174">
        <v>125</v>
      </c>
      <c r="Y174">
        <v>0</v>
      </c>
      <c r="Z174">
        <v>0</v>
      </c>
      <c r="AA174">
        <v>63</v>
      </c>
      <c r="AB174" s="2">
        <v>1422</v>
      </c>
      <c r="AC174">
        <v>0</v>
      </c>
      <c r="AD174">
        <v>17</v>
      </c>
      <c r="AE174" s="2">
        <v>2881</v>
      </c>
      <c r="AF174">
        <v>0</v>
      </c>
      <c r="AG174">
        <v>340</v>
      </c>
      <c r="AH174" s="2">
        <v>4914</v>
      </c>
      <c r="AI174">
        <v>69</v>
      </c>
      <c r="AJ174">
        <v>478</v>
      </c>
      <c r="AK174">
        <v>0</v>
      </c>
      <c r="AL174">
        <v>0</v>
      </c>
      <c r="AM174">
        <v>296</v>
      </c>
      <c r="AN174" s="2">
        <v>4254</v>
      </c>
      <c r="AO174">
        <v>0</v>
      </c>
      <c r="AP174">
        <v>50</v>
      </c>
      <c r="AQ174" s="2">
        <v>10401</v>
      </c>
      <c r="AR174">
        <v>0</v>
      </c>
      <c r="AS174">
        <v>286</v>
      </c>
      <c r="AT174" s="2">
        <v>10502</v>
      </c>
      <c r="AU174">
        <v>176</v>
      </c>
      <c r="AV174" s="2">
        <v>1664</v>
      </c>
      <c r="AW174">
        <v>0</v>
      </c>
      <c r="AX174">
        <v>0</v>
      </c>
      <c r="AY174">
        <v>357</v>
      </c>
      <c r="AZ174" s="2">
        <v>17043</v>
      </c>
      <c r="BA174">
        <v>0</v>
      </c>
      <c r="BB174" s="2">
        <v>2948</v>
      </c>
      <c r="BC174" s="2">
        <v>32976</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s="2">
        <v>161927968</v>
      </c>
      <c r="DI174">
        <v>0</v>
      </c>
      <c r="DJ174">
        <v>0</v>
      </c>
      <c r="DK174">
        <v>0</v>
      </c>
      <c r="DL174">
        <v>0</v>
      </c>
      <c r="DM174">
        <v>0</v>
      </c>
      <c r="DN174">
        <v>0</v>
      </c>
      <c r="DO174" s="2">
        <v>4298725</v>
      </c>
      <c r="DP174" s="2">
        <v>189313024</v>
      </c>
      <c r="DQ174">
        <v>0</v>
      </c>
      <c r="DR174">
        <v>0</v>
      </c>
      <c r="DS174">
        <v>0</v>
      </c>
      <c r="DT174">
        <v>0</v>
      </c>
      <c r="DU174">
        <v>0</v>
      </c>
      <c r="DV174">
        <v>0</v>
      </c>
      <c r="DW174">
        <v>0</v>
      </c>
      <c r="DX174">
        <v>0</v>
      </c>
      <c r="DY174">
        <v>0</v>
      </c>
      <c r="DZ174">
        <v>0</v>
      </c>
      <c r="EA174">
        <v>0</v>
      </c>
      <c r="EB174">
        <v>0</v>
      </c>
      <c r="EC174">
        <v>0</v>
      </c>
    </row>
    <row r="175" spans="1:133" x14ac:dyDescent="0.25">
      <c r="A175">
        <v>106190434</v>
      </c>
      <c r="B175" t="s">
        <v>913</v>
      </c>
      <c r="C175">
        <v>20164</v>
      </c>
      <c r="D175" s="1">
        <v>42379</v>
      </c>
      <c r="E175" s="1" t="s">
        <v>134</v>
      </c>
      <c r="F175" t="s">
        <v>135</v>
      </c>
      <c r="G175" t="s">
        <v>170</v>
      </c>
      <c r="H175">
        <v>11</v>
      </c>
      <c r="I175">
        <v>927</v>
      </c>
      <c r="J175" t="s">
        <v>164</v>
      </c>
      <c r="K175" t="s">
        <v>834</v>
      </c>
      <c r="M175" t="s">
        <v>840</v>
      </c>
      <c r="N175" t="s">
        <v>914</v>
      </c>
      <c r="O175" t="s">
        <v>280</v>
      </c>
      <c r="P175">
        <v>90034</v>
      </c>
      <c r="Q175" t="s">
        <v>843</v>
      </c>
      <c r="R175">
        <v>265</v>
      </c>
      <c r="S175">
        <v>265</v>
      </c>
      <c r="T175">
        <v>66</v>
      </c>
      <c r="U175">
        <v>45</v>
      </c>
      <c r="V175">
        <v>606</v>
      </c>
      <c r="W175">
        <v>31</v>
      </c>
      <c r="X175">
        <v>215</v>
      </c>
      <c r="Y175">
        <v>0</v>
      </c>
      <c r="Z175">
        <v>0</v>
      </c>
      <c r="AA175">
        <v>4</v>
      </c>
      <c r="AB175">
        <v>971</v>
      </c>
      <c r="AC175">
        <v>0</v>
      </c>
      <c r="AD175">
        <v>22</v>
      </c>
      <c r="AE175" s="2">
        <v>1894</v>
      </c>
      <c r="AF175">
        <v>0</v>
      </c>
      <c r="AG175">
        <v>182</v>
      </c>
      <c r="AH175" s="2">
        <v>2490</v>
      </c>
      <c r="AI175">
        <v>114</v>
      </c>
      <c r="AJ175">
        <v>546</v>
      </c>
      <c r="AK175">
        <v>0</v>
      </c>
      <c r="AL175">
        <v>0</v>
      </c>
      <c r="AM175">
        <v>8</v>
      </c>
      <c r="AN175" s="2">
        <v>2062</v>
      </c>
      <c r="AO175">
        <v>0</v>
      </c>
      <c r="AP175">
        <v>115</v>
      </c>
      <c r="AQ175" s="2">
        <v>5517</v>
      </c>
      <c r="AR175">
        <v>0</v>
      </c>
      <c r="AS175">
        <v>769</v>
      </c>
      <c r="AT175" s="2">
        <v>20707</v>
      </c>
      <c r="AU175" s="2">
        <v>1079</v>
      </c>
      <c r="AV175" s="2">
        <v>8937</v>
      </c>
      <c r="AW175">
        <v>0</v>
      </c>
      <c r="AX175">
        <v>0</v>
      </c>
      <c r="AY175">
        <v>348</v>
      </c>
      <c r="AZ175" s="2">
        <v>33207</v>
      </c>
      <c r="BA175">
        <v>0</v>
      </c>
      <c r="BB175" s="2">
        <v>6894</v>
      </c>
      <c r="BC175" s="2">
        <v>71941</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s="2">
        <v>108890783</v>
      </c>
      <c r="DI175">
        <v>0</v>
      </c>
      <c r="DJ175">
        <v>0</v>
      </c>
      <c r="DK175">
        <v>0</v>
      </c>
      <c r="DL175">
        <v>0</v>
      </c>
      <c r="DM175">
        <v>0</v>
      </c>
      <c r="DN175">
        <v>0</v>
      </c>
      <c r="DO175" s="2">
        <v>1821748</v>
      </c>
      <c r="DP175" s="2">
        <v>228097432</v>
      </c>
      <c r="DQ175">
        <v>0</v>
      </c>
      <c r="DR175">
        <v>0</v>
      </c>
      <c r="DS175">
        <v>0</v>
      </c>
      <c r="DT175">
        <v>0</v>
      </c>
      <c r="DU175">
        <v>0</v>
      </c>
      <c r="DV175">
        <v>0</v>
      </c>
      <c r="DW175">
        <v>0</v>
      </c>
      <c r="DX175">
        <v>0</v>
      </c>
      <c r="DY175">
        <v>0</v>
      </c>
      <c r="DZ175">
        <v>0</v>
      </c>
      <c r="EA175">
        <v>0</v>
      </c>
      <c r="EB175">
        <v>0</v>
      </c>
      <c r="EC175">
        <v>0</v>
      </c>
    </row>
    <row r="176" spans="1:133" x14ac:dyDescent="0.25">
      <c r="A176">
        <v>106191450</v>
      </c>
      <c r="B176" t="s">
        <v>915</v>
      </c>
      <c r="C176">
        <v>20164</v>
      </c>
      <c r="D176" s="1">
        <v>42379</v>
      </c>
      <c r="E176" s="1" t="s">
        <v>134</v>
      </c>
      <c r="F176" t="s">
        <v>135</v>
      </c>
      <c r="G176" t="s">
        <v>170</v>
      </c>
      <c r="H176">
        <v>11</v>
      </c>
      <c r="I176">
        <v>905</v>
      </c>
      <c r="J176" t="s">
        <v>164</v>
      </c>
      <c r="K176" t="s">
        <v>834</v>
      </c>
      <c r="M176" t="s">
        <v>840</v>
      </c>
      <c r="N176" t="s">
        <v>916</v>
      </c>
      <c r="O176" t="s">
        <v>917</v>
      </c>
      <c r="P176">
        <v>91367</v>
      </c>
      <c r="Q176" t="s">
        <v>843</v>
      </c>
      <c r="R176">
        <v>284</v>
      </c>
      <c r="S176">
        <v>284</v>
      </c>
      <c r="T176">
        <v>85</v>
      </c>
      <c r="U176">
        <v>24</v>
      </c>
      <c r="V176" s="2">
        <v>1052</v>
      </c>
      <c r="W176">
        <v>17</v>
      </c>
      <c r="X176">
        <v>119</v>
      </c>
      <c r="Y176">
        <v>0</v>
      </c>
      <c r="Z176">
        <v>0</v>
      </c>
      <c r="AA176">
        <v>6</v>
      </c>
      <c r="AB176">
        <v>879</v>
      </c>
      <c r="AC176">
        <v>0</v>
      </c>
      <c r="AD176">
        <v>18</v>
      </c>
      <c r="AE176" s="2">
        <v>2115</v>
      </c>
      <c r="AF176">
        <v>0</v>
      </c>
      <c r="AG176">
        <v>98</v>
      </c>
      <c r="AH176" s="2">
        <v>3820</v>
      </c>
      <c r="AI176">
        <v>103</v>
      </c>
      <c r="AJ176">
        <v>460</v>
      </c>
      <c r="AK176">
        <v>0</v>
      </c>
      <c r="AL176">
        <v>0</v>
      </c>
      <c r="AM176">
        <v>19</v>
      </c>
      <c r="AN176" s="2">
        <v>2525</v>
      </c>
      <c r="AO176">
        <v>0</v>
      </c>
      <c r="AP176">
        <v>51</v>
      </c>
      <c r="AQ176" s="2">
        <v>7076</v>
      </c>
      <c r="AR176">
        <v>0</v>
      </c>
      <c r="AS176">
        <v>245</v>
      </c>
      <c r="AT176" s="2">
        <v>11614</v>
      </c>
      <c r="AU176">
        <v>450</v>
      </c>
      <c r="AV176" s="2">
        <v>2662</v>
      </c>
      <c r="AW176">
        <v>0</v>
      </c>
      <c r="AX176">
        <v>0</v>
      </c>
      <c r="AY176">
        <v>389</v>
      </c>
      <c r="AZ176" s="2">
        <v>13778</v>
      </c>
      <c r="BA176">
        <v>0</v>
      </c>
      <c r="BB176" s="2">
        <v>3429</v>
      </c>
      <c r="BC176" s="2">
        <v>32567</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s="2">
        <v>96500528</v>
      </c>
      <c r="DI176">
        <v>0</v>
      </c>
      <c r="DJ176">
        <v>0</v>
      </c>
      <c r="DK176">
        <v>0</v>
      </c>
      <c r="DL176">
        <v>0</v>
      </c>
      <c r="DM176">
        <v>0</v>
      </c>
      <c r="DN176">
        <v>0</v>
      </c>
      <c r="DO176" s="2">
        <v>18419992</v>
      </c>
      <c r="DP176" s="2">
        <v>272160954</v>
      </c>
      <c r="DQ176">
        <v>0</v>
      </c>
      <c r="DR176">
        <v>0</v>
      </c>
      <c r="DS176">
        <v>0</v>
      </c>
      <c r="DT176">
        <v>0</v>
      </c>
      <c r="DU176">
        <v>0</v>
      </c>
      <c r="DV176">
        <v>0</v>
      </c>
      <c r="DW176">
        <v>0</v>
      </c>
      <c r="DX176">
        <v>0</v>
      </c>
      <c r="DY176">
        <v>0</v>
      </c>
      <c r="DZ176">
        <v>0</v>
      </c>
      <c r="EA176">
        <v>0</v>
      </c>
      <c r="EB176">
        <v>0</v>
      </c>
      <c r="EC176">
        <v>0</v>
      </c>
    </row>
    <row r="177" spans="1:133" x14ac:dyDescent="0.25">
      <c r="A177">
        <v>106015000</v>
      </c>
      <c r="B177" t="s">
        <v>918</v>
      </c>
      <c r="C177">
        <v>20164</v>
      </c>
      <c r="D177" s="1">
        <v>42379</v>
      </c>
      <c r="E177" s="1" t="s">
        <v>134</v>
      </c>
      <c r="F177" t="s">
        <v>135</v>
      </c>
      <c r="G177" t="s">
        <v>163</v>
      </c>
      <c r="H177">
        <v>5</v>
      </c>
      <c r="I177">
        <v>417</v>
      </c>
      <c r="J177" t="s">
        <v>164</v>
      </c>
      <c r="K177" t="s">
        <v>834</v>
      </c>
      <c r="M177" t="s">
        <v>835</v>
      </c>
      <c r="N177" t="s">
        <v>919</v>
      </c>
      <c r="O177" t="s">
        <v>184</v>
      </c>
      <c r="P177">
        <v>94612</v>
      </c>
      <c r="Q177" t="s">
        <v>838</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s="2">
        <v>2019772363</v>
      </c>
      <c r="DH177" s="2">
        <v>2289962786</v>
      </c>
      <c r="DI177">
        <v>0</v>
      </c>
      <c r="DJ177" s="2">
        <v>33346457</v>
      </c>
      <c r="DK177">
        <v>0</v>
      </c>
      <c r="DL177">
        <v>0</v>
      </c>
      <c r="DM177">
        <v>0</v>
      </c>
      <c r="DN177">
        <v>0</v>
      </c>
      <c r="DO177" s="2">
        <v>70647751</v>
      </c>
      <c r="DP177" s="2">
        <v>1222132850</v>
      </c>
      <c r="DQ177">
        <v>0</v>
      </c>
      <c r="DR177">
        <v>0</v>
      </c>
      <c r="DS177">
        <v>0</v>
      </c>
      <c r="DT177">
        <v>0</v>
      </c>
      <c r="DU177">
        <v>0</v>
      </c>
      <c r="DV177">
        <v>0</v>
      </c>
      <c r="DW177">
        <v>0</v>
      </c>
      <c r="DX177">
        <v>0</v>
      </c>
      <c r="DY177">
        <v>0</v>
      </c>
      <c r="DZ177">
        <v>0</v>
      </c>
      <c r="EA177">
        <v>0</v>
      </c>
      <c r="EB177">
        <v>0</v>
      </c>
      <c r="EC177">
        <v>0</v>
      </c>
    </row>
    <row r="178" spans="1:133" x14ac:dyDescent="0.25">
      <c r="A178">
        <v>106191300</v>
      </c>
      <c r="B178" t="s">
        <v>920</v>
      </c>
      <c r="C178">
        <v>20164</v>
      </c>
      <c r="D178" s="1">
        <v>42379</v>
      </c>
      <c r="E178" s="1" t="s">
        <v>134</v>
      </c>
      <c r="F178" t="s">
        <v>135</v>
      </c>
      <c r="G178" t="s">
        <v>170</v>
      </c>
      <c r="H178">
        <v>11</v>
      </c>
      <c r="I178">
        <v>925</v>
      </c>
      <c r="J178" t="s">
        <v>164</v>
      </c>
      <c r="K178" t="s">
        <v>834</v>
      </c>
      <c r="M178" t="s">
        <v>840</v>
      </c>
      <c r="N178" t="s">
        <v>921</v>
      </c>
      <c r="O178" t="s">
        <v>241</v>
      </c>
      <c r="P178">
        <v>91188</v>
      </c>
      <c r="Q178" t="s">
        <v>843</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s="2">
        <v>2204411246</v>
      </c>
      <c r="DH178" s="2">
        <v>1978323516</v>
      </c>
      <c r="DI178">
        <v>0</v>
      </c>
      <c r="DJ178" s="2">
        <v>19696947</v>
      </c>
      <c r="DK178">
        <v>0</v>
      </c>
      <c r="DL178">
        <v>0</v>
      </c>
      <c r="DM178">
        <v>0</v>
      </c>
      <c r="DN178">
        <v>0</v>
      </c>
      <c r="DO178" s="2">
        <v>60433024</v>
      </c>
      <c r="DP178" s="2">
        <v>992106090</v>
      </c>
      <c r="DQ178">
        <v>0</v>
      </c>
      <c r="DR178">
        <v>0</v>
      </c>
      <c r="DS178">
        <v>0</v>
      </c>
      <c r="DT178">
        <v>0</v>
      </c>
      <c r="DU178">
        <v>0</v>
      </c>
      <c r="DV178">
        <v>0</v>
      </c>
      <c r="DW178">
        <v>0</v>
      </c>
      <c r="DX178">
        <v>0</v>
      </c>
      <c r="DY178">
        <v>0</v>
      </c>
      <c r="DZ178">
        <v>0</v>
      </c>
      <c r="EA178">
        <v>0</v>
      </c>
      <c r="EB178">
        <v>0</v>
      </c>
      <c r="EC178">
        <v>0</v>
      </c>
    </row>
    <row r="179" spans="1:133" x14ac:dyDescent="0.25">
      <c r="A179">
        <v>106434218</v>
      </c>
      <c r="B179" t="s">
        <v>922</v>
      </c>
      <c r="C179">
        <v>20164</v>
      </c>
      <c r="D179" s="1">
        <v>42379</v>
      </c>
      <c r="E179" s="1" t="s">
        <v>134</v>
      </c>
      <c r="F179" t="s">
        <v>135</v>
      </c>
      <c r="G179" t="s">
        <v>386</v>
      </c>
      <c r="H179">
        <v>7</v>
      </c>
      <c r="I179">
        <v>428</v>
      </c>
      <c r="J179" t="s">
        <v>164</v>
      </c>
      <c r="K179" t="s">
        <v>310</v>
      </c>
      <c r="M179" t="s">
        <v>835</v>
      </c>
      <c r="N179" t="s">
        <v>923</v>
      </c>
      <c r="O179" t="s">
        <v>897</v>
      </c>
      <c r="P179">
        <v>95051</v>
      </c>
      <c r="Q179" t="s">
        <v>838</v>
      </c>
      <c r="R179">
        <v>24</v>
      </c>
      <c r="S179">
        <v>24</v>
      </c>
      <c r="T179">
        <v>24</v>
      </c>
      <c r="U179">
        <v>4</v>
      </c>
      <c r="V179">
        <v>33</v>
      </c>
      <c r="W179">
        <v>0</v>
      </c>
      <c r="X179">
        <v>8</v>
      </c>
      <c r="Y179">
        <v>0</v>
      </c>
      <c r="Z179">
        <v>0</v>
      </c>
      <c r="AA179">
        <v>1</v>
      </c>
      <c r="AB179">
        <v>245</v>
      </c>
      <c r="AC179">
        <v>0</v>
      </c>
      <c r="AD179">
        <v>3</v>
      </c>
      <c r="AE179">
        <v>294</v>
      </c>
      <c r="AF179">
        <v>0</v>
      </c>
      <c r="AG179">
        <v>24</v>
      </c>
      <c r="AH179">
        <v>258</v>
      </c>
      <c r="AI179">
        <v>0</v>
      </c>
      <c r="AJ179">
        <v>43</v>
      </c>
      <c r="AK179">
        <v>0</v>
      </c>
      <c r="AL179">
        <v>0</v>
      </c>
      <c r="AM179">
        <v>2</v>
      </c>
      <c r="AN179" s="2">
        <v>1119</v>
      </c>
      <c r="AO179">
        <v>0</v>
      </c>
      <c r="AP179">
        <v>11</v>
      </c>
      <c r="AQ179" s="2">
        <v>1457</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s="2">
        <v>2709863</v>
      </c>
      <c r="DI179">
        <v>0</v>
      </c>
      <c r="DJ179">
        <v>0</v>
      </c>
      <c r="DK179">
        <v>0</v>
      </c>
      <c r="DL179">
        <v>0</v>
      </c>
      <c r="DM179">
        <v>0</v>
      </c>
      <c r="DN179">
        <v>0</v>
      </c>
      <c r="DO179" s="2">
        <v>47437</v>
      </c>
      <c r="DP179" s="2">
        <v>14547338</v>
      </c>
      <c r="DQ179">
        <v>0</v>
      </c>
      <c r="DR179">
        <v>0</v>
      </c>
      <c r="DS179">
        <v>0</v>
      </c>
      <c r="DT179">
        <v>0</v>
      </c>
      <c r="DU179">
        <v>0</v>
      </c>
      <c r="DV179">
        <v>0</v>
      </c>
      <c r="DW179">
        <v>0</v>
      </c>
      <c r="DX179">
        <v>0</v>
      </c>
      <c r="DY179">
        <v>0</v>
      </c>
      <c r="DZ179">
        <v>0</v>
      </c>
      <c r="EA179">
        <v>0</v>
      </c>
      <c r="EB179">
        <v>0</v>
      </c>
      <c r="EC179">
        <v>0</v>
      </c>
    </row>
    <row r="180" spans="1:133" x14ac:dyDescent="0.25">
      <c r="A180">
        <v>106540734</v>
      </c>
      <c r="B180" t="s">
        <v>924</v>
      </c>
      <c r="C180">
        <v>20164</v>
      </c>
      <c r="D180" s="1">
        <v>42379</v>
      </c>
      <c r="E180" s="1" t="s">
        <v>134</v>
      </c>
      <c r="F180" t="s">
        <v>135</v>
      </c>
      <c r="G180" t="s">
        <v>925</v>
      </c>
      <c r="H180">
        <v>9</v>
      </c>
      <c r="I180">
        <v>611</v>
      </c>
      <c r="J180" t="s">
        <v>137</v>
      </c>
      <c r="K180" t="s">
        <v>138</v>
      </c>
      <c r="M180" t="s">
        <v>926</v>
      </c>
      <c r="N180" t="s">
        <v>927</v>
      </c>
      <c r="O180" t="s">
        <v>928</v>
      </c>
      <c r="P180">
        <v>93291</v>
      </c>
      <c r="Q180" t="s">
        <v>929</v>
      </c>
      <c r="R180">
        <v>581</v>
      </c>
      <c r="S180">
        <v>576</v>
      </c>
      <c r="T180">
        <v>463</v>
      </c>
      <c r="U180" s="2">
        <v>2052</v>
      </c>
      <c r="V180">
        <v>382</v>
      </c>
      <c r="W180">
        <v>828</v>
      </c>
      <c r="X180" s="2">
        <v>1711</v>
      </c>
      <c r="Y180">
        <v>48</v>
      </c>
      <c r="Z180">
        <v>0</v>
      </c>
      <c r="AA180">
        <v>105</v>
      </c>
      <c r="AB180" s="2">
        <v>1307</v>
      </c>
      <c r="AC180">
        <v>30</v>
      </c>
      <c r="AD180">
        <v>100</v>
      </c>
      <c r="AE180" s="2">
        <v>6563</v>
      </c>
      <c r="AF180">
        <v>197</v>
      </c>
      <c r="AG180" s="2">
        <v>12985</v>
      </c>
      <c r="AH180" s="2">
        <v>2705</v>
      </c>
      <c r="AI180" s="2">
        <v>8073</v>
      </c>
      <c r="AJ180" s="2">
        <v>7190</v>
      </c>
      <c r="AK180">
        <v>198</v>
      </c>
      <c r="AL180">
        <v>0</v>
      </c>
      <c r="AM180">
        <v>635</v>
      </c>
      <c r="AN180" s="2">
        <v>4853</v>
      </c>
      <c r="AO180">
        <v>101</v>
      </c>
      <c r="AP180">
        <v>249</v>
      </c>
      <c r="AQ180" s="2">
        <v>36989</v>
      </c>
      <c r="AR180" s="2">
        <v>5475</v>
      </c>
      <c r="AS180" s="2">
        <v>29550</v>
      </c>
      <c r="AT180" s="2">
        <v>3172</v>
      </c>
      <c r="AU180" s="2">
        <v>15644</v>
      </c>
      <c r="AV180" s="2">
        <v>42971</v>
      </c>
      <c r="AW180">
        <v>207</v>
      </c>
      <c r="AX180">
        <v>0</v>
      </c>
      <c r="AY180" s="2">
        <v>3058</v>
      </c>
      <c r="AZ180" s="2">
        <v>34792</v>
      </c>
      <c r="BA180">
        <v>451</v>
      </c>
      <c r="BB180" s="2">
        <v>39388</v>
      </c>
      <c r="BC180" s="2">
        <v>169233</v>
      </c>
      <c r="BD180" s="2">
        <v>100689879</v>
      </c>
      <c r="BE180" s="2">
        <v>21908648</v>
      </c>
      <c r="BF180" s="2">
        <v>31724913</v>
      </c>
      <c r="BG180" s="2">
        <v>51373187</v>
      </c>
      <c r="BH180" s="2">
        <v>637138</v>
      </c>
      <c r="BI180">
        <v>0</v>
      </c>
      <c r="BJ180" s="2">
        <v>6251465</v>
      </c>
      <c r="BK180" s="2">
        <v>41685039</v>
      </c>
      <c r="BL180" s="2">
        <v>669157</v>
      </c>
      <c r="BM180" s="2">
        <v>4741119</v>
      </c>
      <c r="BN180" s="2">
        <v>259680545</v>
      </c>
      <c r="BO180" s="2">
        <v>67151903</v>
      </c>
      <c r="BP180" s="2">
        <v>13283145</v>
      </c>
      <c r="BQ180" s="2">
        <v>8681827</v>
      </c>
      <c r="BR180" s="2">
        <v>58854224</v>
      </c>
      <c r="BS180" s="2">
        <v>509514</v>
      </c>
      <c r="BT180">
        <v>0</v>
      </c>
      <c r="BU180" s="2">
        <v>5890490</v>
      </c>
      <c r="BV180" s="2">
        <v>57805091</v>
      </c>
      <c r="BW180" s="2">
        <v>1115866</v>
      </c>
      <c r="BX180" s="2">
        <v>5939923</v>
      </c>
      <c r="BY180" s="2">
        <v>219231983</v>
      </c>
      <c r="BZ180" s="2">
        <v>1652945</v>
      </c>
      <c r="CA180" s="2">
        <v>125466227</v>
      </c>
      <c r="CB180" s="2">
        <v>24372535</v>
      </c>
      <c r="CC180" s="2">
        <v>21087601</v>
      </c>
      <c r="CD180" s="2">
        <v>86834610</v>
      </c>
      <c r="CE180">
        <v>0</v>
      </c>
      <c r="CF180" s="2">
        <v>742866</v>
      </c>
      <c r="CG180">
        <v>0</v>
      </c>
      <c r="CH180" s="2">
        <v>10243325</v>
      </c>
      <c r="CI180" s="2">
        <v>68384234</v>
      </c>
      <c r="CJ180">
        <v>0</v>
      </c>
      <c r="CK180" s="2">
        <v>1785023</v>
      </c>
      <c r="CL180">
        <v>0</v>
      </c>
      <c r="CM180">
        <v>0</v>
      </c>
      <c r="CN180">
        <v>0</v>
      </c>
      <c r="CO180" s="2">
        <v>8013233</v>
      </c>
      <c r="CP180" s="2">
        <v>348582599</v>
      </c>
      <c r="CQ180" s="2">
        <v>7126566</v>
      </c>
      <c r="CR180">
        <v>0</v>
      </c>
      <c r="CS180">
        <v>0</v>
      </c>
      <c r="CT180" s="2">
        <v>82010</v>
      </c>
      <c r="CU180" s="2">
        <v>7208576</v>
      </c>
      <c r="CV180" s="2">
        <v>42375555</v>
      </c>
      <c r="CW180" s="2">
        <v>17945824</v>
      </c>
      <c r="CX180" s="2">
        <v>19319138</v>
      </c>
      <c r="CY180" s="2">
        <v>23392801</v>
      </c>
      <c r="CZ180" s="2">
        <v>403786</v>
      </c>
      <c r="DA180">
        <v>0</v>
      </c>
      <c r="DB180" s="2">
        <v>1898630</v>
      </c>
      <c r="DC180" s="2">
        <v>31187906</v>
      </c>
      <c r="DD180">
        <v>0</v>
      </c>
      <c r="DE180" s="2">
        <v>1014865</v>
      </c>
      <c r="DF180" s="2">
        <v>137538505</v>
      </c>
      <c r="DG180" s="2">
        <v>17786095</v>
      </c>
      <c r="DH180" s="2">
        <v>149779040</v>
      </c>
      <c r="DI180">
        <v>0</v>
      </c>
      <c r="DJ180" s="2">
        <v>-18981</v>
      </c>
      <c r="DK180">
        <v>0</v>
      </c>
      <c r="DL180">
        <v>0</v>
      </c>
      <c r="DM180">
        <v>0</v>
      </c>
      <c r="DN180">
        <v>0</v>
      </c>
      <c r="DO180" s="2">
        <v>5199959</v>
      </c>
      <c r="DP180" s="2">
        <v>248702811</v>
      </c>
      <c r="DQ180">
        <v>0</v>
      </c>
      <c r="DR180">
        <v>0</v>
      </c>
      <c r="DS180">
        <v>0</v>
      </c>
      <c r="DT180">
        <v>0</v>
      </c>
      <c r="DU180">
        <v>0</v>
      </c>
      <c r="DV180">
        <v>0</v>
      </c>
      <c r="DW180">
        <v>0</v>
      </c>
      <c r="DX180">
        <v>0</v>
      </c>
      <c r="DY180">
        <v>0</v>
      </c>
      <c r="DZ180">
        <v>0</v>
      </c>
      <c r="EA180">
        <v>0</v>
      </c>
      <c r="EB180">
        <v>0</v>
      </c>
      <c r="EC180">
        <v>0</v>
      </c>
    </row>
    <row r="181" spans="1:133" x14ac:dyDescent="0.25">
      <c r="A181">
        <v>106194219</v>
      </c>
      <c r="B181" t="s">
        <v>930</v>
      </c>
      <c r="C181">
        <v>20164</v>
      </c>
      <c r="D181" s="1">
        <v>42379</v>
      </c>
      <c r="E181" s="1" t="s">
        <v>134</v>
      </c>
      <c r="F181" t="s">
        <v>135</v>
      </c>
      <c r="G181" t="s">
        <v>170</v>
      </c>
      <c r="H181">
        <v>11</v>
      </c>
      <c r="I181">
        <v>925</v>
      </c>
      <c r="J181" t="s">
        <v>187</v>
      </c>
      <c r="K181" t="s">
        <v>138</v>
      </c>
      <c r="L181" t="s">
        <v>214</v>
      </c>
      <c r="M181" t="s">
        <v>931</v>
      </c>
      <c r="N181" t="s">
        <v>932</v>
      </c>
      <c r="O181" t="s">
        <v>280</v>
      </c>
      <c r="P181">
        <v>90033</v>
      </c>
      <c r="Q181" t="s">
        <v>933</v>
      </c>
      <c r="R181">
        <v>401</v>
      </c>
      <c r="S181">
        <v>350</v>
      </c>
      <c r="T181">
        <v>216</v>
      </c>
      <c r="U181" s="2">
        <v>1091</v>
      </c>
      <c r="V181">
        <v>338</v>
      </c>
      <c r="W181">
        <v>161</v>
      </c>
      <c r="X181">
        <v>387</v>
      </c>
      <c r="Y181">
        <v>0</v>
      </c>
      <c r="Z181">
        <v>0</v>
      </c>
      <c r="AA181">
        <v>33</v>
      </c>
      <c r="AB181" s="2">
        <v>1040</v>
      </c>
      <c r="AC181">
        <v>0</v>
      </c>
      <c r="AD181">
        <v>11</v>
      </c>
      <c r="AE181" s="2">
        <v>3061</v>
      </c>
      <c r="AF181">
        <v>0</v>
      </c>
      <c r="AG181" s="2">
        <v>6916</v>
      </c>
      <c r="AH181" s="2">
        <v>2558</v>
      </c>
      <c r="AI181" s="2">
        <v>1533</v>
      </c>
      <c r="AJ181" s="2">
        <v>3200</v>
      </c>
      <c r="AK181">
        <v>0</v>
      </c>
      <c r="AL181">
        <v>0</v>
      </c>
      <c r="AM181">
        <v>147</v>
      </c>
      <c r="AN181" s="2">
        <v>5468</v>
      </c>
      <c r="AO181">
        <v>0</v>
      </c>
      <c r="AP181">
        <v>17</v>
      </c>
      <c r="AQ181" s="2">
        <v>19839</v>
      </c>
      <c r="AR181">
        <v>0</v>
      </c>
      <c r="AS181" s="2">
        <v>28445</v>
      </c>
      <c r="AT181" s="2">
        <v>3242</v>
      </c>
      <c r="AU181" s="2">
        <v>1380</v>
      </c>
      <c r="AV181" s="2">
        <v>2947</v>
      </c>
      <c r="AW181">
        <v>0</v>
      </c>
      <c r="AX181">
        <v>0</v>
      </c>
      <c r="AY181" s="2">
        <v>1758</v>
      </c>
      <c r="AZ181" s="2">
        <v>38380</v>
      </c>
      <c r="BA181">
        <v>1</v>
      </c>
      <c r="BB181">
        <v>374</v>
      </c>
      <c r="BC181" s="2">
        <v>76527</v>
      </c>
      <c r="BD181" s="2">
        <v>176464344</v>
      </c>
      <c r="BE181" s="2">
        <v>73297805</v>
      </c>
      <c r="BF181" s="2">
        <v>34048692</v>
      </c>
      <c r="BG181" s="2">
        <v>88457571</v>
      </c>
      <c r="BH181">
        <v>0</v>
      </c>
      <c r="BI181">
        <v>0</v>
      </c>
      <c r="BJ181" s="2">
        <v>5081864</v>
      </c>
      <c r="BK181" s="2">
        <v>159219298</v>
      </c>
      <c r="BL181">
        <v>0</v>
      </c>
      <c r="BM181" s="2">
        <v>373198</v>
      </c>
      <c r="BN181" s="2">
        <v>536942772</v>
      </c>
      <c r="BO181" s="2">
        <v>83978306</v>
      </c>
      <c r="BP181" s="2">
        <v>10967251</v>
      </c>
      <c r="BQ181" s="2">
        <v>4993627</v>
      </c>
      <c r="BR181" s="2">
        <v>12028859</v>
      </c>
      <c r="BS181">
        <v>0</v>
      </c>
      <c r="BT181">
        <v>0</v>
      </c>
      <c r="BU181" s="2">
        <v>4299808</v>
      </c>
      <c r="BV181" s="2">
        <v>105542082</v>
      </c>
      <c r="BW181" s="2">
        <v>88820</v>
      </c>
      <c r="BX181" s="2">
        <v>726678</v>
      </c>
      <c r="BY181" s="2">
        <v>222625431</v>
      </c>
      <c r="BZ181" s="2">
        <v>-2432688</v>
      </c>
      <c r="CA181" s="2">
        <v>209472085</v>
      </c>
      <c r="CB181" s="2">
        <v>67908279</v>
      </c>
      <c r="CC181" s="2">
        <v>25758369</v>
      </c>
      <c r="CD181" s="2">
        <v>71785530</v>
      </c>
      <c r="CE181">
        <v>0</v>
      </c>
      <c r="CF181">
        <v>0</v>
      </c>
      <c r="CG181">
        <v>0</v>
      </c>
      <c r="CH181" s="2">
        <v>7093176</v>
      </c>
      <c r="CI181" s="2">
        <v>158417412</v>
      </c>
      <c r="CJ181">
        <v>0</v>
      </c>
      <c r="CK181" s="2">
        <v>824516</v>
      </c>
      <c r="CL181">
        <v>0</v>
      </c>
      <c r="CM181">
        <v>0</v>
      </c>
      <c r="CN181">
        <v>0</v>
      </c>
      <c r="CO181" s="2">
        <v>117371</v>
      </c>
      <c r="CP181" s="2">
        <v>538944050</v>
      </c>
      <c r="CQ181">
        <v>0</v>
      </c>
      <c r="CR181">
        <v>0</v>
      </c>
      <c r="CS181">
        <v>0</v>
      </c>
      <c r="CT181">
        <v>0</v>
      </c>
      <c r="CU181">
        <v>0</v>
      </c>
      <c r="CV181" s="2">
        <v>51804694</v>
      </c>
      <c r="CW181" s="2">
        <v>16626654</v>
      </c>
      <c r="CX181" s="2">
        <v>13408991</v>
      </c>
      <c r="CY181" s="2">
        <v>30172073</v>
      </c>
      <c r="CZ181">
        <v>0</v>
      </c>
      <c r="DA181">
        <v>0</v>
      </c>
      <c r="DB181" s="2">
        <v>2318543</v>
      </c>
      <c r="DC181" s="2">
        <v>107191926</v>
      </c>
      <c r="DD181" s="2">
        <v>-735412</v>
      </c>
      <c r="DE181" s="2">
        <v>-163316</v>
      </c>
      <c r="DF181" s="2">
        <v>220624153</v>
      </c>
      <c r="DG181" s="2">
        <v>9540435</v>
      </c>
      <c r="DH181" s="2">
        <v>208765888</v>
      </c>
      <c r="DI181">
        <v>0</v>
      </c>
      <c r="DJ181">
        <v>0</v>
      </c>
      <c r="DK181">
        <v>0</v>
      </c>
      <c r="DL181">
        <v>0</v>
      </c>
      <c r="DM181">
        <v>0</v>
      </c>
      <c r="DN181">
        <v>0</v>
      </c>
      <c r="DO181" s="2">
        <v>4709242</v>
      </c>
      <c r="DP181" s="2">
        <v>336284555</v>
      </c>
      <c r="DQ181">
        <v>0</v>
      </c>
      <c r="DR181">
        <v>0</v>
      </c>
      <c r="DS181">
        <v>0</v>
      </c>
      <c r="DT181">
        <v>0</v>
      </c>
      <c r="DU181">
        <v>0</v>
      </c>
      <c r="DV181">
        <v>0</v>
      </c>
      <c r="DW181">
        <v>0</v>
      </c>
      <c r="DX181">
        <v>0</v>
      </c>
      <c r="DY181">
        <v>0</v>
      </c>
      <c r="DZ181">
        <v>0</v>
      </c>
      <c r="EA181">
        <v>0</v>
      </c>
      <c r="EB181">
        <v>0</v>
      </c>
      <c r="EC181">
        <v>0</v>
      </c>
    </row>
    <row r="182" spans="1:133" x14ac:dyDescent="0.25">
      <c r="A182">
        <v>106190150</v>
      </c>
      <c r="B182" t="s">
        <v>934</v>
      </c>
      <c r="C182">
        <v>20164</v>
      </c>
      <c r="D182" s="1">
        <v>42379</v>
      </c>
      <c r="E182" s="1" t="s">
        <v>134</v>
      </c>
      <c r="F182" t="s">
        <v>135</v>
      </c>
      <c r="G182" t="s">
        <v>170</v>
      </c>
      <c r="H182">
        <v>11</v>
      </c>
      <c r="I182">
        <v>935</v>
      </c>
      <c r="J182" t="s">
        <v>164</v>
      </c>
      <c r="K182" t="s">
        <v>138</v>
      </c>
      <c r="M182" t="s">
        <v>935</v>
      </c>
      <c r="N182" t="s">
        <v>936</v>
      </c>
      <c r="O182" t="s">
        <v>280</v>
      </c>
      <c r="P182">
        <v>90011</v>
      </c>
      <c r="Q182" t="s">
        <v>937</v>
      </c>
      <c r="R182">
        <v>72</v>
      </c>
      <c r="S182">
        <v>72</v>
      </c>
      <c r="T182">
        <v>72</v>
      </c>
      <c r="U182">
        <v>0</v>
      </c>
      <c r="V182">
        <v>0</v>
      </c>
      <c r="W182">
        <v>0</v>
      </c>
      <c r="X182">
        <v>0</v>
      </c>
      <c r="Y182">
        <v>0</v>
      </c>
      <c r="Z182">
        <v>0</v>
      </c>
      <c r="AA182">
        <v>354</v>
      </c>
      <c r="AB182">
        <v>0</v>
      </c>
      <c r="AC182">
        <v>0</v>
      </c>
      <c r="AD182">
        <v>0</v>
      </c>
      <c r="AE182">
        <v>354</v>
      </c>
      <c r="AF182">
        <v>0</v>
      </c>
      <c r="AG182">
        <v>0</v>
      </c>
      <c r="AH182">
        <v>0</v>
      </c>
      <c r="AI182">
        <v>0</v>
      </c>
      <c r="AJ182">
        <v>0</v>
      </c>
      <c r="AK182">
        <v>0</v>
      </c>
      <c r="AL182">
        <v>0</v>
      </c>
      <c r="AM182" s="2">
        <v>5752</v>
      </c>
      <c r="AN182">
        <v>0</v>
      </c>
      <c r="AO182">
        <v>0</v>
      </c>
      <c r="AP182">
        <v>0</v>
      </c>
      <c r="AQ182" s="2">
        <v>5752</v>
      </c>
      <c r="AR182">
        <v>0</v>
      </c>
      <c r="AS182">
        <v>0</v>
      </c>
      <c r="AT182">
        <v>0</v>
      </c>
      <c r="AU182">
        <v>0</v>
      </c>
      <c r="AV182">
        <v>0</v>
      </c>
      <c r="AW182">
        <v>0</v>
      </c>
      <c r="AX182">
        <v>0</v>
      </c>
      <c r="AY182" s="2">
        <v>39177</v>
      </c>
      <c r="AZ182">
        <v>0</v>
      </c>
      <c r="BA182">
        <v>0</v>
      </c>
      <c r="BB182">
        <v>0</v>
      </c>
      <c r="BC182" s="2">
        <v>39177</v>
      </c>
      <c r="BD182">
        <v>0</v>
      </c>
      <c r="BE182">
        <v>0</v>
      </c>
      <c r="BF182">
        <v>0</v>
      </c>
      <c r="BG182">
        <v>0</v>
      </c>
      <c r="BH182">
        <v>0</v>
      </c>
      <c r="BI182">
        <v>0</v>
      </c>
      <c r="BJ182" s="2">
        <v>3066753</v>
      </c>
      <c r="BK182">
        <v>0</v>
      </c>
      <c r="BL182">
        <v>0</v>
      </c>
      <c r="BM182">
        <v>0</v>
      </c>
      <c r="BN182" s="2">
        <v>3066753</v>
      </c>
      <c r="BO182">
        <v>0</v>
      </c>
      <c r="BP182">
        <v>0</v>
      </c>
      <c r="BQ182">
        <v>0</v>
      </c>
      <c r="BR182">
        <v>0</v>
      </c>
      <c r="BS182">
        <v>0</v>
      </c>
      <c r="BT182">
        <v>0</v>
      </c>
      <c r="BU182" s="2">
        <v>6736782</v>
      </c>
      <c r="BV182">
        <v>0</v>
      </c>
      <c r="BW182">
        <v>0</v>
      </c>
      <c r="BX182">
        <v>0</v>
      </c>
      <c r="BY182" s="2">
        <v>6736782</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s="2">
        <v>9803535</v>
      </c>
      <c r="DC182">
        <v>0</v>
      </c>
      <c r="DD182">
        <v>0</v>
      </c>
      <c r="DE182">
        <v>0</v>
      </c>
      <c r="DF182" s="2">
        <v>9803535</v>
      </c>
      <c r="DG182">
        <v>0</v>
      </c>
      <c r="DH182" s="2">
        <v>7502581</v>
      </c>
      <c r="DI182">
        <v>0</v>
      </c>
      <c r="DJ182">
        <v>0</v>
      </c>
      <c r="DK182">
        <v>0</v>
      </c>
      <c r="DL182">
        <v>0</v>
      </c>
      <c r="DM182">
        <v>0</v>
      </c>
      <c r="DN182">
        <v>0</v>
      </c>
      <c r="DO182" s="2">
        <v>778780</v>
      </c>
      <c r="DP182" s="2">
        <v>5663892</v>
      </c>
      <c r="DQ182">
        <v>0</v>
      </c>
      <c r="DR182">
        <v>0</v>
      </c>
      <c r="DS182">
        <v>0</v>
      </c>
      <c r="DT182">
        <v>0</v>
      </c>
      <c r="DU182">
        <v>0</v>
      </c>
      <c r="DV182">
        <v>0</v>
      </c>
      <c r="DW182">
        <v>0</v>
      </c>
      <c r="DX182">
        <v>0</v>
      </c>
      <c r="DY182">
        <v>0</v>
      </c>
      <c r="DZ182">
        <v>0</v>
      </c>
      <c r="EA182">
        <v>0</v>
      </c>
      <c r="EB182">
        <v>0</v>
      </c>
      <c r="EC182">
        <v>0</v>
      </c>
    </row>
    <row r="183" spans="1:133" x14ac:dyDescent="0.25">
      <c r="A183">
        <v>106210993</v>
      </c>
      <c r="B183" t="s">
        <v>938</v>
      </c>
      <c r="C183">
        <v>20164</v>
      </c>
      <c r="D183" s="1">
        <v>42379</v>
      </c>
      <c r="E183" s="1" t="s">
        <v>134</v>
      </c>
      <c r="F183" t="s">
        <v>135</v>
      </c>
      <c r="G183" t="s">
        <v>892</v>
      </c>
      <c r="H183">
        <v>4</v>
      </c>
      <c r="I183">
        <v>405</v>
      </c>
      <c r="J183" t="s">
        <v>187</v>
      </c>
      <c r="K183" t="s">
        <v>138</v>
      </c>
      <c r="M183" t="s">
        <v>939</v>
      </c>
      <c r="N183" t="s">
        <v>940</v>
      </c>
      <c r="O183" t="s">
        <v>941</v>
      </c>
      <c r="P183">
        <v>94904</v>
      </c>
      <c r="Q183" t="s">
        <v>942</v>
      </c>
      <c r="R183">
        <v>60</v>
      </c>
      <c r="S183">
        <v>60</v>
      </c>
      <c r="T183">
        <v>58</v>
      </c>
      <c r="U183">
        <v>36</v>
      </c>
      <c r="V183">
        <v>5</v>
      </c>
      <c r="W183">
        <v>0</v>
      </c>
      <c r="X183">
        <v>17</v>
      </c>
      <c r="Y183">
        <v>0</v>
      </c>
      <c r="Z183">
        <v>0</v>
      </c>
      <c r="AA183">
        <v>0</v>
      </c>
      <c r="AB183">
        <v>11</v>
      </c>
      <c r="AC183">
        <v>0</v>
      </c>
      <c r="AD183">
        <v>0</v>
      </c>
      <c r="AE183">
        <v>69</v>
      </c>
      <c r="AF183">
        <v>0</v>
      </c>
      <c r="AG183" s="2">
        <v>1348</v>
      </c>
      <c r="AH183">
        <v>118</v>
      </c>
      <c r="AI183">
        <v>0</v>
      </c>
      <c r="AJ183" s="2">
        <v>1489</v>
      </c>
      <c r="AK183">
        <v>0</v>
      </c>
      <c r="AL183">
        <v>0</v>
      </c>
      <c r="AM183">
        <v>0</v>
      </c>
      <c r="AN183">
        <v>562</v>
      </c>
      <c r="AO183">
        <v>0</v>
      </c>
      <c r="AP183">
        <v>0</v>
      </c>
      <c r="AQ183" s="2">
        <v>3517</v>
      </c>
      <c r="AR183">
        <v>0</v>
      </c>
      <c r="AS183" s="2">
        <v>1611</v>
      </c>
      <c r="AT183">
        <v>15</v>
      </c>
      <c r="AU183">
        <v>0</v>
      </c>
      <c r="AV183">
        <v>27</v>
      </c>
      <c r="AW183">
        <v>0</v>
      </c>
      <c r="AX183">
        <v>0</v>
      </c>
      <c r="AY183">
        <v>19</v>
      </c>
      <c r="AZ183" s="2">
        <v>1004</v>
      </c>
      <c r="BA183">
        <v>0</v>
      </c>
      <c r="BB183">
        <v>0</v>
      </c>
      <c r="BC183" s="2">
        <v>2676</v>
      </c>
      <c r="BD183" s="2">
        <v>8875369</v>
      </c>
      <c r="BE183" s="2">
        <v>513919</v>
      </c>
      <c r="BF183">
        <v>0</v>
      </c>
      <c r="BG183" s="2">
        <v>4813062</v>
      </c>
      <c r="BH183">
        <v>0</v>
      </c>
      <c r="BI183">
        <v>0</v>
      </c>
      <c r="BJ183">
        <v>0</v>
      </c>
      <c r="BK183" s="2">
        <v>2658269</v>
      </c>
      <c r="BL183">
        <v>0</v>
      </c>
      <c r="BM183">
        <v>0</v>
      </c>
      <c r="BN183" s="2">
        <v>16860619</v>
      </c>
      <c r="BO183" s="2">
        <v>581755</v>
      </c>
      <c r="BP183" s="2">
        <v>5378</v>
      </c>
      <c r="BQ183">
        <v>0</v>
      </c>
      <c r="BR183" s="2">
        <v>9725</v>
      </c>
      <c r="BS183">
        <v>0</v>
      </c>
      <c r="BT183">
        <v>0</v>
      </c>
      <c r="BU183" s="2">
        <v>6826</v>
      </c>
      <c r="BV183" s="2">
        <v>362627</v>
      </c>
      <c r="BW183">
        <v>0</v>
      </c>
      <c r="BX183">
        <v>0</v>
      </c>
      <c r="BY183" s="2">
        <v>966311</v>
      </c>
      <c r="BZ183" s="2">
        <v>134768</v>
      </c>
      <c r="CA183" s="2">
        <v>5657997</v>
      </c>
      <c r="CB183" s="2">
        <v>240896</v>
      </c>
      <c r="CC183">
        <v>0</v>
      </c>
      <c r="CD183" s="2">
        <v>1849135</v>
      </c>
      <c r="CE183">
        <v>0</v>
      </c>
      <c r="CF183">
        <v>0</v>
      </c>
      <c r="CG183">
        <v>0</v>
      </c>
      <c r="CH183">
        <v>0</v>
      </c>
      <c r="CI183" s="2">
        <v>1584677</v>
      </c>
      <c r="CJ183">
        <v>0</v>
      </c>
      <c r="CK183">
        <v>0</v>
      </c>
      <c r="CL183">
        <v>0</v>
      </c>
      <c r="CM183">
        <v>0</v>
      </c>
      <c r="CN183">
        <v>0</v>
      </c>
      <c r="CO183">
        <v>0</v>
      </c>
      <c r="CP183" s="2">
        <v>9467473</v>
      </c>
      <c r="CQ183">
        <v>0</v>
      </c>
      <c r="CR183">
        <v>0</v>
      </c>
      <c r="CS183">
        <v>0</v>
      </c>
      <c r="CT183">
        <v>0</v>
      </c>
      <c r="CU183">
        <v>0</v>
      </c>
      <c r="CV183" s="2">
        <v>3664359</v>
      </c>
      <c r="CW183" s="2">
        <v>278401</v>
      </c>
      <c r="CX183" s="2">
        <v>135222</v>
      </c>
      <c r="CY183" s="2">
        <v>2838430</v>
      </c>
      <c r="CZ183">
        <v>0</v>
      </c>
      <c r="DA183">
        <v>0</v>
      </c>
      <c r="DB183" s="2">
        <v>6826</v>
      </c>
      <c r="DC183" s="2">
        <v>1436219</v>
      </c>
      <c r="DD183">
        <v>0</v>
      </c>
      <c r="DE183">
        <v>0</v>
      </c>
      <c r="DF183" s="2">
        <v>8359457</v>
      </c>
      <c r="DG183" s="2">
        <v>372772</v>
      </c>
      <c r="DH183" s="2">
        <v>7185443</v>
      </c>
      <c r="DI183">
        <v>0</v>
      </c>
      <c r="DJ183">
        <v>0</v>
      </c>
      <c r="DK183">
        <v>0</v>
      </c>
      <c r="DL183">
        <v>0</v>
      </c>
      <c r="DM183">
        <v>0</v>
      </c>
      <c r="DN183">
        <v>0</v>
      </c>
      <c r="DO183" s="2">
        <v>41209</v>
      </c>
      <c r="DP183" s="2">
        <v>237826</v>
      </c>
      <c r="DQ183">
        <v>0</v>
      </c>
      <c r="DR183">
        <v>0</v>
      </c>
      <c r="DS183">
        <v>0</v>
      </c>
      <c r="DT183">
        <v>0</v>
      </c>
      <c r="DU183">
        <v>0</v>
      </c>
      <c r="DV183">
        <v>0</v>
      </c>
      <c r="DW183">
        <v>0</v>
      </c>
      <c r="DX183">
        <v>0</v>
      </c>
      <c r="DY183">
        <v>0</v>
      </c>
      <c r="DZ183">
        <v>0</v>
      </c>
      <c r="EA183">
        <v>0</v>
      </c>
      <c r="EB183">
        <v>0</v>
      </c>
      <c r="EC183">
        <v>0</v>
      </c>
    </row>
    <row r="184" spans="1:133" x14ac:dyDescent="0.25">
      <c r="A184">
        <v>106150736</v>
      </c>
      <c r="B184" t="s">
        <v>943</v>
      </c>
      <c r="C184">
        <v>20164</v>
      </c>
      <c r="D184" s="1">
        <v>42379</v>
      </c>
      <c r="E184" s="1" t="s">
        <v>134</v>
      </c>
      <c r="F184" t="s">
        <v>135</v>
      </c>
      <c r="G184" t="s">
        <v>136</v>
      </c>
      <c r="H184">
        <v>9</v>
      </c>
      <c r="I184">
        <v>617</v>
      </c>
      <c r="J184" t="s">
        <v>213</v>
      </c>
      <c r="K184" t="s">
        <v>138</v>
      </c>
      <c r="L184" t="s">
        <v>214</v>
      </c>
      <c r="M184" t="s">
        <v>944</v>
      </c>
      <c r="N184" t="s">
        <v>945</v>
      </c>
      <c r="O184" t="s">
        <v>256</v>
      </c>
      <c r="P184">
        <v>93306</v>
      </c>
      <c r="Q184" t="s">
        <v>946</v>
      </c>
      <c r="R184">
        <v>222</v>
      </c>
      <c r="S184">
        <v>204</v>
      </c>
      <c r="T184">
        <v>159</v>
      </c>
      <c r="U184">
        <v>234</v>
      </c>
      <c r="V184">
        <v>44</v>
      </c>
      <c r="W184">
        <v>669</v>
      </c>
      <c r="X184" s="2">
        <v>1113</v>
      </c>
      <c r="Y184">
        <v>72</v>
      </c>
      <c r="Z184">
        <v>0</v>
      </c>
      <c r="AA184">
        <v>152</v>
      </c>
      <c r="AB184">
        <v>128</v>
      </c>
      <c r="AC184">
        <v>0</v>
      </c>
      <c r="AD184">
        <v>0</v>
      </c>
      <c r="AE184" s="2">
        <v>2412</v>
      </c>
      <c r="AF184">
        <v>0</v>
      </c>
      <c r="AG184" s="2">
        <v>1529</v>
      </c>
      <c r="AH184">
        <v>257</v>
      </c>
      <c r="AI184" s="2">
        <v>3832</v>
      </c>
      <c r="AJ184" s="2">
        <v>4691</v>
      </c>
      <c r="AK184">
        <v>807</v>
      </c>
      <c r="AL184">
        <v>0</v>
      </c>
      <c r="AM184">
        <v>886</v>
      </c>
      <c r="AN184">
        <v>854</v>
      </c>
      <c r="AO184">
        <v>0</v>
      </c>
      <c r="AP184">
        <v>0</v>
      </c>
      <c r="AQ184" s="2">
        <v>12856</v>
      </c>
      <c r="AR184">
        <v>0</v>
      </c>
      <c r="AS184" s="2">
        <v>2913</v>
      </c>
      <c r="AT184">
        <v>928</v>
      </c>
      <c r="AU184" s="2">
        <v>13833</v>
      </c>
      <c r="AV184" s="2">
        <v>16934</v>
      </c>
      <c r="AW184" s="2">
        <v>5519</v>
      </c>
      <c r="AX184">
        <v>0</v>
      </c>
      <c r="AY184" s="2">
        <v>3198</v>
      </c>
      <c r="AZ184" s="2">
        <v>3083</v>
      </c>
      <c r="BA184">
        <v>0</v>
      </c>
      <c r="BB184">
        <v>0</v>
      </c>
      <c r="BC184" s="2">
        <v>46408</v>
      </c>
      <c r="BD184" s="2">
        <v>12713523</v>
      </c>
      <c r="BE184" s="2">
        <v>3229734</v>
      </c>
      <c r="BF184" s="2">
        <v>30297543</v>
      </c>
      <c r="BG184" s="2">
        <v>42137426</v>
      </c>
      <c r="BH184" s="2">
        <v>9521435</v>
      </c>
      <c r="BI184">
        <v>0</v>
      </c>
      <c r="BJ184" s="2">
        <v>3524235</v>
      </c>
      <c r="BK184" s="2">
        <v>7371276</v>
      </c>
      <c r="BL184">
        <v>0</v>
      </c>
      <c r="BM184">
        <v>0</v>
      </c>
      <c r="BN184" s="2">
        <v>108795172</v>
      </c>
      <c r="BO184" s="2">
        <v>5317675</v>
      </c>
      <c r="BP184" s="2">
        <v>991340</v>
      </c>
      <c r="BQ184" s="2">
        <v>25897978</v>
      </c>
      <c r="BR184" s="2">
        <v>38710383</v>
      </c>
      <c r="BS184" s="2">
        <v>7862862</v>
      </c>
      <c r="BT184">
        <v>0</v>
      </c>
      <c r="BU184" s="2">
        <v>4193247</v>
      </c>
      <c r="BV184" s="2">
        <v>4887505</v>
      </c>
      <c r="BW184">
        <v>0</v>
      </c>
      <c r="BX184">
        <v>0</v>
      </c>
      <c r="BY184" s="2">
        <v>87860990</v>
      </c>
      <c r="BZ184" s="2">
        <v>126213</v>
      </c>
      <c r="CA184" s="2">
        <v>10910774</v>
      </c>
      <c r="CB184" s="2">
        <v>352743</v>
      </c>
      <c r="CC184" s="2">
        <v>37292118</v>
      </c>
      <c r="CD184" s="2">
        <v>5003632</v>
      </c>
      <c r="CE184" s="2">
        <v>-1606432</v>
      </c>
      <c r="CF184" s="2">
        <v>15010858</v>
      </c>
      <c r="CG184">
        <v>0</v>
      </c>
      <c r="CH184" s="2">
        <v>29490230</v>
      </c>
      <c r="CI184" s="2">
        <v>46843553</v>
      </c>
      <c r="CJ184">
        <v>0</v>
      </c>
      <c r="CK184" s="2">
        <v>518618</v>
      </c>
      <c r="CL184">
        <v>0</v>
      </c>
      <c r="CM184">
        <v>0</v>
      </c>
      <c r="CN184">
        <v>0</v>
      </c>
      <c r="CO184" s="2">
        <v>14296</v>
      </c>
      <c r="CP184" s="2">
        <v>143956603</v>
      </c>
      <c r="CQ184">
        <v>0</v>
      </c>
      <c r="CR184">
        <v>0</v>
      </c>
      <c r="CS184">
        <v>0</v>
      </c>
      <c r="CT184">
        <v>0</v>
      </c>
      <c r="CU184">
        <v>0</v>
      </c>
      <c r="CV184" s="2">
        <v>7120424</v>
      </c>
      <c r="CW184" s="2">
        <v>3742119</v>
      </c>
      <c r="CX184" s="2">
        <v>18903403</v>
      </c>
      <c r="CY184" s="2">
        <v>77450608</v>
      </c>
      <c r="CZ184" s="2">
        <v>1854821</v>
      </c>
      <c r="DA184">
        <v>0</v>
      </c>
      <c r="DB184" s="2">
        <v>-21787044</v>
      </c>
      <c r="DC184" s="2">
        <v>-34584772</v>
      </c>
      <c r="DD184">
        <v>0</v>
      </c>
      <c r="DE184">
        <v>0</v>
      </c>
      <c r="DF184" s="2">
        <v>52699559</v>
      </c>
      <c r="DG184" s="2">
        <v>2802028</v>
      </c>
      <c r="DH184" s="2">
        <v>83460710</v>
      </c>
      <c r="DI184">
        <v>0</v>
      </c>
      <c r="DJ184" s="2">
        <v>7141170</v>
      </c>
      <c r="DK184">
        <v>0</v>
      </c>
      <c r="DL184">
        <v>0</v>
      </c>
      <c r="DM184">
        <v>0</v>
      </c>
      <c r="DN184">
        <v>0</v>
      </c>
      <c r="DO184" s="2">
        <v>1889007</v>
      </c>
      <c r="DP184" s="2">
        <v>48597364</v>
      </c>
      <c r="DQ184">
        <v>0</v>
      </c>
      <c r="DR184">
        <v>0</v>
      </c>
      <c r="DS184">
        <v>0</v>
      </c>
      <c r="DT184">
        <v>0</v>
      </c>
      <c r="DU184">
        <v>0</v>
      </c>
      <c r="DV184">
        <v>0</v>
      </c>
      <c r="DW184">
        <v>0</v>
      </c>
      <c r="DX184">
        <v>0</v>
      </c>
      <c r="DY184">
        <v>0</v>
      </c>
      <c r="DZ184">
        <v>0</v>
      </c>
      <c r="EA184">
        <v>0</v>
      </c>
      <c r="EB184">
        <v>0</v>
      </c>
      <c r="EC184">
        <v>0</v>
      </c>
    </row>
    <row r="185" spans="1:133" x14ac:dyDescent="0.25">
      <c r="A185">
        <v>106150737</v>
      </c>
      <c r="B185" t="s">
        <v>947</v>
      </c>
      <c r="C185">
        <v>20164</v>
      </c>
      <c r="D185" s="1">
        <v>42379</v>
      </c>
      <c r="E185" s="1" t="s">
        <v>134</v>
      </c>
      <c r="F185" t="s">
        <v>135</v>
      </c>
      <c r="G185" t="s">
        <v>136</v>
      </c>
      <c r="H185">
        <v>9</v>
      </c>
      <c r="I185">
        <v>619</v>
      </c>
      <c r="J185" t="s">
        <v>137</v>
      </c>
      <c r="K185" t="s">
        <v>138</v>
      </c>
      <c r="L185" t="s">
        <v>139</v>
      </c>
      <c r="M185" t="s">
        <v>948</v>
      </c>
      <c r="N185" t="s">
        <v>949</v>
      </c>
      <c r="O185" t="s">
        <v>950</v>
      </c>
      <c r="P185">
        <v>93240</v>
      </c>
      <c r="Q185" t="s">
        <v>951</v>
      </c>
      <c r="R185">
        <v>99</v>
      </c>
      <c r="S185">
        <v>99</v>
      </c>
      <c r="T185">
        <v>99</v>
      </c>
      <c r="U185">
        <v>65</v>
      </c>
      <c r="V185">
        <v>34</v>
      </c>
      <c r="W185">
        <v>20</v>
      </c>
      <c r="X185">
        <v>30</v>
      </c>
      <c r="Y185">
        <v>0</v>
      </c>
      <c r="Z185">
        <v>0</v>
      </c>
      <c r="AA185">
        <v>12</v>
      </c>
      <c r="AB185">
        <v>3</v>
      </c>
      <c r="AC185">
        <v>0</v>
      </c>
      <c r="AD185">
        <v>7</v>
      </c>
      <c r="AE185">
        <v>171</v>
      </c>
      <c r="AF185">
        <v>18</v>
      </c>
      <c r="AG185">
        <v>274</v>
      </c>
      <c r="AH185">
        <v>185</v>
      </c>
      <c r="AI185" s="2">
        <v>5669</v>
      </c>
      <c r="AJ185">
        <v>71</v>
      </c>
      <c r="AK185">
        <v>0</v>
      </c>
      <c r="AL185">
        <v>0</v>
      </c>
      <c r="AM185">
        <v>437</v>
      </c>
      <c r="AN185">
        <v>22</v>
      </c>
      <c r="AO185">
        <v>0</v>
      </c>
      <c r="AP185">
        <v>132</v>
      </c>
      <c r="AQ185" s="2">
        <v>6790</v>
      </c>
      <c r="AR185" s="2">
        <v>6162</v>
      </c>
      <c r="AS185" s="2">
        <v>1436</v>
      </c>
      <c r="AT185" s="2">
        <v>1032</v>
      </c>
      <c r="AU185">
        <v>231</v>
      </c>
      <c r="AV185" s="2">
        <v>2241</v>
      </c>
      <c r="AW185">
        <v>0</v>
      </c>
      <c r="AX185">
        <v>0</v>
      </c>
      <c r="AY185">
        <v>624</v>
      </c>
      <c r="AZ185">
        <v>256</v>
      </c>
      <c r="BA185">
        <v>0</v>
      </c>
      <c r="BB185">
        <v>225</v>
      </c>
      <c r="BC185" s="2">
        <v>6045</v>
      </c>
      <c r="BD185" s="2">
        <v>1292408</v>
      </c>
      <c r="BE185" s="2">
        <v>774139</v>
      </c>
      <c r="BF185" s="2">
        <v>6776308</v>
      </c>
      <c r="BG185" s="2">
        <v>407977</v>
      </c>
      <c r="BH185">
        <v>0</v>
      </c>
      <c r="BI185">
        <v>0</v>
      </c>
      <c r="BJ185" s="2">
        <v>486489</v>
      </c>
      <c r="BK185" s="2">
        <v>25434</v>
      </c>
      <c r="BL185">
        <v>0</v>
      </c>
      <c r="BM185" s="2">
        <v>167470</v>
      </c>
      <c r="BN185" s="2">
        <v>9930225</v>
      </c>
      <c r="BO185" s="2">
        <v>4057018</v>
      </c>
      <c r="BP185" s="2">
        <v>2931970</v>
      </c>
      <c r="BQ185" s="2">
        <v>484075</v>
      </c>
      <c r="BR185" s="2">
        <v>5103783</v>
      </c>
      <c r="BS185">
        <v>0</v>
      </c>
      <c r="BT185">
        <v>0</v>
      </c>
      <c r="BU185" s="2">
        <v>1202213</v>
      </c>
      <c r="BV185" s="2">
        <v>584383</v>
      </c>
      <c r="BW185">
        <v>0</v>
      </c>
      <c r="BX185" s="2">
        <v>398753</v>
      </c>
      <c r="BY185" s="2">
        <v>14762195</v>
      </c>
      <c r="BZ185" s="2">
        <v>481439</v>
      </c>
      <c r="CA185" s="2">
        <v>4268147</v>
      </c>
      <c r="CB185" s="2">
        <v>2721315</v>
      </c>
      <c r="CC185" s="2">
        <v>5000500</v>
      </c>
      <c r="CD185" s="2">
        <v>4521967</v>
      </c>
      <c r="CE185" s="2">
        <v>-109716</v>
      </c>
      <c r="CF185">
        <v>0</v>
      </c>
      <c r="CG185">
        <v>0</v>
      </c>
      <c r="CH185" s="2">
        <v>1209726</v>
      </c>
      <c r="CI185" s="2">
        <v>295808</v>
      </c>
      <c r="CJ185">
        <v>0</v>
      </c>
      <c r="CK185">
        <v>0</v>
      </c>
      <c r="CL185">
        <v>0</v>
      </c>
      <c r="CM185">
        <v>0</v>
      </c>
      <c r="CN185">
        <v>0</v>
      </c>
      <c r="CO185" s="2">
        <v>36054</v>
      </c>
      <c r="CP185" s="2">
        <v>18425240</v>
      </c>
      <c r="CQ185">
        <v>0</v>
      </c>
      <c r="CR185">
        <v>0</v>
      </c>
      <c r="CS185">
        <v>0</v>
      </c>
      <c r="CT185">
        <v>0</v>
      </c>
      <c r="CU185">
        <v>0</v>
      </c>
      <c r="CV185" s="2">
        <v>1081279</v>
      </c>
      <c r="CW185" s="2">
        <v>984794</v>
      </c>
      <c r="CX185" s="2">
        <v>2369599</v>
      </c>
      <c r="CY185" s="2">
        <v>989793</v>
      </c>
      <c r="CZ185">
        <v>0</v>
      </c>
      <c r="DA185">
        <v>0</v>
      </c>
      <c r="DB185" s="2">
        <v>478976</v>
      </c>
      <c r="DC185" s="2">
        <v>314009</v>
      </c>
      <c r="DD185">
        <v>0</v>
      </c>
      <c r="DE185" s="2">
        <v>48730</v>
      </c>
      <c r="DF185" s="2">
        <v>6267180</v>
      </c>
      <c r="DG185" s="2">
        <v>263214</v>
      </c>
      <c r="DH185" s="2">
        <v>6388634</v>
      </c>
      <c r="DI185" s="2">
        <v>667682</v>
      </c>
      <c r="DJ185" s="2">
        <v>166930</v>
      </c>
      <c r="DK185">
        <v>0</v>
      </c>
      <c r="DL185">
        <v>0</v>
      </c>
      <c r="DM185">
        <v>0</v>
      </c>
      <c r="DN185">
        <v>0</v>
      </c>
      <c r="DO185" s="2">
        <v>108254</v>
      </c>
      <c r="DP185" s="2">
        <v>2895558</v>
      </c>
      <c r="DQ185">
        <v>0</v>
      </c>
      <c r="DR185">
        <v>0</v>
      </c>
      <c r="DS185">
        <v>0</v>
      </c>
      <c r="DT185">
        <v>0</v>
      </c>
      <c r="DU185">
        <v>0</v>
      </c>
      <c r="DV185">
        <v>0</v>
      </c>
      <c r="DW185">
        <v>0</v>
      </c>
      <c r="DX185">
        <v>0</v>
      </c>
      <c r="DY185">
        <v>0</v>
      </c>
      <c r="DZ185">
        <v>0</v>
      </c>
      <c r="EA185">
        <v>0</v>
      </c>
      <c r="EB185">
        <v>0</v>
      </c>
      <c r="EC185">
        <v>0</v>
      </c>
    </row>
    <row r="186" spans="1:133" x14ac:dyDescent="0.25">
      <c r="A186">
        <v>106190049</v>
      </c>
      <c r="B186" t="s">
        <v>952</v>
      </c>
      <c r="C186">
        <v>20164</v>
      </c>
      <c r="D186" s="1">
        <v>42379</v>
      </c>
      <c r="E186" s="1" t="s">
        <v>134</v>
      </c>
      <c r="F186" t="s">
        <v>135</v>
      </c>
      <c r="G186" t="s">
        <v>170</v>
      </c>
      <c r="H186">
        <v>11</v>
      </c>
      <c r="I186">
        <v>915</v>
      </c>
      <c r="J186" t="s">
        <v>171</v>
      </c>
      <c r="K186" t="s">
        <v>138</v>
      </c>
      <c r="M186" t="s">
        <v>953</v>
      </c>
      <c r="N186" t="s">
        <v>954</v>
      </c>
      <c r="O186" t="s">
        <v>842</v>
      </c>
      <c r="P186">
        <v>91706</v>
      </c>
      <c r="Q186" t="s">
        <v>955</v>
      </c>
      <c r="R186">
        <v>91</v>
      </c>
      <c r="S186">
        <v>91</v>
      </c>
      <c r="T186">
        <v>72</v>
      </c>
      <c r="U186">
        <v>235</v>
      </c>
      <c r="V186">
        <v>3</v>
      </c>
      <c r="W186">
        <v>2</v>
      </c>
      <c r="X186">
        <v>13</v>
      </c>
      <c r="Y186">
        <v>0</v>
      </c>
      <c r="Z186">
        <v>0</v>
      </c>
      <c r="AA186">
        <v>11</v>
      </c>
      <c r="AB186">
        <v>0</v>
      </c>
      <c r="AC186">
        <v>0</v>
      </c>
      <c r="AD186">
        <v>0</v>
      </c>
      <c r="AE186">
        <v>264</v>
      </c>
      <c r="AF186">
        <v>0</v>
      </c>
      <c r="AG186" s="2">
        <v>5412</v>
      </c>
      <c r="AH186">
        <v>109</v>
      </c>
      <c r="AI186">
        <v>125</v>
      </c>
      <c r="AJ186">
        <v>600</v>
      </c>
      <c r="AK186">
        <v>0</v>
      </c>
      <c r="AL186">
        <v>0</v>
      </c>
      <c r="AM186">
        <v>320</v>
      </c>
      <c r="AN186">
        <v>0</v>
      </c>
      <c r="AO186">
        <v>0</v>
      </c>
      <c r="AP186">
        <v>0</v>
      </c>
      <c r="AQ186" s="2">
        <v>6566</v>
      </c>
      <c r="AR186">
        <v>0</v>
      </c>
      <c r="AS186">
        <v>0</v>
      </c>
      <c r="AT186">
        <v>0</v>
      </c>
      <c r="AU186">
        <v>0</v>
      </c>
      <c r="AV186">
        <v>0</v>
      </c>
      <c r="AW186">
        <v>0</v>
      </c>
      <c r="AX186">
        <v>0</v>
      </c>
      <c r="AY186">
        <v>0</v>
      </c>
      <c r="AZ186">
        <v>0</v>
      </c>
      <c r="BA186">
        <v>0</v>
      </c>
      <c r="BB186">
        <v>0</v>
      </c>
      <c r="BC186">
        <v>0</v>
      </c>
      <c r="BD186" s="2">
        <v>42503620</v>
      </c>
      <c r="BE186" s="2">
        <v>935817</v>
      </c>
      <c r="BF186" s="2">
        <v>1309749</v>
      </c>
      <c r="BG186" s="2">
        <v>5313030</v>
      </c>
      <c r="BH186">
        <v>0</v>
      </c>
      <c r="BI186">
        <v>0</v>
      </c>
      <c r="BJ186" s="2">
        <v>2963455</v>
      </c>
      <c r="BK186">
        <v>0</v>
      </c>
      <c r="BL186">
        <v>0</v>
      </c>
      <c r="BM186">
        <v>0</v>
      </c>
      <c r="BN186" s="2">
        <v>53025671</v>
      </c>
      <c r="BO186">
        <v>0</v>
      </c>
      <c r="BP186">
        <v>0</v>
      </c>
      <c r="BQ186">
        <v>0</v>
      </c>
      <c r="BR186">
        <v>0</v>
      </c>
      <c r="BS186">
        <v>0</v>
      </c>
      <c r="BT186">
        <v>0</v>
      </c>
      <c r="BU186">
        <v>0</v>
      </c>
      <c r="BV186">
        <v>0</v>
      </c>
      <c r="BW186">
        <v>0</v>
      </c>
      <c r="BX186">
        <v>0</v>
      </c>
      <c r="BY186">
        <v>0</v>
      </c>
      <c r="BZ186" s="2">
        <v>130786</v>
      </c>
      <c r="CA186" s="2">
        <v>32499223</v>
      </c>
      <c r="CB186" s="2">
        <v>738440</v>
      </c>
      <c r="CC186" s="2">
        <v>1195451</v>
      </c>
      <c r="CD186" s="2">
        <v>4451370</v>
      </c>
      <c r="CE186">
        <v>0</v>
      </c>
      <c r="CF186">
        <v>0</v>
      </c>
      <c r="CG186">
        <v>0</v>
      </c>
      <c r="CH186" s="2">
        <v>1778260</v>
      </c>
      <c r="CI186">
        <v>0</v>
      </c>
      <c r="CJ186">
        <v>0</v>
      </c>
      <c r="CK186">
        <v>0</v>
      </c>
      <c r="CL186">
        <v>0</v>
      </c>
      <c r="CM186">
        <v>0</v>
      </c>
      <c r="CN186">
        <v>0</v>
      </c>
      <c r="CO186">
        <v>0</v>
      </c>
      <c r="CP186" s="2">
        <v>40793530</v>
      </c>
      <c r="CQ186">
        <v>0</v>
      </c>
      <c r="CR186">
        <v>0</v>
      </c>
      <c r="CS186">
        <v>0</v>
      </c>
      <c r="CT186">
        <v>0</v>
      </c>
      <c r="CU186">
        <v>0</v>
      </c>
      <c r="CV186" s="2">
        <v>10004397</v>
      </c>
      <c r="CW186" s="2">
        <v>197377</v>
      </c>
      <c r="CX186" s="2">
        <v>114298</v>
      </c>
      <c r="CY186" s="2">
        <v>861660</v>
      </c>
      <c r="CZ186">
        <v>0</v>
      </c>
      <c r="DA186">
        <v>0</v>
      </c>
      <c r="DB186" s="2">
        <v>1054409</v>
      </c>
      <c r="DC186">
        <v>0</v>
      </c>
      <c r="DD186">
        <v>0</v>
      </c>
      <c r="DE186">
        <v>0</v>
      </c>
      <c r="DF186" s="2">
        <v>12232141</v>
      </c>
      <c r="DG186" s="2">
        <v>28233</v>
      </c>
      <c r="DH186" s="2">
        <v>9104049</v>
      </c>
      <c r="DI186" s="2">
        <v>151183</v>
      </c>
      <c r="DJ186">
        <v>0</v>
      </c>
      <c r="DK186">
        <v>0</v>
      </c>
      <c r="DL186">
        <v>0</v>
      </c>
      <c r="DM186">
        <v>0</v>
      </c>
      <c r="DN186">
        <v>0</v>
      </c>
      <c r="DO186" s="2">
        <v>25900</v>
      </c>
      <c r="DP186" s="2">
        <v>3587060</v>
      </c>
      <c r="DQ186">
        <v>0</v>
      </c>
      <c r="DR186">
        <v>0</v>
      </c>
      <c r="DS186">
        <v>0</v>
      </c>
      <c r="DT186">
        <v>0</v>
      </c>
      <c r="DU186">
        <v>0</v>
      </c>
      <c r="DV186">
        <v>0</v>
      </c>
      <c r="DW186">
        <v>0</v>
      </c>
      <c r="DX186">
        <v>0</v>
      </c>
      <c r="DY186">
        <v>0</v>
      </c>
      <c r="DZ186">
        <v>0</v>
      </c>
      <c r="EA186">
        <v>0</v>
      </c>
      <c r="EB186">
        <v>0</v>
      </c>
      <c r="EC186">
        <v>0</v>
      </c>
    </row>
    <row r="187" spans="1:133" x14ac:dyDescent="0.25">
      <c r="A187">
        <v>106301127</v>
      </c>
      <c r="B187" t="s">
        <v>956</v>
      </c>
      <c r="C187">
        <v>20164</v>
      </c>
      <c r="D187" s="1">
        <v>42379</v>
      </c>
      <c r="E187" s="1" t="s">
        <v>134</v>
      </c>
      <c r="F187" t="s">
        <v>135</v>
      </c>
      <c r="G187" t="s">
        <v>156</v>
      </c>
      <c r="H187">
        <v>13</v>
      </c>
      <c r="I187">
        <v>1011</v>
      </c>
      <c r="J187" t="s">
        <v>187</v>
      </c>
      <c r="K187" t="s">
        <v>138</v>
      </c>
      <c r="M187" t="s">
        <v>957</v>
      </c>
      <c r="N187" t="s">
        <v>958</v>
      </c>
      <c r="O187" t="s">
        <v>959</v>
      </c>
      <c r="P187">
        <v>92821</v>
      </c>
      <c r="Q187" t="s">
        <v>960</v>
      </c>
      <c r="R187">
        <v>86</v>
      </c>
      <c r="S187">
        <v>86</v>
      </c>
      <c r="T187">
        <v>86</v>
      </c>
      <c r="U187">
        <v>114</v>
      </c>
      <c r="V187">
        <v>28</v>
      </c>
      <c r="W187">
        <v>2</v>
      </c>
      <c r="X187">
        <v>3</v>
      </c>
      <c r="Y187">
        <v>0</v>
      </c>
      <c r="Z187">
        <v>0</v>
      </c>
      <c r="AA187">
        <v>17</v>
      </c>
      <c r="AB187">
        <v>13</v>
      </c>
      <c r="AC187">
        <v>0</v>
      </c>
      <c r="AD187">
        <v>5</v>
      </c>
      <c r="AE187">
        <v>182</v>
      </c>
      <c r="AF187">
        <v>0</v>
      </c>
      <c r="AG187" s="2">
        <v>2983</v>
      </c>
      <c r="AH187">
        <v>603</v>
      </c>
      <c r="AI187">
        <v>532</v>
      </c>
      <c r="AJ187">
        <v>283</v>
      </c>
      <c r="AK187">
        <v>0</v>
      </c>
      <c r="AL187">
        <v>0</v>
      </c>
      <c r="AM187">
        <v>564</v>
      </c>
      <c r="AN187">
        <v>901</v>
      </c>
      <c r="AO187">
        <v>0</v>
      </c>
      <c r="AP187">
        <v>168</v>
      </c>
      <c r="AQ187" s="2">
        <v>6034</v>
      </c>
      <c r="AR187">
        <v>0</v>
      </c>
      <c r="AS187">
        <v>0</v>
      </c>
      <c r="AT187">
        <v>0</v>
      </c>
      <c r="AU187">
        <v>0</v>
      </c>
      <c r="AV187">
        <v>0</v>
      </c>
      <c r="AW187">
        <v>0</v>
      </c>
      <c r="AX187">
        <v>0</v>
      </c>
      <c r="AY187">
        <v>0</v>
      </c>
      <c r="AZ187">
        <v>0</v>
      </c>
      <c r="BA187">
        <v>0</v>
      </c>
      <c r="BB187">
        <v>0</v>
      </c>
      <c r="BC187">
        <v>0</v>
      </c>
      <c r="BD187" s="2">
        <v>14856427</v>
      </c>
      <c r="BE187" s="2">
        <v>1631011</v>
      </c>
      <c r="BF187" s="2">
        <v>1011957</v>
      </c>
      <c r="BG187" s="2">
        <v>2211026</v>
      </c>
      <c r="BH187">
        <v>0</v>
      </c>
      <c r="BI187">
        <v>0</v>
      </c>
      <c r="BJ187" s="2">
        <v>475232</v>
      </c>
      <c r="BK187" s="2">
        <v>7081355</v>
      </c>
      <c r="BL187">
        <v>0</v>
      </c>
      <c r="BM187" s="2">
        <v>1149222</v>
      </c>
      <c r="BN187" s="2">
        <v>28416230</v>
      </c>
      <c r="BO187">
        <v>0</v>
      </c>
      <c r="BP187">
        <v>0</v>
      </c>
      <c r="BQ187">
        <v>0</v>
      </c>
      <c r="BR187">
        <v>0</v>
      </c>
      <c r="BS187">
        <v>0</v>
      </c>
      <c r="BT187">
        <v>0</v>
      </c>
      <c r="BU187">
        <v>0</v>
      </c>
      <c r="BV187">
        <v>0</v>
      </c>
      <c r="BW187">
        <v>0</v>
      </c>
      <c r="BX187">
        <v>0</v>
      </c>
      <c r="BY187">
        <v>0</v>
      </c>
      <c r="BZ187" s="2">
        <v>119616</v>
      </c>
      <c r="CA187" s="2">
        <v>10614638</v>
      </c>
      <c r="CB187" s="2">
        <v>953441</v>
      </c>
      <c r="CC187" s="2">
        <v>532097</v>
      </c>
      <c r="CD187" s="2">
        <v>1750333</v>
      </c>
      <c r="CE187">
        <v>0</v>
      </c>
      <c r="CF187">
        <v>0</v>
      </c>
      <c r="CG187">
        <v>0</v>
      </c>
      <c r="CH187" s="2">
        <v>-22260</v>
      </c>
      <c r="CI187" s="2">
        <v>4157036</v>
      </c>
      <c r="CJ187">
        <v>0</v>
      </c>
      <c r="CK187">
        <v>0</v>
      </c>
      <c r="CL187">
        <v>0</v>
      </c>
      <c r="CM187">
        <v>0</v>
      </c>
      <c r="CN187">
        <v>0</v>
      </c>
      <c r="CO187" s="2">
        <v>1056072</v>
      </c>
      <c r="CP187" s="2">
        <v>19160973</v>
      </c>
      <c r="CQ187">
        <v>0</v>
      </c>
      <c r="CR187">
        <v>0</v>
      </c>
      <c r="CS187">
        <v>0</v>
      </c>
      <c r="CT187">
        <v>0</v>
      </c>
      <c r="CU187">
        <v>0</v>
      </c>
      <c r="CV187" s="2">
        <v>4179956</v>
      </c>
      <c r="CW187" s="2">
        <v>657893</v>
      </c>
      <c r="CX187" s="2">
        <v>455532</v>
      </c>
      <c r="CY187" s="2">
        <v>460693</v>
      </c>
      <c r="CZ187">
        <v>0</v>
      </c>
      <c r="DA187">
        <v>0</v>
      </c>
      <c r="DB187" s="2">
        <v>465152</v>
      </c>
      <c r="DC187" s="2">
        <v>2949767</v>
      </c>
      <c r="DD187">
        <v>0</v>
      </c>
      <c r="DE187" s="2">
        <v>86264</v>
      </c>
      <c r="DF187" s="2">
        <v>9255257</v>
      </c>
      <c r="DG187" s="2">
        <v>30013</v>
      </c>
      <c r="DH187" s="2">
        <v>6866833</v>
      </c>
      <c r="DI187">
        <v>0</v>
      </c>
      <c r="DJ187">
        <v>0</v>
      </c>
      <c r="DK187">
        <v>0</v>
      </c>
      <c r="DL187">
        <v>0</v>
      </c>
      <c r="DM187">
        <v>0</v>
      </c>
      <c r="DN187">
        <v>0</v>
      </c>
      <c r="DO187" s="2">
        <v>207372</v>
      </c>
      <c r="DP187" s="2">
        <v>2055912</v>
      </c>
      <c r="DQ187">
        <v>0</v>
      </c>
      <c r="DR187">
        <v>0</v>
      </c>
      <c r="DS187">
        <v>0</v>
      </c>
      <c r="DT187">
        <v>0</v>
      </c>
      <c r="DU187">
        <v>0</v>
      </c>
      <c r="DV187">
        <v>0</v>
      </c>
      <c r="DW187">
        <v>0</v>
      </c>
      <c r="DX187">
        <v>0</v>
      </c>
      <c r="DY187">
        <v>0</v>
      </c>
      <c r="DZ187">
        <v>0</v>
      </c>
      <c r="EA187">
        <v>0</v>
      </c>
      <c r="EB187">
        <v>0</v>
      </c>
      <c r="EC187">
        <v>0</v>
      </c>
    </row>
    <row r="188" spans="1:133" x14ac:dyDescent="0.25">
      <c r="A188">
        <v>106190449</v>
      </c>
      <c r="B188" t="s">
        <v>961</v>
      </c>
      <c r="C188">
        <v>20164</v>
      </c>
      <c r="D188" s="1">
        <v>42379</v>
      </c>
      <c r="E188" s="1" t="s">
        <v>134</v>
      </c>
      <c r="F188" t="s">
        <v>135</v>
      </c>
      <c r="G188" t="s">
        <v>170</v>
      </c>
      <c r="H188">
        <v>11</v>
      </c>
      <c r="I188">
        <v>921</v>
      </c>
      <c r="J188" t="s">
        <v>187</v>
      </c>
      <c r="K188" t="s">
        <v>138</v>
      </c>
      <c r="M188" t="s">
        <v>962</v>
      </c>
      <c r="N188" t="s">
        <v>963</v>
      </c>
      <c r="O188" t="s">
        <v>964</v>
      </c>
      <c r="P188">
        <v>90638</v>
      </c>
      <c r="Q188" t="s">
        <v>965</v>
      </c>
      <c r="R188">
        <v>248</v>
      </c>
      <c r="S188">
        <v>248</v>
      </c>
      <c r="T188">
        <v>248</v>
      </c>
      <c r="U188">
        <v>377</v>
      </c>
      <c r="V188">
        <v>13</v>
      </c>
      <c r="W188">
        <v>6</v>
      </c>
      <c r="X188">
        <v>32</v>
      </c>
      <c r="Y188">
        <v>0</v>
      </c>
      <c r="Z188">
        <v>0</v>
      </c>
      <c r="AA188">
        <v>52</v>
      </c>
      <c r="AB188">
        <v>0</v>
      </c>
      <c r="AC188">
        <v>0</v>
      </c>
      <c r="AD188">
        <v>0</v>
      </c>
      <c r="AE188">
        <v>480</v>
      </c>
      <c r="AF188">
        <v>0</v>
      </c>
      <c r="AG188" s="2">
        <v>9892</v>
      </c>
      <c r="AH188">
        <v>698</v>
      </c>
      <c r="AI188">
        <v>321</v>
      </c>
      <c r="AJ188" s="2">
        <v>2620</v>
      </c>
      <c r="AK188">
        <v>0</v>
      </c>
      <c r="AL188">
        <v>0</v>
      </c>
      <c r="AM188" s="2">
        <v>1500</v>
      </c>
      <c r="AN188">
        <v>0</v>
      </c>
      <c r="AO188">
        <v>0</v>
      </c>
      <c r="AP188">
        <v>0</v>
      </c>
      <c r="AQ188" s="2">
        <v>15031</v>
      </c>
      <c r="AR188">
        <v>0</v>
      </c>
      <c r="AS188">
        <v>0</v>
      </c>
      <c r="AT188">
        <v>0</v>
      </c>
      <c r="AU188">
        <v>0</v>
      </c>
      <c r="AV188">
        <v>0</v>
      </c>
      <c r="AW188">
        <v>0</v>
      </c>
      <c r="AX188">
        <v>0</v>
      </c>
      <c r="AY188">
        <v>0</v>
      </c>
      <c r="AZ188">
        <v>0</v>
      </c>
      <c r="BA188">
        <v>0</v>
      </c>
      <c r="BB188">
        <v>0</v>
      </c>
      <c r="BC188">
        <v>0</v>
      </c>
      <c r="BD188" s="2">
        <v>73381517</v>
      </c>
      <c r="BE188" s="2">
        <v>5207909</v>
      </c>
      <c r="BF188" s="2">
        <v>2574633</v>
      </c>
      <c r="BG188" s="2">
        <v>18674527</v>
      </c>
      <c r="BH188">
        <v>0</v>
      </c>
      <c r="BI188">
        <v>0</v>
      </c>
      <c r="BJ188" s="2">
        <v>10310676</v>
      </c>
      <c r="BK188">
        <v>0</v>
      </c>
      <c r="BL188">
        <v>0</v>
      </c>
      <c r="BM188">
        <v>0</v>
      </c>
      <c r="BN188" s="2">
        <v>110149262</v>
      </c>
      <c r="BO188">
        <v>0</v>
      </c>
      <c r="BP188">
        <v>0</v>
      </c>
      <c r="BQ188">
        <v>0</v>
      </c>
      <c r="BR188">
        <v>0</v>
      </c>
      <c r="BS188">
        <v>0</v>
      </c>
      <c r="BT188">
        <v>0</v>
      </c>
      <c r="BU188">
        <v>0</v>
      </c>
      <c r="BV188">
        <v>0</v>
      </c>
      <c r="BW188">
        <v>0</v>
      </c>
      <c r="BX188">
        <v>0</v>
      </c>
      <c r="BY188">
        <v>0</v>
      </c>
      <c r="BZ188" s="2">
        <v>-257991</v>
      </c>
      <c r="CA188" s="2">
        <v>56846568</v>
      </c>
      <c r="CB188" s="2">
        <v>4176877</v>
      </c>
      <c r="CC188" s="2">
        <v>2483674</v>
      </c>
      <c r="CD188" s="2">
        <v>14333783</v>
      </c>
      <c r="CE188">
        <v>0</v>
      </c>
      <c r="CF188">
        <v>0</v>
      </c>
      <c r="CG188">
        <v>0</v>
      </c>
      <c r="CH188" s="2">
        <v>5238312</v>
      </c>
      <c r="CI188">
        <v>0</v>
      </c>
      <c r="CJ188">
        <v>0</v>
      </c>
      <c r="CK188">
        <v>0</v>
      </c>
      <c r="CL188">
        <v>0</v>
      </c>
      <c r="CM188">
        <v>0</v>
      </c>
      <c r="CN188">
        <v>0</v>
      </c>
      <c r="CO188">
        <v>0</v>
      </c>
      <c r="CP188" s="2">
        <v>82821223</v>
      </c>
      <c r="CQ188">
        <v>0</v>
      </c>
      <c r="CR188">
        <v>0</v>
      </c>
      <c r="CS188">
        <v>0</v>
      </c>
      <c r="CT188">
        <v>0</v>
      </c>
      <c r="CU188">
        <v>0</v>
      </c>
      <c r="CV188" s="2">
        <v>16534949</v>
      </c>
      <c r="CW188" s="2">
        <v>1031032</v>
      </c>
      <c r="CX188" s="2">
        <v>90959</v>
      </c>
      <c r="CY188" s="2">
        <v>4340744</v>
      </c>
      <c r="CZ188">
        <v>0</v>
      </c>
      <c r="DA188">
        <v>0</v>
      </c>
      <c r="DB188" s="2">
        <v>5330355</v>
      </c>
      <c r="DC188">
        <v>0</v>
      </c>
      <c r="DD188">
        <v>0</v>
      </c>
      <c r="DE188">
        <v>0</v>
      </c>
      <c r="DF188" s="2">
        <v>27328039</v>
      </c>
      <c r="DG188" s="2">
        <v>239028</v>
      </c>
      <c r="DH188" s="2">
        <v>21983411</v>
      </c>
      <c r="DI188">
        <v>0</v>
      </c>
      <c r="DJ188">
        <v>0</v>
      </c>
      <c r="DK188">
        <v>0</v>
      </c>
      <c r="DL188">
        <v>0</v>
      </c>
      <c r="DM188">
        <v>0</v>
      </c>
      <c r="DN188">
        <v>0</v>
      </c>
      <c r="DO188" s="2">
        <v>354226</v>
      </c>
      <c r="DP188" s="2">
        <v>14085792</v>
      </c>
      <c r="DQ188">
        <v>0</v>
      </c>
      <c r="DR188">
        <v>0</v>
      </c>
      <c r="DS188">
        <v>0</v>
      </c>
      <c r="DT188">
        <v>0</v>
      </c>
      <c r="DU188">
        <v>0</v>
      </c>
      <c r="DV188">
        <v>0</v>
      </c>
      <c r="DW188">
        <v>0</v>
      </c>
      <c r="DX188">
        <v>0</v>
      </c>
      <c r="DY188">
        <v>0</v>
      </c>
      <c r="DZ188">
        <v>0</v>
      </c>
      <c r="EA188">
        <v>0</v>
      </c>
      <c r="EB188">
        <v>0</v>
      </c>
      <c r="EC188">
        <v>0</v>
      </c>
    </row>
    <row r="189" spans="1:133" x14ac:dyDescent="0.25">
      <c r="A189">
        <v>106190305</v>
      </c>
      <c r="B189" t="s">
        <v>966</v>
      </c>
      <c r="C189">
        <v>20164</v>
      </c>
      <c r="D189" s="1">
        <v>42379</v>
      </c>
      <c r="E189" s="1" t="s">
        <v>134</v>
      </c>
      <c r="F189" t="s">
        <v>135</v>
      </c>
      <c r="G189" t="s">
        <v>170</v>
      </c>
      <c r="H189">
        <v>11</v>
      </c>
      <c r="I189">
        <v>929</v>
      </c>
      <c r="J189" t="s">
        <v>187</v>
      </c>
      <c r="K189" t="s">
        <v>138</v>
      </c>
      <c r="M189" t="s">
        <v>967</v>
      </c>
      <c r="N189" t="s">
        <v>968</v>
      </c>
      <c r="O189" t="s">
        <v>280</v>
      </c>
      <c r="P189">
        <v>90056</v>
      </c>
      <c r="Q189" t="s">
        <v>969</v>
      </c>
      <c r="R189">
        <v>81</v>
      </c>
      <c r="S189">
        <v>81</v>
      </c>
      <c r="T189">
        <v>81</v>
      </c>
      <c r="U189">
        <v>120</v>
      </c>
      <c r="V189">
        <v>1</v>
      </c>
      <c r="W189">
        <v>3</v>
      </c>
      <c r="X189">
        <v>12</v>
      </c>
      <c r="Y189">
        <v>0</v>
      </c>
      <c r="Z189">
        <v>0</v>
      </c>
      <c r="AA189">
        <v>0</v>
      </c>
      <c r="AB189">
        <v>24</v>
      </c>
      <c r="AC189">
        <v>0</v>
      </c>
      <c r="AD189">
        <v>0</v>
      </c>
      <c r="AE189">
        <v>160</v>
      </c>
      <c r="AF189">
        <v>0</v>
      </c>
      <c r="AG189" s="2">
        <v>4241</v>
      </c>
      <c r="AH189">
        <v>40</v>
      </c>
      <c r="AI189">
        <v>169</v>
      </c>
      <c r="AJ189" s="2">
        <v>1344</v>
      </c>
      <c r="AK189">
        <v>0</v>
      </c>
      <c r="AL189">
        <v>0</v>
      </c>
      <c r="AM189">
        <v>0</v>
      </c>
      <c r="AN189" s="2">
        <v>1437</v>
      </c>
      <c r="AO189">
        <v>0</v>
      </c>
      <c r="AP189">
        <v>0</v>
      </c>
      <c r="AQ189" s="2">
        <v>7231</v>
      </c>
      <c r="AR189">
        <v>0</v>
      </c>
      <c r="AS189">
        <v>0</v>
      </c>
      <c r="AT189">
        <v>0</v>
      </c>
      <c r="AU189">
        <v>0</v>
      </c>
      <c r="AV189">
        <v>0</v>
      </c>
      <c r="AW189">
        <v>0</v>
      </c>
      <c r="AX189">
        <v>0</v>
      </c>
      <c r="AY189">
        <v>0</v>
      </c>
      <c r="AZ189">
        <v>0</v>
      </c>
      <c r="BA189">
        <v>0</v>
      </c>
      <c r="BB189">
        <v>0</v>
      </c>
      <c r="BC189">
        <v>0</v>
      </c>
      <c r="BD189" s="2">
        <v>38670242</v>
      </c>
      <c r="BE189" s="2">
        <v>543521</v>
      </c>
      <c r="BF189" s="2">
        <v>1924537</v>
      </c>
      <c r="BG189" s="2">
        <v>13628888</v>
      </c>
      <c r="BH189">
        <v>0</v>
      </c>
      <c r="BI189">
        <v>0</v>
      </c>
      <c r="BJ189">
        <v>0</v>
      </c>
      <c r="BK189" s="2">
        <v>12958050</v>
      </c>
      <c r="BL189">
        <v>0</v>
      </c>
      <c r="BM189">
        <v>0</v>
      </c>
      <c r="BN189" s="2">
        <v>67725238</v>
      </c>
      <c r="BO189">
        <v>0</v>
      </c>
      <c r="BP189">
        <v>0</v>
      </c>
      <c r="BQ189">
        <v>0</v>
      </c>
      <c r="BR189">
        <v>0</v>
      </c>
      <c r="BS189">
        <v>0</v>
      </c>
      <c r="BT189">
        <v>0</v>
      </c>
      <c r="BU189">
        <v>0</v>
      </c>
      <c r="BV189">
        <v>0</v>
      </c>
      <c r="BW189">
        <v>0</v>
      </c>
      <c r="BX189">
        <v>0</v>
      </c>
      <c r="BY189">
        <v>0</v>
      </c>
      <c r="BZ189" s="2">
        <v>46239</v>
      </c>
      <c r="CA189" s="2">
        <v>31427892</v>
      </c>
      <c r="CB189" s="2">
        <v>449558</v>
      </c>
      <c r="CC189" s="2">
        <v>1721050</v>
      </c>
      <c r="CD189" s="2">
        <v>11296011</v>
      </c>
      <c r="CE189">
        <v>0</v>
      </c>
      <c r="CF189">
        <v>0</v>
      </c>
      <c r="CG189">
        <v>0</v>
      </c>
      <c r="CH189">
        <v>0</v>
      </c>
      <c r="CI189" s="2">
        <v>8207588</v>
      </c>
      <c r="CJ189">
        <v>0</v>
      </c>
      <c r="CK189">
        <v>0</v>
      </c>
      <c r="CL189">
        <v>0</v>
      </c>
      <c r="CM189">
        <v>0</v>
      </c>
      <c r="CN189">
        <v>0</v>
      </c>
      <c r="CO189">
        <v>0</v>
      </c>
      <c r="CP189" s="2">
        <v>53148338</v>
      </c>
      <c r="CQ189">
        <v>0</v>
      </c>
      <c r="CR189">
        <v>0</v>
      </c>
      <c r="CS189">
        <v>0</v>
      </c>
      <c r="CT189">
        <v>0</v>
      </c>
      <c r="CU189">
        <v>0</v>
      </c>
      <c r="CV189" s="2">
        <v>7242350</v>
      </c>
      <c r="CW189" s="2">
        <v>93963</v>
      </c>
      <c r="CX189" s="2">
        <v>203487</v>
      </c>
      <c r="CY189" s="2">
        <v>2332877</v>
      </c>
      <c r="CZ189">
        <v>0</v>
      </c>
      <c r="DA189">
        <v>0</v>
      </c>
      <c r="DB189">
        <v>0</v>
      </c>
      <c r="DC189" s="2">
        <v>4704223</v>
      </c>
      <c r="DD189">
        <v>0</v>
      </c>
      <c r="DE189">
        <v>0</v>
      </c>
      <c r="DF189" s="2">
        <v>14576900</v>
      </c>
      <c r="DG189" s="2">
        <v>200058</v>
      </c>
      <c r="DH189" s="2">
        <v>11646166</v>
      </c>
      <c r="DI189">
        <v>0</v>
      </c>
      <c r="DJ189" s="2">
        <v>34988</v>
      </c>
      <c r="DK189">
        <v>0</v>
      </c>
      <c r="DL189">
        <v>0</v>
      </c>
      <c r="DM189">
        <v>0</v>
      </c>
      <c r="DN189">
        <v>0</v>
      </c>
      <c r="DO189" s="2">
        <v>24593</v>
      </c>
      <c r="DP189" s="2">
        <v>6789014</v>
      </c>
      <c r="DQ189">
        <v>0</v>
      </c>
      <c r="DR189">
        <v>0</v>
      </c>
      <c r="DS189">
        <v>0</v>
      </c>
      <c r="DT189">
        <v>0</v>
      </c>
      <c r="DU189">
        <v>0</v>
      </c>
      <c r="DV189">
        <v>0</v>
      </c>
      <c r="DW189">
        <v>0</v>
      </c>
      <c r="DX189">
        <v>0</v>
      </c>
      <c r="DY189">
        <v>0</v>
      </c>
      <c r="DZ189">
        <v>0</v>
      </c>
      <c r="EA189">
        <v>0</v>
      </c>
      <c r="EB189">
        <v>0</v>
      </c>
      <c r="EC189">
        <v>0</v>
      </c>
    </row>
    <row r="190" spans="1:133" x14ac:dyDescent="0.25">
      <c r="A190">
        <v>106361274</v>
      </c>
      <c r="B190" t="s">
        <v>970</v>
      </c>
      <c r="C190">
        <v>20164</v>
      </c>
      <c r="D190" s="1">
        <v>42379</v>
      </c>
      <c r="E190" s="1" t="s">
        <v>134</v>
      </c>
      <c r="F190" t="s">
        <v>135</v>
      </c>
      <c r="G190" t="s">
        <v>212</v>
      </c>
      <c r="H190">
        <v>12</v>
      </c>
      <c r="I190">
        <v>1207</v>
      </c>
      <c r="J190" t="s">
        <v>187</v>
      </c>
      <c r="K190" t="s">
        <v>138</v>
      </c>
      <c r="M190" t="s">
        <v>971</v>
      </c>
      <c r="N190" t="s">
        <v>972</v>
      </c>
      <c r="O190" t="s">
        <v>973</v>
      </c>
      <c r="P190">
        <v>91764</v>
      </c>
      <c r="Q190" t="s">
        <v>974</v>
      </c>
      <c r="R190">
        <v>91</v>
      </c>
      <c r="S190">
        <v>91</v>
      </c>
      <c r="T190">
        <v>91</v>
      </c>
      <c r="U190">
        <v>86</v>
      </c>
      <c r="V190">
        <v>26</v>
      </c>
      <c r="W190">
        <v>2</v>
      </c>
      <c r="X190">
        <v>39</v>
      </c>
      <c r="Y190">
        <v>0</v>
      </c>
      <c r="Z190">
        <v>0</v>
      </c>
      <c r="AA190">
        <v>0</v>
      </c>
      <c r="AB190">
        <v>0</v>
      </c>
      <c r="AC190">
        <v>0</v>
      </c>
      <c r="AD190">
        <v>15</v>
      </c>
      <c r="AE190">
        <v>168</v>
      </c>
      <c r="AF190">
        <v>0</v>
      </c>
      <c r="AG190" s="2">
        <v>3015</v>
      </c>
      <c r="AH190">
        <v>917</v>
      </c>
      <c r="AI190">
        <v>159</v>
      </c>
      <c r="AJ190" s="2">
        <v>2024</v>
      </c>
      <c r="AK190">
        <v>0</v>
      </c>
      <c r="AL190">
        <v>0</v>
      </c>
      <c r="AM190">
        <v>0</v>
      </c>
      <c r="AN190">
        <v>0</v>
      </c>
      <c r="AO190">
        <v>0</v>
      </c>
      <c r="AP190">
        <v>990</v>
      </c>
      <c r="AQ190" s="2">
        <v>7105</v>
      </c>
      <c r="AR190">
        <v>0</v>
      </c>
      <c r="AS190">
        <v>0</v>
      </c>
      <c r="AT190">
        <v>0</v>
      </c>
      <c r="AU190">
        <v>0</v>
      </c>
      <c r="AV190">
        <v>0</v>
      </c>
      <c r="AW190">
        <v>0</v>
      </c>
      <c r="AX190">
        <v>0</v>
      </c>
      <c r="AY190">
        <v>0</v>
      </c>
      <c r="AZ190">
        <v>0</v>
      </c>
      <c r="BA190">
        <v>0</v>
      </c>
      <c r="BB190">
        <v>0</v>
      </c>
      <c r="BC190">
        <v>0</v>
      </c>
      <c r="BD190" s="2">
        <v>25405861</v>
      </c>
      <c r="BE190" s="2">
        <v>8386898</v>
      </c>
      <c r="BF190" s="2">
        <v>1696675</v>
      </c>
      <c r="BG190" s="2">
        <v>17389698</v>
      </c>
      <c r="BH190">
        <v>0</v>
      </c>
      <c r="BI190">
        <v>0</v>
      </c>
      <c r="BJ190">
        <v>0</v>
      </c>
      <c r="BK190">
        <v>0</v>
      </c>
      <c r="BL190">
        <v>0</v>
      </c>
      <c r="BM190" s="2">
        <v>9123236</v>
      </c>
      <c r="BN190" s="2">
        <v>62002368</v>
      </c>
      <c r="BO190">
        <v>0</v>
      </c>
      <c r="BP190">
        <v>0</v>
      </c>
      <c r="BQ190">
        <v>0</v>
      </c>
      <c r="BR190">
        <v>0</v>
      </c>
      <c r="BS190">
        <v>0</v>
      </c>
      <c r="BT190">
        <v>0</v>
      </c>
      <c r="BU190">
        <v>0</v>
      </c>
      <c r="BV190">
        <v>0</v>
      </c>
      <c r="BW190">
        <v>0</v>
      </c>
      <c r="BX190">
        <v>0</v>
      </c>
      <c r="BY190">
        <v>0</v>
      </c>
      <c r="BZ190" s="2">
        <v>152778</v>
      </c>
      <c r="CA190" s="2">
        <v>20495929</v>
      </c>
      <c r="CB190" s="2">
        <v>6915994</v>
      </c>
      <c r="CC190" s="2">
        <v>1522696</v>
      </c>
      <c r="CD190" s="2">
        <v>13907608</v>
      </c>
      <c r="CE190">
        <v>0</v>
      </c>
      <c r="CF190">
        <v>0</v>
      </c>
      <c r="CG190">
        <v>0</v>
      </c>
      <c r="CH190">
        <v>0</v>
      </c>
      <c r="CI190">
        <v>0</v>
      </c>
      <c r="CJ190">
        <v>0</v>
      </c>
      <c r="CK190">
        <v>0</v>
      </c>
      <c r="CL190">
        <v>0</v>
      </c>
      <c r="CM190">
        <v>0</v>
      </c>
      <c r="CN190">
        <v>0</v>
      </c>
      <c r="CO190" s="2">
        <v>4397827</v>
      </c>
      <c r="CP190" s="2">
        <v>47392832</v>
      </c>
      <c r="CQ190">
        <v>0</v>
      </c>
      <c r="CR190">
        <v>0</v>
      </c>
      <c r="CS190">
        <v>0</v>
      </c>
      <c r="CT190">
        <v>0</v>
      </c>
      <c r="CU190">
        <v>0</v>
      </c>
      <c r="CV190" s="2">
        <v>4909932</v>
      </c>
      <c r="CW190" s="2">
        <v>1470904</v>
      </c>
      <c r="CX190" s="2">
        <v>173979</v>
      </c>
      <c r="CY190" s="2">
        <v>3482090</v>
      </c>
      <c r="CZ190">
        <v>0</v>
      </c>
      <c r="DA190">
        <v>0</v>
      </c>
      <c r="DB190">
        <v>0</v>
      </c>
      <c r="DC190">
        <v>0</v>
      </c>
      <c r="DD190">
        <v>0</v>
      </c>
      <c r="DE190" s="2">
        <v>4572631</v>
      </c>
      <c r="DF190" s="2">
        <v>14609536</v>
      </c>
      <c r="DG190" s="2">
        <v>21099</v>
      </c>
      <c r="DH190" s="2">
        <v>9622183</v>
      </c>
      <c r="DI190">
        <v>0</v>
      </c>
      <c r="DJ190">
        <v>0</v>
      </c>
      <c r="DK190">
        <v>0</v>
      </c>
      <c r="DL190">
        <v>0</v>
      </c>
      <c r="DM190">
        <v>0</v>
      </c>
      <c r="DN190">
        <v>0</v>
      </c>
      <c r="DO190" s="2">
        <v>72532</v>
      </c>
      <c r="DP190" s="2">
        <v>2016441</v>
      </c>
      <c r="DQ190">
        <v>0</v>
      </c>
      <c r="DR190">
        <v>0</v>
      </c>
      <c r="DS190">
        <v>0</v>
      </c>
      <c r="DT190">
        <v>0</v>
      </c>
      <c r="DU190">
        <v>0</v>
      </c>
      <c r="DV190">
        <v>0</v>
      </c>
      <c r="DW190">
        <v>0</v>
      </c>
      <c r="DX190">
        <v>0</v>
      </c>
      <c r="DY190">
        <v>0</v>
      </c>
      <c r="DZ190">
        <v>0</v>
      </c>
      <c r="EA190">
        <v>0</v>
      </c>
      <c r="EB190">
        <v>0</v>
      </c>
      <c r="EC190">
        <v>0</v>
      </c>
    </row>
    <row r="191" spans="1:133" x14ac:dyDescent="0.25">
      <c r="A191">
        <v>106364188</v>
      </c>
      <c r="B191" t="s">
        <v>975</v>
      </c>
      <c r="C191">
        <v>20164</v>
      </c>
      <c r="D191" s="1">
        <v>42379</v>
      </c>
      <c r="E191" s="1" t="s">
        <v>134</v>
      </c>
      <c r="F191" t="s">
        <v>135</v>
      </c>
      <c r="G191" t="s">
        <v>212</v>
      </c>
      <c r="H191">
        <v>12</v>
      </c>
      <c r="I191">
        <v>1207</v>
      </c>
      <c r="J191" t="s">
        <v>164</v>
      </c>
      <c r="K191" t="s">
        <v>138</v>
      </c>
      <c r="M191" t="s">
        <v>976</v>
      </c>
      <c r="N191" t="s">
        <v>977</v>
      </c>
      <c r="O191" t="s">
        <v>978</v>
      </c>
      <c r="P191">
        <v>91730</v>
      </c>
      <c r="Q191" t="s">
        <v>979</v>
      </c>
      <c r="R191">
        <v>55</v>
      </c>
      <c r="S191">
        <v>55</v>
      </c>
      <c r="T191">
        <v>55</v>
      </c>
      <c r="U191">
        <v>76</v>
      </c>
      <c r="V191">
        <v>26</v>
      </c>
      <c r="W191">
        <v>0</v>
      </c>
      <c r="X191">
        <v>17</v>
      </c>
      <c r="Y191">
        <v>0</v>
      </c>
      <c r="Z191">
        <v>0</v>
      </c>
      <c r="AA191">
        <v>31</v>
      </c>
      <c r="AB191">
        <v>0</v>
      </c>
      <c r="AC191">
        <v>1</v>
      </c>
      <c r="AD191">
        <v>0</v>
      </c>
      <c r="AE191">
        <v>151</v>
      </c>
      <c r="AF191">
        <v>0</v>
      </c>
      <c r="AG191" s="2">
        <v>2016</v>
      </c>
      <c r="AH191" s="2">
        <v>1014</v>
      </c>
      <c r="AI191">
        <v>60</v>
      </c>
      <c r="AJ191">
        <v>969</v>
      </c>
      <c r="AK191">
        <v>0</v>
      </c>
      <c r="AL191">
        <v>0</v>
      </c>
      <c r="AM191">
        <v>767</v>
      </c>
      <c r="AN191">
        <v>0</v>
      </c>
      <c r="AO191">
        <v>4</v>
      </c>
      <c r="AP191">
        <v>0</v>
      </c>
      <c r="AQ191" s="2">
        <v>4830</v>
      </c>
      <c r="AR191">
        <v>0</v>
      </c>
      <c r="AS191">
        <v>1</v>
      </c>
      <c r="AT191">
        <v>0</v>
      </c>
      <c r="AU191">
        <v>0</v>
      </c>
      <c r="AV191">
        <v>0</v>
      </c>
      <c r="AW191">
        <v>0</v>
      </c>
      <c r="AX191">
        <v>0</v>
      </c>
      <c r="AY191">
        <v>166</v>
      </c>
      <c r="AZ191">
        <v>0</v>
      </c>
      <c r="BA191">
        <v>6</v>
      </c>
      <c r="BB191">
        <v>0</v>
      </c>
      <c r="BC191">
        <v>173</v>
      </c>
      <c r="BD191" s="2">
        <v>19323145</v>
      </c>
      <c r="BE191" s="2">
        <v>10891276</v>
      </c>
      <c r="BF191" s="2">
        <v>761815</v>
      </c>
      <c r="BG191" s="2">
        <v>8564060</v>
      </c>
      <c r="BH191">
        <v>0</v>
      </c>
      <c r="BI191">
        <v>0</v>
      </c>
      <c r="BJ191" s="2">
        <v>8393845</v>
      </c>
      <c r="BK191">
        <v>0</v>
      </c>
      <c r="BL191" s="2">
        <v>152431</v>
      </c>
      <c r="BM191">
        <v>0</v>
      </c>
      <c r="BN191" s="2">
        <v>48086572</v>
      </c>
      <c r="BO191" s="2">
        <v>27802</v>
      </c>
      <c r="BP191">
        <v>0</v>
      </c>
      <c r="BQ191">
        <v>0</v>
      </c>
      <c r="BR191">
        <v>0</v>
      </c>
      <c r="BS191">
        <v>0</v>
      </c>
      <c r="BT191">
        <v>0</v>
      </c>
      <c r="BU191" s="2">
        <v>2560298</v>
      </c>
      <c r="BV191">
        <v>0</v>
      </c>
      <c r="BW191" s="2">
        <v>2854</v>
      </c>
      <c r="BX191">
        <v>0</v>
      </c>
      <c r="BY191" s="2">
        <v>2590954</v>
      </c>
      <c r="BZ191" s="2">
        <v>37184</v>
      </c>
      <c r="CA191" s="2">
        <v>15365371</v>
      </c>
      <c r="CB191" s="2">
        <v>8851469</v>
      </c>
      <c r="CC191" s="2">
        <v>660025</v>
      </c>
      <c r="CD191" s="2">
        <v>6854363</v>
      </c>
      <c r="CE191">
        <v>0</v>
      </c>
      <c r="CF191">
        <v>0</v>
      </c>
      <c r="CG191">
        <v>0</v>
      </c>
      <c r="CH191" s="2">
        <v>7348137</v>
      </c>
      <c r="CI191">
        <v>0</v>
      </c>
      <c r="CJ191">
        <v>0</v>
      </c>
      <c r="CK191" s="2">
        <v>126693</v>
      </c>
      <c r="CL191">
        <v>0</v>
      </c>
      <c r="CM191">
        <v>0</v>
      </c>
      <c r="CN191">
        <v>0</v>
      </c>
      <c r="CO191">
        <v>0</v>
      </c>
      <c r="CP191" s="2">
        <v>39243242</v>
      </c>
      <c r="CQ191">
        <v>0</v>
      </c>
      <c r="CR191">
        <v>0</v>
      </c>
      <c r="CS191">
        <v>0</v>
      </c>
      <c r="CT191">
        <v>0</v>
      </c>
      <c r="CU191">
        <v>0</v>
      </c>
      <c r="CV191" s="2">
        <v>3948392</v>
      </c>
      <c r="CW191" s="2">
        <v>2039807</v>
      </c>
      <c r="CX191" s="2">
        <v>101790</v>
      </c>
      <c r="CY191" s="2">
        <v>1709697</v>
      </c>
      <c r="CZ191">
        <v>0</v>
      </c>
      <c r="DA191">
        <v>0</v>
      </c>
      <c r="DB191" s="2">
        <v>3606006</v>
      </c>
      <c r="DC191">
        <v>0</v>
      </c>
      <c r="DD191" s="2">
        <v>28592</v>
      </c>
      <c r="DE191">
        <v>0</v>
      </c>
      <c r="DF191" s="2">
        <v>11434284</v>
      </c>
      <c r="DG191">
        <v>0</v>
      </c>
      <c r="DH191" s="2">
        <v>9033597</v>
      </c>
      <c r="DI191">
        <v>0</v>
      </c>
      <c r="DJ191" s="2">
        <v>80204</v>
      </c>
      <c r="DK191">
        <v>0</v>
      </c>
      <c r="DL191">
        <v>0</v>
      </c>
      <c r="DM191">
        <v>0</v>
      </c>
      <c r="DN191">
        <v>0</v>
      </c>
      <c r="DO191" s="2">
        <v>138870</v>
      </c>
      <c r="DP191" s="2">
        <v>3951961</v>
      </c>
      <c r="DQ191">
        <v>0</v>
      </c>
      <c r="DR191">
        <v>0</v>
      </c>
      <c r="DS191">
        <v>0</v>
      </c>
      <c r="DT191">
        <v>0</v>
      </c>
      <c r="DU191">
        <v>0</v>
      </c>
      <c r="DV191">
        <v>0</v>
      </c>
      <c r="DW191">
        <v>0</v>
      </c>
      <c r="DX191">
        <v>0</v>
      </c>
      <c r="DY191">
        <v>0</v>
      </c>
      <c r="DZ191">
        <v>0</v>
      </c>
      <c r="EA191">
        <v>0</v>
      </c>
      <c r="EB191">
        <v>0</v>
      </c>
      <c r="EC191">
        <v>0</v>
      </c>
    </row>
    <row r="192" spans="1:133" x14ac:dyDescent="0.25">
      <c r="A192">
        <v>106332172</v>
      </c>
      <c r="B192" t="s">
        <v>980</v>
      </c>
      <c r="C192">
        <v>20164</v>
      </c>
      <c r="D192" s="1">
        <v>42379</v>
      </c>
      <c r="E192" s="1" t="s">
        <v>134</v>
      </c>
      <c r="F192" t="s">
        <v>135</v>
      </c>
      <c r="G192" t="s">
        <v>482</v>
      </c>
      <c r="H192">
        <v>12</v>
      </c>
      <c r="I192">
        <v>1109</v>
      </c>
      <c r="J192" t="s">
        <v>187</v>
      </c>
      <c r="K192" t="s">
        <v>138</v>
      </c>
      <c r="M192" t="s">
        <v>981</v>
      </c>
      <c r="N192" t="s">
        <v>982</v>
      </c>
      <c r="O192" t="s">
        <v>983</v>
      </c>
      <c r="P192">
        <v>92571</v>
      </c>
      <c r="Q192" t="s">
        <v>984</v>
      </c>
      <c r="R192">
        <v>40</v>
      </c>
      <c r="S192">
        <v>40</v>
      </c>
      <c r="T192">
        <v>40</v>
      </c>
      <c r="U192">
        <v>59</v>
      </c>
      <c r="V192">
        <v>17</v>
      </c>
      <c r="W192">
        <v>2</v>
      </c>
      <c r="X192">
        <v>17</v>
      </c>
      <c r="Y192">
        <v>0</v>
      </c>
      <c r="Z192">
        <v>0</v>
      </c>
      <c r="AA192">
        <v>0</v>
      </c>
      <c r="AB192">
        <v>10</v>
      </c>
      <c r="AC192">
        <v>0</v>
      </c>
      <c r="AD192">
        <v>0</v>
      </c>
      <c r="AE192">
        <v>105</v>
      </c>
      <c r="AF192">
        <v>0</v>
      </c>
      <c r="AG192" s="2">
        <v>1828</v>
      </c>
      <c r="AH192">
        <v>352</v>
      </c>
      <c r="AI192">
        <v>104</v>
      </c>
      <c r="AJ192">
        <v>557</v>
      </c>
      <c r="AK192">
        <v>0</v>
      </c>
      <c r="AL192">
        <v>0</v>
      </c>
      <c r="AM192">
        <v>0</v>
      </c>
      <c r="AN192">
        <v>309</v>
      </c>
      <c r="AO192">
        <v>0</v>
      </c>
      <c r="AP192">
        <v>0</v>
      </c>
      <c r="AQ192" s="2">
        <v>3150</v>
      </c>
      <c r="AR192">
        <v>0</v>
      </c>
      <c r="AS192">
        <v>0</v>
      </c>
      <c r="AT192">
        <v>0</v>
      </c>
      <c r="AU192">
        <v>0</v>
      </c>
      <c r="AV192">
        <v>0</v>
      </c>
      <c r="AW192">
        <v>0</v>
      </c>
      <c r="AX192">
        <v>0</v>
      </c>
      <c r="AY192">
        <v>0</v>
      </c>
      <c r="AZ192">
        <v>0</v>
      </c>
      <c r="BA192">
        <v>0</v>
      </c>
      <c r="BB192">
        <v>0</v>
      </c>
      <c r="BC192">
        <v>0</v>
      </c>
      <c r="BD192" s="2">
        <v>11190219</v>
      </c>
      <c r="BE192" s="2">
        <v>3423381</v>
      </c>
      <c r="BF192" s="2">
        <v>1181745</v>
      </c>
      <c r="BG192" s="2">
        <v>4648273</v>
      </c>
      <c r="BH192">
        <v>0</v>
      </c>
      <c r="BI192">
        <v>0</v>
      </c>
      <c r="BJ192">
        <v>0</v>
      </c>
      <c r="BK192" s="2">
        <v>2068619</v>
      </c>
      <c r="BL192">
        <v>0</v>
      </c>
      <c r="BM192">
        <v>0</v>
      </c>
      <c r="BN192" s="2">
        <v>22512237</v>
      </c>
      <c r="BO192">
        <v>0</v>
      </c>
      <c r="BP192">
        <v>0</v>
      </c>
      <c r="BQ192">
        <v>0</v>
      </c>
      <c r="BR192">
        <v>0</v>
      </c>
      <c r="BS192">
        <v>0</v>
      </c>
      <c r="BT192">
        <v>0</v>
      </c>
      <c r="BU192">
        <v>0</v>
      </c>
      <c r="BV192">
        <v>0</v>
      </c>
      <c r="BW192">
        <v>0</v>
      </c>
      <c r="BX192">
        <v>0</v>
      </c>
      <c r="BY192">
        <v>0</v>
      </c>
      <c r="BZ192" s="2">
        <v>222450</v>
      </c>
      <c r="CA192" s="2">
        <v>7893818</v>
      </c>
      <c r="CB192" s="2">
        <v>2643634</v>
      </c>
      <c r="CC192" s="2">
        <v>1159900</v>
      </c>
      <c r="CD192" s="2">
        <v>3551640</v>
      </c>
      <c r="CE192">
        <v>0</v>
      </c>
      <c r="CF192">
        <v>0</v>
      </c>
      <c r="CG192">
        <v>0</v>
      </c>
      <c r="CH192">
        <v>0</v>
      </c>
      <c r="CI192" s="2">
        <v>1130524</v>
      </c>
      <c r="CJ192">
        <v>0</v>
      </c>
      <c r="CK192">
        <v>0</v>
      </c>
      <c r="CL192">
        <v>0</v>
      </c>
      <c r="CM192">
        <v>0</v>
      </c>
      <c r="CN192">
        <v>0</v>
      </c>
      <c r="CO192">
        <v>0</v>
      </c>
      <c r="CP192" s="2">
        <v>16601966</v>
      </c>
      <c r="CQ192">
        <v>0</v>
      </c>
      <c r="CR192">
        <v>0</v>
      </c>
      <c r="CS192">
        <v>0</v>
      </c>
      <c r="CT192">
        <v>0</v>
      </c>
      <c r="CU192">
        <v>0</v>
      </c>
      <c r="CV192" s="2">
        <v>3296401</v>
      </c>
      <c r="CW192" s="2">
        <v>779747</v>
      </c>
      <c r="CX192" s="2">
        <v>21845</v>
      </c>
      <c r="CY192" s="2">
        <v>1096633</v>
      </c>
      <c r="CZ192">
        <v>0</v>
      </c>
      <c r="DA192">
        <v>0</v>
      </c>
      <c r="DB192">
        <v>0</v>
      </c>
      <c r="DC192" s="2">
        <v>715645</v>
      </c>
      <c r="DD192">
        <v>0</v>
      </c>
      <c r="DE192">
        <v>0</v>
      </c>
      <c r="DF192" s="2">
        <v>5910271</v>
      </c>
      <c r="DG192" s="2">
        <v>8298</v>
      </c>
      <c r="DH192" s="2">
        <v>5782861</v>
      </c>
      <c r="DI192">
        <v>0</v>
      </c>
      <c r="DJ192">
        <v>0</v>
      </c>
      <c r="DK192">
        <v>0</v>
      </c>
      <c r="DL192">
        <v>0</v>
      </c>
      <c r="DM192">
        <v>0</v>
      </c>
      <c r="DN192">
        <v>0</v>
      </c>
      <c r="DO192" s="2">
        <v>28729</v>
      </c>
      <c r="DP192" s="2">
        <v>1262398</v>
      </c>
      <c r="DQ192">
        <v>0</v>
      </c>
      <c r="DR192">
        <v>0</v>
      </c>
      <c r="DS192">
        <v>0</v>
      </c>
      <c r="DT192">
        <v>0</v>
      </c>
      <c r="DU192">
        <v>0</v>
      </c>
      <c r="DV192">
        <v>0</v>
      </c>
      <c r="DW192">
        <v>0</v>
      </c>
      <c r="DX192">
        <v>0</v>
      </c>
      <c r="DY192">
        <v>0</v>
      </c>
      <c r="DZ192">
        <v>0</v>
      </c>
      <c r="EA192">
        <v>0</v>
      </c>
      <c r="EB192">
        <v>0</v>
      </c>
      <c r="EC192">
        <v>0</v>
      </c>
    </row>
    <row r="193" spans="1:133" x14ac:dyDescent="0.25">
      <c r="A193">
        <v>106370721</v>
      </c>
      <c r="B193" t="s">
        <v>985</v>
      </c>
      <c r="C193">
        <v>20164</v>
      </c>
      <c r="D193" s="1">
        <v>42379</v>
      </c>
      <c r="E193" s="1" t="s">
        <v>134</v>
      </c>
      <c r="F193" t="s">
        <v>135</v>
      </c>
      <c r="G193" t="s">
        <v>186</v>
      </c>
      <c r="H193">
        <v>14</v>
      </c>
      <c r="I193">
        <v>1418</v>
      </c>
      <c r="J193" t="s">
        <v>187</v>
      </c>
      <c r="K193" t="s">
        <v>138</v>
      </c>
      <c r="M193" t="s">
        <v>986</v>
      </c>
      <c r="N193" t="s">
        <v>987</v>
      </c>
      <c r="O193" t="s">
        <v>190</v>
      </c>
      <c r="P193">
        <v>92104</v>
      </c>
      <c r="Q193" t="s">
        <v>988</v>
      </c>
      <c r="R193">
        <v>70</v>
      </c>
      <c r="S193">
        <v>70</v>
      </c>
      <c r="T193">
        <v>70</v>
      </c>
      <c r="U193">
        <v>69</v>
      </c>
      <c r="V193">
        <v>22</v>
      </c>
      <c r="W193">
        <v>1</v>
      </c>
      <c r="X193">
        <v>28</v>
      </c>
      <c r="Y193">
        <v>0</v>
      </c>
      <c r="Z193">
        <v>0</v>
      </c>
      <c r="AA193">
        <v>18</v>
      </c>
      <c r="AB193">
        <v>0</v>
      </c>
      <c r="AC193">
        <v>0</v>
      </c>
      <c r="AD193">
        <v>1</v>
      </c>
      <c r="AE193">
        <v>139</v>
      </c>
      <c r="AF193">
        <v>139</v>
      </c>
      <c r="AG193" s="2">
        <v>2077</v>
      </c>
      <c r="AH193">
        <v>729</v>
      </c>
      <c r="AI193">
        <v>90</v>
      </c>
      <c r="AJ193">
        <v>835</v>
      </c>
      <c r="AK193">
        <v>0</v>
      </c>
      <c r="AL193">
        <v>0</v>
      </c>
      <c r="AM193">
        <v>535</v>
      </c>
      <c r="AN193">
        <v>0</v>
      </c>
      <c r="AO193">
        <v>0</v>
      </c>
      <c r="AP193">
        <v>7</v>
      </c>
      <c r="AQ193" s="2">
        <v>4273</v>
      </c>
      <c r="AR193" s="2">
        <v>4273</v>
      </c>
      <c r="AS193">
        <v>0</v>
      </c>
      <c r="AT193">
        <v>0</v>
      </c>
      <c r="AU193">
        <v>0</v>
      </c>
      <c r="AV193">
        <v>0</v>
      </c>
      <c r="AW193">
        <v>0</v>
      </c>
      <c r="AX193">
        <v>0</v>
      </c>
      <c r="AY193">
        <v>0</v>
      </c>
      <c r="AZ193">
        <v>0</v>
      </c>
      <c r="BA193">
        <v>0</v>
      </c>
      <c r="BB193">
        <v>0</v>
      </c>
      <c r="BC193">
        <v>0</v>
      </c>
      <c r="BD193" s="2">
        <v>11980069</v>
      </c>
      <c r="BE193" s="2">
        <v>4085117</v>
      </c>
      <c r="BF193" s="2">
        <v>420509</v>
      </c>
      <c r="BG193" s="2">
        <v>4850755</v>
      </c>
      <c r="BH193">
        <v>0</v>
      </c>
      <c r="BI193">
        <v>0</v>
      </c>
      <c r="BJ193" s="2">
        <v>3058719</v>
      </c>
      <c r="BK193">
        <v>0</v>
      </c>
      <c r="BL193">
        <v>0</v>
      </c>
      <c r="BM193" s="2">
        <v>37244</v>
      </c>
      <c r="BN193" s="2">
        <v>24432413</v>
      </c>
      <c r="BO193">
        <v>0</v>
      </c>
      <c r="BP193">
        <v>0</v>
      </c>
      <c r="BQ193">
        <v>0</v>
      </c>
      <c r="BR193">
        <v>0</v>
      </c>
      <c r="BS193">
        <v>0</v>
      </c>
      <c r="BT193">
        <v>0</v>
      </c>
      <c r="BU193">
        <v>0</v>
      </c>
      <c r="BV193">
        <v>0</v>
      </c>
      <c r="BW193">
        <v>0</v>
      </c>
      <c r="BX193">
        <v>0</v>
      </c>
      <c r="BY193">
        <v>0</v>
      </c>
      <c r="BZ193" s="2">
        <v>110108</v>
      </c>
      <c r="CA193" s="2">
        <v>8643780</v>
      </c>
      <c r="CB193" s="2">
        <v>3057243</v>
      </c>
      <c r="CC193" s="2">
        <v>364196</v>
      </c>
      <c r="CD193" s="2">
        <v>3289464</v>
      </c>
      <c r="CE193">
        <v>0</v>
      </c>
      <c r="CF193">
        <v>0</v>
      </c>
      <c r="CG193">
        <v>0</v>
      </c>
      <c r="CH193" s="2">
        <v>1895373</v>
      </c>
      <c r="CI193">
        <v>0</v>
      </c>
      <c r="CJ193">
        <v>0</v>
      </c>
      <c r="CK193">
        <v>0</v>
      </c>
      <c r="CL193">
        <v>0</v>
      </c>
      <c r="CM193">
        <v>0</v>
      </c>
      <c r="CN193">
        <v>0</v>
      </c>
      <c r="CO193" s="2">
        <v>37244</v>
      </c>
      <c r="CP193" s="2">
        <v>17397408</v>
      </c>
      <c r="CQ193">
        <v>0</v>
      </c>
      <c r="CR193">
        <v>0</v>
      </c>
      <c r="CS193">
        <v>0</v>
      </c>
      <c r="CT193">
        <v>0</v>
      </c>
      <c r="CU193">
        <v>0</v>
      </c>
      <c r="CV193" s="2">
        <v>3248344</v>
      </c>
      <c r="CW193" s="2">
        <v>1027874</v>
      </c>
      <c r="CX193" s="2">
        <v>56313</v>
      </c>
      <c r="CY193" s="2">
        <v>1561291</v>
      </c>
      <c r="CZ193">
        <v>0</v>
      </c>
      <c r="DA193">
        <v>0</v>
      </c>
      <c r="DB193" s="2">
        <v>1141183</v>
      </c>
      <c r="DC193">
        <v>0</v>
      </c>
      <c r="DD193">
        <v>0</v>
      </c>
      <c r="DE193">
        <v>0</v>
      </c>
      <c r="DF193" s="2">
        <v>7035005</v>
      </c>
      <c r="DG193" s="2">
        <v>13646</v>
      </c>
      <c r="DH193" s="2">
        <v>7142269</v>
      </c>
      <c r="DI193">
        <v>0</v>
      </c>
      <c r="DJ193">
        <v>0</v>
      </c>
      <c r="DK193">
        <v>0</v>
      </c>
      <c r="DL193">
        <v>0</v>
      </c>
      <c r="DM193">
        <v>0</v>
      </c>
      <c r="DN193">
        <v>0</v>
      </c>
      <c r="DO193" s="2">
        <v>114037</v>
      </c>
      <c r="DP193" s="2">
        <v>1866294</v>
      </c>
      <c r="DQ193">
        <v>0</v>
      </c>
      <c r="DR193">
        <v>0</v>
      </c>
      <c r="DS193">
        <v>0</v>
      </c>
      <c r="DT193">
        <v>0</v>
      </c>
      <c r="DU193">
        <v>0</v>
      </c>
      <c r="DV193">
        <v>0</v>
      </c>
      <c r="DW193">
        <v>0</v>
      </c>
      <c r="DX193">
        <v>0</v>
      </c>
      <c r="DY193">
        <v>0</v>
      </c>
      <c r="DZ193">
        <v>0</v>
      </c>
      <c r="EA193">
        <v>0</v>
      </c>
      <c r="EB193">
        <v>0</v>
      </c>
      <c r="EC193">
        <v>0</v>
      </c>
    </row>
    <row r="194" spans="1:133" x14ac:dyDescent="0.25">
      <c r="A194">
        <v>106010887</v>
      </c>
      <c r="B194" t="s">
        <v>989</v>
      </c>
      <c r="C194">
        <v>20164</v>
      </c>
      <c r="D194" s="1">
        <v>42379</v>
      </c>
      <c r="E194" s="1" t="s">
        <v>134</v>
      </c>
      <c r="F194" t="s">
        <v>135</v>
      </c>
      <c r="G194" t="s">
        <v>163</v>
      </c>
      <c r="H194">
        <v>5</v>
      </c>
      <c r="I194">
        <v>421</v>
      </c>
      <c r="J194" t="s">
        <v>187</v>
      </c>
      <c r="K194" t="s">
        <v>138</v>
      </c>
      <c r="M194" t="s">
        <v>990</v>
      </c>
      <c r="N194" t="s">
        <v>991</v>
      </c>
      <c r="O194" t="s">
        <v>890</v>
      </c>
      <c r="P194">
        <v>94577</v>
      </c>
      <c r="Q194" t="s">
        <v>992</v>
      </c>
      <c r="R194">
        <v>99</v>
      </c>
      <c r="S194">
        <v>99</v>
      </c>
      <c r="T194">
        <v>99</v>
      </c>
      <c r="U194">
        <v>62</v>
      </c>
      <c r="V194">
        <v>14</v>
      </c>
      <c r="W194">
        <v>1</v>
      </c>
      <c r="X194">
        <v>28</v>
      </c>
      <c r="Y194">
        <v>0</v>
      </c>
      <c r="Z194">
        <v>0</v>
      </c>
      <c r="AA194">
        <v>3</v>
      </c>
      <c r="AB194">
        <v>20</v>
      </c>
      <c r="AC194">
        <v>0</v>
      </c>
      <c r="AD194">
        <v>1</v>
      </c>
      <c r="AE194">
        <v>129</v>
      </c>
      <c r="AF194">
        <v>0</v>
      </c>
      <c r="AG194" s="2">
        <v>1961</v>
      </c>
      <c r="AH194">
        <v>563</v>
      </c>
      <c r="AI194">
        <v>365</v>
      </c>
      <c r="AJ194" s="2">
        <v>1116</v>
      </c>
      <c r="AK194">
        <v>0</v>
      </c>
      <c r="AL194">
        <v>0</v>
      </c>
      <c r="AM194">
        <v>57</v>
      </c>
      <c r="AN194">
        <v>734</v>
      </c>
      <c r="AO194">
        <v>0</v>
      </c>
      <c r="AP194">
        <v>219</v>
      </c>
      <c r="AQ194" s="2">
        <v>5015</v>
      </c>
      <c r="AR194">
        <v>0</v>
      </c>
      <c r="AS194">
        <v>0</v>
      </c>
      <c r="AT194">
        <v>0</v>
      </c>
      <c r="AU194">
        <v>0</v>
      </c>
      <c r="AV194">
        <v>0</v>
      </c>
      <c r="AW194">
        <v>0</v>
      </c>
      <c r="AX194">
        <v>0</v>
      </c>
      <c r="AY194">
        <v>0</v>
      </c>
      <c r="AZ194">
        <v>0</v>
      </c>
      <c r="BA194">
        <v>0</v>
      </c>
      <c r="BB194">
        <v>0</v>
      </c>
      <c r="BC194">
        <v>0</v>
      </c>
      <c r="BD194" s="2">
        <v>17413160</v>
      </c>
      <c r="BE194" s="2">
        <v>5034208</v>
      </c>
      <c r="BF194" s="2">
        <v>2317228</v>
      </c>
      <c r="BG194" s="2">
        <v>7916134</v>
      </c>
      <c r="BH194">
        <v>0</v>
      </c>
      <c r="BI194">
        <v>0</v>
      </c>
      <c r="BJ194" s="2">
        <v>449356</v>
      </c>
      <c r="BK194" s="2">
        <v>6517129</v>
      </c>
      <c r="BL194">
        <v>0</v>
      </c>
      <c r="BM194" s="2">
        <v>910634</v>
      </c>
      <c r="BN194" s="2">
        <v>40557849</v>
      </c>
      <c r="BO194">
        <v>0</v>
      </c>
      <c r="BP194">
        <v>0</v>
      </c>
      <c r="BQ194">
        <v>0</v>
      </c>
      <c r="BR194">
        <v>0</v>
      </c>
      <c r="BS194">
        <v>0</v>
      </c>
      <c r="BT194">
        <v>0</v>
      </c>
      <c r="BU194">
        <v>0</v>
      </c>
      <c r="BV194">
        <v>0</v>
      </c>
      <c r="BW194">
        <v>0</v>
      </c>
      <c r="BX194">
        <v>0</v>
      </c>
      <c r="BY194">
        <v>0</v>
      </c>
      <c r="BZ194" s="2">
        <v>13598</v>
      </c>
      <c r="CA194" s="2">
        <v>12483762</v>
      </c>
      <c r="CB194" s="2">
        <v>3666870</v>
      </c>
      <c r="CC194" s="2">
        <v>2051951</v>
      </c>
      <c r="CD194" s="2">
        <v>5502033</v>
      </c>
      <c r="CE194">
        <v>0</v>
      </c>
      <c r="CF194">
        <v>0</v>
      </c>
      <c r="CG194">
        <v>0</v>
      </c>
      <c r="CH194" s="2">
        <v>131596</v>
      </c>
      <c r="CI194" s="2">
        <v>4134347</v>
      </c>
      <c r="CJ194">
        <v>0</v>
      </c>
      <c r="CK194" s="2">
        <v>919026</v>
      </c>
      <c r="CL194">
        <v>0</v>
      </c>
      <c r="CM194">
        <v>0</v>
      </c>
      <c r="CN194">
        <v>0</v>
      </c>
      <c r="CO194">
        <v>0</v>
      </c>
      <c r="CP194" s="2">
        <v>28903183</v>
      </c>
      <c r="CQ194">
        <v>0</v>
      </c>
      <c r="CR194">
        <v>0</v>
      </c>
      <c r="CS194">
        <v>0</v>
      </c>
      <c r="CT194">
        <v>0</v>
      </c>
      <c r="CU194">
        <v>0</v>
      </c>
      <c r="CV194" s="2">
        <v>4929398</v>
      </c>
      <c r="CW194" s="2">
        <v>1367338</v>
      </c>
      <c r="CX194" s="2">
        <v>265277</v>
      </c>
      <c r="CY194" s="2">
        <v>2414101</v>
      </c>
      <c r="CZ194">
        <v>0</v>
      </c>
      <c r="DA194">
        <v>0</v>
      </c>
      <c r="DB194" s="2">
        <v>317760</v>
      </c>
      <c r="DC194" s="2">
        <v>2369184</v>
      </c>
      <c r="DD194">
        <v>0</v>
      </c>
      <c r="DE194" s="2">
        <v>-8392</v>
      </c>
      <c r="DF194" s="2">
        <v>11654666</v>
      </c>
      <c r="DG194" s="2">
        <v>33831</v>
      </c>
      <c r="DH194" s="2">
        <v>9334689</v>
      </c>
      <c r="DI194">
        <v>0</v>
      </c>
      <c r="DJ194">
        <v>0</v>
      </c>
      <c r="DK194">
        <v>0</v>
      </c>
      <c r="DL194">
        <v>0</v>
      </c>
      <c r="DM194">
        <v>0</v>
      </c>
      <c r="DN194">
        <v>0</v>
      </c>
      <c r="DO194" s="2">
        <v>69561</v>
      </c>
      <c r="DP194" s="2">
        <v>3160082</v>
      </c>
      <c r="DQ194">
        <v>0</v>
      </c>
      <c r="DR194">
        <v>0</v>
      </c>
      <c r="DS194">
        <v>0</v>
      </c>
      <c r="DT194">
        <v>0</v>
      </c>
      <c r="DU194">
        <v>0</v>
      </c>
      <c r="DV194">
        <v>0</v>
      </c>
      <c r="DW194">
        <v>0</v>
      </c>
      <c r="DX194">
        <v>0</v>
      </c>
      <c r="DY194">
        <v>0</v>
      </c>
      <c r="DZ194">
        <v>0</v>
      </c>
      <c r="EA194">
        <v>0</v>
      </c>
      <c r="EB194">
        <v>0</v>
      </c>
      <c r="EC194">
        <v>0</v>
      </c>
    </row>
    <row r="195" spans="1:133" x14ac:dyDescent="0.25">
      <c r="A195">
        <v>106190196</v>
      </c>
      <c r="B195" t="s">
        <v>993</v>
      </c>
      <c r="C195">
        <v>20164</v>
      </c>
      <c r="D195" s="1">
        <v>42379</v>
      </c>
      <c r="E195" s="1" t="s">
        <v>134</v>
      </c>
      <c r="F195" t="s">
        <v>135</v>
      </c>
      <c r="G195" t="s">
        <v>170</v>
      </c>
      <c r="H195">
        <v>11</v>
      </c>
      <c r="I195">
        <v>929</v>
      </c>
      <c r="J195" t="s">
        <v>187</v>
      </c>
      <c r="K195" t="s">
        <v>138</v>
      </c>
      <c r="M195" t="s">
        <v>994</v>
      </c>
      <c r="N195" t="s">
        <v>995</v>
      </c>
      <c r="O195" t="s">
        <v>996</v>
      </c>
      <c r="P195">
        <v>90247</v>
      </c>
      <c r="Q195" t="s">
        <v>997</v>
      </c>
      <c r="R195">
        <v>54</v>
      </c>
      <c r="S195">
        <v>54</v>
      </c>
      <c r="T195">
        <v>54</v>
      </c>
      <c r="U195">
        <v>116</v>
      </c>
      <c r="V195">
        <v>5</v>
      </c>
      <c r="W195">
        <v>0</v>
      </c>
      <c r="X195">
        <v>4</v>
      </c>
      <c r="Y195">
        <v>0</v>
      </c>
      <c r="Z195">
        <v>0</v>
      </c>
      <c r="AA195">
        <v>8</v>
      </c>
      <c r="AB195">
        <v>0</v>
      </c>
      <c r="AC195">
        <v>0</v>
      </c>
      <c r="AD195">
        <v>0</v>
      </c>
      <c r="AE195">
        <v>133</v>
      </c>
      <c r="AF195">
        <v>0</v>
      </c>
      <c r="AG195" s="2">
        <v>2888</v>
      </c>
      <c r="AH195">
        <v>780</v>
      </c>
      <c r="AI195">
        <v>0</v>
      </c>
      <c r="AJ195">
        <v>360</v>
      </c>
      <c r="AK195">
        <v>0</v>
      </c>
      <c r="AL195">
        <v>0</v>
      </c>
      <c r="AM195">
        <v>198</v>
      </c>
      <c r="AN195">
        <v>0</v>
      </c>
      <c r="AO195">
        <v>0</v>
      </c>
      <c r="AP195">
        <v>0</v>
      </c>
      <c r="AQ195" s="2">
        <v>4226</v>
      </c>
      <c r="AR195">
        <v>0</v>
      </c>
      <c r="AS195">
        <v>2</v>
      </c>
      <c r="AT195">
        <v>0</v>
      </c>
      <c r="AU195">
        <v>0</v>
      </c>
      <c r="AV195">
        <v>0</v>
      </c>
      <c r="AW195">
        <v>0</v>
      </c>
      <c r="AX195">
        <v>0</v>
      </c>
      <c r="AY195">
        <v>0</v>
      </c>
      <c r="AZ195">
        <v>0</v>
      </c>
      <c r="BA195">
        <v>0</v>
      </c>
      <c r="BB195">
        <v>0</v>
      </c>
      <c r="BC195">
        <v>2</v>
      </c>
      <c r="BD195" s="2">
        <v>23134828</v>
      </c>
      <c r="BE195" s="2">
        <v>713956</v>
      </c>
      <c r="BF195">
        <v>0</v>
      </c>
      <c r="BG195" s="2">
        <v>3456718</v>
      </c>
      <c r="BH195">
        <v>0</v>
      </c>
      <c r="BI195">
        <v>0</v>
      </c>
      <c r="BJ195" s="2">
        <v>2249443</v>
      </c>
      <c r="BK195">
        <v>0</v>
      </c>
      <c r="BL195">
        <v>0</v>
      </c>
      <c r="BM195">
        <v>0</v>
      </c>
      <c r="BN195" s="2">
        <v>29554945</v>
      </c>
      <c r="BO195" s="2">
        <v>12269</v>
      </c>
      <c r="BP195">
        <v>0</v>
      </c>
      <c r="BQ195">
        <v>0</v>
      </c>
      <c r="BR195">
        <v>0</v>
      </c>
      <c r="BS195">
        <v>0</v>
      </c>
      <c r="BT195">
        <v>0</v>
      </c>
      <c r="BU195">
        <v>0</v>
      </c>
      <c r="BV195">
        <v>0</v>
      </c>
      <c r="BW195">
        <v>0</v>
      </c>
      <c r="BX195">
        <v>0</v>
      </c>
      <c r="BY195" s="2">
        <v>12269</v>
      </c>
      <c r="BZ195" s="2">
        <v>51494</v>
      </c>
      <c r="CA195" s="2">
        <v>17971184</v>
      </c>
      <c r="CB195" s="2">
        <v>578467</v>
      </c>
      <c r="CC195">
        <v>0</v>
      </c>
      <c r="CD195" s="2">
        <v>2851807</v>
      </c>
      <c r="CE195">
        <v>0</v>
      </c>
      <c r="CF195">
        <v>0</v>
      </c>
      <c r="CG195">
        <v>0</v>
      </c>
      <c r="CH195" s="2">
        <v>1640467</v>
      </c>
      <c r="CI195">
        <v>0</v>
      </c>
      <c r="CJ195">
        <v>0</v>
      </c>
      <c r="CK195">
        <v>0</v>
      </c>
      <c r="CL195">
        <v>0</v>
      </c>
      <c r="CM195">
        <v>0</v>
      </c>
      <c r="CN195">
        <v>0</v>
      </c>
      <c r="CO195">
        <v>0</v>
      </c>
      <c r="CP195" s="2">
        <v>23093419</v>
      </c>
      <c r="CQ195">
        <v>0</v>
      </c>
      <c r="CR195">
        <v>0</v>
      </c>
      <c r="CS195">
        <v>0</v>
      </c>
      <c r="CT195">
        <v>0</v>
      </c>
      <c r="CU195">
        <v>0</v>
      </c>
      <c r="CV195" s="2">
        <v>5124419</v>
      </c>
      <c r="CW195" s="2">
        <v>135489</v>
      </c>
      <c r="CX195">
        <v>0</v>
      </c>
      <c r="CY195" s="2">
        <v>604911</v>
      </c>
      <c r="CZ195">
        <v>0</v>
      </c>
      <c r="DA195">
        <v>0</v>
      </c>
      <c r="DB195" s="2">
        <v>608335</v>
      </c>
      <c r="DC195">
        <v>0</v>
      </c>
      <c r="DD195">
        <v>0</v>
      </c>
      <c r="DE195">
        <v>641</v>
      </c>
      <c r="DF195" s="2">
        <v>6473795</v>
      </c>
      <c r="DG195" s="2">
        <v>11816</v>
      </c>
      <c r="DH195" s="2">
        <v>6644870</v>
      </c>
      <c r="DI195">
        <v>0</v>
      </c>
      <c r="DJ195">
        <v>0</v>
      </c>
      <c r="DK195">
        <v>0</v>
      </c>
      <c r="DL195">
        <v>0</v>
      </c>
      <c r="DM195">
        <v>0</v>
      </c>
      <c r="DN195">
        <v>0</v>
      </c>
      <c r="DO195" s="2">
        <v>208853</v>
      </c>
      <c r="DP195" s="2">
        <v>13250930</v>
      </c>
      <c r="DQ195">
        <v>0</v>
      </c>
      <c r="DR195">
        <v>0</v>
      </c>
      <c r="DS195">
        <v>0</v>
      </c>
      <c r="DT195">
        <v>0</v>
      </c>
      <c r="DU195">
        <v>0</v>
      </c>
      <c r="DV195">
        <v>0</v>
      </c>
      <c r="DW195">
        <v>0</v>
      </c>
      <c r="DX195">
        <v>0</v>
      </c>
      <c r="DY195">
        <v>0</v>
      </c>
      <c r="DZ195">
        <v>0</v>
      </c>
      <c r="EA195">
        <v>0</v>
      </c>
      <c r="EB195">
        <v>0</v>
      </c>
      <c r="EC195">
        <v>0</v>
      </c>
    </row>
    <row r="196" spans="1:133" x14ac:dyDescent="0.25">
      <c r="A196">
        <v>106301380</v>
      </c>
      <c r="B196" t="s">
        <v>998</v>
      </c>
      <c r="C196">
        <v>20164</v>
      </c>
      <c r="D196" s="1">
        <v>42379</v>
      </c>
      <c r="E196" s="1" t="s">
        <v>134</v>
      </c>
      <c r="F196" t="s">
        <v>135</v>
      </c>
      <c r="G196" t="s">
        <v>156</v>
      </c>
      <c r="H196">
        <v>13</v>
      </c>
      <c r="I196">
        <v>1014</v>
      </c>
      <c r="J196" t="s">
        <v>187</v>
      </c>
      <c r="K196" t="s">
        <v>138</v>
      </c>
      <c r="M196" t="s">
        <v>999</v>
      </c>
      <c r="N196" t="s">
        <v>1000</v>
      </c>
      <c r="O196" t="s">
        <v>1001</v>
      </c>
      <c r="P196">
        <v>92683</v>
      </c>
      <c r="Q196" t="s">
        <v>1002</v>
      </c>
      <c r="R196">
        <v>109</v>
      </c>
      <c r="S196">
        <v>109</v>
      </c>
      <c r="T196">
        <v>109</v>
      </c>
      <c r="U196">
        <v>184</v>
      </c>
      <c r="V196">
        <v>9</v>
      </c>
      <c r="W196">
        <v>2</v>
      </c>
      <c r="X196">
        <v>20</v>
      </c>
      <c r="Y196">
        <v>0</v>
      </c>
      <c r="Z196">
        <v>0</v>
      </c>
      <c r="AA196">
        <v>0</v>
      </c>
      <c r="AB196">
        <v>36</v>
      </c>
      <c r="AC196">
        <v>0</v>
      </c>
      <c r="AD196">
        <v>0</v>
      </c>
      <c r="AE196">
        <v>251</v>
      </c>
      <c r="AF196">
        <v>0</v>
      </c>
      <c r="AG196" s="2">
        <v>5774</v>
      </c>
      <c r="AH196">
        <v>440</v>
      </c>
      <c r="AI196">
        <v>154</v>
      </c>
      <c r="AJ196" s="2">
        <v>1137</v>
      </c>
      <c r="AK196">
        <v>0</v>
      </c>
      <c r="AL196">
        <v>0</v>
      </c>
      <c r="AM196">
        <v>0</v>
      </c>
      <c r="AN196" s="2">
        <v>1561</v>
      </c>
      <c r="AO196">
        <v>0</v>
      </c>
      <c r="AP196">
        <v>0</v>
      </c>
      <c r="AQ196" s="2">
        <v>9066</v>
      </c>
      <c r="AR196">
        <v>0</v>
      </c>
      <c r="AS196">
        <v>0</v>
      </c>
      <c r="AT196">
        <v>0</v>
      </c>
      <c r="AU196">
        <v>0</v>
      </c>
      <c r="AV196">
        <v>0</v>
      </c>
      <c r="AW196">
        <v>0</v>
      </c>
      <c r="AX196">
        <v>0</v>
      </c>
      <c r="AY196">
        <v>0</v>
      </c>
      <c r="AZ196">
        <v>0</v>
      </c>
      <c r="BA196">
        <v>0</v>
      </c>
      <c r="BB196">
        <v>0</v>
      </c>
      <c r="BC196">
        <v>0</v>
      </c>
      <c r="BD196" s="2">
        <v>59546814</v>
      </c>
      <c r="BE196" s="2">
        <v>5508940</v>
      </c>
      <c r="BF196" s="2">
        <v>2805177</v>
      </c>
      <c r="BG196" s="2">
        <v>10328317</v>
      </c>
      <c r="BH196">
        <v>0</v>
      </c>
      <c r="BI196">
        <v>0</v>
      </c>
      <c r="BJ196">
        <v>0</v>
      </c>
      <c r="BK196" s="2">
        <v>13487452</v>
      </c>
      <c r="BL196">
        <v>0</v>
      </c>
      <c r="BM196">
        <v>0</v>
      </c>
      <c r="BN196" s="2">
        <v>91676700</v>
      </c>
      <c r="BO196">
        <v>0</v>
      </c>
      <c r="BP196">
        <v>0</v>
      </c>
      <c r="BQ196">
        <v>0</v>
      </c>
      <c r="BR196">
        <v>0</v>
      </c>
      <c r="BS196">
        <v>0</v>
      </c>
      <c r="BT196">
        <v>0</v>
      </c>
      <c r="BU196">
        <v>0</v>
      </c>
      <c r="BV196">
        <v>0</v>
      </c>
      <c r="BW196">
        <v>0</v>
      </c>
      <c r="BX196">
        <v>0</v>
      </c>
      <c r="BY196">
        <v>0</v>
      </c>
      <c r="BZ196" s="2">
        <v>544233</v>
      </c>
      <c r="CA196" s="2">
        <v>49435078</v>
      </c>
      <c r="CB196" s="2">
        <v>4573641</v>
      </c>
      <c r="CC196" s="2">
        <v>1644341</v>
      </c>
      <c r="CD196" s="2">
        <v>8991668</v>
      </c>
      <c r="CE196">
        <v>0</v>
      </c>
      <c r="CF196">
        <v>0</v>
      </c>
      <c r="CG196">
        <v>0</v>
      </c>
      <c r="CH196">
        <v>0</v>
      </c>
      <c r="CI196" s="2">
        <v>8625665</v>
      </c>
      <c r="CJ196">
        <v>0</v>
      </c>
      <c r="CK196">
        <v>0</v>
      </c>
      <c r="CL196">
        <v>0</v>
      </c>
      <c r="CM196">
        <v>0</v>
      </c>
      <c r="CN196">
        <v>0</v>
      </c>
      <c r="CO196">
        <v>0</v>
      </c>
      <c r="CP196" s="2">
        <v>73814626</v>
      </c>
      <c r="CQ196">
        <v>0</v>
      </c>
      <c r="CR196">
        <v>0</v>
      </c>
      <c r="CS196">
        <v>0</v>
      </c>
      <c r="CT196">
        <v>0</v>
      </c>
      <c r="CU196">
        <v>0</v>
      </c>
      <c r="CV196" s="2">
        <v>9866079</v>
      </c>
      <c r="CW196" s="2">
        <v>935299</v>
      </c>
      <c r="CX196" s="2">
        <v>1160836</v>
      </c>
      <c r="CY196" s="2">
        <v>1336649</v>
      </c>
      <c r="CZ196">
        <v>0</v>
      </c>
      <c r="DA196">
        <v>0</v>
      </c>
      <c r="DB196">
        <v>0</v>
      </c>
      <c r="DC196" s="2">
        <v>4563211</v>
      </c>
      <c r="DD196">
        <v>0</v>
      </c>
      <c r="DE196">
        <v>0</v>
      </c>
      <c r="DF196" s="2">
        <v>17862074</v>
      </c>
      <c r="DG196" s="2">
        <v>34828</v>
      </c>
      <c r="DH196" s="2">
        <v>16445415</v>
      </c>
      <c r="DI196">
        <v>0</v>
      </c>
      <c r="DJ196">
        <v>0</v>
      </c>
      <c r="DK196">
        <v>0</v>
      </c>
      <c r="DL196">
        <v>0</v>
      </c>
      <c r="DM196">
        <v>0</v>
      </c>
      <c r="DN196">
        <v>0</v>
      </c>
      <c r="DO196" s="2">
        <v>233574</v>
      </c>
      <c r="DP196" s="2">
        <v>2160844</v>
      </c>
      <c r="DQ196">
        <v>0</v>
      </c>
      <c r="DR196">
        <v>0</v>
      </c>
      <c r="DS196">
        <v>0</v>
      </c>
      <c r="DT196">
        <v>0</v>
      </c>
      <c r="DU196">
        <v>0</v>
      </c>
      <c r="DV196">
        <v>0</v>
      </c>
      <c r="DW196">
        <v>0</v>
      </c>
      <c r="DX196">
        <v>0</v>
      </c>
      <c r="DY196">
        <v>0</v>
      </c>
      <c r="DZ196">
        <v>0</v>
      </c>
      <c r="EA196">
        <v>0</v>
      </c>
      <c r="EB196">
        <v>0</v>
      </c>
      <c r="EC196">
        <v>0</v>
      </c>
    </row>
    <row r="197" spans="1:133" x14ac:dyDescent="0.25">
      <c r="A197">
        <v>106194981</v>
      </c>
      <c r="B197" t="s">
        <v>1003</v>
      </c>
      <c r="C197">
        <v>20164</v>
      </c>
      <c r="D197" s="1">
        <v>42379</v>
      </c>
      <c r="E197" s="1" t="s">
        <v>134</v>
      </c>
      <c r="F197" t="s">
        <v>135</v>
      </c>
      <c r="G197" t="s">
        <v>170</v>
      </c>
      <c r="H197">
        <v>11</v>
      </c>
      <c r="I197">
        <v>933</v>
      </c>
      <c r="J197" t="s">
        <v>187</v>
      </c>
      <c r="K197" t="s">
        <v>310</v>
      </c>
      <c r="M197" t="s">
        <v>1004</v>
      </c>
      <c r="N197" t="s">
        <v>1005</v>
      </c>
      <c r="O197" t="s">
        <v>441</v>
      </c>
      <c r="P197">
        <v>90805</v>
      </c>
      <c r="Q197" t="s">
        <v>1006</v>
      </c>
      <c r="R197">
        <v>16</v>
      </c>
      <c r="S197">
        <v>16</v>
      </c>
      <c r="T197">
        <v>16</v>
      </c>
      <c r="U197">
        <v>0</v>
      </c>
      <c r="V197">
        <v>0</v>
      </c>
      <c r="W197">
        <v>0</v>
      </c>
      <c r="X197">
        <v>0</v>
      </c>
      <c r="Y197">
        <v>1</v>
      </c>
      <c r="Z197">
        <v>0</v>
      </c>
      <c r="AA197">
        <v>26</v>
      </c>
      <c r="AB197">
        <v>0</v>
      </c>
      <c r="AC197">
        <v>0</v>
      </c>
      <c r="AD197">
        <v>0</v>
      </c>
      <c r="AE197">
        <v>27</v>
      </c>
      <c r="AF197">
        <v>0</v>
      </c>
      <c r="AG197">
        <v>0</v>
      </c>
      <c r="AH197">
        <v>0</v>
      </c>
      <c r="AI197">
        <v>0</v>
      </c>
      <c r="AJ197">
        <v>0</v>
      </c>
      <c r="AK197">
        <v>104</v>
      </c>
      <c r="AL197">
        <v>0</v>
      </c>
      <c r="AM197" s="2">
        <v>1352</v>
      </c>
      <c r="AN197">
        <v>0</v>
      </c>
      <c r="AO197">
        <v>0</v>
      </c>
      <c r="AP197">
        <v>0</v>
      </c>
      <c r="AQ197" s="2">
        <v>1456</v>
      </c>
      <c r="AR197">
        <v>0</v>
      </c>
      <c r="AS197">
        <v>0</v>
      </c>
      <c r="AT197">
        <v>0</v>
      </c>
      <c r="AU197">
        <v>0</v>
      </c>
      <c r="AV197">
        <v>0</v>
      </c>
      <c r="AW197">
        <v>0</v>
      </c>
      <c r="AX197">
        <v>0</v>
      </c>
      <c r="AY197">
        <v>0</v>
      </c>
      <c r="AZ197">
        <v>0</v>
      </c>
      <c r="BA197">
        <v>0</v>
      </c>
      <c r="BB197">
        <v>0</v>
      </c>
      <c r="BC197">
        <v>0</v>
      </c>
      <c r="BD197">
        <v>0</v>
      </c>
      <c r="BE197">
        <v>0</v>
      </c>
      <c r="BF197">
        <v>0</v>
      </c>
      <c r="BG197">
        <v>0</v>
      </c>
      <c r="BH197" s="2">
        <v>104000</v>
      </c>
      <c r="BI197">
        <v>0</v>
      </c>
      <c r="BJ197" s="2">
        <v>1352000</v>
      </c>
      <c r="BK197">
        <v>0</v>
      </c>
      <c r="BL197">
        <v>0</v>
      </c>
      <c r="BM197">
        <v>0</v>
      </c>
      <c r="BN197" s="2">
        <v>1456000</v>
      </c>
      <c r="BO197">
        <v>0</v>
      </c>
      <c r="BP197">
        <v>0</v>
      </c>
      <c r="BQ197">
        <v>0</v>
      </c>
      <c r="BR197">
        <v>0</v>
      </c>
      <c r="BS197">
        <v>0</v>
      </c>
      <c r="BT197">
        <v>0</v>
      </c>
      <c r="BU197">
        <v>0</v>
      </c>
      <c r="BV197">
        <v>0</v>
      </c>
      <c r="BW197">
        <v>0</v>
      </c>
      <c r="BX197">
        <v>0</v>
      </c>
      <c r="BY197">
        <v>0</v>
      </c>
      <c r="BZ197">
        <v>0</v>
      </c>
      <c r="CA197">
        <v>0</v>
      </c>
      <c r="CB197">
        <v>0</v>
      </c>
      <c r="CC197">
        <v>0</v>
      </c>
      <c r="CD197">
        <v>0</v>
      </c>
      <c r="CE197">
        <v>0</v>
      </c>
      <c r="CF197" s="2">
        <v>47975</v>
      </c>
      <c r="CG197">
        <v>0</v>
      </c>
      <c r="CH197" s="2">
        <v>623669</v>
      </c>
      <c r="CI197">
        <v>0</v>
      </c>
      <c r="CJ197">
        <v>0</v>
      </c>
      <c r="CK197">
        <v>0</v>
      </c>
      <c r="CL197">
        <v>0</v>
      </c>
      <c r="CM197">
        <v>0</v>
      </c>
      <c r="CN197">
        <v>0</v>
      </c>
      <c r="CO197">
        <v>0</v>
      </c>
      <c r="CP197" s="2">
        <v>671644</v>
      </c>
      <c r="CQ197">
        <v>0</v>
      </c>
      <c r="CR197">
        <v>0</v>
      </c>
      <c r="CS197">
        <v>0</v>
      </c>
      <c r="CT197">
        <v>0</v>
      </c>
      <c r="CU197">
        <v>0</v>
      </c>
      <c r="CV197">
        <v>0</v>
      </c>
      <c r="CW197">
        <v>0</v>
      </c>
      <c r="CX197">
        <v>0</v>
      </c>
      <c r="CY197">
        <v>0</v>
      </c>
      <c r="CZ197" s="2">
        <v>56025</v>
      </c>
      <c r="DA197">
        <v>0</v>
      </c>
      <c r="DB197" s="2">
        <v>728331</v>
      </c>
      <c r="DC197">
        <v>0</v>
      </c>
      <c r="DD197">
        <v>0</v>
      </c>
      <c r="DE197">
        <v>0</v>
      </c>
      <c r="DF197" s="2">
        <v>784356</v>
      </c>
      <c r="DG197">
        <v>0</v>
      </c>
      <c r="DH197" s="2">
        <v>784357</v>
      </c>
      <c r="DI197">
        <v>0</v>
      </c>
      <c r="DJ197">
        <v>0</v>
      </c>
      <c r="DK197">
        <v>0</v>
      </c>
      <c r="DL197">
        <v>0</v>
      </c>
      <c r="DM197">
        <v>0</v>
      </c>
      <c r="DN197">
        <v>0</v>
      </c>
      <c r="DO197">
        <v>0</v>
      </c>
      <c r="DP197" s="2">
        <v>8107</v>
      </c>
      <c r="DQ197">
        <v>0</v>
      </c>
      <c r="DR197">
        <v>0</v>
      </c>
      <c r="DS197">
        <v>0</v>
      </c>
      <c r="DT197">
        <v>0</v>
      </c>
      <c r="DU197">
        <v>0</v>
      </c>
      <c r="DV197">
        <v>0</v>
      </c>
      <c r="DW197">
        <v>0</v>
      </c>
      <c r="DX197">
        <v>0</v>
      </c>
      <c r="DY197">
        <v>0</v>
      </c>
      <c r="DZ197">
        <v>0</v>
      </c>
      <c r="EA197">
        <v>0</v>
      </c>
      <c r="EB197">
        <v>0</v>
      </c>
      <c r="EC197">
        <v>0</v>
      </c>
    </row>
    <row r="198" spans="1:133" x14ac:dyDescent="0.25">
      <c r="A198">
        <v>106301234</v>
      </c>
      <c r="B198" t="s">
        <v>1007</v>
      </c>
      <c r="C198">
        <v>20164</v>
      </c>
      <c r="D198" s="1">
        <v>42379</v>
      </c>
      <c r="E198" s="1" t="s">
        <v>134</v>
      </c>
      <c r="F198" t="s">
        <v>135</v>
      </c>
      <c r="G198" t="s">
        <v>156</v>
      </c>
      <c r="H198">
        <v>13</v>
      </c>
      <c r="I198">
        <v>1013</v>
      </c>
      <c r="J198" t="s">
        <v>187</v>
      </c>
      <c r="K198" t="s">
        <v>138</v>
      </c>
      <c r="M198" t="s">
        <v>1008</v>
      </c>
      <c r="N198" t="s">
        <v>1009</v>
      </c>
      <c r="O198" t="s">
        <v>1010</v>
      </c>
      <c r="P198">
        <v>90623</v>
      </c>
      <c r="Q198" t="s">
        <v>1011</v>
      </c>
      <c r="R198">
        <v>141</v>
      </c>
      <c r="S198">
        <v>141</v>
      </c>
      <c r="T198">
        <v>141</v>
      </c>
      <c r="U198">
        <v>324</v>
      </c>
      <c r="V198">
        <v>129</v>
      </c>
      <c r="W198">
        <v>70</v>
      </c>
      <c r="X198">
        <v>126</v>
      </c>
      <c r="Y198">
        <v>0</v>
      </c>
      <c r="Z198">
        <v>0</v>
      </c>
      <c r="AA198">
        <v>50</v>
      </c>
      <c r="AB198">
        <v>53</v>
      </c>
      <c r="AC198">
        <v>0</v>
      </c>
      <c r="AD198">
        <v>27</v>
      </c>
      <c r="AE198">
        <v>779</v>
      </c>
      <c r="AF198">
        <v>0</v>
      </c>
      <c r="AG198" s="2">
        <v>2048</v>
      </c>
      <c r="AH198">
        <v>413</v>
      </c>
      <c r="AI198">
        <v>722</v>
      </c>
      <c r="AJ198">
        <v>450</v>
      </c>
      <c r="AK198">
        <v>0</v>
      </c>
      <c r="AL198">
        <v>0</v>
      </c>
      <c r="AM198">
        <v>81</v>
      </c>
      <c r="AN198">
        <v>203</v>
      </c>
      <c r="AO198">
        <v>0</v>
      </c>
      <c r="AP198">
        <v>0</v>
      </c>
      <c r="AQ198" s="2">
        <v>3917</v>
      </c>
      <c r="AR198">
        <v>0</v>
      </c>
      <c r="AS198">
        <v>729</v>
      </c>
      <c r="AT198">
        <v>254</v>
      </c>
      <c r="AU198">
        <v>396</v>
      </c>
      <c r="AV198" s="2">
        <v>1378</v>
      </c>
      <c r="AW198">
        <v>0</v>
      </c>
      <c r="AX198">
        <v>0</v>
      </c>
      <c r="AY198">
        <v>567</v>
      </c>
      <c r="AZ198">
        <v>684</v>
      </c>
      <c r="BA198">
        <v>0</v>
      </c>
      <c r="BB198">
        <v>281</v>
      </c>
      <c r="BC198" s="2">
        <v>4289</v>
      </c>
      <c r="BD198" s="2">
        <v>11752571</v>
      </c>
      <c r="BE198" s="2">
        <v>5378296</v>
      </c>
      <c r="BF198" s="2">
        <v>8916064</v>
      </c>
      <c r="BG198" s="2">
        <v>4622643</v>
      </c>
      <c r="BH198">
        <v>0</v>
      </c>
      <c r="BI198">
        <v>0</v>
      </c>
      <c r="BJ198" s="2">
        <v>1373217</v>
      </c>
      <c r="BK198" s="2">
        <v>2979043</v>
      </c>
      <c r="BL198">
        <v>0</v>
      </c>
      <c r="BM198" s="2">
        <v>237391</v>
      </c>
      <c r="BN198" s="2">
        <v>35259225</v>
      </c>
      <c r="BO198" s="2">
        <v>2375783</v>
      </c>
      <c r="BP198" s="2">
        <v>1059301</v>
      </c>
      <c r="BQ198" s="2">
        <v>1086094</v>
      </c>
      <c r="BR198" s="2">
        <v>3379404</v>
      </c>
      <c r="BS198">
        <v>0</v>
      </c>
      <c r="BT198">
        <v>0</v>
      </c>
      <c r="BU198" s="2">
        <v>1756218</v>
      </c>
      <c r="BV198" s="2">
        <v>1951852</v>
      </c>
      <c r="BW198">
        <v>0</v>
      </c>
      <c r="BX198" s="2">
        <v>635845</v>
      </c>
      <c r="BY198" s="2">
        <v>12244497</v>
      </c>
      <c r="BZ198" s="2">
        <v>744819</v>
      </c>
      <c r="CA198" s="2">
        <v>9057018</v>
      </c>
      <c r="CB198" s="2">
        <v>4897013</v>
      </c>
      <c r="CC198" s="2">
        <v>8908743</v>
      </c>
      <c r="CD198" s="2">
        <v>7400022</v>
      </c>
      <c r="CE198">
        <v>0</v>
      </c>
      <c r="CF198">
        <v>0</v>
      </c>
      <c r="CG198">
        <v>0</v>
      </c>
      <c r="CH198" s="2">
        <v>563794</v>
      </c>
      <c r="CI198" s="2">
        <v>4519040</v>
      </c>
      <c r="CJ198">
        <v>0</v>
      </c>
      <c r="CK198" s="2">
        <v>109498</v>
      </c>
      <c r="CL198">
        <v>0</v>
      </c>
      <c r="CM198">
        <v>0</v>
      </c>
      <c r="CN198">
        <v>0</v>
      </c>
      <c r="CO198">
        <v>0</v>
      </c>
      <c r="CP198" s="2">
        <v>36199947</v>
      </c>
      <c r="CQ198">
        <v>0</v>
      </c>
      <c r="CR198">
        <v>0</v>
      </c>
      <c r="CS198">
        <v>0</v>
      </c>
      <c r="CT198">
        <v>0</v>
      </c>
      <c r="CU198">
        <v>0</v>
      </c>
      <c r="CV198" s="2">
        <v>5071336</v>
      </c>
      <c r="CW198" s="2">
        <v>1540584</v>
      </c>
      <c r="CX198" s="2">
        <v>1093415</v>
      </c>
      <c r="CY198" s="2">
        <v>602025</v>
      </c>
      <c r="CZ198">
        <v>0</v>
      </c>
      <c r="DA198">
        <v>0</v>
      </c>
      <c r="DB198" s="2">
        <v>2565641</v>
      </c>
      <c r="DC198" s="2">
        <v>411855</v>
      </c>
      <c r="DD198">
        <v>0</v>
      </c>
      <c r="DE198" s="2">
        <v>18919</v>
      </c>
      <c r="DF198" s="2">
        <v>11303775</v>
      </c>
      <c r="DG198" s="2">
        <v>70723</v>
      </c>
      <c r="DH198" s="2">
        <v>12414693</v>
      </c>
      <c r="DI198">
        <v>0</v>
      </c>
      <c r="DJ198">
        <v>0</v>
      </c>
      <c r="DK198">
        <v>0</v>
      </c>
      <c r="DL198">
        <v>0</v>
      </c>
      <c r="DM198">
        <v>0</v>
      </c>
      <c r="DN198">
        <v>0</v>
      </c>
      <c r="DO198" s="2">
        <v>52929</v>
      </c>
      <c r="DP198" s="2">
        <v>38308959</v>
      </c>
      <c r="DQ198">
        <v>0</v>
      </c>
      <c r="DR198">
        <v>0</v>
      </c>
      <c r="DS198">
        <v>0</v>
      </c>
      <c r="DT198">
        <v>0</v>
      </c>
      <c r="DU198">
        <v>0</v>
      </c>
      <c r="DV198">
        <v>0</v>
      </c>
      <c r="DW198">
        <v>0</v>
      </c>
      <c r="DX198">
        <v>0</v>
      </c>
      <c r="DY198">
        <v>0</v>
      </c>
      <c r="DZ198">
        <v>0</v>
      </c>
      <c r="EA198">
        <v>0</v>
      </c>
      <c r="EB198">
        <v>0</v>
      </c>
      <c r="EC198">
        <v>0</v>
      </c>
    </row>
    <row r="199" spans="1:133" x14ac:dyDescent="0.25">
      <c r="A199">
        <v>106191227</v>
      </c>
      <c r="B199" t="s">
        <v>1012</v>
      </c>
      <c r="C199">
        <v>20164</v>
      </c>
      <c r="D199" s="1">
        <v>42379</v>
      </c>
      <c r="E199" s="1" t="s">
        <v>134</v>
      </c>
      <c r="F199" t="s">
        <v>135</v>
      </c>
      <c r="G199" t="s">
        <v>170</v>
      </c>
      <c r="H199">
        <v>11</v>
      </c>
      <c r="I199">
        <v>933</v>
      </c>
      <c r="J199" t="s">
        <v>213</v>
      </c>
      <c r="K199" t="s">
        <v>138</v>
      </c>
      <c r="L199" t="s">
        <v>214</v>
      </c>
      <c r="M199" t="s">
        <v>1013</v>
      </c>
      <c r="N199" t="s">
        <v>1014</v>
      </c>
      <c r="O199" t="s">
        <v>514</v>
      </c>
      <c r="P199">
        <v>90502</v>
      </c>
      <c r="Q199" t="s">
        <v>1015</v>
      </c>
      <c r="R199">
        <v>453</v>
      </c>
      <c r="S199">
        <v>431</v>
      </c>
      <c r="T199">
        <v>295</v>
      </c>
      <c r="U199">
        <v>451</v>
      </c>
      <c r="V199">
        <v>119</v>
      </c>
      <c r="W199" s="2">
        <v>1648</v>
      </c>
      <c r="X199" s="2">
        <v>1488</v>
      </c>
      <c r="Y199">
        <v>115</v>
      </c>
      <c r="Z199">
        <v>0</v>
      </c>
      <c r="AA199">
        <v>206</v>
      </c>
      <c r="AB199">
        <v>102</v>
      </c>
      <c r="AC199">
        <v>0</v>
      </c>
      <c r="AD199">
        <v>24</v>
      </c>
      <c r="AE199" s="2">
        <v>4153</v>
      </c>
      <c r="AF199">
        <v>0</v>
      </c>
      <c r="AG199" s="2">
        <v>3438</v>
      </c>
      <c r="AH199">
        <v>682</v>
      </c>
      <c r="AI199" s="2">
        <v>9418</v>
      </c>
      <c r="AJ199" s="2">
        <v>10565</v>
      </c>
      <c r="AK199">
        <v>500</v>
      </c>
      <c r="AL199">
        <v>0</v>
      </c>
      <c r="AM199" s="2">
        <v>1784</v>
      </c>
      <c r="AN199">
        <v>419</v>
      </c>
      <c r="AO199">
        <v>0</v>
      </c>
      <c r="AP199">
        <v>100</v>
      </c>
      <c r="AQ199" s="2">
        <v>26906</v>
      </c>
      <c r="AR199">
        <v>0</v>
      </c>
      <c r="AS199" s="2">
        <v>11180</v>
      </c>
      <c r="AT199">
        <v>443</v>
      </c>
      <c r="AU199" s="2">
        <v>35220</v>
      </c>
      <c r="AV199" s="2">
        <v>46498</v>
      </c>
      <c r="AW199" s="2">
        <v>14595</v>
      </c>
      <c r="AX199">
        <v>0</v>
      </c>
      <c r="AY199" s="2">
        <v>3977</v>
      </c>
      <c r="AZ199" s="2">
        <v>3565</v>
      </c>
      <c r="BA199">
        <v>0</v>
      </c>
      <c r="BB199" s="2">
        <v>1745</v>
      </c>
      <c r="BC199" s="2">
        <v>117223</v>
      </c>
      <c r="BD199" s="2">
        <v>34383018</v>
      </c>
      <c r="BE199" s="2">
        <v>9086488</v>
      </c>
      <c r="BF199" s="2">
        <v>125596162</v>
      </c>
      <c r="BG199" s="2">
        <v>113438631</v>
      </c>
      <c r="BH199" s="2">
        <v>8769886</v>
      </c>
      <c r="BI199">
        <v>0</v>
      </c>
      <c r="BJ199" s="2">
        <v>15703478</v>
      </c>
      <c r="BK199" s="2">
        <v>7788418</v>
      </c>
      <c r="BL199">
        <v>0</v>
      </c>
      <c r="BM199" s="2">
        <v>1836294</v>
      </c>
      <c r="BN199" s="2">
        <v>316602375</v>
      </c>
      <c r="BO199" s="2">
        <v>18486505</v>
      </c>
      <c r="BP199" s="2">
        <v>736360</v>
      </c>
      <c r="BQ199" s="2">
        <v>58230554</v>
      </c>
      <c r="BR199" s="2">
        <v>76852705</v>
      </c>
      <c r="BS199" s="2">
        <v>24125471</v>
      </c>
      <c r="BT199">
        <v>0</v>
      </c>
      <c r="BU199" s="2">
        <v>6569104</v>
      </c>
      <c r="BV199" s="2">
        <v>5890878</v>
      </c>
      <c r="BW199">
        <v>0</v>
      </c>
      <c r="BX199" s="2">
        <v>2887305</v>
      </c>
      <c r="BY199" s="2">
        <v>193778882</v>
      </c>
      <c r="BZ199" s="2">
        <v>249300</v>
      </c>
      <c r="CA199" s="2">
        <v>41053005</v>
      </c>
      <c r="CB199" s="2">
        <v>7766496</v>
      </c>
      <c r="CC199" s="2">
        <v>143052509</v>
      </c>
      <c r="CD199" s="2">
        <v>134088044</v>
      </c>
      <c r="CE199" s="2">
        <v>-42794608</v>
      </c>
      <c r="CF199" s="2">
        <v>24892460</v>
      </c>
      <c r="CG199">
        <v>0</v>
      </c>
      <c r="CH199" s="2">
        <v>17357408</v>
      </c>
      <c r="CI199" s="2">
        <v>10564828</v>
      </c>
      <c r="CJ199">
        <v>0</v>
      </c>
      <c r="CK199">
        <v>0</v>
      </c>
      <c r="CL199">
        <v>0</v>
      </c>
      <c r="CM199">
        <v>0</v>
      </c>
      <c r="CN199">
        <v>0</v>
      </c>
      <c r="CO199" s="2">
        <v>3604167</v>
      </c>
      <c r="CP199" s="2">
        <v>339833609</v>
      </c>
      <c r="CQ199">
        <v>0</v>
      </c>
      <c r="CR199" s="2">
        <v>19850927</v>
      </c>
      <c r="CS199">
        <v>0</v>
      </c>
      <c r="CT199" s="2">
        <v>1400250</v>
      </c>
      <c r="CU199" s="2">
        <v>21251177</v>
      </c>
      <c r="CV199" s="2">
        <v>11816518</v>
      </c>
      <c r="CW199" s="2">
        <v>2056352</v>
      </c>
      <c r="CX199" s="2">
        <v>83568815</v>
      </c>
      <c r="CY199" s="2">
        <v>76054218</v>
      </c>
      <c r="CZ199" s="2">
        <v>8002897</v>
      </c>
      <c r="DA199">
        <v>0</v>
      </c>
      <c r="DB199" s="2">
        <v>4915174</v>
      </c>
      <c r="DC199" s="2">
        <v>4514718</v>
      </c>
      <c r="DD199">
        <v>0</v>
      </c>
      <c r="DE199" s="2">
        <v>870133</v>
      </c>
      <c r="DF199" s="2">
        <v>191798825</v>
      </c>
      <c r="DG199" s="2">
        <v>20388313</v>
      </c>
      <c r="DH199" s="2">
        <v>159600947</v>
      </c>
      <c r="DI199" s="2">
        <v>11338070</v>
      </c>
      <c r="DJ199" s="2">
        <v>57337951</v>
      </c>
      <c r="DK199">
        <v>0</v>
      </c>
      <c r="DL199">
        <v>0</v>
      </c>
      <c r="DM199">
        <v>0</v>
      </c>
      <c r="DN199">
        <v>0</v>
      </c>
      <c r="DO199" s="2">
        <v>392660</v>
      </c>
      <c r="DP199" s="2">
        <v>22831347</v>
      </c>
      <c r="DQ199" s="2">
        <v>36686889</v>
      </c>
      <c r="DR199">
        <v>0</v>
      </c>
      <c r="DS199">
        <v>0</v>
      </c>
      <c r="DT199">
        <v>0</v>
      </c>
      <c r="DU199">
        <v>0</v>
      </c>
      <c r="DV199">
        <v>0</v>
      </c>
      <c r="DW199">
        <v>0</v>
      </c>
      <c r="DX199">
        <v>0</v>
      </c>
      <c r="DY199">
        <v>0</v>
      </c>
      <c r="DZ199">
        <v>0</v>
      </c>
      <c r="EA199">
        <v>0</v>
      </c>
      <c r="EB199">
        <v>0</v>
      </c>
      <c r="EC199">
        <v>0</v>
      </c>
    </row>
    <row r="200" spans="1:133" x14ac:dyDescent="0.25">
      <c r="A200">
        <v>106191231</v>
      </c>
      <c r="B200" t="s">
        <v>1016</v>
      </c>
      <c r="C200">
        <v>20164</v>
      </c>
      <c r="D200" s="1">
        <v>42379</v>
      </c>
      <c r="E200" s="1" t="s">
        <v>134</v>
      </c>
      <c r="F200" t="s">
        <v>135</v>
      </c>
      <c r="G200" t="s">
        <v>170</v>
      </c>
      <c r="H200">
        <v>11</v>
      </c>
      <c r="I200">
        <v>903</v>
      </c>
      <c r="J200" t="s">
        <v>213</v>
      </c>
      <c r="K200" t="s">
        <v>138</v>
      </c>
      <c r="L200" t="s">
        <v>214</v>
      </c>
      <c r="M200" t="s">
        <v>1017</v>
      </c>
      <c r="N200" t="s">
        <v>1018</v>
      </c>
      <c r="O200" t="s">
        <v>1019</v>
      </c>
      <c r="P200">
        <v>91342</v>
      </c>
      <c r="Q200" t="s">
        <v>1020</v>
      </c>
      <c r="R200">
        <v>355</v>
      </c>
      <c r="S200">
        <v>273</v>
      </c>
      <c r="T200">
        <v>198</v>
      </c>
      <c r="U200">
        <v>321</v>
      </c>
      <c r="V200">
        <v>39</v>
      </c>
      <c r="W200" s="2">
        <v>1297</v>
      </c>
      <c r="X200">
        <v>898</v>
      </c>
      <c r="Y200">
        <v>139</v>
      </c>
      <c r="Z200">
        <v>0</v>
      </c>
      <c r="AA200">
        <v>64</v>
      </c>
      <c r="AB200">
        <v>32</v>
      </c>
      <c r="AC200">
        <v>0</v>
      </c>
      <c r="AD200">
        <v>1</v>
      </c>
      <c r="AE200" s="2">
        <v>2791</v>
      </c>
      <c r="AF200">
        <v>0</v>
      </c>
      <c r="AG200" s="2">
        <v>1795</v>
      </c>
      <c r="AH200">
        <v>216</v>
      </c>
      <c r="AI200" s="2">
        <v>7241</v>
      </c>
      <c r="AJ200" s="2">
        <v>5017</v>
      </c>
      <c r="AK200">
        <v>775</v>
      </c>
      <c r="AL200">
        <v>0</v>
      </c>
      <c r="AM200">
        <v>357</v>
      </c>
      <c r="AN200">
        <v>179</v>
      </c>
      <c r="AO200">
        <v>0</v>
      </c>
      <c r="AP200">
        <v>6</v>
      </c>
      <c r="AQ200" s="2">
        <v>15586</v>
      </c>
      <c r="AR200">
        <v>0</v>
      </c>
      <c r="AS200" s="2">
        <v>6212</v>
      </c>
      <c r="AT200">
        <v>165</v>
      </c>
      <c r="AU200" s="2">
        <v>22863</v>
      </c>
      <c r="AV200" s="2">
        <v>25171</v>
      </c>
      <c r="AW200" s="2">
        <v>9688</v>
      </c>
      <c r="AX200">
        <v>0</v>
      </c>
      <c r="AY200" s="2">
        <v>1082</v>
      </c>
      <c r="AZ200" s="2">
        <v>4388</v>
      </c>
      <c r="BA200">
        <v>0</v>
      </c>
      <c r="BB200">
        <v>136</v>
      </c>
      <c r="BC200" s="2">
        <v>69705</v>
      </c>
      <c r="BD200" s="2">
        <v>20773947</v>
      </c>
      <c r="BE200" s="2">
        <v>2630733</v>
      </c>
      <c r="BF200" s="2">
        <v>88077311</v>
      </c>
      <c r="BG200" s="2">
        <v>50717819</v>
      </c>
      <c r="BH200" s="2">
        <v>9136642</v>
      </c>
      <c r="BI200">
        <v>0</v>
      </c>
      <c r="BJ200" s="2">
        <v>3725271</v>
      </c>
      <c r="BK200" s="2">
        <v>2454533</v>
      </c>
      <c r="BL200">
        <v>0</v>
      </c>
      <c r="BM200" s="2">
        <v>69923</v>
      </c>
      <c r="BN200" s="2">
        <v>177586179</v>
      </c>
      <c r="BO200" s="2">
        <v>11628000</v>
      </c>
      <c r="BP200" s="2">
        <v>886515</v>
      </c>
      <c r="BQ200" s="2">
        <v>53814730</v>
      </c>
      <c r="BR200" s="2">
        <v>55781100</v>
      </c>
      <c r="BS200" s="2">
        <v>28132762</v>
      </c>
      <c r="BT200">
        <v>0</v>
      </c>
      <c r="BU200" s="2">
        <v>3372445</v>
      </c>
      <c r="BV200" s="2">
        <v>7521415</v>
      </c>
      <c r="BW200">
        <v>0</v>
      </c>
      <c r="BX200" s="2">
        <v>423523</v>
      </c>
      <c r="BY200" s="2">
        <v>161560490</v>
      </c>
      <c r="BZ200" s="2">
        <v>398554</v>
      </c>
      <c r="CA200" s="2">
        <v>27287385</v>
      </c>
      <c r="CB200" s="2">
        <v>2962060</v>
      </c>
      <c r="CC200" s="2">
        <v>127363347</v>
      </c>
      <c r="CD200" s="2">
        <v>88292601</v>
      </c>
      <c r="CE200" s="2">
        <v>-23623482</v>
      </c>
      <c r="CF200" s="2">
        <v>36730654</v>
      </c>
      <c r="CG200">
        <v>0</v>
      </c>
      <c r="CH200" s="2">
        <v>899943</v>
      </c>
      <c r="CI200" s="2">
        <v>8737202</v>
      </c>
      <c r="CJ200">
        <v>0</v>
      </c>
      <c r="CK200">
        <v>0</v>
      </c>
      <c r="CL200">
        <v>0</v>
      </c>
      <c r="CM200">
        <v>0</v>
      </c>
      <c r="CN200">
        <v>0</v>
      </c>
      <c r="CO200">
        <v>0</v>
      </c>
      <c r="CP200" s="2">
        <v>269048264</v>
      </c>
      <c r="CQ200">
        <v>0</v>
      </c>
      <c r="CR200" s="2">
        <v>14563290</v>
      </c>
      <c r="CS200">
        <v>0</v>
      </c>
      <c r="CT200" s="2">
        <v>750000</v>
      </c>
      <c r="CU200" s="2">
        <v>15313290</v>
      </c>
      <c r="CV200" s="2">
        <v>5114562</v>
      </c>
      <c r="CW200" s="2">
        <v>555188</v>
      </c>
      <c r="CX200" s="2">
        <v>38152176</v>
      </c>
      <c r="CY200" s="2">
        <v>32769608</v>
      </c>
      <c r="CZ200" s="2">
        <v>538750</v>
      </c>
      <c r="DA200">
        <v>0</v>
      </c>
      <c r="DB200" s="2">
        <v>6197773</v>
      </c>
      <c r="DC200" s="2">
        <v>1988746</v>
      </c>
      <c r="DD200">
        <v>0</v>
      </c>
      <c r="DE200" s="2">
        <v>94892</v>
      </c>
      <c r="DF200" s="2">
        <v>85411695</v>
      </c>
      <c r="DG200" s="2">
        <v>19236098</v>
      </c>
      <c r="DH200" s="2">
        <v>129506552</v>
      </c>
      <c r="DI200" s="2">
        <v>16655838</v>
      </c>
      <c r="DJ200" s="2">
        <v>10624624</v>
      </c>
      <c r="DK200">
        <v>0</v>
      </c>
      <c r="DL200">
        <v>0</v>
      </c>
      <c r="DM200">
        <v>0</v>
      </c>
      <c r="DN200">
        <v>0</v>
      </c>
      <c r="DO200">
        <v>0</v>
      </c>
      <c r="DP200" s="2">
        <v>105794713</v>
      </c>
      <c r="DQ200" s="2">
        <v>23133078</v>
      </c>
      <c r="DR200">
        <v>0</v>
      </c>
      <c r="DS200">
        <v>0</v>
      </c>
      <c r="DT200">
        <v>0</v>
      </c>
      <c r="DU200">
        <v>0</v>
      </c>
      <c r="DV200">
        <v>0</v>
      </c>
      <c r="DW200">
        <v>0</v>
      </c>
      <c r="DX200">
        <v>0</v>
      </c>
      <c r="DY200">
        <v>0</v>
      </c>
      <c r="DZ200">
        <v>0</v>
      </c>
      <c r="EA200">
        <v>0</v>
      </c>
      <c r="EB200">
        <v>0</v>
      </c>
      <c r="EC200">
        <v>0</v>
      </c>
    </row>
    <row r="201" spans="1:133" x14ac:dyDescent="0.25">
      <c r="A201">
        <v>106191306</v>
      </c>
      <c r="B201" t="s">
        <v>1021</v>
      </c>
      <c r="C201">
        <v>20164</v>
      </c>
      <c r="D201" s="1">
        <v>42379</v>
      </c>
      <c r="E201" s="1" t="s">
        <v>134</v>
      </c>
      <c r="F201" t="s">
        <v>135</v>
      </c>
      <c r="G201" t="s">
        <v>170</v>
      </c>
      <c r="H201">
        <v>11</v>
      </c>
      <c r="I201">
        <v>921</v>
      </c>
      <c r="J201" t="s">
        <v>213</v>
      </c>
      <c r="K201" t="s">
        <v>138</v>
      </c>
      <c r="M201" t="s">
        <v>1022</v>
      </c>
      <c r="N201" t="s">
        <v>1023</v>
      </c>
      <c r="O201" t="s">
        <v>549</v>
      </c>
      <c r="P201">
        <v>90242</v>
      </c>
      <c r="Q201" t="s">
        <v>1024</v>
      </c>
      <c r="R201">
        <v>289</v>
      </c>
      <c r="S201">
        <v>264</v>
      </c>
      <c r="T201">
        <v>133</v>
      </c>
      <c r="U201">
        <v>75</v>
      </c>
      <c r="V201">
        <v>16</v>
      </c>
      <c r="W201">
        <v>358</v>
      </c>
      <c r="X201">
        <v>211</v>
      </c>
      <c r="Y201">
        <v>15</v>
      </c>
      <c r="Z201">
        <v>0</v>
      </c>
      <c r="AA201">
        <v>10</v>
      </c>
      <c r="AB201">
        <v>39</v>
      </c>
      <c r="AC201">
        <v>0</v>
      </c>
      <c r="AD201">
        <v>14</v>
      </c>
      <c r="AE201">
        <v>738</v>
      </c>
      <c r="AF201">
        <v>0</v>
      </c>
      <c r="AG201">
        <v>619</v>
      </c>
      <c r="AH201">
        <v>189</v>
      </c>
      <c r="AI201" s="2">
        <v>5446</v>
      </c>
      <c r="AJ201" s="2">
        <v>3589</v>
      </c>
      <c r="AK201">
        <v>132</v>
      </c>
      <c r="AL201">
        <v>0</v>
      </c>
      <c r="AM201">
        <v>201</v>
      </c>
      <c r="AN201">
        <v>371</v>
      </c>
      <c r="AO201">
        <v>0</v>
      </c>
      <c r="AP201">
        <v>71</v>
      </c>
      <c r="AQ201" s="2">
        <v>10618</v>
      </c>
      <c r="AR201">
        <v>0</v>
      </c>
      <c r="AS201" s="2">
        <v>1699</v>
      </c>
      <c r="AT201">
        <v>6</v>
      </c>
      <c r="AU201" s="2">
        <v>3682</v>
      </c>
      <c r="AV201" s="2">
        <v>5461</v>
      </c>
      <c r="AW201">
        <v>200</v>
      </c>
      <c r="AX201">
        <v>0</v>
      </c>
      <c r="AY201">
        <v>94</v>
      </c>
      <c r="AZ201">
        <v>22</v>
      </c>
      <c r="BA201">
        <v>0</v>
      </c>
      <c r="BB201">
        <v>60</v>
      </c>
      <c r="BC201" s="2">
        <v>11224</v>
      </c>
      <c r="BD201" s="2">
        <v>7767116</v>
      </c>
      <c r="BE201" s="2">
        <v>948581</v>
      </c>
      <c r="BF201" s="2">
        <v>58380069</v>
      </c>
      <c r="BG201" s="2">
        <v>40735709</v>
      </c>
      <c r="BH201" s="2">
        <v>1146639</v>
      </c>
      <c r="BI201">
        <v>0</v>
      </c>
      <c r="BJ201" s="2">
        <v>2575373</v>
      </c>
      <c r="BK201" s="2">
        <v>3973701</v>
      </c>
      <c r="BL201">
        <v>0</v>
      </c>
      <c r="BM201" s="2">
        <v>919007</v>
      </c>
      <c r="BN201" s="2">
        <v>116446195</v>
      </c>
      <c r="BO201" s="2">
        <v>6815645</v>
      </c>
      <c r="BP201" s="2">
        <v>23251</v>
      </c>
      <c r="BQ201" s="2">
        <v>10331889</v>
      </c>
      <c r="BR201" s="2">
        <v>17109542</v>
      </c>
      <c r="BS201" s="2">
        <v>698226</v>
      </c>
      <c r="BT201">
        <v>0</v>
      </c>
      <c r="BU201" s="2">
        <v>346697</v>
      </c>
      <c r="BV201" s="2">
        <v>76260</v>
      </c>
      <c r="BW201">
        <v>0</v>
      </c>
      <c r="BX201" s="2">
        <v>224565</v>
      </c>
      <c r="BY201" s="2">
        <v>35626075</v>
      </c>
      <c r="BZ201" s="2">
        <v>1115058</v>
      </c>
      <c r="CA201" s="2">
        <v>12117474</v>
      </c>
      <c r="CB201" s="2">
        <v>794506</v>
      </c>
      <c r="CC201" s="2">
        <v>56055531</v>
      </c>
      <c r="CD201" s="2">
        <v>47639543</v>
      </c>
      <c r="CE201" s="2">
        <v>-10167978</v>
      </c>
      <c r="CF201" s="2">
        <v>1844865</v>
      </c>
      <c r="CG201">
        <v>0</v>
      </c>
      <c r="CH201" s="2">
        <v>2627477</v>
      </c>
      <c r="CI201" s="2">
        <v>3190019</v>
      </c>
      <c r="CJ201">
        <v>0</v>
      </c>
      <c r="CK201">
        <v>0</v>
      </c>
      <c r="CL201">
        <v>0</v>
      </c>
      <c r="CM201">
        <v>0</v>
      </c>
      <c r="CN201">
        <v>0</v>
      </c>
      <c r="CO201">
        <v>0</v>
      </c>
      <c r="CP201" s="2">
        <v>115216495</v>
      </c>
      <c r="CQ201">
        <v>0</v>
      </c>
      <c r="CR201" s="2">
        <v>5584272</v>
      </c>
      <c r="CS201">
        <v>0</v>
      </c>
      <c r="CT201">
        <v>0</v>
      </c>
      <c r="CU201" s="2">
        <v>5584272</v>
      </c>
      <c r="CV201" s="2">
        <v>2465287</v>
      </c>
      <c r="CW201" s="2">
        <v>177326</v>
      </c>
      <c r="CX201" s="2">
        <v>22824405</v>
      </c>
      <c r="CY201" s="2">
        <v>15789980</v>
      </c>
      <c r="CZ201">
        <v>0</v>
      </c>
      <c r="DA201">
        <v>0</v>
      </c>
      <c r="DB201" s="2">
        <v>294593</v>
      </c>
      <c r="DC201" s="2">
        <v>859942</v>
      </c>
      <c r="DD201">
        <v>0</v>
      </c>
      <c r="DE201" s="2">
        <v>28514</v>
      </c>
      <c r="DF201" s="2">
        <v>42440047</v>
      </c>
      <c r="DG201" s="2">
        <v>17767255</v>
      </c>
      <c r="DH201" s="2">
        <v>70238750</v>
      </c>
      <c r="DI201" s="2">
        <v>5245756</v>
      </c>
      <c r="DJ201" s="2">
        <v>8743883</v>
      </c>
      <c r="DK201">
        <v>0</v>
      </c>
      <c r="DL201">
        <v>0</v>
      </c>
      <c r="DM201">
        <v>0</v>
      </c>
      <c r="DN201">
        <v>0</v>
      </c>
      <c r="DO201" s="2">
        <v>32931</v>
      </c>
      <c r="DP201" s="2">
        <v>18898261</v>
      </c>
      <c r="DQ201" s="2">
        <v>16640385</v>
      </c>
      <c r="DR201">
        <v>0</v>
      </c>
      <c r="DS201">
        <v>0</v>
      </c>
      <c r="DT201">
        <v>0</v>
      </c>
      <c r="DU201">
        <v>0</v>
      </c>
      <c r="DV201">
        <v>0</v>
      </c>
      <c r="DW201">
        <v>0</v>
      </c>
      <c r="DX201">
        <v>0</v>
      </c>
      <c r="DY201">
        <v>0</v>
      </c>
      <c r="DZ201">
        <v>0</v>
      </c>
      <c r="EA201">
        <v>0</v>
      </c>
      <c r="EB201">
        <v>0</v>
      </c>
      <c r="EC201">
        <v>0</v>
      </c>
    </row>
    <row r="202" spans="1:133" x14ac:dyDescent="0.25">
      <c r="A202">
        <v>106191228</v>
      </c>
      <c r="B202" t="s">
        <v>1025</v>
      </c>
      <c r="C202">
        <v>20164</v>
      </c>
      <c r="D202" s="1">
        <v>42379</v>
      </c>
      <c r="E202" s="1" t="s">
        <v>134</v>
      </c>
      <c r="F202" t="s">
        <v>135</v>
      </c>
      <c r="G202" t="s">
        <v>170</v>
      </c>
      <c r="H202">
        <v>11</v>
      </c>
      <c r="I202">
        <v>925</v>
      </c>
      <c r="J202" t="s">
        <v>213</v>
      </c>
      <c r="K202" t="s">
        <v>138</v>
      </c>
      <c r="L202" t="s">
        <v>214</v>
      </c>
      <c r="M202" t="s">
        <v>1026</v>
      </c>
      <c r="N202" t="s">
        <v>1027</v>
      </c>
      <c r="O202" t="s">
        <v>280</v>
      </c>
      <c r="P202">
        <v>90033</v>
      </c>
      <c r="Q202" t="s">
        <v>1028</v>
      </c>
      <c r="R202">
        <v>676</v>
      </c>
      <c r="S202">
        <v>633</v>
      </c>
      <c r="T202">
        <v>547</v>
      </c>
      <c r="U202">
        <v>624</v>
      </c>
      <c r="V202">
        <v>204</v>
      </c>
      <c r="W202" s="2">
        <v>3592</v>
      </c>
      <c r="X202" s="2">
        <v>2052</v>
      </c>
      <c r="Y202">
        <v>52</v>
      </c>
      <c r="Z202">
        <v>0</v>
      </c>
      <c r="AA202">
        <v>341</v>
      </c>
      <c r="AB202">
        <v>123</v>
      </c>
      <c r="AC202">
        <v>0</v>
      </c>
      <c r="AD202">
        <v>32</v>
      </c>
      <c r="AE202" s="2">
        <v>7020</v>
      </c>
      <c r="AF202">
        <v>0</v>
      </c>
      <c r="AG202" s="2">
        <v>4963</v>
      </c>
      <c r="AH202" s="2">
        <v>1553</v>
      </c>
      <c r="AI202" s="2">
        <v>24632</v>
      </c>
      <c r="AJ202" s="2">
        <v>14948</v>
      </c>
      <c r="AK202">
        <v>220</v>
      </c>
      <c r="AL202">
        <v>0</v>
      </c>
      <c r="AM202" s="2">
        <v>2884</v>
      </c>
      <c r="AN202">
        <v>583</v>
      </c>
      <c r="AO202">
        <v>0</v>
      </c>
      <c r="AP202">
        <v>124</v>
      </c>
      <c r="AQ202" s="2">
        <v>49907</v>
      </c>
      <c r="AR202">
        <v>0</v>
      </c>
      <c r="AS202" s="2">
        <v>11320</v>
      </c>
      <c r="AT202">
        <v>735</v>
      </c>
      <c r="AU202" s="2">
        <v>44024</v>
      </c>
      <c r="AV202" s="2">
        <v>51066</v>
      </c>
      <c r="AW202" s="2">
        <v>31685</v>
      </c>
      <c r="AX202">
        <v>0</v>
      </c>
      <c r="AY202" s="2">
        <v>9987</v>
      </c>
      <c r="AZ202" s="2">
        <v>3309</v>
      </c>
      <c r="BA202">
        <v>0</v>
      </c>
      <c r="BB202" s="2">
        <v>1053</v>
      </c>
      <c r="BC202" s="2">
        <v>153179</v>
      </c>
      <c r="BD202" s="2">
        <v>66575800</v>
      </c>
      <c r="BE202" s="2">
        <v>21668230</v>
      </c>
      <c r="BF202" s="2">
        <v>336675851</v>
      </c>
      <c r="BG202" s="2">
        <v>180209627</v>
      </c>
      <c r="BH202" s="2">
        <v>3266600</v>
      </c>
      <c r="BI202">
        <v>0</v>
      </c>
      <c r="BJ202" s="2">
        <v>35022668</v>
      </c>
      <c r="BK202" s="2">
        <v>9426662</v>
      </c>
      <c r="BL202">
        <v>0</v>
      </c>
      <c r="BM202" s="2">
        <v>1783865</v>
      </c>
      <c r="BN202" s="2">
        <v>654629303</v>
      </c>
      <c r="BO202" s="2">
        <v>22551533</v>
      </c>
      <c r="BP202" s="2">
        <v>2269117</v>
      </c>
      <c r="BQ202" s="2">
        <v>107137238</v>
      </c>
      <c r="BR202" s="2">
        <v>113654840</v>
      </c>
      <c r="BS202" s="2">
        <v>64505763</v>
      </c>
      <c r="BT202">
        <v>0</v>
      </c>
      <c r="BU202" s="2">
        <v>28835242</v>
      </c>
      <c r="BV202" s="2">
        <v>7191356</v>
      </c>
      <c r="BW202">
        <v>0</v>
      </c>
      <c r="BX202" s="2">
        <v>2949852</v>
      </c>
      <c r="BY202" s="2">
        <v>349094941</v>
      </c>
      <c r="BZ202" s="2">
        <v>4065248</v>
      </c>
      <c r="CA202" s="2">
        <v>72678499</v>
      </c>
      <c r="CB202" s="2">
        <v>21732000</v>
      </c>
      <c r="CC202" s="2">
        <v>366370861</v>
      </c>
      <c r="CD202" s="2">
        <v>217936420</v>
      </c>
      <c r="CE202" s="2">
        <v>-106625731</v>
      </c>
      <c r="CF202" s="2">
        <v>67772363</v>
      </c>
      <c r="CG202">
        <v>0</v>
      </c>
      <c r="CH202" s="2">
        <v>45853595</v>
      </c>
      <c r="CI202" s="2">
        <v>16618018</v>
      </c>
      <c r="CJ202">
        <v>0</v>
      </c>
      <c r="CK202">
        <v>0</v>
      </c>
      <c r="CL202">
        <v>0</v>
      </c>
      <c r="CM202">
        <v>0</v>
      </c>
      <c r="CN202">
        <v>0</v>
      </c>
      <c r="CO202">
        <v>0</v>
      </c>
      <c r="CP202" s="2">
        <v>706401273</v>
      </c>
      <c r="CQ202">
        <v>0</v>
      </c>
      <c r="CR202" s="2">
        <v>28772768</v>
      </c>
      <c r="CS202">
        <v>0</v>
      </c>
      <c r="CT202" s="2">
        <v>1655750</v>
      </c>
      <c r="CU202" s="2">
        <v>30428518</v>
      </c>
      <c r="CV202" s="2">
        <v>16448834</v>
      </c>
      <c r="CW202" s="2">
        <v>2205347</v>
      </c>
      <c r="CX202" s="2">
        <v>184067959</v>
      </c>
      <c r="CY202" s="2">
        <v>104700815</v>
      </c>
      <c r="CZ202">
        <v>0</v>
      </c>
      <c r="DA202">
        <v>0</v>
      </c>
      <c r="DB202" s="2">
        <v>18004315</v>
      </c>
      <c r="DC202" s="2">
        <v>1655750</v>
      </c>
      <c r="DD202">
        <v>0</v>
      </c>
      <c r="DE202" s="2">
        <v>668469</v>
      </c>
      <c r="DF202" s="2">
        <v>327751489</v>
      </c>
      <c r="DG202" s="2">
        <v>36505229</v>
      </c>
      <c r="DH202" s="2">
        <v>357397800</v>
      </c>
      <c r="DI202" s="2">
        <v>51353480</v>
      </c>
      <c r="DJ202" s="2">
        <v>68922666</v>
      </c>
      <c r="DK202">
        <v>0</v>
      </c>
      <c r="DL202">
        <v>0</v>
      </c>
      <c r="DM202">
        <v>0</v>
      </c>
      <c r="DN202">
        <v>0</v>
      </c>
      <c r="DO202" s="2">
        <v>203228</v>
      </c>
      <c r="DP202" s="2">
        <v>809239354</v>
      </c>
      <c r="DQ202" s="2">
        <v>76465183</v>
      </c>
      <c r="DR202">
        <v>0</v>
      </c>
      <c r="DS202">
        <v>0</v>
      </c>
      <c r="DT202">
        <v>0</v>
      </c>
      <c r="DU202">
        <v>0</v>
      </c>
      <c r="DV202">
        <v>0</v>
      </c>
      <c r="DW202">
        <v>0</v>
      </c>
      <c r="DX202">
        <v>0</v>
      </c>
      <c r="DY202">
        <v>0</v>
      </c>
      <c r="DZ202">
        <v>0</v>
      </c>
      <c r="EA202">
        <v>0</v>
      </c>
      <c r="EB202">
        <v>0</v>
      </c>
      <c r="EC202">
        <v>0</v>
      </c>
    </row>
    <row r="203" spans="1:133" x14ac:dyDescent="0.25">
      <c r="A203">
        <v>106380865</v>
      </c>
      <c r="B203" t="s">
        <v>1029</v>
      </c>
      <c r="C203">
        <v>20164</v>
      </c>
      <c r="D203" s="1">
        <v>42379</v>
      </c>
      <c r="E203" s="1" t="s">
        <v>134</v>
      </c>
      <c r="F203" t="s">
        <v>135</v>
      </c>
      <c r="G203" t="s">
        <v>320</v>
      </c>
      <c r="H203">
        <v>4</v>
      </c>
      <c r="I203">
        <v>423</v>
      </c>
      <c r="J203" t="s">
        <v>213</v>
      </c>
      <c r="K203" t="s">
        <v>802</v>
      </c>
      <c r="M203" t="s">
        <v>1030</v>
      </c>
      <c r="N203" t="s">
        <v>1031</v>
      </c>
      <c r="O203" t="s">
        <v>323</v>
      </c>
      <c r="P203">
        <v>94116</v>
      </c>
      <c r="Q203" t="s">
        <v>1032</v>
      </c>
      <c r="R203">
        <v>780</v>
      </c>
      <c r="S203">
        <v>780</v>
      </c>
      <c r="T203">
        <v>774</v>
      </c>
      <c r="U203">
        <v>23</v>
      </c>
      <c r="V203">
        <v>0</v>
      </c>
      <c r="W203">
        <v>188</v>
      </c>
      <c r="X203">
        <v>17</v>
      </c>
      <c r="Y203">
        <v>0</v>
      </c>
      <c r="Z203">
        <v>0</v>
      </c>
      <c r="AA203">
        <v>2</v>
      </c>
      <c r="AB203">
        <v>0</v>
      </c>
      <c r="AC203">
        <v>0</v>
      </c>
      <c r="AD203">
        <v>1</v>
      </c>
      <c r="AE203">
        <v>231</v>
      </c>
      <c r="AF203">
        <v>0</v>
      </c>
      <c r="AG203">
        <v>830</v>
      </c>
      <c r="AH203">
        <v>0</v>
      </c>
      <c r="AI203" s="2">
        <v>68056</v>
      </c>
      <c r="AJ203">
        <v>945</v>
      </c>
      <c r="AK203">
        <v>0</v>
      </c>
      <c r="AL203">
        <v>0</v>
      </c>
      <c r="AM203">
        <v>30</v>
      </c>
      <c r="AN203">
        <v>0</v>
      </c>
      <c r="AO203">
        <v>0</v>
      </c>
      <c r="AP203">
        <v>125</v>
      </c>
      <c r="AQ203" s="2">
        <v>69986</v>
      </c>
      <c r="AR203">
        <v>0</v>
      </c>
      <c r="AS203" s="2">
        <v>1074</v>
      </c>
      <c r="AT203">
        <v>0</v>
      </c>
      <c r="AU203">
        <v>734</v>
      </c>
      <c r="AV203">
        <v>51</v>
      </c>
      <c r="AW203">
        <v>0</v>
      </c>
      <c r="AX203">
        <v>0</v>
      </c>
      <c r="AY203">
        <v>2</v>
      </c>
      <c r="AZ203">
        <v>0</v>
      </c>
      <c r="BA203">
        <v>0</v>
      </c>
      <c r="BB203">
        <v>0</v>
      </c>
      <c r="BC203" s="2">
        <v>1861</v>
      </c>
      <c r="BD203" s="2">
        <v>6066392</v>
      </c>
      <c r="BE203">
        <v>0</v>
      </c>
      <c r="BF203" s="2">
        <v>93572179</v>
      </c>
      <c r="BG203" s="2">
        <v>2014645</v>
      </c>
      <c r="BH203">
        <v>0</v>
      </c>
      <c r="BI203">
        <v>0</v>
      </c>
      <c r="BJ203">
        <v>316</v>
      </c>
      <c r="BK203">
        <v>0</v>
      </c>
      <c r="BL203">
        <v>0</v>
      </c>
      <c r="BM203" s="2">
        <v>285592</v>
      </c>
      <c r="BN203" s="2">
        <v>101939124</v>
      </c>
      <c r="BO203" s="2">
        <v>468907</v>
      </c>
      <c r="BP203">
        <v>0</v>
      </c>
      <c r="BQ203" s="2">
        <v>342067</v>
      </c>
      <c r="BR203" s="2">
        <v>12497</v>
      </c>
      <c r="BS203">
        <v>0</v>
      </c>
      <c r="BT203">
        <v>0</v>
      </c>
      <c r="BU203">
        <v>617</v>
      </c>
      <c r="BV203">
        <v>0</v>
      </c>
      <c r="BW203">
        <v>0</v>
      </c>
      <c r="BX203">
        <v>0</v>
      </c>
      <c r="BY203" s="2">
        <v>824088</v>
      </c>
      <c r="BZ203">
        <v>0</v>
      </c>
      <c r="CA203" s="2">
        <v>4271301</v>
      </c>
      <c r="CB203">
        <v>0</v>
      </c>
      <c r="CC203" s="2">
        <v>58996164</v>
      </c>
      <c r="CD203" s="2">
        <v>1868568</v>
      </c>
      <c r="CE203">
        <v>0</v>
      </c>
      <c r="CF203">
        <v>0</v>
      </c>
      <c r="CG203">
        <v>0</v>
      </c>
      <c r="CH203">
        <v>0</v>
      </c>
      <c r="CI203">
        <v>0</v>
      </c>
      <c r="CJ203">
        <v>0</v>
      </c>
      <c r="CK203">
        <v>0</v>
      </c>
      <c r="CL203">
        <v>0</v>
      </c>
      <c r="CM203">
        <v>0</v>
      </c>
      <c r="CN203">
        <v>0</v>
      </c>
      <c r="CO203" s="2">
        <v>30129</v>
      </c>
      <c r="CP203" s="2">
        <v>65166162</v>
      </c>
      <c r="CQ203">
        <v>0</v>
      </c>
      <c r="CR203">
        <v>0</v>
      </c>
      <c r="CS203">
        <v>0</v>
      </c>
      <c r="CT203">
        <v>0</v>
      </c>
      <c r="CU203">
        <v>0</v>
      </c>
      <c r="CV203" s="2">
        <v>2263998</v>
      </c>
      <c r="CW203">
        <v>0</v>
      </c>
      <c r="CX203" s="2">
        <v>34918082</v>
      </c>
      <c r="CY203" s="2">
        <v>158574</v>
      </c>
      <c r="CZ203">
        <v>0</v>
      </c>
      <c r="DA203">
        <v>0</v>
      </c>
      <c r="DB203">
        <v>933</v>
      </c>
      <c r="DC203">
        <v>0</v>
      </c>
      <c r="DD203">
        <v>0</v>
      </c>
      <c r="DE203" s="2">
        <v>255463</v>
      </c>
      <c r="DF203" s="2">
        <v>37597050</v>
      </c>
      <c r="DG203" s="2">
        <v>333106</v>
      </c>
      <c r="DH203" s="2">
        <v>42075737</v>
      </c>
      <c r="DI203">
        <v>0</v>
      </c>
      <c r="DJ203" s="2">
        <v>15185048</v>
      </c>
      <c r="DK203">
        <v>0</v>
      </c>
      <c r="DL203">
        <v>0</v>
      </c>
      <c r="DM203">
        <v>0</v>
      </c>
      <c r="DN203">
        <v>0</v>
      </c>
      <c r="DO203" s="2">
        <v>810641</v>
      </c>
      <c r="DP203" s="2">
        <v>521805752</v>
      </c>
      <c r="DQ203">
        <v>0</v>
      </c>
      <c r="DR203">
        <v>0</v>
      </c>
      <c r="DS203">
        <v>0</v>
      </c>
      <c r="DT203">
        <v>0</v>
      </c>
      <c r="DU203">
        <v>0</v>
      </c>
      <c r="DV203">
        <v>0</v>
      </c>
      <c r="DW203">
        <v>0</v>
      </c>
      <c r="DX203">
        <v>0</v>
      </c>
      <c r="DY203">
        <v>0</v>
      </c>
      <c r="DZ203">
        <v>0</v>
      </c>
      <c r="EA203">
        <v>0</v>
      </c>
      <c r="EB203">
        <v>0</v>
      </c>
      <c r="EC203">
        <v>0</v>
      </c>
    </row>
    <row r="204" spans="1:133" x14ac:dyDescent="0.25">
      <c r="A204">
        <v>106304583</v>
      </c>
      <c r="B204" t="s">
        <v>1033</v>
      </c>
      <c r="C204">
        <v>20164</v>
      </c>
      <c r="D204" s="1">
        <v>42379</v>
      </c>
      <c r="E204" s="1" t="s">
        <v>134</v>
      </c>
      <c r="F204" t="s">
        <v>135</v>
      </c>
      <c r="G204" t="s">
        <v>156</v>
      </c>
      <c r="H204">
        <v>13</v>
      </c>
      <c r="I204">
        <v>1017</v>
      </c>
      <c r="J204" t="s">
        <v>164</v>
      </c>
      <c r="K204" t="s">
        <v>138</v>
      </c>
      <c r="M204" t="s">
        <v>1034</v>
      </c>
      <c r="N204" t="s">
        <v>1035</v>
      </c>
      <c r="O204" t="s">
        <v>1036</v>
      </c>
      <c r="P204">
        <v>92656</v>
      </c>
      <c r="Q204" t="s">
        <v>1037</v>
      </c>
      <c r="R204">
        <v>93</v>
      </c>
      <c r="S204">
        <v>50</v>
      </c>
      <c r="T204">
        <v>50</v>
      </c>
      <c r="U204">
        <v>0</v>
      </c>
      <c r="V204">
        <v>0</v>
      </c>
      <c r="W204">
        <v>0</v>
      </c>
      <c r="X204">
        <v>0</v>
      </c>
      <c r="Y204">
        <v>0</v>
      </c>
      <c r="Z204">
        <v>0</v>
      </c>
      <c r="AA204">
        <v>105</v>
      </c>
      <c r="AB204">
        <v>0</v>
      </c>
      <c r="AC204">
        <v>0</v>
      </c>
      <c r="AD204">
        <v>26</v>
      </c>
      <c r="AE204">
        <v>131</v>
      </c>
      <c r="AF204">
        <v>0</v>
      </c>
      <c r="AG204">
        <v>0</v>
      </c>
      <c r="AH204">
        <v>0</v>
      </c>
      <c r="AI204">
        <v>0</v>
      </c>
      <c r="AJ204">
        <v>0</v>
      </c>
      <c r="AK204">
        <v>0</v>
      </c>
      <c r="AL204">
        <v>0</v>
      </c>
      <c r="AM204" s="2">
        <v>1897</v>
      </c>
      <c r="AN204">
        <v>0</v>
      </c>
      <c r="AO204">
        <v>0</v>
      </c>
      <c r="AP204">
        <v>205</v>
      </c>
      <c r="AQ204" s="2">
        <v>2102</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s="2">
        <v>1973175</v>
      </c>
      <c r="BK204">
        <v>0</v>
      </c>
      <c r="BL204">
        <v>0</v>
      </c>
      <c r="BM204" s="2">
        <v>163331</v>
      </c>
      <c r="BN204" s="2">
        <v>2136506</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s="2">
        <v>1973175</v>
      </c>
      <c r="DC204">
        <v>0</v>
      </c>
      <c r="DD204">
        <v>0</v>
      </c>
      <c r="DE204" s="2">
        <v>163331</v>
      </c>
      <c r="DF204" s="2">
        <v>2136506</v>
      </c>
      <c r="DG204">
        <v>0</v>
      </c>
      <c r="DH204" s="2">
        <v>1734419</v>
      </c>
      <c r="DI204">
        <v>0</v>
      </c>
      <c r="DJ204">
        <v>0</v>
      </c>
      <c r="DK204">
        <v>0</v>
      </c>
      <c r="DL204">
        <v>0</v>
      </c>
      <c r="DM204">
        <v>0</v>
      </c>
      <c r="DN204">
        <v>0</v>
      </c>
      <c r="DO204">
        <v>0</v>
      </c>
      <c r="DP204" s="2">
        <v>995147</v>
      </c>
      <c r="DQ204">
        <v>0</v>
      </c>
      <c r="DR204">
        <v>0</v>
      </c>
      <c r="DS204">
        <v>0</v>
      </c>
      <c r="DT204">
        <v>0</v>
      </c>
      <c r="DU204">
        <v>0</v>
      </c>
      <c r="DV204">
        <v>0</v>
      </c>
      <c r="DW204">
        <v>0</v>
      </c>
      <c r="DX204">
        <v>0</v>
      </c>
      <c r="DY204">
        <v>0</v>
      </c>
      <c r="DZ204">
        <v>0</v>
      </c>
      <c r="EA204">
        <v>0</v>
      </c>
      <c r="EB204">
        <v>0</v>
      </c>
      <c r="EC204">
        <v>0</v>
      </c>
    </row>
    <row r="205" spans="1:133" x14ac:dyDescent="0.25">
      <c r="A205">
        <v>106190240</v>
      </c>
      <c r="B205" t="s">
        <v>1038</v>
      </c>
      <c r="C205">
        <v>20164</v>
      </c>
      <c r="D205" s="1">
        <v>42379</v>
      </c>
      <c r="E205" s="1" t="s">
        <v>134</v>
      </c>
      <c r="F205" t="s">
        <v>135</v>
      </c>
      <c r="G205" t="s">
        <v>170</v>
      </c>
      <c r="H205">
        <v>11</v>
      </c>
      <c r="I205">
        <v>933</v>
      </c>
      <c r="J205" t="s">
        <v>187</v>
      </c>
      <c r="K205" t="s">
        <v>138</v>
      </c>
      <c r="M205" t="s">
        <v>1039</v>
      </c>
      <c r="N205" t="s">
        <v>1040</v>
      </c>
      <c r="O205" t="s">
        <v>1041</v>
      </c>
      <c r="P205">
        <v>90712</v>
      </c>
      <c r="Q205" t="s">
        <v>1042</v>
      </c>
      <c r="R205">
        <v>172</v>
      </c>
      <c r="S205">
        <v>172</v>
      </c>
      <c r="T205">
        <v>101</v>
      </c>
      <c r="U205">
        <v>549</v>
      </c>
      <c r="V205">
        <v>631</v>
      </c>
      <c r="W205">
        <v>121</v>
      </c>
      <c r="X205">
        <v>391</v>
      </c>
      <c r="Y205">
        <v>0</v>
      </c>
      <c r="Z205">
        <v>0</v>
      </c>
      <c r="AA205">
        <v>22</v>
      </c>
      <c r="AB205">
        <v>287</v>
      </c>
      <c r="AC205">
        <v>0</v>
      </c>
      <c r="AD205">
        <v>14</v>
      </c>
      <c r="AE205" s="2">
        <v>2015</v>
      </c>
      <c r="AF205">
        <v>0</v>
      </c>
      <c r="AG205" s="2">
        <v>2614</v>
      </c>
      <c r="AH205" s="2">
        <v>2517</v>
      </c>
      <c r="AI205">
        <v>876</v>
      </c>
      <c r="AJ205" s="2">
        <v>1864</v>
      </c>
      <c r="AK205">
        <v>0</v>
      </c>
      <c r="AL205">
        <v>0</v>
      </c>
      <c r="AM205">
        <v>315</v>
      </c>
      <c r="AN205">
        <v>985</v>
      </c>
      <c r="AO205">
        <v>0</v>
      </c>
      <c r="AP205">
        <v>30</v>
      </c>
      <c r="AQ205" s="2">
        <v>9201</v>
      </c>
      <c r="AR205">
        <v>0</v>
      </c>
      <c r="AS205" s="2">
        <v>1975</v>
      </c>
      <c r="AT205" s="2">
        <v>1848</v>
      </c>
      <c r="AU205" s="2">
        <v>1028</v>
      </c>
      <c r="AV205" s="2">
        <v>4623</v>
      </c>
      <c r="AW205">
        <v>0</v>
      </c>
      <c r="AX205">
        <v>0</v>
      </c>
      <c r="AY205">
        <v>168</v>
      </c>
      <c r="AZ205" s="2">
        <v>3069</v>
      </c>
      <c r="BA205">
        <v>7</v>
      </c>
      <c r="BB205" s="2">
        <v>1165</v>
      </c>
      <c r="BC205" s="2">
        <v>13883</v>
      </c>
      <c r="BD205" s="2">
        <v>55943847</v>
      </c>
      <c r="BE205" s="2">
        <v>66775550</v>
      </c>
      <c r="BF205" s="2">
        <v>13202371</v>
      </c>
      <c r="BG205" s="2">
        <v>35068650</v>
      </c>
      <c r="BH205">
        <v>0</v>
      </c>
      <c r="BI205">
        <v>0</v>
      </c>
      <c r="BJ205" s="2">
        <v>8116940</v>
      </c>
      <c r="BK205" s="2">
        <v>25854062</v>
      </c>
      <c r="BL205">
        <v>0</v>
      </c>
      <c r="BM205" s="2">
        <v>568677</v>
      </c>
      <c r="BN205" s="2">
        <v>205530097</v>
      </c>
      <c r="BO205" s="2">
        <v>16443867</v>
      </c>
      <c r="BP205" s="2">
        <v>28204746</v>
      </c>
      <c r="BQ205" s="2">
        <v>5514489</v>
      </c>
      <c r="BR205" s="2">
        <v>29404103</v>
      </c>
      <c r="BS205">
        <v>0</v>
      </c>
      <c r="BT205">
        <v>0</v>
      </c>
      <c r="BU205" s="2">
        <v>1393826</v>
      </c>
      <c r="BV205" s="2">
        <v>24212473</v>
      </c>
      <c r="BW205" s="2">
        <v>68302</v>
      </c>
      <c r="BX205" s="2">
        <v>5790089</v>
      </c>
      <c r="BY205" s="2">
        <v>111031895</v>
      </c>
      <c r="BZ205" s="2">
        <v>2440689</v>
      </c>
      <c r="CA205" s="2">
        <v>63766314</v>
      </c>
      <c r="CB205" s="2">
        <v>81856822</v>
      </c>
      <c r="CC205" s="2">
        <v>13515968</v>
      </c>
      <c r="CD205" s="2">
        <v>56613199</v>
      </c>
      <c r="CE205">
        <v>0</v>
      </c>
      <c r="CF205">
        <v>0</v>
      </c>
      <c r="CG205">
        <v>0</v>
      </c>
      <c r="CH205" s="2">
        <v>8495329</v>
      </c>
      <c r="CI205" s="2">
        <v>34829096</v>
      </c>
      <c r="CJ205">
        <v>0</v>
      </c>
      <c r="CK205" s="2">
        <v>-219170</v>
      </c>
      <c r="CL205">
        <v>0</v>
      </c>
      <c r="CM205">
        <v>0</v>
      </c>
      <c r="CN205">
        <v>0</v>
      </c>
      <c r="CO205" s="2">
        <v>4797252</v>
      </c>
      <c r="CP205" s="2">
        <v>266095499</v>
      </c>
      <c r="CQ205">
        <v>0</v>
      </c>
      <c r="CR205">
        <v>0</v>
      </c>
      <c r="CS205">
        <v>0</v>
      </c>
      <c r="CT205">
        <v>0</v>
      </c>
      <c r="CU205">
        <v>0</v>
      </c>
      <c r="CV205" s="2">
        <v>8621400</v>
      </c>
      <c r="CW205" s="2">
        <v>13123474</v>
      </c>
      <c r="CX205" s="2">
        <v>5200892</v>
      </c>
      <c r="CY205" s="2">
        <v>7859554</v>
      </c>
      <c r="CZ205">
        <v>0</v>
      </c>
      <c r="DA205">
        <v>0</v>
      </c>
      <c r="DB205" s="2">
        <v>1144047</v>
      </c>
      <c r="DC205" s="2">
        <v>14642155</v>
      </c>
      <c r="DD205" s="2">
        <v>29780</v>
      </c>
      <c r="DE205" s="2">
        <v>-154809</v>
      </c>
      <c r="DF205" s="2">
        <v>50466493</v>
      </c>
      <c r="DG205">
        <v>0</v>
      </c>
      <c r="DH205" s="2">
        <v>56518339</v>
      </c>
      <c r="DI205">
        <v>0</v>
      </c>
      <c r="DJ205" s="2">
        <v>237367</v>
      </c>
      <c r="DK205">
        <v>0</v>
      </c>
      <c r="DL205">
        <v>0</v>
      </c>
      <c r="DM205">
        <v>0</v>
      </c>
      <c r="DN205">
        <v>0</v>
      </c>
      <c r="DO205" s="2">
        <v>923141</v>
      </c>
      <c r="DP205" s="2">
        <v>37093429</v>
      </c>
      <c r="DQ205">
        <v>0</v>
      </c>
      <c r="DR205">
        <v>0</v>
      </c>
      <c r="DS205">
        <v>0</v>
      </c>
      <c r="DT205">
        <v>0</v>
      </c>
      <c r="DU205">
        <v>0</v>
      </c>
      <c r="DV205">
        <v>0</v>
      </c>
      <c r="DW205">
        <v>0</v>
      </c>
      <c r="DX205">
        <v>0</v>
      </c>
      <c r="DY205">
        <v>0</v>
      </c>
      <c r="DZ205">
        <v>0</v>
      </c>
      <c r="EA205" s="2">
        <v>6032901</v>
      </c>
      <c r="EB205" s="2">
        <v>4126885</v>
      </c>
      <c r="EC205" s="2">
        <v>3305295</v>
      </c>
    </row>
    <row r="206" spans="1:133" x14ac:dyDescent="0.25">
      <c r="A206">
        <v>106380868</v>
      </c>
      <c r="B206" t="s">
        <v>1043</v>
      </c>
      <c r="C206">
        <v>20164</v>
      </c>
      <c r="D206" s="1">
        <v>42379</v>
      </c>
      <c r="E206" s="1" t="s">
        <v>134</v>
      </c>
      <c r="F206" t="s">
        <v>135</v>
      </c>
      <c r="G206" t="s">
        <v>320</v>
      </c>
      <c r="H206">
        <v>4</v>
      </c>
      <c r="I206">
        <v>423</v>
      </c>
      <c r="J206" t="s">
        <v>157</v>
      </c>
      <c r="K206" t="s">
        <v>138</v>
      </c>
      <c r="M206" t="s">
        <v>1044</v>
      </c>
      <c r="N206" t="s">
        <v>1045</v>
      </c>
      <c r="O206" t="s">
        <v>323</v>
      </c>
      <c r="P206">
        <v>94143</v>
      </c>
      <c r="Q206" t="s">
        <v>1046</v>
      </c>
      <c r="R206">
        <v>67</v>
      </c>
      <c r="S206">
        <v>23</v>
      </c>
      <c r="T206">
        <v>23</v>
      </c>
      <c r="U206">
        <v>46</v>
      </c>
      <c r="V206">
        <v>7</v>
      </c>
      <c r="W206">
        <v>6</v>
      </c>
      <c r="X206">
        <v>54</v>
      </c>
      <c r="Y206">
        <v>0</v>
      </c>
      <c r="Z206">
        <v>0</v>
      </c>
      <c r="AA206">
        <v>0</v>
      </c>
      <c r="AB206">
        <v>61</v>
      </c>
      <c r="AC206">
        <v>0</v>
      </c>
      <c r="AD206">
        <v>9</v>
      </c>
      <c r="AE206">
        <v>183</v>
      </c>
      <c r="AF206">
        <v>0</v>
      </c>
      <c r="AG206">
        <v>499</v>
      </c>
      <c r="AH206">
        <v>119</v>
      </c>
      <c r="AI206">
        <v>40</v>
      </c>
      <c r="AJ206">
        <v>499</v>
      </c>
      <c r="AK206">
        <v>0</v>
      </c>
      <c r="AL206">
        <v>0</v>
      </c>
      <c r="AM206">
        <v>0</v>
      </c>
      <c r="AN206">
        <v>368</v>
      </c>
      <c r="AO206">
        <v>0</v>
      </c>
      <c r="AP206">
        <v>32</v>
      </c>
      <c r="AQ206" s="2">
        <v>1557</v>
      </c>
      <c r="AR206">
        <v>0</v>
      </c>
      <c r="AS206" s="2">
        <v>1457</v>
      </c>
      <c r="AT206">
        <v>18</v>
      </c>
      <c r="AU206">
        <v>1</v>
      </c>
      <c r="AV206">
        <v>31</v>
      </c>
      <c r="AW206">
        <v>0</v>
      </c>
      <c r="AX206">
        <v>0</v>
      </c>
      <c r="AY206">
        <v>0</v>
      </c>
      <c r="AZ206" s="2">
        <v>7050</v>
      </c>
      <c r="BA206">
        <v>0</v>
      </c>
      <c r="BB206">
        <v>248</v>
      </c>
      <c r="BC206" s="2">
        <v>8805</v>
      </c>
      <c r="BD206" s="2">
        <v>2300113</v>
      </c>
      <c r="BE206" s="2">
        <v>145926</v>
      </c>
      <c r="BF206" s="2">
        <v>149815</v>
      </c>
      <c r="BG206" s="2">
        <v>1912052</v>
      </c>
      <c r="BH206">
        <v>0</v>
      </c>
      <c r="BI206">
        <v>0</v>
      </c>
      <c r="BJ206">
        <v>0</v>
      </c>
      <c r="BK206" s="2">
        <v>1492683</v>
      </c>
      <c r="BL206">
        <v>0</v>
      </c>
      <c r="BM206" s="2">
        <v>26392</v>
      </c>
      <c r="BN206" s="2">
        <v>6026981</v>
      </c>
      <c r="BO206" s="2">
        <v>1255289</v>
      </c>
      <c r="BP206" s="2">
        <v>1537</v>
      </c>
      <c r="BQ206" s="2">
        <v>1116</v>
      </c>
      <c r="BR206" s="2">
        <v>29760</v>
      </c>
      <c r="BS206">
        <v>0</v>
      </c>
      <c r="BT206">
        <v>0</v>
      </c>
      <c r="BU206">
        <v>0</v>
      </c>
      <c r="BV206" s="2">
        <v>6131404</v>
      </c>
      <c r="BW206">
        <v>0</v>
      </c>
      <c r="BX206" s="2">
        <v>207966</v>
      </c>
      <c r="BY206" s="2">
        <v>7627072</v>
      </c>
      <c r="BZ206">
        <v>0</v>
      </c>
      <c r="CA206" s="2">
        <v>1682801</v>
      </c>
      <c r="CB206" s="2">
        <v>68177</v>
      </c>
      <c r="CC206" s="2">
        <v>150931</v>
      </c>
      <c r="CD206" s="2">
        <v>1941812</v>
      </c>
      <c r="CE206">
        <v>0</v>
      </c>
      <c r="CF206">
        <v>0</v>
      </c>
      <c r="CG206">
        <v>0</v>
      </c>
      <c r="CH206">
        <v>0</v>
      </c>
      <c r="CI206" s="2">
        <v>3751803</v>
      </c>
      <c r="CJ206">
        <v>0</v>
      </c>
      <c r="CK206">
        <v>0</v>
      </c>
      <c r="CL206">
        <v>0</v>
      </c>
      <c r="CM206">
        <v>0</v>
      </c>
      <c r="CN206">
        <v>0</v>
      </c>
      <c r="CO206" s="2">
        <v>118028</v>
      </c>
      <c r="CP206" s="2">
        <v>7713552</v>
      </c>
      <c r="CQ206">
        <v>0</v>
      </c>
      <c r="CR206">
        <v>0</v>
      </c>
      <c r="CS206">
        <v>0</v>
      </c>
      <c r="CT206">
        <v>0</v>
      </c>
      <c r="CU206">
        <v>0</v>
      </c>
      <c r="CV206" s="2">
        <v>1872601</v>
      </c>
      <c r="CW206" s="2">
        <v>79285</v>
      </c>
      <c r="CX206">
        <v>0</v>
      </c>
      <c r="CY206">
        <v>0</v>
      </c>
      <c r="CZ206">
        <v>0</v>
      </c>
      <c r="DA206">
        <v>0</v>
      </c>
      <c r="DB206">
        <v>0</v>
      </c>
      <c r="DC206" s="2">
        <v>3872284</v>
      </c>
      <c r="DD206">
        <v>0</v>
      </c>
      <c r="DE206" s="2">
        <v>116331</v>
      </c>
      <c r="DF206" s="2">
        <v>5940501</v>
      </c>
      <c r="DG206" s="2">
        <v>2092743</v>
      </c>
      <c r="DH206" s="2">
        <v>8630567</v>
      </c>
      <c r="DI206">
        <v>0</v>
      </c>
      <c r="DJ206">
        <v>0</v>
      </c>
      <c r="DK206">
        <v>0</v>
      </c>
      <c r="DL206">
        <v>0</v>
      </c>
      <c r="DM206">
        <v>0</v>
      </c>
      <c r="DN206">
        <v>0</v>
      </c>
      <c r="DO206">
        <v>0</v>
      </c>
      <c r="DP206" s="2">
        <v>2518811</v>
      </c>
      <c r="DQ206">
        <v>0</v>
      </c>
      <c r="DR206">
        <v>0</v>
      </c>
      <c r="DS206">
        <v>0</v>
      </c>
      <c r="DT206">
        <v>0</v>
      </c>
      <c r="DU206">
        <v>0</v>
      </c>
      <c r="DV206">
        <v>0</v>
      </c>
      <c r="DW206">
        <v>0</v>
      </c>
      <c r="DX206">
        <v>0</v>
      </c>
      <c r="DY206">
        <v>0</v>
      </c>
      <c r="DZ206">
        <v>0</v>
      </c>
      <c r="EA206">
        <v>0</v>
      </c>
      <c r="EB206">
        <v>0</v>
      </c>
      <c r="EC206">
        <v>0</v>
      </c>
    </row>
    <row r="207" spans="1:133" x14ac:dyDescent="0.25">
      <c r="A207">
        <v>106390923</v>
      </c>
      <c r="B207" t="s">
        <v>1047</v>
      </c>
      <c r="C207">
        <v>20164</v>
      </c>
      <c r="D207" s="1">
        <v>42379</v>
      </c>
      <c r="E207" s="1" t="s">
        <v>134</v>
      </c>
      <c r="F207" t="s">
        <v>135</v>
      </c>
      <c r="G207" t="s">
        <v>506</v>
      </c>
      <c r="H207">
        <v>6</v>
      </c>
      <c r="I207">
        <v>505</v>
      </c>
      <c r="J207" t="s">
        <v>164</v>
      </c>
      <c r="K207" t="s">
        <v>138</v>
      </c>
      <c r="M207" t="s">
        <v>1048</v>
      </c>
      <c r="N207" t="s">
        <v>1049</v>
      </c>
      <c r="O207" t="s">
        <v>1050</v>
      </c>
      <c r="P207">
        <v>95240</v>
      </c>
      <c r="Q207" t="s">
        <v>1051</v>
      </c>
      <c r="R207">
        <v>190</v>
      </c>
      <c r="S207">
        <v>190</v>
      </c>
      <c r="T207">
        <v>120</v>
      </c>
      <c r="U207">
        <v>847</v>
      </c>
      <c r="V207">
        <v>167</v>
      </c>
      <c r="W207">
        <v>144</v>
      </c>
      <c r="X207">
        <v>507</v>
      </c>
      <c r="Y207">
        <v>0</v>
      </c>
      <c r="Z207">
        <v>0</v>
      </c>
      <c r="AA207">
        <v>38</v>
      </c>
      <c r="AB207">
        <v>300</v>
      </c>
      <c r="AC207">
        <v>4</v>
      </c>
      <c r="AD207">
        <v>26</v>
      </c>
      <c r="AE207" s="2">
        <v>2033</v>
      </c>
      <c r="AF207">
        <v>0</v>
      </c>
      <c r="AG207" s="2">
        <v>4394</v>
      </c>
      <c r="AH207">
        <v>686</v>
      </c>
      <c r="AI207">
        <v>589</v>
      </c>
      <c r="AJ207" s="2">
        <v>1998</v>
      </c>
      <c r="AK207">
        <v>0</v>
      </c>
      <c r="AL207">
        <v>0</v>
      </c>
      <c r="AM207">
        <v>185</v>
      </c>
      <c r="AN207">
        <v>963</v>
      </c>
      <c r="AO207">
        <v>18</v>
      </c>
      <c r="AP207">
        <v>132</v>
      </c>
      <c r="AQ207" s="2">
        <v>8965</v>
      </c>
      <c r="AR207">
        <v>0</v>
      </c>
      <c r="AS207" s="2">
        <v>20794</v>
      </c>
      <c r="AT207" s="2">
        <v>2850</v>
      </c>
      <c r="AU207" s="2">
        <v>4545</v>
      </c>
      <c r="AV207" s="2">
        <v>23445</v>
      </c>
      <c r="AW207">
        <v>0</v>
      </c>
      <c r="AX207">
        <v>0</v>
      </c>
      <c r="AY207" s="2">
        <v>4822</v>
      </c>
      <c r="AZ207" s="2">
        <v>8352</v>
      </c>
      <c r="BA207">
        <v>82</v>
      </c>
      <c r="BB207" s="2">
        <v>1676</v>
      </c>
      <c r="BC207" s="2">
        <v>66566</v>
      </c>
      <c r="BD207" s="2">
        <v>100877264</v>
      </c>
      <c r="BE207" s="2">
        <v>16268842</v>
      </c>
      <c r="BF207" s="2">
        <v>8969424</v>
      </c>
      <c r="BG207" s="2">
        <v>36493361</v>
      </c>
      <c r="BH207">
        <v>0</v>
      </c>
      <c r="BI207">
        <v>0</v>
      </c>
      <c r="BJ207" s="2">
        <v>4200827</v>
      </c>
      <c r="BK207" s="2">
        <v>25016915</v>
      </c>
      <c r="BL207" s="2">
        <v>424240</v>
      </c>
      <c r="BM207" s="2">
        <v>1743395</v>
      </c>
      <c r="BN207" s="2">
        <v>193994268</v>
      </c>
      <c r="BO207" s="2">
        <v>36275442</v>
      </c>
      <c r="BP207" s="2">
        <v>8310849</v>
      </c>
      <c r="BQ207" s="2">
        <v>7629150</v>
      </c>
      <c r="BR207" s="2">
        <v>44770910</v>
      </c>
      <c r="BS207">
        <v>0</v>
      </c>
      <c r="BT207">
        <v>0</v>
      </c>
      <c r="BU207" s="2">
        <v>3680490</v>
      </c>
      <c r="BV207" s="2">
        <v>32594670</v>
      </c>
      <c r="BW207" s="2">
        <v>195346</v>
      </c>
      <c r="BX207" s="2">
        <v>5406594</v>
      </c>
      <c r="BY207" s="2">
        <v>138863451</v>
      </c>
      <c r="BZ207" s="2">
        <v>6644096</v>
      </c>
      <c r="CA207" s="2">
        <v>118970648</v>
      </c>
      <c r="CB207" s="2">
        <v>22116038</v>
      </c>
      <c r="CC207" s="2">
        <v>10441484</v>
      </c>
      <c r="CD207" s="2">
        <v>73297212</v>
      </c>
      <c r="CE207">
        <v>0</v>
      </c>
      <c r="CF207">
        <v>0</v>
      </c>
      <c r="CG207">
        <v>0</v>
      </c>
      <c r="CH207" s="2">
        <v>5630430</v>
      </c>
      <c r="CI207" s="2">
        <v>38275153</v>
      </c>
      <c r="CJ207">
        <v>0</v>
      </c>
      <c r="CK207" s="2">
        <v>673850</v>
      </c>
      <c r="CL207">
        <v>0</v>
      </c>
      <c r="CM207">
        <v>0</v>
      </c>
      <c r="CN207">
        <v>0</v>
      </c>
      <c r="CO207" s="2">
        <v>1938176</v>
      </c>
      <c r="CP207" s="2">
        <v>277987087</v>
      </c>
      <c r="CQ207">
        <v>0</v>
      </c>
      <c r="CR207" s="2">
        <v>311494</v>
      </c>
      <c r="CS207">
        <v>0</v>
      </c>
      <c r="CT207" s="2">
        <v>25283</v>
      </c>
      <c r="CU207" s="2">
        <v>336777</v>
      </c>
      <c r="CV207" s="2">
        <v>16291924</v>
      </c>
      <c r="CW207" s="2">
        <v>2459768</v>
      </c>
      <c r="CX207" s="2">
        <v>6157091</v>
      </c>
      <c r="CY207" s="2">
        <v>8306182</v>
      </c>
      <c r="CZ207">
        <v>0</v>
      </c>
      <c r="DA207">
        <v>0</v>
      </c>
      <c r="DB207" s="2">
        <v>3016192</v>
      </c>
      <c r="DC207" s="2">
        <v>18772513</v>
      </c>
      <c r="DD207" s="2">
        <v>8974</v>
      </c>
      <c r="DE207" s="2">
        <v>194765</v>
      </c>
      <c r="DF207" s="2">
        <v>55207409</v>
      </c>
      <c r="DG207" s="2">
        <v>296906</v>
      </c>
      <c r="DH207" s="2">
        <v>51364655</v>
      </c>
      <c r="DI207">
        <v>0</v>
      </c>
      <c r="DJ207" s="2">
        <v>-12846653</v>
      </c>
      <c r="DK207">
        <v>0</v>
      </c>
      <c r="DL207">
        <v>0</v>
      </c>
      <c r="DM207">
        <v>0</v>
      </c>
      <c r="DN207">
        <v>0</v>
      </c>
      <c r="DO207" s="2">
        <v>583108</v>
      </c>
      <c r="DP207" s="2">
        <v>141381072</v>
      </c>
      <c r="DQ207">
        <v>0</v>
      </c>
      <c r="DR207">
        <v>0</v>
      </c>
      <c r="DS207">
        <v>0</v>
      </c>
      <c r="DT207">
        <v>0</v>
      </c>
      <c r="DU207">
        <v>0</v>
      </c>
      <c r="DV207">
        <v>0</v>
      </c>
      <c r="DW207">
        <v>0</v>
      </c>
      <c r="DX207">
        <v>0</v>
      </c>
      <c r="DY207">
        <v>0</v>
      </c>
      <c r="DZ207">
        <v>0</v>
      </c>
      <c r="EA207" s="2">
        <v>3933407</v>
      </c>
      <c r="EB207" s="2">
        <v>4840417</v>
      </c>
      <c r="EC207" s="2">
        <v>3083578</v>
      </c>
    </row>
    <row r="208" spans="1:133" x14ac:dyDescent="0.25">
      <c r="A208">
        <v>106364014</v>
      </c>
      <c r="B208" t="s">
        <v>1052</v>
      </c>
      <c r="C208">
        <v>20164</v>
      </c>
      <c r="D208" s="1">
        <v>42379</v>
      </c>
      <c r="E208" s="1" t="s">
        <v>134</v>
      </c>
      <c r="F208" t="s">
        <v>135</v>
      </c>
      <c r="G208" t="s">
        <v>212</v>
      </c>
      <c r="H208">
        <v>12</v>
      </c>
      <c r="I208">
        <v>1209</v>
      </c>
      <c r="J208" t="s">
        <v>164</v>
      </c>
      <c r="K208" t="s">
        <v>138</v>
      </c>
      <c r="M208" t="s">
        <v>1053</v>
      </c>
      <c r="N208" t="s">
        <v>1054</v>
      </c>
      <c r="O208" t="s">
        <v>1055</v>
      </c>
      <c r="P208">
        <v>92373</v>
      </c>
      <c r="Q208" t="s">
        <v>1056</v>
      </c>
      <c r="R208">
        <v>89</v>
      </c>
      <c r="S208">
        <v>89</v>
      </c>
      <c r="T208">
        <v>89</v>
      </c>
      <c r="U208">
        <v>107</v>
      </c>
      <c r="V208">
        <v>75</v>
      </c>
      <c r="W208">
        <v>548</v>
      </c>
      <c r="X208">
        <v>0</v>
      </c>
      <c r="Y208">
        <v>1</v>
      </c>
      <c r="Z208">
        <v>0</v>
      </c>
      <c r="AA208">
        <v>60</v>
      </c>
      <c r="AB208">
        <v>347</v>
      </c>
      <c r="AC208">
        <v>1</v>
      </c>
      <c r="AD208">
        <v>10</v>
      </c>
      <c r="AE208" s="2">
        <v>1149</v>
      </c>
      <c r="AF208">
        <v>0</v>
      </c>
      <c r="AG208">
        <v>561</v>
      </c>
      <c r="AH208">
        <v>408</v>
      </c>
      <c r="AI208" s="2">
        <v>3139</v>
      </c>
      <c r="AJ208">
        <v>0</v>
      </c>
      <c r="AK208">
        <v>5</v>
      </c>
      <c r="AL208">
        <v>0</v>
      </c>
      <c r="AM208">
        <v>336</v>
      </c>
      <c r="AN208" s="2">
        <v>1920</v>
      </c>
      <c r="AO208">
        <v>4</v>
      </c>
      <c r="AP208">
        <v>55</v>
      </c>
      <c r="AQ208" s="2">
        <v>6428</v>
      </c>
      <c r="AR208">
        <v>0</v>
      </c>
      <c r="AS208">
        <v>696</v>
      </c>
      <c r="AT208">
        <v>493</v>
      </c>
      <c r="AU208">
        <v>104</v>
      </c>
      <c r="AV208">
        <v>0</v>
      </c>
      <c r="AW208">
        <v>0</v>
      </c>
      <c r="AX208">
        <v>0</v>
      </c>
      <c r="AY208">
        <v>909</v>
      </c>
      <c r="AZ208" s="2">
        <v>7789</v>
      </c>
      <c r="BA208">
        <v>0</v>
      </c>
      <c r="BB208">
        <v>63</v>
      </c>
      <c r="BC208" s="2">
        <v>10054</v>
      </c>
      <c r="BD208" s="2">
        <v>1345315</v>
      </c>
      <c r="BE208" s="2">
        <v>944884</v>
      </c>
      <c r="BF208" s="2">
        <v>6908968</v>
      </c>
      <c r="BG208">
        <v>0</v>
      </c>
      <c r="BH208" s="2">
        <v>9927</v>
      </c>
      <c r="BI208">
        <v>0</v>
      </c>
      <c r="BJ208" s="2">
        <v>760547</v>
      </c>
      <c r="BK208" s="2">
        <v>4366918</v>
      </c>
      <c r="BL208" s="2">
        <v>8977</v>
      </c>
      <c r="BM208" s="2">
        <v>125184</v>
      </c>
      <c r="BN208" s="2">
        <v>14470720</v>
      </c>
      <c r="BO208" s="2">
        <v>576280</v>
      </c>
      <c r="BP208" s="2">
        <v>416932</v>
      </c>
      <c r="BQ208" s="2">
        <v>87139</v>
      </c>
      <c r="BR208">
        <v>0</v>
      </c>
      <c r="BS208">
        <v>0</v>
      </c>
      <c r="BT208">
        <v>0</v>
      </c>
      <c r="BU208" s="2">
        <v>783839</v>
      </c>
      <c r="BV208" s="2">
        <v>6322116</v>
      </c>
      <c r="BW208">
        <v>0</v>
      </c>
      <c r="BX208" s="2">
        <v>43195</v>
      </c>
      <c r="BY208" s="2">
        <v>8229501</v>
      </c>
      <c r="BZ208" s="2">
        <v>89977</v>
      </c>
      <c r="CA208" s="2">
        <v>1155928</v>
      </c>
      <c r="CB208" s="2">
        <v>882713</v>
      </c>
      <c r="CC208" s="2">
        <v>5036144</v>
      </c>
      <c r="CD208">
        <v>0</v>
      </c>
      <c r="CE208">
        <v>0</v>
      </c>
      <c r="CF208" s="2">
        <v>5585</v>
      </c>
      <c r="CG208">
        <v>0</v>
      </c>
      <c r="CH208" s="2">
        <v>927560</v>
      </c>
      <c r="CI208" s="2">
        <v>5498829</v>
      </c>
      <c r="CJ208">
        <v>0</v>
      </c>
      <c r="CK208" s="2">
        <v>993343</v>
      </c>
      <c r="CL208">
        <v>0</v>
      </c>
      <c r="CM208">
        <v>0</v>
      </c>
      <c r="CN208">
        <v>0</v>
      </c>
      <c r="CO208">
        <v>0</v>
      </c>
      <c r="CP208" s="2">
        <v>14590079</v>
      </c>
      <c r="CQ208">
        <v>0</v>
      </c>
      <c r="CR208">
        <v>0</v>
      </c>
      <c r="CS208">
        <v>0</v>
      </c>
      <c r="CT208">
        <v>0</v>
      </c>
      <c r="CU208">
        <v>0</v>
      </c>
      <c r="CV208" s="2">
        <v>765667</v>
      </c>
      <c r="CW208" s="2">
        <v>479103</v>
      </c>
      <c r="CX208" s="2">
        <v>1959963</v>
      </c>
      <c r="CY208">
        <v>0</v>
      </c>
      <c r="CZ208" s="2">
        <v>4342</v>
      </c>
      <c r="DA208">
        <v>0</v>
      </c>
      <c r="DB208" s="2">
        <v>616825</v>
      </c>
      <c r="DC208" s="2">
        <v>4262228</v>
      </c>
      <c r="DD208" s="2">
        <v>1977</v>
      </c>
      <c r="DE208" s="2">
        <v>20037</v>
      </c>
      <c r="DF208" s="2">
        <v>8110142</v>
      </c>
      <c r="DG208" s="2">
        <v>520073</v>
      </c>
      <c r="DH208" s="2">
        <v>8988690</v>
      </c>
      <c r="DI208" s="2">
        <v>423436</v>
      </c>
      <c r="DJ208">
        <v>0</v>
      </c>
      <c r="DK208">
        <v>0</v>
      </c>
      <c r="DL208">
        <v>0</v>
      </c>
      <c r="DM208">
        <v>0</v>
      </c>
      <c r="DN208">
        <v>0</v>
      </c>
      <c r="DO208" s="2">
        <v>66936</v>
      </c>
      <c r="DP208" s="2">
        <v>24915959</v>
      </c>
      <c r="DQ208">
        <v>0</v>
      </c>
      <c r="DR208">
        <v>0</v>
      </c>
      <c r="DS208">
        <v>0</v>
      </c>
      <c r="DT208">
        <v>0</v>
      </c>
      <c r="DU208">
        <v>0</v>
      </c>
      <c r="DV208">
        <v>0</v>
      </c>
      <c r="DW208">
        <v>0</v>
      </c>
      <c r="DX208">
        <v>0</v>
      </c>
      <c r="DY208">
        <v>0</v>
      </c>
      <c r="DZ208">
        <v>0</v>
      </c>
      <c r="EA208">
        <v>0</v>
      </c>
      <c r="EB208">
        <v>0</v>
      </c>
      <c r="EC208">
        <v>0</v>
      </c>
    </row>
    <row r="209" spans="1:133" x14ac:dyDescent="0.25">
      <c r="A209">
        <v>106364502</v>
      </c>
      <c r="B209" t="s">
        <v>1057</v>
      </c>
      <c r="C209">
        <v>20164</v>
      </c>
      <c r="D209" s="1">
        <v>42379</v>
      </c>
      <c r="E209" s="1" t="s">
        <v>134</v>
      </c>
      <c r="F209" t="s">
        <v>135</v>
      </c>
      <c r="G209" t="s">
        <v>212</v>
      </c>
      <c r="H209">
        <v>12</v>
      </c>
      <c r="I209">
        <v>1209</v>
      </c>
      <c r="J209" t="s">
        <v>164</v>
      </c>
      <c r="K209" t="s">
        <v>138</v>
      </c>
      <c r="L209" t="s">
        <v>214</v>
      </c>
      <c r="M209" t="s">
        <v>1058</v>
      </c>
      <c r="N209" t="s">
        <v>1059</v>
      </c>
      <c r="O209" t="s">
        <v>1060</v>
      </c>
      <c r="P209">
        <v>92354</v>
      </c>
      <c r="Q209" t="s">
        <v>1056</v>
      </c>
      <c r="R209">
        <v>343</v>
      </c>
      <c r="S209">
        <v>343</v>
      </c>
      <c r="T209">
        <v>231</v>
      </c>
      <c r="U209">
        <v>11</v>
      </c>
      <c r="V209">
        <v>1</v>
      </c>
      <c r="W209" s="2">
        <v>1487</v>
      </c>
      <c r="X209">
        <v>929</v>
      </c>
      <c r="Y209">
        <v>0</v>
      </c>
      <c r="Z209">
        <v>0</v>
      </c>
      <c r="AA209">
        <v>239</v>
      </c>
      <c r="AB209">
        <v>745</v>
      </c>
      <c r="AC209">
        <v>0</v>
      </c>
      <c r="AD209">
        <v>16</v>
      </c>
      <c r="AE209" s="2">
        <v>3428</v>
      </c>
      <c r="AF209">
        <v>0</v>
      </c>
      <c r="AG209">
        <v>34</v>
      </c>
      <c r="AH209">
        <v>2</v>
      </c>
      <c r="AI209" s="2">
        <v>12781</v>
      </c>
      <c r="AJ209" s="2">
        <v>3155</v>
      </c>
      <c r="AK209">
        <v>0</v>
      </c>
      <c r="AL209">
        <v>0</v>
      </c>
      <c r="AM209">
        <v>973</v>
      </c>
      <c r="AN209" s="2">
        <v>3939</v>
      </c>
      <c r="AO209">
        <v>0</v>
      </c>
      <c r="AP209">
        <v>37</v>
      </c>
      <c r="AQ209" s="2">
        <v>20921</v>
      </c>
      <c r="AR209">
        <v>0</v>
      </c>
      <c r="AS209">
        <v>70</v>
      </c>
      <c r="AT209">
        <v>27</v>
      </c>
      <c r="AU209" s="2">
        <v>2640</v>
      </c>
      <c r="AV209" s="2">
        <v>11755</v>
      </c>
      <c r="AW209">
        <v>1</v>
      </c>
      <c r="AX209">
        <v>0</v>
      </c>
      <c r="AY209" s="2">
        <v>1918</v>
      </c>
      <c r="AZ209" s="2">
        <v>3904</v>
      </c>
      <c r="BA209">
        <v>0</v>
      </c>
      <c r="BB209">
        <v>245</v>
      </c>
      <c r="BC209" s="2">
        <v>20560</v>
      </c>
      <c r="BD209" s="2">
        <v>432233</v>
      </c>
      <c r="BE209" s="2">
        <v>39719</v>
      </c>
      <c r="BF209" s="2">
        <v>283609007</v>
      </c>
      <c r="BG209" s="2">
        <v>43875861</v>
      </c>
      <c r="BH209">
        <v>0</v>
      </c>
      <c r="BI209">
        <v>0</v>
      </c>
      <c r="BJ209" s="2">
        <v>14840704</v>
      </c>
      <c r="BK209" s="2">
        <v>80066080</v>
      </c>
      <c r="BL209">
        <v>0</v>
      </c>
      <c r="BM209" s="2">
        <v>788985</v>
      </c>
      <c r="BN209" s="2">
        <v>423652589</v>
      </c>
      <c r="BO209" s="2">
        <v>117308</v>
      </c>
      <c r="BP209" s="2">
        <v>19603</v>
      </c>
      <c r="BQ209" s="2">
        <v>17821315</v>
      </c>
      <c r="BR209" s="2">
        <v>10941002</v>
      </c>
      <c r="BS209">
        <v>724</v>
      </c>
      <c r="BT209">
        <v>0</v>
      </c>
      <c r="BU209" s="2">
        <v>3432964</v>
      </c>
      <c r="BV209" s="2">
        <v>9669448</v>
      </c>
      <c r="BW209">
        <v>0</v>
      </c>
      <c r="BX209" s="2">
        <v>246772</v>
      </c>
      <c r="BY209" s="2">
        <v>42249136</v>
      </c>
      <c r="BZ209" s="2">
        <v>884121</v>
      </c>
      <c r="CA209" s="2">
        <v>404270</v>
      </c>
      <c r="CB209" s="2">
        <v>39320</v>
      </c>
      <c r="CC209" s="2">
        <v>234910494</v>
      </c>
      <c r="CD209" s="2">
        <v>40307574</v>
      </c>
      <c r="CE209" s="2">
        <v>-3157338</v>
      </c>
      <c r="CF209">
        <v>583</v>
      </c>
      <c r="CG209">
        <v>0</v>
      </c>
      <c r="CH209" s="2">
        <v>12564528</v>
      </c>
      <c r="CI209" s="2">
        <v>50061474</v>
      </c>
      <c r="CJ209">
        <v>0</v>
      </c>
      <c r="CK209" s="2">
        <v>768302</v>
      </c>
      <c r="CL209">
        <v>0</v>
      </c>
      <c r="CM209">
        <v>0</v>
      </c>
      <c r="CN209">
        <v>0</v>
      </c>
      <c r="CO209" s="2">
        <v>347304</v>
      </c>
      <c r="CP209" s="2">
        <v>337130632</v>
      </c>
      <c r="CQ209">
        <v>0</v>
      </c>
      <c r="CR209">
        <v>0</v>
      </c>
      <c r="CS209">
        <v>0</v>
      </c>
      <c r="CT209">
        <v>0</v>
      </c>
      <c r="CU209">
        <v>0</v>
      </c>
      <c r="CV209" s="2">
        <v>145271</v>
      </c>
      <c r="CW209" s="2">
        <v>20002</v>
      </c>
      <c r="CX209" s="2">
        <v>69255731</v>
      </c>
      <c r="CY209" s="2">
        <v>14509289</v>
      </c>
      <c r="CZ209">
        <v>141</v>
      </c>
      <c r="DA209">
        <v>0</v>
      </c>
      <c r="DB209" s="2">
        <v>5709140</v>
      </c>
      <c r="DC209" s="2">
        <v>38789933</v>
      </c>
      <c r="DD209">
        <v>0</v>
      </c>
      <c r="DE209" s="2">
        <v>341586</v>
      </c>
      <c r="DF209" s="2">
        <v>128771093</v>
      </c>
      <c r="DG209" s="2">
        <v>340780</v>
      </c>
      <c r="DH209" s="2">
        <v>119139766</v>
      </c>
      <c r="DI209">
        <v>0</v>
      </c>
      <c r="DJ209" s="2">
        <v>-72459</v>
      </c>
      <c r="DK209">
        <v>0</v>
      </c>
      <c r="DL209">
        <v>0</v>
      </c>
      <c r="DM209">
        <v>0</v>
      </c>
      <c r="DN209">
        <v>0</v>
      </c>
      <c r="DO209" s="2">
        <v>5885499</v>
      </c>
      <c r="DP209" s="2">
        <v>58981585</v>
      </c>
      <c r="DQ209">
        <v>0</v>
      </c>
      <c r="DR209">
        <v>0</v>
      </c>
      <c r="DS209">
        <v>0</v>
      </c>
      <c r="DT209">
        <v>0</v>
      </c>
      <c r="DU209">
        <v>0</v>
      </c>
      <c r="DV209">
        <v>0</v>
      </c>
      <c r="DW209">
        <v>0</v>
      </c>
      <c r="DX209">
        <v>0</v>
      </c>
      <c r="DY209">
        <v>0</v>
      </c>
      <c r="DZ209">
        <v>0</v>
      </c>
      <c r="EA209">
        <v>0</v>
      </c>
      <c r="EB209">
        <v>0</v>
      </c>
      <c r="EC209">
        <v>0</v>
      </c>
    </row>
    <row r="210" spans="1:133" x14ac:dyDescent="0.25">
      <c r="A210">
        <v>106361246</v>
      </c>
      <c r="B210" t="s">
        <v>1061</v>
      </c>
      <c r="C210">
        <v>20164</v>
      </c>
      <c r="D210" s="1">
        <v>42379</v>
      </c>
      <c r="E210" s="1" t="s">
        <v>134</v>
      </c>
      <c r="F210" t="s">
        <v>135</v>
      </c>
      <c r="G210" t="s">
        <v>212</v>
      </c>
      <c r="H210">
        <v>12</v>
      </c>
      <c r="I210">
        <v>1209</v>
      </c>
      <c r="J210" t="s">
        <v>164</v>
      </c>
      <c r="K210" t="s">
        <v>138</v>
      </c>
      <c r="L210" t="s">
        <v>214</v>
      </c>
      <c r="M210" t="s">
        <v>1058</v>
      </c>
      <c r="N210" t="s">
        <v>1059</v>
      </c>
      <c r="O210" t="s">
        <v>1060</v>
      </c>
      <c r="P210">
        <v>92354</v>
      </c>
      <c r="Q210" t="s">
        <v>1056</v>
      </c>
      <c r="R210">
        <v>533</v>
      </c>
      <c r="S210">
        <v>482</v>
      </c>
      <c r="T210">
        <v>352</v>
      </c>
      <c r="U210" s="2">
        <v>1497</v>
      </c>
      <c r="V210">
        <v>883</v>
      </c>
      <c r="W210">
        <v>567</v>
      </c>
      <c r="X210" s="2">
        <v>1135</v>
      </c>
      <c r="Y210">
        <v>1</v>
      </c>
      <c r="Z210">
        <v>0</v>
      </c>
      <c r="AA210">
        <v>345</v>
      </c>
      <c r="AB210" s="2">
        <v>1014</v>
      </c>
      <c r="AC210">
        <v>0</v>
      </c>
      <c r="AD210">
        <v>40</v>
      </c>
      <c r="AE210" s="2">
        <v>5482</v>
      </c>
      <c r="AF210">
        <v>0</v>
      </c>
      <c r="AG210" s="2">
        <v>8703</v>
      </c>
      <c r="AH210" s="2">
        <v>5104</v>
      </c>
      <c r="AI210" s="2">
        <v>4100</v>
      </c>
      <c r="AJ210" s="2">
        <v>6283</v>
      </c>
      <c r="AK210">
        <v>1</v>
      </c>
      <c r="AL210">
        <v>0</v>
      </c>
      <c r="AM210" s="2">
        <v>1773</v>
      </c>
      <c r="AN210" s="2">
        <v>5031</v>
      </c>
      <c r="AO210">
        <v>0</v>
      </c>
      <c r="AP210">
        <v>98</v>
      </c>
      <c r="AQ210" s="2">
        <v>31093</v>
      </c>
      <c r="AR210">
        <v>0</v>
      </c>
      <c r="AS210" s="2">
        <v>37378</v>
      </c>
      <c r="AT210" s="2">
        <v>9619</v>
      </c>
      <c r="AU210" s="2">
        <v>9474</v>
      </c>
      <c r="AV210" s="2">
        <v>36913</v>
      </c>
      <c r="AW210">
        <v>29</v>
      </c>
      <c r="AX210">
        <v>0</v>
      </c>
      <c r="AY210" s="2">
        <v>19771</v>
      </c>
      <c r="AZ210" s="2">
        <v>47664</v>
      </c>
      <c r="BA210">
        <v>0</v>
      </c>
      <c r="BB210" s="2">
        <v>2857</v>
      </c>
      <c r="BC210" s="2">
        <v>163705</v>
      </c>
      <c r="BD210" s="2">
        <v>183128917</v>
      </c>
      <c r="BE210" s="2">
        <v>128108838</v>
      </c>
      <c r="BF210" s="2">
        <v>80231805</v>
      </c>
      <c r="BG210" s="2">
        <v>143045371</v>
      </c>
      <c r="BH210" s="2">
        <v>135002</v>
      </c>
      <c r="BI210">
        <v>0</v>
      </c>
      <c r="BJ210" s="2">
        <v>44348456</v>
      </c>
      <c r="BK210" s="2">
        <v>138655854</v>
      </c>
      <c r="BL210">
        <v>0</v>
      </c>
      <c r="BM210" s="2">
        <v>3404425</v>
      </c>
      <c r="BN210" s="2">
        <v>721058668</v>
      </c>
      <c r="BO210" s="2">
        <v>116347109</v>
      </c>
      <c r="BP210" s="2">
        <v>47870959</v>
      </c>
      <c r="BQ210" s="2">
        <v>42605969</v>
      </c>
      <c r="BR210" s="2">
        <v>86179563</v>
      </c>
      <c r="BS210" s="2">
        <v>68548</v>
      </c>
      <c r="BT210">
        <v>0</v>
      </c>
      <c r="BU210" s="2">
        <v>47237521</v>
      </c>
      <c r="BV210" s="2">
        <v>143451677</v>
      </c>
      <c r="BW210">
        <v>0</v>
      </c>
      <c r="BX210" s="2">
        <v>10483631</v>
      </c>
      <c r="BY210" s="2">
        <v>494244977</v>
      </c>
      <c r="BZ210" s="2">
        <v>12188063</v>
      </c>
      <c r="CA210" s="2">
        <v>234271401</v>
      </c>
      <c r="CB210" s="2">
        <v>135232563</v>
      </c>
      <c r="CC210" s="2">
        <v>104237989</v>
      </c>
      <c r="CD210" s="2">
        <v>186896142</v>
      </c>
      <c r="CE210" s="2">
        <v>-1977644</v>
      </c>
      <c r="CF210" s="2">
        <v>171049</v>
      </c>
      <c r="CG210">
        <v>0</v>
      </c>
      <c r="CH210" s="2">
        <v>65951542</v>
      </c>
      <c r="CI210" s="2">
        <v>183656520</v>
      </c>
      <c r="CJ210">
        <v>0</v>
      </c>
      <c r="CK210" s="2">
        <v>7191665</v>
      </c>
      <c r="CL210">
        <v>0</v>
      </c>
      <c r="CM210">
        <v>0</v>
      </c>
      <c r="CN210">
        <v>0</v>
      </c>
      <c r="CO210" s="2">
        <v>9955764</v>
      </c>
      <c r="CP210" s="2">
        <v>937775054</v>
      </c>
      <c r="CQ210">
        <v>0</v>
      </c>
      <c r="CR210">
        <v>0</v>
      </c>
      <c r="CS210">
        <v>0</v>
      </c>
      <c r="CT210" s="2">
        <v>2059930</v>
      </c>
      <c r="CU210" s="2">
        <v>2059930</v>
      </c>
      <c r="CV210" s="2">
        <v>65203872</v>
      </c>
      <c r="CW210" s="2">
        <v>40745416</v>
      </c>
      <c r="CX210" s="2">
        <v>17633118</v>
      </c>
      <c r="CY210" s="2">
        <v>41955973</v>
      </c>
      <c r="CZ210" s="2">
        <v>32501</v>
      </c>
      <c r="DA210">
        <v>0</v>
      </c>
      <c r="DB210" s="2">
        <v>25601262</v>
      </c>
      <c r="DC210" s="2">
        <v>88322348</v>
      </c>
      <c r="DD210">
        <v>0</v>
      </c>
      <c r="DE210" s="2">
        <v>94031</v>
      </c>
      <c r="DF210" s="2">
        <v>279588521</v>
      </c>
      <c r="DG210" s="2">
        <v>11065872</v>
      </c>
      <c r="DH210" s="2">
        <v>256912810</v>
      </c>
      <c r="DI210">
        <v>0</v>
      </c>
      <c r="DJ210" s="2">
        <v>15109360</v>
      </c>
      <c r="DK210">
        <v>0</v>
      </c>
      <c r="DL210">
        <v>0</v>
      </c>
      <c r="DM210">
        <v>0</v>
      </c>
      <c r="DN210">
        <v>0</v>
      </c>
      <c r="DO210" s="2">
        <v>112627436</v>
      </c>
      <c r="DP210" s="2">
        <v>979973010</v>
      </c>
      <c r="DQ210">
        <v>0</v>
      </c>
      <c r="DR210">
        <v>0</v>
      </c>
      <c r="DS210">
        <v>0</v>
      </c>
      <c r="DT210">
        <v>0</v>
      </c>
      <c r="DU210">
        <v>0</v>
      </c>
      <c r="DV210">
        <v>0</v>
      </c>
      <c r="DW210">
        <v>0</v>
      </c>
      <c r="DX210">
        <v>0</v>
      </c>
      <c r="DY210">
        <v>0</v>
      </c>
      <c r="DZ210">
        <v>0</v>
      </c>
      <c r="EA210">
        <v>0</v>
      </c>
      <c r="EB210">
        <v>0</v>
      </c>
      <c r="EC210">
        <v>0</v>
      </c>
    </row>
    <row r="211" spans="1:133" x14ac:dyDescent="0.25">
      <c r="A211">
        <v>106334589</v>
      </c>
      <c r="B211" t="s">
        <v>1062</v>
      </c>
      <c r="C211">
        <v>20164</v>
      </c>
      <c r="D211" s="1">
        <v>42379</v>
      </c>
      <c r="E211" s="1" t="s">
        <v>134</v>
      </c>
      <c r="F211" t="s">
        <v>135</v>
      </c>
      <c r="G211" t="s">
        <v>482</v>
      </c>
      <c r="H211">
        <v>12</v>
      </c>
      <c r="I211">
        <v>1109</v>
      </c>
      <c r="J211" t="s">
        <v>164</v>
      </c>
      <c r="K211" t="s">
        <v>138</v>
      </c>
      <c r="M211" t="s">
        <v>1063</v>
      </c>
      <c r="N211" t="s">
        <v>1064</v>
      </c>
      <c r="O211" t="s">
        <v>1065</v>
      </c>
      <c r="P211">
        <v>92563</v>
      </c>
      <c r="Q211" t="s">
        <v>1066</v>
      </c>
      <c r="R211">
        <v>106</v>
      </c>
      <c r="S211">
        <v>106</v>
      </c>
      <c r="T211">
        <v>106</v>
      </c>
      <c r="U211">
        <v>528</v>
      </c>
      <c r="V211">
        <v>557</v>
      </c>
      <c r="W211">
        <v>55</v>
      </c>
      <c r="X211">
        <v>312</v>
      </c>
      <c r="Y211">
        <v>0</v>
      </c>
      <c r="Z211">
        <v>0</v>
      </c>
      <c r="AA211">
        <v>44</v>
      </c>
      <c r="AB211">
        <v>395</v>
      </c>
      <c r="AC211">
        <v>0</v>
      </c>
      <c r="AD211">
        <v>27</v>
      </c>
      <c r="AE211" s="2">
        <v>1918</v>
      </c>
      <c r="AF211">
        <v>0</v>
      </c>
      <c r="AG211" s="2">
        <v>2364</v>
      </c>
      <c r="AH211" s="2">
        <v>2122</v>
      </c>
      <c r="AI211">
        <v>217</v>
      </c>
      <c r="AJ211" s="2">
        <v>1006</v>
      </c>
      <c r="AK211">
        <v>0</v>
      </c>
      <c r="AL211">
        <v>0</v>
      </c>
      <c r="AM211">
        <v>152</v>
      </c>
      <c r="AN211" s="2">
        <v>1254</v>
      </c>
      <c r="AO211">
        <v>0</v>
      </c>
      <c r="AP211">
        <v>93</v>
      </c>
      <c r="AQ211" s="2">
        <v>7208</v>
      </c>
      <c r="AR211">
        <v>0</v>
      </c>
      <c r="AS211" s="2">
        <v>3055</v>
      </c>
      <c r="AT211" s="2">
        <v>2070</v>
      </c>
      <c r="AU211">
        <v>790</v>
      </c>
      <c r="AV211" s="2">
        <v>4125</v>
      </c>
      <c r="AW211">
        <v>0</v>
      </c>
      <c r="AX211">
        <v>0</v>
      </c>
      <c r="AY211" s="2">
        <v>1896</v>
      </c>
      <c r="AZ211" s="2">
        <v>3949</v>
      </c>
      <c r="BA211">
        <v>0</v>
      </c>
      <c r="BB211" s="2">
        <v>1355</v>
      </c>
      <c r="BC211" s="2">
        <v>17240</v>
      </c>
      <c r="BD211" s="2">
        <v>38938042</v>
      </c>
      <c r="BE211" s="2">
        <v>26567585</v>
      </c>
      <c r="BF211" s="2">
        <v>7392156</v>
      </c>
      <c r="BG211" s="2">
        <v>12318899</v>
      </c>
      <c r="BH211">
        <v>0</v>
      </c>
      <c r="BI211">
        <v>0</v>
      </c>
      <c r="BJ211" s="2">
        <v>3158170</v>
      </c>
      <c r="BK211" s="2">
        <v>45621038</v>
      </c>
      <c r="BL211">
        <v>0</v>
      </c>
      <c r="BM211" s="2">
        <v>4134021</v>
      </c>
      <c r="BN211" s="2">
        <v>138129911</v>
      </c>
      <c r="BO211" s="2">
        <v>24099620</v>
      </c>
      <c r="BP211" s="2">
        <v>26060362</v>
      </c>
      <c r="BQ211" s="2">
        <v>2297646</v>
      </c>
      <c r="BR211" s="2">
        <v>13440218</v>
      </c>
      <c r="BS211">
        <v>0</v>
      </c>
      <c r="BT211">
        <v>0</v>
      </c>
      <c r="BU211" s="2">
        <v>5709271</v>
      </c>
      <c r="BV211" s="2">
        <v>22092133</v>
      </c>
      <c r="BW211">
        <v>0</v>
      </c>
      <c r="BX211" s="2">
        <v>4119925</v>
      </c>
      <c r="BY211" s="2">
        <v>97819175</v>
      </c>
      <c r="BZ211" s="2">
        <v>1704061</v>
      </c>
      <c r="CA211" s="2">
        <v>53357785</v>
      </c>
      <c r="CB211" s="2">
        <v>44546555</v>
      </c>
      <c r="CC211" s="2">
        <v>8201865</v>
      </c>
      <c r="CD211" s="2">
        <v>21803623</v>
      </c>
      <c r="CE211">
        <v>0</v>
      </c>
      <c r="CF211">
        <v>0</v>
      </c>
      <c r="CG211">
        <v>0</v>
      </c>
      <c r="CH211" s="2">
        <v>7505783</v>
      </c>
      <c r="CI211" s="2">
        <v>57315337</v>
      </c>
      <c r="CJ211">
        <v>0</v>
      </c>
      <c r="CK211">
        <v>0</v>
      </c>
      <c r="CL211">
        <v>0</v>
      </c>
      <c r="CM211">
        <v>0</v>
      </c>
      <c r="CN211">
        <v>0</v>
      </c>
      <c r="CO211" s="2">
        <v>6986495</v>
      </c>
      <c r="CP211" s="2">
        <v>201421504</v>
      </c>
      <c r="CQ211">
        <v>0</v>
      </c>
      <c r="CR211">
        <v>0</v>
      </c>
      <c r="CS211">
        <v>0</v>
      </c>
      <c r="CT211">
        <v>0</v>
      </c>
      <c r="CU211">
        <v>0</v>
      </c>
      <c r="CV211" s="2">
        <v>7975816</v>
      </c>
      <c r="CW211" s="2">
        <v>8081392</v>
      </c>
      <c r="CX211" s="2">
        <v>1487937</v>
      </c>
      <c r="CY211" s="2">
        <v>3955494</v>
      </c>
      <c r="CZ211">
        <v>0</v>
      </c>
      <c r="DA211">
        <v>0</v>
      </c>
      <c r="DB211" s="2">
        <v>1361658</v>
      </c>
      <c r="DC211" s="2">
        <v>10397834</v>
      </c>
      <c r="DD211">
        <v>0</v>
      </c>
      <c r="DE211" s="2">
        <v>1267451</v>
      </c>
      <c r="DF211" s="2">
        <v>34527582</v>
      </c>
      <c r="DG211" s="2">
        <v>741907</v>
      </c>
      <c r="DH211" s="2">
        <v>48445444</v>
      </c>
      <c r="DI211">
        <v>0</v>
      </c>
      <c r="DJ211">
        <v>0</v>
      </c>
      <c r="DK211">
        <v>0</v>
      </c>
      <c r="DL211">
        <v>0</v>
      </c>
      <c r="DM211">
        <v>0</v>
      </c>
      <c r="DN211">
        <v>0</v>
      </c>
      <c r="DO211" s="2">
        <v>670506</v>
      </c>
      <c r="DP211" s="2">
        <v>29526562</v>
      </c>
      <c r="DQ211">
        <v>0</v>
      </c>
      <c r="DR211">
        <v>0</v>
      </c>
      <c r="DS211">
        <v>0</v>
      </c>
      <c r="DT211">
        <v>0</v>
      </c>
      <c r="DU211">
        <v>0</v>
      </c>
      <c r="DV211">
        <v>0</v>
      </c>
      <c r="DW211">
        <v>0</v>
      </c>
      <c r="DX211">
        <v>0</v>
      </c>
      <c r="DY211">
        <v>0</v>
      </c>
      <c r="DZ211">
        <v>0</v>
      </c>
      <c r="EA211">
        <v>0</v>
      </c>
      <c r="EB211">
        <v>0</v>
      </c>
      <c r="EC211">
        <v>0</v>
      </c>
    </row>
    <row r="212" spans="1:133" x14ac:dyDescent="0.25">
      <c r="A212">
        <v>106420491</v>
      </c>
      <c r="B212" t="s">
        <v>1067</v>
      </c>
      <c r="C212">
        <v>20164</v>
      </c>
      <c r="D212" s="1">
        <v>42379</v>
      </c>
      <c r="E212" s="1" t="s">
        <v>134</v>
      </c>
      <c r="F212" t="s">
        <v>135</v>
      </c>
      <c r="G212" t="s">
        <v>703</v>
      </c>
      <c r="H212">
        <v>10</v>
      </c>
      <c r="I212">
        <v>805</v>
      </c>
      <c r="J212" t="s">
        <v>137</v>
      </c>
      <c r="K212" t="s">
        <v>138</v>
      </c>
      <c r="L212" t="s">
        <v>139</v>
      </c>
      <c r="M212" t="s">
        <v>1068</v>
      </c>
      <c r="N212" t="s">
        <v>1069</v>
      </c>
      <c r="O212" t="s">
        <v>1070</v>
      </c>
      <c r="P212">
        <v>93436</v>
      </c>
      <c r="Q212" t="s">
        <v>1071</v>
      </c>
      <c r="R212">
        <v>170</v>
      </c>
      <c r="S212">
        <v>170</v>
      </c>
      <c r="T212">
        <v>170</v>
      </c>
      <c r="U212">
        <v>283</v>
      </c>
      <c r="V212">
        <v>19</v>
      </c>
      <c r="W212">
        <v>16</v>
      </c>
      <c r="X212">
        <v>166</v>
      </c>
      <c r="Y212">
        <v>0</v>
      </c>
      <c r="Z212">
        <v>0</v>
      </c>
      <c r="AA212">
        <v>96</v>
      </c>
      <c r="AB212">
        <v>32</v>
      </c>
      <c r="AC212">
        <v>0</v>
      </c>
      <c r="AD212">
        <v>65</v>
      </c>
      <c r="AE212">
        <v>677</v>
      </c>
      <c r="AF212">
        <v>68</v>
      </c>
      <c r="AG212" s="2">
        <v>1670</v>
      </c>
      <c r="AH212">
        <v>83</v>
      </c>
      <c r="AI212">
        <v>55</v>
      </c>
      <c r="AJ212" s="2">
        <v>7261</v>
      </c>
      <c r="AK212">
        <v>0</v>
      </c>
      <c r="AL212">
        <v>0</v>
      </c>
      <c r="AM212">
        <v>396</v>
      </c>
      <c r="AN212">
        <v>109</v>
      </c>
      <c r="AO212">
        <v>0</v>
      </c>
      <c r="AP212" s="2">
        <v>1459</v>
      </c>
      <c r="AQ212" s="2">
        <v>11033</v>
      </c>
      <c r="AR212" s="2">
        <v>8930</v>
      </c>
      <c r="AS212" s="2">
        <v>5254</v>
      </c>
      <c r="AT212">
        <v>153</v>
      </c>
      <c r="AU212">
        <v>506</v>
      </c>
      <c r="AV212" s="2">
        <v>5123</v>
      </c>
      <c r="AW212">
        <v>0</v>
      </c>
      <c r="AX212">
        <v>0</v>
      </c>
      <c r="AY212" s="2">
        <v>3809</v>
      </c>
      <c r="AZ212">
        <v>826</v>
      </c>
      <c r="BA212">
        <v>0</v>
      </c>
      <c r="BB212">
        <v>632</v>
      </c>
      <c r="BC212" s="2">
        <v>16303</v>
      </c>
      <c r="BD212" s="2">
        <v>6944843</v>
      </c>
      <c r="BE212" s="2">
        <v>217668</v>
      </c>
      <c r="BF212" s="2">
        <v>214075</v>
      </c>
      <c r="BG212" s="2">
        <v>4985883</v>
      </c>
      <c r="BH212">
        <v>0</v>
      </c>
      <c r="BI212">
        <v>0</v>
      </c>
      <c r="BJ212" s="2">
        <v>2393358</v>
      </c>
      <c r="BK212" s="2">
        <v>742300</v>
      </c>
      <c r="BL212">
        <v>0</v>
      </c>
      <c r="BM212" s="2">
        <v>1308337</v>
      </c>
      <c r="BN212" s="2">
        <v>16806464</v>
      </c>
      <c r="BO212" s="2">
        <v>9404770</v>
      </c>
      <c r="BP212" s="2">
        <v>297027</v>
      </c>
      <c r="BQ212" s="2">
        <v>691431</v>
      </c>
      <c r="BR212" s="2">
        <v>6923420</v>
      </c>
      <c r="BS212">
        <v>0</v>
      </c>
      <c r="BT212">
        <v>0</v>
      </c>
      <c r="BU212" s="2">
        <v>6047616</v>
      </c>
      <c r="BV212" s="2">
        <v>1148141</v>
      </c>
      <c r="BW212">
        <v>0</v>
      </c>
      <c r="BX212" s="2">
        <v>847456</v>
      </c>
      <c r="BY212" s="2">
        <v>25359861</v>
      </c>
      <c r="BZ212" s="2">
        <v>1194289</v>
      </c>
      <c r="CA212" s="2">
        <v>10351426</v>
      </c>
      <c r="CB212" s="2">
        <v>472397</v>
      </c>
      <c r="CC212" s="2">
        <v>-159549</v>
      </c>
      <c r="CD212" s="2">
        <v>4037330</v>
      </c>
      <c r="CE212" s="2">
        <v>-182535</v>
      </c>
      <c r="CF212">
        <v>0</v>
      </c>
      <c r="CG212">
        <v>0</v>
      </c>
      <c r="CH212" s="2">
        <v>3163435</v>
      </c>
      <c r="CI212" s="2">
        <v>682188</v>
      </c>
      <c r="CJ212">
        <v>0</v>
      </c>
      <c r="CK212" s="2">
        <v>277474</v>
      </c>
      <c r="CL212">
        <v>0</v>
      </c>
      <c r="CM212">
        <v>0</v>
      </c>
      <c r="CN212">
        <v>0</v>
      </c>
      <c r="CO212" s="2">
        <v>302326</v>
      </c>
      <c r="CP212" s="2">
        <v>20138781</v>
      </c>
      <c r="CQ212">
        <v>0</v>
      </c>
      <c r="CR212" s="2">
        <v>21264</v>
      </c>
      <c r="CS212">
        <v>0</v>
      </c>
      <c r="CT212" s="2">
        <v>2171</v>
      </c>
      <c r="CU212" s="2">
        <v>23435</v>
      </c>
      <c r="CV212" s="2">
        <v>5998187</v>
      </c>
      <c r="CW212" s="2">
        <v>42298</v>
      </c>
      <c r="CX212" s="2">
        <v>1247590</v>
      </c>
      <c r="CY212" s="2">
        <v>7893237</v>
      </c>
      <c r="CZ212">
        <v>0</v>
      </c>
      <c r="DA212">
        <v>0</v>
      </c>
      <c r="DB212" s="2">
        <v>5279710</v>
      </c>
      <c r="DC212" s="2">
        <v>1208253</v>
      </c>
      <c r="DD212">
        <v>0</v>
      </c>
      <c r="DE212" s="2">
        <v>381704</v>
      </c>
      <c r="DF212" s="2">
        <v>22050979</v>
      </c>
      <c r="DG212" s="2">
        <v>481059</v>
      </c>
      <c r="DH212" s="2">
        <v>23077952</v>
      </c>
      <c r="DI212">
        <v>0</v>
      </c>
      <c r="DJ212" s="2">
        <v>567639</v>
      </c>
      <c r="DK212">
        <v>0</v>
      </c>
      <c r="DL212">
        <v>0</v>
      </c>
      <c r="DM212">
        <v>0</v>
      </c>
      <c r="DN212">
        <v>0</v>
      </c>
      <c r="DO212" s="2">
        <v>238121</v>
      </c>
      <c r="DP212" s="2">
        <v>75092838</v>
      </c>
      <c r="DQ212">
        <v>0</v>
      </c>
      <c r="DR212">
        <v>0</v>
      </c>
      <c r="DS212">
        <v>0</v>
      </c>
      <c r="DT212">
        <v>0</v>
      </c>
      <c r="DU212">
        <v>0</v>
      </c>
      <c r="DV212">
        <v>0</v>
      </c>
      <c r="DW212">
        <v>0</v>
      </c>
      <c r="DX212">
        <v>0</v>
      </c>
      <c r="DY212">
        <v>0</v>
      </c>
      <c r="DZ212">
        <v>0</v>
      </c>
      <c r="EA212">
        <v>0</v>
      </c>
      <c r="EB212">
        <v>0</v>
      </c>
      <c r="EC212">
        <v>0</v>
      </c>
    </row>
    <row r="213" spans="1:133" x14ac:dyDescent="0.25">
      <c r="A213">
        <v>106190525</v>
      </c>
      <c r="B213" t="s">
        <v>1072</v>
      </c>
      <c r="C213">
        <v>20164</v>
      </c>
      <c r="D213" s="1">
        <v>42379</v>
      </c>
      <c r="E213" s="1" t="s">
        <v>134</v>
      </c>
      <c r="F213" t="s">
        <v>135</v>
      </c>
      <c r="G213" t="s">
        <v>170</v>
      </c>
      <c r="H213">
        <v>11</v>
      </c>
      <c r="I213">
        <v>933</v>
      </c>
      <c r="J213" t="s">
        <v>164</v>
      </c>
      <c r="K213" t="s">
        <v>138</v>
      </c>
      <c r="L213" t="s">
        <v>214</v>
      </c>
      <c r="M213" t="s">
        <v>1073</v>
      </c>
      <c r="N213" t="s">
        <v>553</v>
      </c>
      <c r="O213" t="s">
        <v>441</v>
      </c>
      <c r="P213">
        <v>90806</v>
      </c>
      <c r="Q213" t="s">
        <v>456</v>
      </c>
      <c r="R213">
        <v>453</v>
      </c>
      <c r="S213">
        <v>453</v>
      </c>
      <c r="T213">
        <v>312</v>
      </c>
      <c r="U213" s="2">
        <v>1441</v>
      </c>
      <c r="V213">
        <v>840</v>
      </c>
      <c r="W213">
        <v>490</v>
      </c>
      <c r="X213" s="2">
        <v>1093</v>
      </c>
      <c r="Y213">
        <v>0</v>
      </c>
      <c r="Z213">
        <v>0</v>
      </c>
      <c r="AA213">
        <v>69</v>
      </c>
      <c r="AB213" s="2">
        <v>1206</v>
      </c>
      <c r="AC213">
        <v>31</v>
      </c>
      <c r="AD213">
        <v>44</v>
      </c>
      <c r="AE213" s="2">
        <v>5214</v>
      </c>
      <c r="AF213">
        <v>0</v>
      </c>
      <c r="AG213" s="2">
        <v>8251</v>
      </c>
      <c r="AH213" s="2">
        <v>4225</v>
      </c>
      <c r="AI213" s="2">
        <v>2901</v>
      </c>
      <c r="AJ213" s="2">
        <v>5286</v>
      </c>
      <c r="AK213">
        <v>0</v>
      </c>
      <c r="AL213">
        <v>0</v>
      </c>
      <c r="AM213">
        <v>380</v>
      </c>
      <c r="AN213" s="2">
        <v>4767</v>
      </c>
      <c r="AO213">
        <v>49</v>
      </c>
      <c r="AP213">
        <v>226</v>
      </c>
      <c r="AQ213" s="2">
        <v>26085</v>
      </c>
      <c r="AR213">
        <v>0</v>
      </c>
      <c r="AS213" s="2">
        <v>8875</v>
      </c>
      <c r="AT213" s="2">
        <v>3897</v>
      </c>
      <c r="AU213" s="2">
        <v>4440</v>
      </c>
      <c r="AV213" s="2">
        <v>13695</v>
      </c>
      <c r="AW213">
        <v>96</v>
      </c>
      <c r="AX213">
        <v>0</v>
      </c>
      <c r="AY213">
        <v>448</v>
      </c>
      <c r="AZ213" s="2">
        <v>15815</v>
      </c>
      <c r="BA213" s="2">
        <v>1022</v>
      </c>
      <c r="BB213" s="2">
        <v>1367</v>
      </c>
      <c r="BC213" s="2">
        <v>49655</v>
      </c>
      <c r="BD213" s="2">
        <v>117794617</v>
      </c>
      <c r="BE213" s="2">
        <v>70326300</v>
      </c>
      <c r="BF213" s="2">
        <v>41888672</v>
      </c>
      <c r="BG213" s="2">
        <v>80324339</v>
      </c>
      <c r="BH213">
        <v>0</v>
      </c>
      <c r="BI213">
        <v>0</v>
      </c>
      <c r="BJ213" s="2">
        <v>7670910</v>
      </c>
      <c r="BK213" s="2">
        <v>82411638</v>
      </c>
      <c r="BL213" s="2">
        <v>514618</v>
      </c>
      <c r="BM213" s="2">
        <v>4726515</v>
      </c>
      <c r="BN213" s="2">
        <v>405657609</v>
      </c>
      <c r="BO213" s="2">
        <v>37736319</v>
      </c>
      <c r="BP213" s="2">
        <v>19229360</v>
      </c>
      <c r="BQ213" s="2">
        <v>16483814</v>
      </c>
      <c r="BR213" s="2">
        <v>43102713</v>
      </c>
      <c r="BS213" s="2">
        <v>432877</v>
      </c>
      <c r="BT213">
        <v>0</v>
      </c>
      <c r="BU213" s="2">
        <v>1808075</v>
      </c>
      <c r="BV213" s="2">
        <v>65090861</v>
      </c>
      <c r="BW213" s="2">
        <v>2587977</v>
      </c>
      <c r="BX213" s="2">
        <v>5140678</v>
      </c>
      <c r="BY213" s="2">
        <v>191612674</v>
      </c>
      <c r="BZ213" s="2">
        <v>4614358</v>
      </c>
      <c r="CA213" s="2">
        <v>125130396</v>
      </c>
      <c r="CB213" s="2">
        <v>71205864</v>
      </c>
      <c r="CC213" s="2">
        <v>39863910</v>
      </c>
      <c r="CD213" s="2">
        <v>96300072</v>
      </c>
      <c r="CE213">
        <v>0</v>
      </c>
      <c r="CF213" s="2">
        <v>422173</v>
      </c>
      <c r="CG213">
        <v>0</v>
      </c>
      <c r="CH213" s="2">
        <v>7291866</v>
      </c>
      <c r="CI213" s="2">
        <v>85197587</v>
      </c>
      <c r="CJ213">
        <v>0</v>
      </c>
      <c r="CK213" s="2">
        <v>3376789</v>
      </c>
      <c r="CL213">
        <v>0</v>
      </c>
      <c r="CM213">
        <v>0</v>
      </c>
      <c r="CN213">
        <v>0</v>
      </c>
      <c r="CO213" s="2">
        <v>4752931</v>
      </c>
      <c r="CP213" s="2">
        <v>438155946</v>
      </c>
      <c r="CQ213" s="2">
        <v>1460066</v>
      </c>
      <c r="CR213" s="2">
        <v>1177558</v>
      </c>
      <c r="CS213">
        <v>0</v>
      </c>
      <c r="CT213" s="2">
        <v>197266</v>
      </c>
      <c r="CU213" s="2">
        <v>2834890</v>
      </c>
      <c r="CV213" s="2">
        <v>30376624</v>
      </c>
      <c r="CW213" s="2">
        <v>19805260</v>
      </c>
      <c r="CX213" s="2">
        <v>18305050</v>
      </c>
      <c r="CY213" s="2">
        <v>28304293</v>
      </c>
      <c r="CZ213" s="2">
        <v>10704</v>
      </c>
      <c r="DA213">
        <v>0</v>
      </c>
      <c r="DB213" s="2">
        <v>2185870</v>
      </c>
      <c r="DC213" s="2">
        <v>62161885</v>
      </c>
      <c r="DD213" s="2">
        <v>300750</v>
      </c>
      <c r="DE213" s="2">
        <v>498791</v>
      </c>
      <c r="DF213" s="2">
        <v>161949227</v>
      </c>
      <c r="DG213" s="2">
        <v>1217245</v>
      </c>
      <c r="DH213" s="2">
        <v>151547069</v>
      </c>
      <c r="DI213">
        <v>0</v>
      </c>
      <c r="DJ213" s="2">
        <v>3678977</v>
      </c>
      <c r="DK213">
        <v>0</v>
      </c>
      <c r="DL213">
        <v>0</v>
      </c>
      <c r="DM213">
        <v>0</v>
      </c>
      <c r="DN213">
        <v>0</v>
      </c>
      <c r="DO213" s="2">
        <v>6988143</v>
      </c>
      <c r="DP213" s="2">
        <v>114544755</v>
      </c>
      <c r="DQ213">
        <v>0</v>
      </c>
      <c r="DR213">
        <v>0</v>
      </c>
      <c r="DS213">
        <v>0</v>
      </c>
      <c r="DT213">
        <v>0</v>
      </c>
      <c r="DU213">
        <v>0</v>
      </c>
      <c r="DV213">
        <v>0</v>
      </c>
      <c r="DW213">
        <v>0</v>
      </c>
      <c r="DX213">
        <v>0</v>
      </c>
      <c r="DY213">
        <v>0</v>
      </c>
      <c r="DZ213">
        <v>0</v>
      </c>
      <c r="EA213">
        <v>0</v>
      </c>
      <c r="EB213">
        <v>0</v>
      </c>
      <c r="EC213">
        <v>0</v>
      </c>
    </row>
    <row r="214" spans="1:133" x14ac:dyDescent="0.25">
      <c r="A214">
        <v>106301248</v>
      </c>
      <c r="B214" t="s">
        <v>1074</v>
      </c>
      <c r="C214">
        <v>20164</v>
      </c>
      <c r="D214" s="1">
        <v>42379</v>
      </c>
      <c r="E214" s="1" t="s">
        <v>134</v>
      </c>
      <c r="F214" t="s">
        <v>135</v>
      </c>
      <c r="G214" t="s">
        <v>156</v>
      </c>
      <c r="H214">
        <v>13</v>
      </c>
      <c r="I214">
        <v>1013</v>
      </c>
      <c r="J214" t="s">
        <v>187</v>
      </c>
      <c r="K214" t="s">
        <v>138</v>
      </c>
      <c r="M214" t="s">
        <v>1075</v>
      </c>
      <c r="N214" t="s">
        <v>1076</v>
      </c>
      <c r="O214" t="s">
        <v>1077</v>
      </c>
      <c r="P214">
        <v>90720</v>
      </c>
      <c r="Q214" t="s">
        <v>1078</v>
      </c>
      <c r="R214">
        <v>167</v>
      </c>
      <c r="S214">
        <v>167</v>
      </c>
      <c r="T214">
        <v>128</v>
      </c>
      <c r="U214">
        <v>752</v>
      </c>
      <c r="V214">
        <v>679</v>
      </c>
      <c r="W214">
        <v>88</v>
      </c>
      <c r="X214">
        <v>193</v>
      </c>
      <c r="Y214">
        <v>1</v>
      </c>
      <c r="Z214">
        <v>0</v>
      </c>
      <c r="AA214">
        <v>26</v>
      </c>
      <c r="AB214">
        <v>649</v>
      </c>
      <c r="AC214">
        <v>4</v>
      </c>
      <c r="AD214">
        <v>24</v>
      </c>
      <c r="AE214" s="2">
        <v>2416</v>
      </c>
      <c r="AF214">
        <v>0</v>
      </c>
      <c r="AG214" s="2">
        <v>4858</v>
      </c>
      <c r="AH214" s="2">
        <v>3244</v>
      </c>
      <c r="AI214">
        <v>481</v>
      </c>
      <c r="AJ214">
        <v>924</v>
      </c>
      <c r="AK214">
        <v>7</v>
      </c>
      <c r="AL214">
        <v>0</v>
      </c>
      <c r="AM214">
        <v>64</v>
      </c>
      <c r="AN214" s="2">
        <v>2058</v>
      </c>
      <c r="AO214">
        <v>12</v>
      </c>
      <c r="AP214">
        <v>44</v>
      </c>
      <c r="AQ214" s="2">
        <v>11692</v>
      </c>
      <c r="AR214">
        <v>0</v>
      </c>
      <c r="AS214" s="2">
        <v>5543</v>
      </c>
      <c r="AT214" s="2">
        <v>4599</v>
      </c>
      <c r="AU214">
        <v>359</v>
      </c>
      <c r="AV214" s="2">
        <v>1706</v>
      </c>
      <c r="AW214">
        <v>0</v>
      </c>
      <c r="AX214">
        <v>0</v>
      </c>
      <c r="AY214">
        <v>719</v>
      </c>
      <c r="AZ214" s="2">
        <v>9275</v>
      </c>
      <c r="BA214">
        <v>0</v>
      </c>
      <c r="BB214">
        <v>622</v>
      </c>
      <c r="BC214" s="2">
        <v>22823</v>
      </c>
      <c r="BD214" s="2">
        <v>89459035</v>
      </c>
      <c r="BE214" s="2">
        <v>81017043</v>
      </c>
      <c r="BF214" s="2">
        <v>6443652</v>
      </c>
      <c r="BG214" s="2">
        <v>18741057</v>
      </c>
      <c r="BH214" s="2">
        <v>110933</v>
      </c>
      <c r="BI214">
        <v>0</v>
      </c>
      <c r="BJ214" s="2">
        <v>1502531</v>
      </c>
      <c r="BK214" s="2">
        <v>54331017</v>
      </c>
      <c r="BL214" s="2">
        <v>320424</v>
      </c>
      <c r="BM214" s="2">
        <v>1437836</v>
      </c>
      <c r="BN214" s="2">
        <v>253363528</v>
      </c>
      <c r="BO214" s="2">
        <v>32137177</v>
      </c>
      <c r="BP214" s="2">
        <v>34274339</v>
      </c>
      <c r="BQ214" s="2">
        <v>2695473</v>
      </c>
      <c r="BR214" s="2">
        <v>12259591</v>
      </c>
      <c r="BS214">
        <v>0</v>
      </c>
      <c r="BT214">
        <v>0</v>
      </c>
      <c r="BU214" s="2">
        <v>3123874</v>
      </c>
      <c r="BV214" s="2">
        <v>52408425</v>
      </c>
      <c r="BW214">
        <v>0</v>
      </c>
      <c r="BX214" s="2">
        <v>2669160</v>
      </c>
      <c r="BY214" s="2">
        <v>139568039</v>
      </c>
      <c r="BZ214" s="2">
        <v>1838738</v>
      </c>
      <c r="CA214" s="2">
        <v>109362914</v>
      </c>
      <c r="CB214" s="2">
        <v>105552911</v>
      </c>
      <c r="CC214" s="2">
        <v>7100299</v>
      </c>
      <c r="CD214" s="2">
        <v>25312851</v>
      </c>
      <c r="CE214">
        <v>0</v>
      </c>
      <c r="CF214" s="2">
        <v>103848</v>
      </c>
      <c r="CG214">
        <v>0</v>
      </c>
      <c r="CH214" s="2">
        <v>3676317</v>
      </c>
      <c r="CI214" s="2">
        <v>80075014</v>
      </c>
      <c r="CJ214">
        <v>0</v>
      </c>
      <c r="CK214" s="2">
        <v>309669</v>
      </c>
      <c r="CL214">
        <v>0</v>
      </c>
      <c r="CM214">
        <v>0</v>
      </c>
      <c r="CN214">
        <v>0</v>
      </c>
      <c r="CO214" s="2">
        <v>3272471</v>
      </c>
      <c r="CP214" s="2">
        <v>336605032</v>
      </c>
      <c r="CQ214" s="2">
        <v>1754098</v>
      </c>
      <c r="CR214">
        <v>0</v>
      </c>
      <c r="CS214">
        <v>0</v>
      </c>
      <c r="CT214">
        <v>0</v>
      </c>
      <c r="CU214" s="2">
        <v>1754098</v>
      </c>
      <c r="CV214" s="2">
        <v>12233298</v>
      </c>
      <c r="CW214" s="2">
        <v>11492569</v>
      </c>
      <c r="CX214" s="2">
        <v>2038826</v>
      </c>
      <c r="CY214" s="2">
        <v>5687797</v>
      </c>
      <c r="CZ214" s="2">
        <v>7085</v>
      </c>
      <c r="DA214">
        <v>0</v>
      </c>
      <c r="DB214" s="2">
        <v>938015</v>
      </c>
      <c r="DC214" s="2">
        <v>25469661</v>
      </c>
      <c r="DD214" s="2">
        <v>-35437</v>
      </c>
      <c r="DE214" s="2">
        <v>248819</v>
      </c>
      <c r="DF214" s="2">
        <v>58080633</v>
      </c>
      <c r="DG214" s="2">
        <v>365745</v>
      </c>
      <c r="DH214" s="2">
        <v>60061914</v>
      </c>
      <c r="DI214">
        <v>0</v>
      </c>
      <c r="DJ214" s="2">
        <v>228549</v>
      </c>
      <c r="DK214">
        <v>0</v>
      </c>
      <c r="DL214">
        <v>0</v>
      </c>
      <c r="DM214">
        <v>0</v>
      </c>
      <c r="DN214">
        <v>0</v>
      </c>
      <c r="DO214" s="2">
        <v>2531079</v>
      </c>
      <c r="DP214" s="2">
        <v>91279902</v>
      </c>
      <c r="DQ214">
        <v>0</v>
      </c>
      <c r="DR214">
        <v>0</v>
      </c>
      <c r="DS214">
        <v>0</v>
      </c>
      <c r="DT214">
        <v>0</v>
      </c>
      <c r="DU214">
        <v>0</v>
      </c>
      <c r="DV214">
        <v>0</v>
      </c>
      <c r="DW214">
        <v>0</v>
      </c>
      <c r="DX214">
        <v>0</v>
      </c>
      <c r="DY214">
        <v>0</v>
      </c>
      <c r="DZ214">
        <v>0</v>
      </c>
      <c r="EA214" s="2">
        <v>6358760</v>
      </c>
      <c r="EB214" s="2">
        <v>1299185</v>
      </c>
      <c r="EC214" s="2">
        <v>3897501</v>
      </c>
    </row>
    <row r="215" spans="1:133" x14ac:dyDescent="0.25">
      <c r="A215">
        <v>106190198</v>
      </c>
      <c r="B215" t="s">
        <v>1079</v>
      </c>
      <c r="C215">
        <v>20164</v>
      </c>
      <c r="D215" s="1">
        <v>42379</v>
      </c>
      <c r="E215" s="1" t="s">
        <v>134</v>
      </c>
      <c r="F215" t="s">
        <v>135</v>
      </c>
      <c r="G215" t="s">
        <v>170</v>
      </c>
      <c r="H215">
        <v>11</v>
      </c>
      <c r="I215">
        <v>925</v>
      </c>
      <c r="J215" t="s">
        <v>187</v>
      </c>
      <c r="K215" t="s">
        <v>138</v>
      </c>
      <c r="M215" t="s">
        <v>1080</v>
      </c>
      <c r="N215" t="s">
        <v>1081</v>
      </c>
      <c r="O215" t="s">
        <v>280</v>
      </c>
      <c r="P215">
        <v>90023</v>
      </c>
      <c r="Q215" t="s">
        <v>633</v>
      </c>
      <c r="R215">
        <v>324</v>
      </c>
      <c r="S215">
        <v>324</v>
      </c>
      <c r="T215">
        <v>176</v>
      </c>
      <c r="U215">
        <v>529</v>
      </c>
      <c r="V215">
        <v>163</v>
      </c>
      <c r="W215">
        <v>504</v>
      </c>
      <c r="X215" s="2">
        <v>1329</v>
      </c>
      <c r="Y215">
        <v>0</v>
      </c>
      <c r="Z215">
        <v>0</v>
      </c>
      <c r="AA215">
        <v>20</v>
      </c>
      <c r="AB215">
        <v>70</v>
      </c>
      <c r="AC215">
        <v>6</v>
      </c>
      <c r="AD215">
        <v>13</v>
      </c>
      <c r="AE215" s="2">
        <v>2634</v>
      </c>
      <c r="AF215">
        <v>0</v>
      </c>
      <c r="AG215" s="2">
        <v>2682</v>
      </c>
      <c r="AH215">
        <v>936</v>
      </c>
      <c r="AI215" s="2">
        <v>3640</v>
      </c>
      <c r="AJ215" s="2">
        <v>8068</v>
      </c>
      <c r="AK215">
        <v>0</v>
      </c>
      <c r="AL215">
        <v>0</v>
      </c>
      <c r="AM215">
        <v>79</v>
      </c>
      <c r="AN215">
        <v>310</v>
      </c>
      <c r="AO215">
        <v>17</v>
      </c>
      <c r="AP215">
        <v>403</v>
      </c>
      <c r="AQ215" s="2">
        <v>16135</v>
      </c>
      <c r="AR215">
        <v>0</v>
      </c>
      <c r="AS215">
        <v>242</v>
      </c>
      <c r="AT215">
        <v>136</v>
      </c>
      <c r="AU215">
        <v>559</v>
      </c>
      <c r="AV215" s="2">
        <v>1511</v>
      </c>
      <c r="AW215">
        <v>0</v>
      </c>
      <c r="AX215">
        <v>0</v>
      </c>
      <c r="AY215">
        <v>107</v>
      </c>
      <c r="AZ215">
        <v>180</v>
      </c>
      <c r="BA215">
        <v>1</v>
      </c>
      <c r="BB215">
        <v>337</v>
      </c>
      <c r="BC215" s="2">
        <v>3073</v>
      </c>
      <c r="BD215" s="2">
        <v>21891709</v>
      </c>
      <c r="BE215" s="2">
        <v>8029762</v>
      </c>
      <c r="BF215" s="2">
        <v>20971937</v>
      </c>
      <c r="BG215" s="2">
        <v>70550507</v>
      </c>
      <c r="BH215">
        <v>0</v>
      </c>
      <c r="BI215">
        <v>0</v>
      </c>
      <c r="BJ215" s="2">
        <v>432722</v>
      </c>
      <c r="BK215" s="2">
        <v>1793888</v>
      </c>
      <c r="BL215" s="2">
        <v>20883</v>
      </c>
      <c r="BM215" s="2">
        <v>537279</v>
      </c>
      <c r="BN215" s="2">
        <v>124228687</v>
      </c>
      <c r="BO215" s="2">
        <v>998983</v>
      </c>
      <c r="BP215" s="2">
        <v>681062</v>
      </c>
      <c r="BQ215" s="2">
        <v>1475811</v>
      </c>
      <c r="BR215" s="2">
        <v>5115565</v>
      </c>
      <c r="BS215">
        <v>0</v>
      </c>
      <c r="BT215">
        <v>0</v>
      </c>
      <c r="BU215" s="2">
        <v>440489</v>
      </c>
      <c r="BV215" s="2">
        <v>684726</v>
      </c>
      <c r="BW215" s="2">
        <v>4419</v>
      </c>
      <c r="BX215" s="2">
        <v>489494</v>
      </c>
      <c r="BY215" s="2">
        <v>9890549</v>
      </c>
      <c r="BZ215" s="2">
        <v>2324102</v>
      </c>
      <c r="CA215" s="2">
        <v>13838628</v>
      </c>
      <c r="CB215" s="2">
        <v>6665866</v>
      </c>
      <c r="CC215" s="2">
        <v>6686965</v>
      </c>
      <c r="CD215" s="2">
        <v>63732937</v>
      </c>
      <c r="CE215" s="2">
        <v>-3121463</v>
      </c>
      <c r="CF215">
        <v>0</v>
      </c>
      <c r="CG215">
        <v>0</v>
      </c>
      <c r="CH215" s="2">
        <v>24095</v>
      </c>
      <c r="CI215" s="2">
        <v>179920</v>
      </c>
      <c r="CJ215">
        <v>0</v>
      </c>
      <c r="CK215" s="2">
        <v>10419</v>
      </c>
      <c r="CL215">
        <v>0</v>
      </c>
      <c r="CM215">
        <v>0</v>
      </c>
      <c r="CN215">
        <v>0</v>
      </c>
      <c r="CO215" s="2">
        <v>1359998</v>
      </c>
      <c r="CP215" s="2">
        <v>91701467</v>
      </c>
      <c r="CQ215">
        <v>0</v>
      </c>
      <c r="CR215">
        <v>0</v>
      </c>
      <c r="CS215">
        <v>0</v>
      </c>
      <c r="CT215">
        <v>0</v>
      </c>
      <c r="CU215">
        <v>0</v>
      </c>
      <c r="CV215" s="2">
        <v>9052064</v>
      </c>
      <c r="CW215" s="2">
        <v>2031914</v>
      </c>
      <c r="CX215" s="2">
        <v>16523893</v>
      </c>
      <c r="CY215" s="2">
        <v>13605282</v>
      </c>
      <c r="CZ215">
        <v>0</v>
      </c>
      <c r="DA215">
        <v>0</v>
      </c>
      <c r="DB215" s="2">
        <v>705093</v>
      </c>
      <c r="DC215" s="2">
        <v>2263357</v>
      </c>
      <c r="DD215" s="2">
        <v>14883</v>
      </c>
      <c r="DE215" s="2">
        <v>-1778717</v>
      </c>
      <c r="DF215" s="2">
        <v>42417769</v>
      </c>
      <c r="DG215" s="2">
        <v>823218</v>
      </c>
      <c r="DH215" s="2">
        <v>33781713</v>
      </c>
      <c r="DI215">
        <v>0</v>
      </c>
      <c r="DJ215">
        <v>0</v>
      </c>
      <c r="DK215">
        <v>0</v>
      </c>
      <c r="DL215">
        <v>0</v>
      </c>
      <c r="DM215">
        <v>0</v>
      </c>
      <c r="DN215">
        <v>0</v>
      </c>
      <c r="DO215" s="2">
        <v>557852</v>
      </c>
      <c r="DP215" s="2">
        <v>45496868</v>
      </c>
      <c r="DQ215">
        <v>0</v>
      </c>
      <c r="DR215">
        <v>0</v>
      </c>
      <c r="DS215">
        <v>0</v>
      </c>
      <c r="DT215">
        <v>0</v>
      </c>
      <c r="DU215">
        <v>0</v>
      </c>
      <c r="DV215">
        <v>0</v>
      </c>
      <c r="DW215">
        <v>0</v>
      </c>
      <c r="DX215">
        <v>0</v>
      </c>
      <c r="DY215">
        <v>0</v>
      </c>
      <c r="DZ215">
        <v>0</v>
      </c>
      <c r="EA215">
        <v>0</v>
      </c>
      <c r="EB215">
        <v>0</v>
      </c>
      <c r="EC215">
        <v>0</v>
      </c>
    </row>
    <row r="216" spans="1:133" x14ac:dyDescent="0.25">
      <c r="A216">
        <v>106560492</v>
      </c>
      <c r="B216" t="s">
        <v>1082</v>
      </c>
      <c r="C216">
        <v>20164</v>
      </c>
      <c r="D216" s="1">
        <v>42379</v>
      </c>
      <c r="E216" s="1" t="s">
        <v>134</v>
      </c>
      <c r="F216" t="s">
        <v>135</v>
      </c>
      <c r="G216" t="s">
        <v>248</v>
      </c>
      <c r="H216">
        <v>10</v>
      </c>
      <c r="I216">
        <v>813</v>
      </c>
      <c r="J216" t="s">
        <v>187</v>
      </c>
      <c r="K216" t="s">
        <v>138</v>
      </c>
      <c r="M216" t="s">
        <v>1083</v>
      </c>
      <c r="N216" t="s">
        <v>1084</v>
      </c>
      <c r="O216" t="s">
        <v>1085</v>
      </c>
      <c r="P216">
        <v>91360</v>
      </c>
      <c r="Q216" t="s">
        <v>1086</v>
      </c>
      <c r="R216">
        <v>394</v>
      </c>
      <c r="S216">
        <v>317</v>
      </c>
      <c r="T216">
        <v>317</v>
      </c>
      <c r="U216" s="2">
        <v>1721</v>
      </c>
      <c r="V216">
        <v>197</v>
      </c>
      <c r="W216">
        <v>123</v>
      </c>
      <c r="X216">
        <v>286</v>
      </c>
      <c r="Y216">
        <v>0</v>
      </c>
      <c r="Z216">
        <v>0</v>
      </c>
      <c r="AA216">
        <v>94</v>
      </c>
      <c r="AB216" s="2">
        <v>1437</v>
      </c>
      <c r="AC216">
        <v>12</v>
      </c>
      <c r="AD216">
        <v>33</v>
      </c>
      <c r="AE216" s="2">
        <v>3903</v>
      </c>
      <c r="AF216">
        <v>0</v>
      </c>
      <c r="AG216" s="2">
        <v>9813</v>
      </c>
      <c r="AH216">
        <v>821</v>
      </c>
      <c r="AI216">
        <v>761</v>
      </c>
      <c r="AJ216" s="2">
        <v>1331</v>
      </c>
      <c r="AK216">
        <v>0</v>
      </c>
      <c r="AL216">
        <v>0</v>
      </c>
      <c r="AM216">
        <v>322</v>
      </c>
      <c r="AN216" s="2">
        <v>5291</v>
      </c>
      <c r="AO216">
        <v>56</v>
      </c>
      <c r="AP216">
        <v>81</v>
      </c>
      <c r="AQ216" s="2">
        <v>18476</v>
      </c>
      <c r="AR216">
        <v>0</v>
      </c>
      <c r="AS216" s="2">
        <v>9766</v>
      </c>
      <c r="AT216">
        <v>887</v>
      </c>
      <c r="AU216">
        <v>465</v>
      </c>
      <c r="AV216" s="2">
        <v>3121</v>
      </c>
      <c r="AW216">
        <v>0</v>
      </c>
      <c r="AX216">
        <v>0</v>
      </c>
      <c r="AY216">
        <v>633</v>
      </c>
      <c r="AZ216" s="2">
        <v>10884</v>
      </c>
      <c r="BA216">
        <v>48</v>
      </c>
      <c r="BB216">
        <v>830</v>
      </c>
      <c r="BC216" s="2">
        <v>26634</v>
      </c>
      <c r="BD216" s="2">
        <v>244495502</v>
      </c>
      <c r="BE216" s="2">
        <v>29186386</v>
      </c>
      <c r="BF216" s="2">
        <v>13510591</v>
      </c>
      <c r="BG216" s="2">
        <v>29940534</v>
      </c>
      <c r="BH216">
        <v>0</v>
      </c>
      <c r="BI216">
        <v>0</v>
      </c>
      <c r="BJ216" s="2">
        <v>13834538</v>
      </c>
      <c r="BK216" s="2">
        <v>158601960</v>
      </c>
      <c r="BL216" s="2">
        <v>891962</v>
      </c>
      <c r="BM216" s="2">
        <v>1091355</v>
      </c>
      <c r="BN216" s="2">
        <v>491552828</v>
      </c>
      <c r="BO216" s="2">
        <v>72697928</v>
      </c>
      <c r="BP216" s="2">
        <v>9707294</v>
      </c>
      <c r="BQ216" s="2">
        <v>3445633</v>
      </c>
      <c r="BR216" s="2">
        <v>19510928</v>
      </c>
      <c r="BS216">
        <v>0</v>
      </c>
      <c r="BT216">
        <v>0</v>
      </c>
      <c r="BU216" s="2">
        <v>6417774</v>
      </c>
      <c r="BV216" s="2">
        <v>94436827</v>
      </c>
      <c r="BW216" s="2">
        <v>152216</v>
      </c>
      <c r="BX216" s="2">
        <v>8525915</v>
      </c>
      <c r="BY216" s="2">
        <v>214894515</v>
      </c>
      <c r="BZ216" s="2">
        <v>771522</v>
      </c>
      <c r="CA216" s="2">
        <v>286884413</v>
      </c>
      <c r="CB216" s="2">
        <v>35857755</v>
      </c>
      <c r="CC216" s="2">
        <v>16934153</v>
      </c>
      <c r="CD216" s="2">
        <v>43026497</v>
      </c>
      <c r="CE216">
        <v>0</v>
      </c>
      <c r="CF216">
        <v>0</v>
      </c>
      <c r="CG216">
        <v>0</v>
      </c>
      <c r="CH216" s="2">
        <v>15555304</v>
      </c>
      <c r="CI216" s="2">
        <v>174526058</v>
      </c>
      <c r="CJ216">
        <v>0</v>
      </c>
      <c r="CK216" s="2">
        <v>985191</v>
      </c>
      <c r="CL216">
        <v>0</v>
      </c>
      <c r="CM216">
        <v>0</v>
      </c>
      <c r="CN216">
        <v>0</v>
      </c>
      <c r="CO216" s="2">
        <v>8798144</v>
      </c>
      <c r="CP216" s="2">
        <v>583339037</v>
      </c>
      <c r="CQ216">
        <v>0</v>
      </c>
      <c r="CR216">
        <v>0</v>
      </c>
      <c r="CS216">
        <v>0</v>
      </c>
      <c r="CT216">
        <v>0</v>
      </c>
      <c r="CU216">
        <v>0</v>
      </c>
      <c r="CV216" s="2">
        <v>30309017</v>
      </c>
      <c r="CW216" s="2">
        <v>3035925</v>
      </c>
      <c r="CX216" s="2">
        <v>22071</v>
      </c>
      <c r="CY216" s="2">
        <v>6424965</v>
      </c>
      <c r="CZ216">
        <v>0</v>
      </c>
      <c r="DA216">
        <v>0</v>
      </c>
      <c r="DB216" s="2">
        <v>4697008</v>
      </c>
      <c r="DC216" s="2">
        <v>78512729</v>
      </c>
      <c r="DD216" s="2">
        <v>58987</v>
      </c>
      <c r="DE216" s="2">
        <v>47604</v>
      </c>
      <c r="DF216" s="2">
        <v>123108306</v>
      </c>
      <c r="DG216" s="2">
        <v>249959</v>
      </c>
      <c r="DH216" s="2">
        <v>78110081</v>
      </c>
      <c r="DI216">
        <v>0</v>
      </c>
      <c r="DJ216" s="2">
        <v>46719</v>
      </c>
      <c r="DK216">
        <v>0</v>
      </c>
      <c r="DL216">
        <v>0</v>
      </c>
      <c r="DM216">
        <v>0</v>
      </c>
      <c r="DN216">
        <v>0</v>
      </c>
      <c r="DO216" s="2">
        <v>6892701</v>
      </c>
      <c r="DP216" s="2">
        <v>173360786</v>
      </c>
      <c r="DQ216">
        <v>0</v>
      </c>
      <c r="DR216">
        <v>0</v>
      </c>
      <c r="DS216">
        <v>0</v>
      </c>
      <c r="DT216">
        <v>0</v>
      </c>
      <c r="DU216">
        <v>0</v>
      </c>
      <c r="DV216">
        <v>0</v>
      </c>
      <c r="DW216">
        <v>0</v>
      </c>
      <c r="DX216">
        <v>0</v>
      </c>
      <c r="DY216">
        <v>0</v>
      </c>
      <c r="DZ216">
        <v>0</v>
      </c>
      <c r="EA216">
        <v>0</v>
      </c>
      <c r="EB216">
        <v>0</v>
      </c>
      <c r="EC216">
        <v>0</v>
      </c>
    </row>
    <row r="217" spans="1:133" x14ac:dyDescent="0.25">
      <c r="A217">
        <v>106434040</v>
      </c>
      <c r="B217" t="s">
        <v>1087</v>
      </c>
      <c r="C217">
        <v>20164</v>
      </c>
      <c r="D217" s="1">
        <v>42379</v>
      </c>
      <c r="E217" s="1" t="s">
        <v>134</v>
      </c>
      <c r="F217" t="s">
        <v>135</v>
      </c>
      <c r="G217" t="s">
        <v>386</v>
      </c>
      <c r="H217">
        <v>7</v>
      </c>
      <c r="I217">
        <v>429</v>
      </c>
      <c r="J217" t="s">
        <v>164</v>
      </c>
      <c r="K217" t="s">
        <v>138</v>
      </c>
      <c r="L217" t="s">
        <v>214</v>
      </c>
      <c r="M217" t="s">
        <v>1088</v>
      </c>
      <c r="N217" t="s">
        <v>1089</v>
      </c>
      <c r="O217" t="s">
        <v>1090</v>
      </c>
      <c r="P217">
        <v>94304</v>
      </c>
      <c r="Q217" t="s">
        <v>1091</v>
      </c>
      <c r="R217">
        <v>302</v>
      </c>
      <c r="S217">
        <v>302</v>
      </c>
      <c r="T217">
        <v>302</v>
      </c>
      <c r="U217">
        <v>15</v>
      </c>
      <c r="V217">
        <v>0</v>
      </c>
      <c r="W217">
        <v>877</v>
      </c>
      <c r="X217">
        <v>427</v>
      </c>
      <c r="Y217">
        <v>0</v>
      </c>
      <c r="Z217">
        <v>0</v>
      </c>
      <c r="AA217">
        <v>80</v>
      </c>
      <c r="AB217" s="2">
        <v>1784</v>
      </c>
      <c r="AC217">
        <v>4</v>
      </c>
      <c r="AD217">
        <v>17</v>
      </c>
      <c r="AE217" s="2">
        <v>3204</v>
      </c>
      <c r="AF217">
        <v>0</v>
      </c>
      <c r="AG217">
        <v>115</v>
      </c>
      <c r="AH217">
        <v>0</v>
      </c>
      <c r="AI217" s="2">
        <v>6729</v>
      </c>
      <c r="AJ217" s="2">
        <v>1743</v>
      </c>
      <c r="AK217">
        <v>0</v>
      </c>
      <c r="AL217">
        <v>0</v>
      </c>
      <c r="AM217">
        <v>792</v>
      </c>
      <c r="AN217" s="2">
        <v>10474</v>
      </c>
      <c r="AO217">
        <v>12</v>
      </c>
      <c r="AP217">
        <v>119</v>
      </c>
      <c r="AQ217" s="2">
        <v>19984</v>
      </c>
      <c r="AR217">
        <v>0</v>
      </c>
      <c r="AS217" s="2">
        <v>1623</v>
      </c>
      <c r="AT217">
        <v>0</v>
      </c>
      <c r="AU217" s="2">
        <v>24992</v>
      </c>
      <c r="AV217" s="2">
        <v>11208</v>
      </c>
      <c r="AW217">
        <v>0</v>
      </c>
      <c r="AX217">
        <v>0</v>
      </c>
      <c r="AY217" s="2">
        <v>1399</v>
      </c>
      <c r="AZ217" s="2">
        <v>53812</v>
      </c>
      <c r="BA217">
        <v>0</v>
      </c>
      <c r="BB217" s="2">
        <v>1920</v>
      </c>
      <c r="BC217" s="2">
        <v>94954</v>
      </c>
      <c r="BD217" s="2">
        <v>6754929</v>
      </c>
      <c r="BE217">
        <v>0</v>
      </c>
      <c r="BF217" s="2">
        <v>304791496</v>
      </c>
      <c r="BG217" s="2">
        <v>53404207</v>
      </c>
      <c r="BH217">
        <v>0</v>
      </c>
      <c r="BI217">
        <v>0</v>
      </c>
      <c r="BJ217" s="2">
        <v>17854227</v>
      </c>
      <c r="BK217" s="2">
        <v>378230735</v>
      </c>
      <c r="BL217" s="2">
        <v>773304</v>
      </c>
      <c r="BM217" s="2">
        <v>2929783</v>
      </c>
      <c r="BN217" s="2">
        <v>764738681</v>
      </c>
      <c r="BO217" s="2">
        <v>3767587</v>
      </c>
      <c r="BP217">
        <v>0</v>
      </c>
      <c r="BQ217" s="2">
        <v>58004548</v>
      </c>
      <c r="BR217" s="2">
        <v>26012673</v>
      </c>
      <c r="BS217">
        <v>0</v>
      </c>
      <c r="BT217">
        <v>0</v>
      </c>
      <c r="BU217" s="2">
        <v>3246119</v>
      </c>
      <c r="BV217" s="2">
        <v>124894439</v>
      </c>
      <c r="BW217">
        <v>0</v>
      </c>
      <c r="BX217" s="2">
        <v>4456842</v>
      </c>
      <c r="BY217" s="2">
        <v>220382208</v>
      </c>
      <c r="BZ217" s="2">
        <v>1729367</v>
      </c>
      <c r="CA217" s="2">
        <v>9321797</v>
      </c>
      <c r="CB217">
        <v>0</v>
      </c>
      <c r="CC217" s="2">
        <v>304285486</v>
      </c>
      <c r="CD217" s="2">
        <v>71623015</v>
      </c>
      <c r="CE217">
        <v>0</v>
      </c>
      <c r="CF217">
        <v>0</v>
      </c>
      <c r="CG217">
        <v>0</v>
      </c>
      <c r="CH217" s="2">
        <v>15803345</v>
      </c>
      <c r="CI217" s="2">
        <v>275301272</v>
      </c>
      <c r="CJ217">
        <v>0</v>
      </c>
      <c r="CK217" s="2">
        <v>771348</v>
      </c>
      <c r="CL217">
        <v>0</v>
      </c>
      <c r="CM217">
        <v>0</v>
      </c>
      <c r="CN217">
        <v>0</v>
      </c>
      <c r="CO217" s="2">
        <v>4600663</v>
      </c>
      <c r="CP217" s="2">
        <v>683436293</v>
      </c>
      <c r="CQ217">
        <v>0</v>
      </c>
      <c r="CR217">
        <v>0</v>
      </c>
      <c r="CS217">
        <v>0</v>
      </c>
      <c r="CT217">
        <v>0</v>
      </c>
      <c r="CU217">
        <v>0</v>
      </c>
      <c r="CV217" s="2">
        <v>1177071</v>
      </c>
      <c r="CW217">
        <v>0</v>
      </c>
      <c r="CX217" s="2">
        <v>57738640</v>
      </c>
      <c r="CY217" s="2">
        <v>7612170</v>
      </c>
      <c r="CZ217">
        <v>0</v>
      </c>
      <c r="DA217">
        <v>0</v>
      </c>
      <c r="DB217" s="2">
        <v>5256910</v>
      </c>
      <c r="DC217" s="2">
        <v>227125513</v>
      </c>
      <c r="DD217">
        <v>0</v>
      </c>
      <c r="DE217" s="2">
        <v>2774292</v>
      </c>
      <c r="DF217" s="2">
        <v>301684596</v>
      </c>
      <c r="DG217" s="2">
        <v>14283720</v>
      </c>
      <c r="DH217" s="2">
        <v>342052705</v>
      </c>
      <c r="DI217">
        <v>0</v>
      </c>
      <c r="DJ217" s="2">
        <v>6892724</v>
      </c>
      <c r="DK217">
        <v>0</v>
      </c>
      <c r="DL217">
        <v>0</v>
      </c>
      <c r="DM217">
        <v>0</v>
      </c>
      <c r="DN217">
        <v>0</v>
      </c>
      <c r="DO217" s="2">
        <v>87719657</v>
      </c>
      <c r="DP217" s="2">
        <v>1513400916</v>
      </c>
      <c r="DQ217">
        <v>0</v>
      </c>
      <c r="DR217">
        <v>0</v>
      </c>
      <c r="DS217">
        <v>0</v>
      </c>
      <c r="DT217">
        <v>0</v>
      </c>
      <c r="DU217">
        <v>0</v>
      </c>
      <c r="DV217">
        <v>0</v>
      </c>
      <c r="DW217">
        <v>0</v>
      </c>
      <c r="DX217">
        <v>0</v>
      </c>
      <c r="DY217">
        <v>0</v>
      </c>
      <c r="DZ217">
        <v>0</v>
      </c>
      <c r="EA217">
        <v>0</v>
      </c>
      <c r="EB217">
        <v>0</v>
      </c>
      <c r="EC217">
        <v>0</v>
      </c>
    </row>
    <row r="218" spans="1:133" x14ac:dyDescent="0.25">
      <c r="A218">
        <v>106121002</v>
      </c>
      <c r="B218" t="s">
        <v>1092</v>
      </c>
      <c r="C218">
        <v>20164</v>
      </c>
      <c r="D218" s="1">
        <v>42379</v>
      </c>
      <c r="E218" s="1" t="s">
        <v>134</v>
      </c>
      <c r="F218" t="s">
        <v>135</v>
      </c>
      <c r="G218" t="s">
        <v>796</v>
      </c>
      <c r="H218">
        <v>1</v>
      </c>
      <c r="I218">
        <v>105</v>
      </c>
      <c r="J218" t="s">
        <v>187</v>
      </c>
      <c r="K218" t="s">
        <v>138</v>
      </c>
      <c r="M218" t="s">
        <v>1093</v>
      </c>
      <c r="N218" t="s">
        <v>1094</v>
      </c>
      <c r="O218" t="s">
        <v>1095</v>
      </c>
      <c r="P218">
        <v>95521</v>
      </c>
      <c r="Q218" t="s">
        <v>1096</v>
      </c>
      <c r="R218">
        <v>78</v>
      </c>
      <c r="S218">
        <v>46</v>
      </c>
      <c r="T218">
        <v>42</v>
      </c>
      <c r="U218">
        <v>137</v>
      </c>
      <c r="V218">
        <v>0</v>
      </c>
      <c r="W218">
        <v>38</v>
      </c>
      <c r="X218">
        <v>155</v>
      </c>
      <c r="Y218">
        <v>0</v>
      </c>
      <c r="Z218">
        <v>0</v>
      </c>
      <c r="AA218">
        <v>114</v>
      </c>
      <c r="AB218">
        <v>0</v>
      </c>
      <c r="AC218">
        <v>0</v>
      </c>
      <c r="AD218">
        <v>2</v>
      </c>
      <c r="AE218">
        <v>446</v>
      </c>
      <c r="AF218">
        <v>0</v>
      </c>
      <c r="AG218">
        <v>715</v>
      </c>
      <c r="AH218">
        <v>0</v>
      </c>
      <c r="AI218">
        <v>153</v>
      </c>
      <c r="AJ218">
        <v>418</v>
      </c>
      <c r="AK218">
        <v>0</v>
      </c>
      <c r="AL218">
        <v>0</v>
      </c>
      <c r="AM218">
        <v>381</v>
      </c>
      <c r="AN218">
        <v>0</v>
      </c>
      <c r="AO218">
        <v>0</v>
      </c>
      <c r="AP218">
        <v>5</v>
      </c>
      <c r="AQ218" s="2">
        <v>1672</v>
      </c>
      <c r="AR218">
        <v>0</v>
      </c>
      <c r="AS218" s="2">
        <v>11831</v>
      </c>
      <c r="AT218">
        <v>0</v>
      </c>
      <c r="AU218">
        <v>517</v>
      </c>
      <c r="AV218" s="2">
        <v>5466</v>
      </c>
      <c r="AW218">
        <v>0</v>
      </c>
      <c r="AX218">
        <v>0</v>
      </c>
      <c r="AY218" s="2">
        <v>9715</v>
      </c>
      <c r="AZ218">
        <v>0</v>
      </c>
      <c r="BA218">
        <v>0</v>
      </c>
      <c r="BB218">
        <v>816</v>
      </c>
      <c r="BC218" s="2">
        <v>28345</v>
      </c>
      <c r="BD218" s="2">
        <v>4838149</v>
      </c>
      <c r="BE218">
        <v>0</v>
      </c>
      <c r="BF218" s="2">
        <v>1028551</v>
      </c>
      <c r="BG218" s="2">
        <v>3096571</v>
      </c>
      <c r="BH218">
        <v>0</v>
      </c>
      <c r="BI218">
        <v>0</v>
      </c>
      <c r="BJ218" s="2">
        <v>3400596</v>
      </c>
      <c r="BK218">
        <v>0</v>
      </c>
      <c r="BL218">
        <v>0</v>
      </c>
      <c r="BM218" s="2">
        <v>68004</v>
      </c>
      <c r="BN218" s="2">
        <v>12431871</v>
      </c>
      <c r="BO218" s="2">
        <v>11327050</v>
      </c>
      <c r="BP218">
        <v>0</v>
      </c>
      <c r="BQ218" s="2">
        <v>1126866</v>
      </c>
      <c r="BR218" s="2">
        <v>7218432</v>
      </c>
      <c r="BS218">
        <v>0</v>
      </c>
      <c r="BT218">
        <v>0</v>
      </c>
      <c r="BU218" s="2">
        <v>9987240</v>
      </c>
      <c r="BV218">
        <v>0</v>
      </c>
      <c r="BW218">
        <v>0</v>
      </c>
      <c r="BX218" s="2">
        <v>753838</v>
      </c>
      <c r="BY218" s="2">
        <v>30413426</v>
      </c>
      <c r="BZ218" s="2">
        <v>507055</v>
      </c>
      <c r="CA218" s="2">
        <v>11697895</v>
      </c>
      <c r="CB218">
        <v>0</v>
      </c>
      <c r="CC218" s="2">
        <v>285760</v>
      </c>
      <c r="CD218" s="2">
        <v>7638934</v>
      </c>
      <c r="CE218" s="2">
        <v>-23415</v>
      </c>
      <c r="CF218">
        <v>0</v>
      </c>
      <c r="CG218">
        <v>0</v>
      </c>
      <c r="CH218" s="2">
        <v>5376711</v>
      </c>
      <c r="CI218">
        <v>0</v>
      </c>
      <c r="CJ218">
        <v>0</v>
      </c>
      <c r="CK218">
        <v>0</v>
      </c>
      <c r="CL218">
        <v>0</v>
      </c>
      <c r="CM218">
        <v>0</v>
      </c>
      <c r="CN218">
        <v>0</v>
      </c>
      <c r="CO218" s="2">
        <v>1142113</v>
      </c>
      <c r="CP218" s="2">
        <v>26625053</v>
      </c>
      <c r="CQ218">
        <v>0</v>
      </c>
      <c r="CR218">
        <v>0</v>
      </c>
      <c r="CS218">
        <v>0</v>
      </c>
      <c r="CT218">
        <v>0</v>
      </c>
      <c r="CU218">
        <v>0</v>
      </c>
      <c r="CV218" s="2">
        <v>4035704</v>
      </c>
      <c r="CW218">
        <v>0</v>
      </c>
      <c r="CX218" s="2">
        <v>1973238</v>
      </c>
      <c r="CY218" s="2">
        <v>2718352</v>
      </c>
      <c r="CZ218">
        <v>0</v>
      </c>
      <c r="DA218">
        <v>0</v>
      </c>
      <c r="DB218" s="2">
        <v>7421108</v>
      </c>
      <c r="DC218">
        <v>0</v>
      </c>
      <c r="DD218">
        <v>0</v>
      </c>
      <c r="DE218" s="2">
        <v>71842</v>
      </c>
      <c r="DF218" s="2">
        <v>16220244</v>
      </c>
      <c r="DG218" s="2">
        <v>92801</v>
      </c>
      <c r="DH218" s="2">
        <v>17034529</v>
      </c>
      <c r="DI218">
        <v>0</v>
      </c>
      <c r="DJ218" s="2">
        <v>8795</v>
      </c>
      <c r="DK218">
        <v>0</v>
      </c>
      <c r="DL218">
        <v>0</v>
      </c>
      <c r="DM218">
        <v>0</v>
      </c>
      <c r="DN218">
        <v>0</v>
      </c>
      <c r="DO218" s="2">
        <v>185642</v>
      </c>
      <c r="DP218" s="2">
        <v>9674464</v>
      </c>
      <c r="DQ218">
        <v>0</v>
      </c>
      <c r="DR218">
        <v>0</v>
      </c>
      <c r="DS218">
        <v>0</v>
      </c>
      <c r="DT218">
        <v>0</v>
      </c>
      <c r="DU218">
        <v>0</v>
      </c>
      <c r="DV218">
        <v>0</v>
      </c>
      <c r="DW218">
        <v>0</v>
      </c>
      <c r="DX218">
        <v>0</v>
      </c>
      <c r="DY218">
        <v>0</v>
      </c>
      <c r="DZ218">
        <v>0</v>
      </c>
      <c r="EA218" s="2">
        <v>1630870</v>
      </c>
      <c r="EB218" s="2">
        <v>1577531</v>
      </c>
      <c r="EC218">
        <v>0</v>
      </c>
    </row>
    <row r="219" spans="1:133" x14ac:dyDescent="0.25">
      <c r="A219">
        <v>106201281</v>
      </c>
      <c r="B219" t="s">
        <v>1097</v>
      </c>
      <c r="C219">
        <v>20164</v>
      </c>
      <c r="D219" s="1">
        <v>42379</v>
      </c>
      <c r="E219" s="1" t="s">
        <v>134</v>
      </c>
      <c r="F219" t="s">
        <v>135</v>
      </c>
      <c r="G219" t="s">
        <v>1098</v>
      </c>
      <c r="H219">
        <v>9</v>
      </c>
      <c r="I219">
        <v>601</v>
      </c>
      <c r="J219" t="s">
        <v>164</v>
      </c>
      <c r="K219" t="s">
        <v>138</v>
      </c>
      <c r="M219" t="s">
        <v>1099</v>
      </c>
      <c r="N219" t="s">
        <v>1100</v>
      </c>
      <c r="O219" t="s">
        <v>1101</v>
      </c>
      <c r="P219">
        <v>93637</v>
      </c>
      <c r="Q219" t="s">
        <v>1102</v>
      </c>
      <c r="R219">
        <v>106</v>
      </c>
      <c r="S219">
        <v>106</v>
      </c>
      <c r="T219">
        <v>43</v>
      </c>
      <c r="U219">
        <v>248</v>
      </c>
      <c r="V219">
        <v>49</v>
      </c>
      <c r="W219">
        <v>192</v>
      </c>
      <c r="X219">
        <v>346</v>
      </c>
      <c r="Y219">
        <v>0</v>
      </c>
      <c r="Z219">
        <v>0</v>
      </c>
      <c r="AA219">
        <v>47</v>
      </c>
      <c r="AB219">
        <v>85</v>
      </c>
      <c r="AC219">
        <v>2</v>
      </c>
      <c r="AD219">
        <v>12</v>
      </c>
      <c r="AE219">
        <v>981</v>
      </c>
      <c r="AF219">
        <v>0</v>
      </c>
      <c r="AG219" s="2">
        <v>1185</v>
      </c>
      <c r="AH219">
        <v>236</v>
      </c>
      <c r="AI219">
        <v>579</v>
      </c>
      <c r="AJ219" s="2">
        <v>1080</v>
      </c>
      <c r="AK219">
        <v>0</v>
      </c>
      <c r="AL219">
        <v>0</v>
      </c>
      <c r="AM219">
        <v>191</v>
      </c>
      <c r="AN219">
        <v>283</v>
      </c>
      <c r="AO219">
        <v>7</v>
      </c>
      <c r="AP219">
        <v>38</v>
      </c>
      <c r="AQ219" s="2">
        <v>3599</v>
      </c>
      <c r="AR219">
        <v>0</v>
      </c>
      <c r="AS219" s="2">
        <v>4825</v>
      </c>
      <c r="AT219">
        <v>817</v>
      </c>
      <c r="AU219" s="2">
        <v>3865</v>
      </c>
      <c r="AV219" s="2">
        <v>16129</v>
      </c>
      <c r="AW219">
        <v>0</v>
      </c>
      <c r="AX219">
        <v>0</v>
      </c>
      <c r="AY219" s="2">
        <v>2074</v>
      </c>
      <c r="AZ219" s="2">
        <v>4249</v>
      </c>
      <c r="BA219">
        <v>52</v>
      </c>
      <c r="BB219" s="2">
        <v>1265</v>
      </c>
      <c r="BC219" s="2">
        <v>33276</v>
      </c>
      <c r="BD219" s="2">
        <v>7437795</v>
      </c>
      <c r="BE219" s="2">
        <v>1317837</v>
      </c>
      <c r="BF219" s="2">
        <v>3192651</v>
      </c>
      <c r="BG219" s="2">
        <v>6463490</v>
      </c>
      <c r="BH219">
        <v>0</v>
      </c>
      <c r="BI219">
        <v>0</v>
      </c>
      <c r="BJ219" s="2">
        <v>1125596</v>
      </c>
      <c r="BK219" s="2">
        <v>1862681</v>
      </c>
      <c r="BL219" s="2">
        <v>50653</v>
      </c>
      <c r="BM219" s="2">
        <v>255833</v>
      </c>
      <c r="BN219" s="2">
        <v>21706536</v>
      </c>
      <c r="BO219" s="2">
        <v>4863426</v>
      </c>
      <c r="BP219" s="2">
        <v>843801</v>
      </c>
      <c r="BQ219" s="2">
        <v>3120519</v>
      </c>
      <c r="BR219" s="2">
        <v>11997889</v>
      </c>
      <c r="BS219">
        <v>0</v>
      </c>
      <c r="BT219">
        <v>0</v>
      </c>
      <c r="BU219" s="2">
        <v>1646207</v>
      </c>
      <c r="BV219" s="2">
        <v>3466114</v>
      </c>
      <c r="BW219" s="2">
        <v>40570</v>
      </c>
      <c r="BX219" s="2">
        <v>973648</v>
      </c>
      <c r="BY219" s="2">
        <v>26952174</v>
      </c>
      <c r="BZ219" s="2">
        <v>579604</v>
      </c>
      <c r="CA219" s="2">
        <v>7237934</v>
      </c>
      <c r="CB219" s="2">
        <v>708913</v>
      </c>
      <c r="CC219" s="2">
        <v>-1777679</v>
      </c>
      <c r="CD219" s="2">
        <v>14810689</v>
      </c>
      <c r="CE219" s="2">
        <v>-875001</v>
      </c>
      <c r="CF219">
        <v>0</v>
      </c>
      <c r="CG219">
        <v>0</v>
      </c>
      <c r="CH219" s="2">
        <v>1355589</v>
      </c>
      <c r="CI219" s="2">
        <v>2993569</v>
      </c>
      <c r="CJ219">
        <v>0</v>
      </c>
      <c r="CK219" s="2">
        <v>657021</v>
      </c>
      <c r="CL219">
        <v>0</v>
      </c>
      <c r="CM219">
        <v>0</v>
      </c>
      <c r="CN219">
        <v>0</v>
      </c>
      <c r="CO219" s="2">
        <v>20214</v>
      </c>
      <c r="CP219" s="2">
        <v>25710853</v>
      </c>
      <c r="CQ219">
        <v>0</v>
      </c>
      <c r="CR219">
        <v>0</v>
      </c>
      <c r="CS219">
        <v>0</v>
      </c>
      <c r="CT219">
        <v>0</v>
      </c>
      <c r="CU219">
        <v>0</v>
      </c>
      <c r="CV219" s="2">
        <v>5063287</v>
      </c>
      <c r="CW219" s="2">
        <v>1452725</v>
      </c>
      <c r="CX219" s="2">
        <v>8965850</v>
      </c>
      <c r="CY219" s="2">
        <v>3650690</v>
      </c>
      <c r="CZ219">
        <v>0</v>
      </c>
      <c r="DA219">
        <v>0</v>
      </c>
      <c r="DB219" s="2">
        <v>1416214</v>
      </c>
      <c r="DC219" s="2">
        <v>2335226</v>
      </c>
      <c r="DD219" s="2">
        <v>41223</v>
      </c>
      <c r="DE219" s="2">
        <v>22642</v>
      </c>
      <c r="DF219" s="2">
        <v>22947857</v>
      </c>
      <c r="DG219" s="2">
        <v>288174</v>
      </c>
      <c r="DH219" s="2">
        <v>23913652</v>
      </c>
      <c r="DI219" s="2">
        <v>1151964</v>
      </c>
      <c r="DJ219" s="2">
        <v>417597</v>
      </c>
      <c r="DK219">
        <v>0</v>
      </c>
      <c r="DL219">
        <v>0</v>
      </c>
      <c r="DM219">
        <v>0</v>
      </c>
      <c r="DN219">
        <v>0</v>
      </c>
      <c r="DO219" s="2">
        <v>105512</v>
      </c>
      <c r="DP219" s="2">
        <v>28688874</v>
      </c>
      <c r="DQ219">
        <v>0</v>
      </c>
      <c r="DR219">
        <v>0</v>
      </c>
      <c r="DS219">
        <v>0</v>
      </c>
      <c r="DT219">
        <v>0</v>
      </c>
      <c r="DU219">
        <v>0</v>
      </c>
      <c r="DV219">
        <v>0</v>
      </c>
      <c r="DW219">
        <v>0</v>
      </c>
      <c r="DX219">
        <v>0</v>
      </c>
      <c r="DY219">
        <v>0</v>
      </c>
      <c r="DZ219">
        <v>0</v>
      </c>
      <c r="EA219" s="2">
        <v>4542249</v>
      </c>
      <c r="EB219" s="2">
        <v>6801153</v>
      </c>
      <c r="EC219">
        <v>0</v>
      </c>
    </row>
    <row r="220" spans="1:133" x14ac:dyDescent="0.25">
      <c r="A220">
        <v>106260011</v>
      </c>
      <c r="B220" t="s">
        <v>1103</v>
      </c>
      <c r="C220">
        <v>20164</v>
      </c>
      <c r="D220" s="1">
        <v>42379</v>
      </c>
      <c r="E220" s="1" t="s">
        <v>134</v>
      </c>
      <c r="F220" t="s">
        <v>135</v>
      </c>
      <c r="G220" t="s">
        <v>1104</v>
      </c>
      <c r="H220">
        <v>12</v>
      </c>
      <c r="I220">
        <v>1205</v>
      </c>
      <c r="J220" t="s">
        <v>137</v>
      </c>
      <c r="K220" t="s">
        <v>138</v>
      </c>
      <c r="L220" t="s">
        <v>139</v>
      </c>
      <c r="M220" t="s">
        <v>1105</v>
      </c>
      <c r="N220" t="s">
        <v>1106</v>
      </c>
      <c r="O220" t="s">
        <v>1107</v>
      </c>
      <c r="P220">
        <v>93546</v>
      </c>
      <c r="Q220" t="s">
        <v>1108</v>
      </c>
      <c r="R220">
        <v>17</v>
      </c>
      <c r="S220">
        <v>17</v>
      </c>
      <c r="T220">
        <v>17</v>
      </c>
      <c r="U220">
        <v>29</v>
      </c>
      <c r="V220">
        <v>1</v>
      </c>
      <c r="W220">
        <v>16</v>
      </c>
      <c r="X220">
        <v>25</v>
      </c>
      <c r="Y220">
        <v>0</v>
      </c>
      <c r="Z220">
        <v>0</v>
      </c>
      <c r="AA220">
        <v>62</v>
      </c>
      <c r="AB220">
        <v>7</v>
      </c>
      <c r="AC220">
        <v>0</v>
      </c>
      <c r="AD220">
        <v>7</v>
      </c>
      <c r="AE220">
        <v>147</v>
      </c>
      <c r="AF220">
        <v>0</v>
      </c>
      <c r="AG220">
        <v>70</v>
      </c>
      <c r="AH220">
        <v>3</v>
      </c>
      <c r="AI220">
        <v>40</v>
      </c>
      <c r="AJ220">
        <v>54</v>
      </c>
      <c r="AK220">
        <v>0</v>
      </c>
      <c r="AL220">
        <v>0</v>
      </c>
      <c r="AM220">
        <v>106</v>
      </c>
      <c r="AN220">
        <v>40</v>
      </c>
      <c r="AO220">
        <v>0</v>
      </c>
      <c r="AP220">
        <v>12</v>
      </c>
      <c r="AQ220">
        <v>325</v>
      </c>
      <c r="AR220">
        <v>0</v>
      </c>
      <c r="AS220" s="2">
        <v>1247</v>
      </c>
      <c r="AT220">
        <v>42</v>
      </c>
      <c r="AU220" s="2">
        <v>1233</v>
      </c>
      <c r="AV220" s="2">
        <v>1375</v>
      </c>
      <c r="AW220">
        <v>0</v>
      </c>
      <c r="AX220">
        <v>0</v>
      </c>
      <c r="AY220" s="2">
        <v>4670</v>
      </c>
      <c r="AZ220">
        <v>373</v>
      </c>
      <c r="BA220">
        <v>0</v>
      </c>
      <c r="BB220">
        <v>638</v>
      </c>
      <c r="BC220" s="2">
        <v>9578</v>
      </c>
      <c r="BD220" s="2">
        <v>1566515</v>
      </c>
      <c r="BE220" s="2">
        <v>22945</v>
      </c>
      <c r="BF220" s="2">
        <v>659790</v>
      </c>
      <c r="BG220" s="2">
        <v>1098643</v>
      </c>
      <c r="BH220">
        <v>0</v>
      </c>
      <c r="BI220">
        <v>0</v>
      </c>
      <c r="BJ220" s="2">
        <v>1787331</v>
      </c>
      <c r="BK220" s="2">
        <v>1026001</v>
      </c>
      <c r="BL220">
        <v>0</v>
      </c>
      <c r="BM220" s="2">
        <v>256448</v>
      </c>
      <c r="BN220" s="2">
        <v>6417673</v>
      </c>
      <c r="BO220" s="2">
        <v>2457517</v>
      </c>
      <c r="BP220" s="2">
        <v>150304</v>
      </c>
      <c r="BQ220" s="2">
        <v>1029593</v>
      </c>
      <c r="BR220" s="2">
        <v>2888911</v>
      </c>
      <c r="BS220">
        <v>0</v>
      </c>
      <c r="BT220">
        <v>0</v>
      </c>
      <c r="BU220" s="2">
        <v>6228473</v>
      </c>
      <c r="BV220" s="2">
        <v>2424800</v>
      </c>
      <c r="BW220">
        <v>0</v>
      </c>
      <c r="BX220" s="2">
        <v>1494744</v>
      </c>
      <c r="BY220" s="2">
        <v>16674342</v>
      </c>
      <c r="BZ220" s="2">
        <v>345870</v>
      </c>
      <c r="CA220" s="2">
        <v>2704617</v>
      </c>
      <c r="CB220" s="2">
        <v>64102</v>
      </c>
      <c r="CC220" s="2">
        <v>1072723</v>
      </c>
      <c r="CD220" s="2">
        <v>2335913</v>
      </c>
      <c r="CE220">
        <v>0</v>
      </c>
      <c r="CF220">
        <v>0</v>
      </c>
      <c r="CG220">
        <v>0</v>
      </c>
      <c r="CH220" s="2">
        <v>2582691</v>
      </c>
      <c r="CI220" s="2">
        <v>163887</v>
      </c>
      <c r="CJ220">
        <v>0</v>
      </c>
      <c r="CK220" s="2">
        <v>395047</v>
      </c>
      <c r="CL220">
        <v>0</v>
      </c>
      <c r="CM220">
        <v>0</v>
      </c>
      <c r="CN220">
        <v>0</v>
      </c>
      <c r="CO220">
        <v>0</v>
      </c>
      <c r="CP220" s="2">
        <v>9664850</v>
      </c>
      <c r="CQ220">
        <v>0</v>
      </c>
      <c r="CR220">
        <v>0</v>
      </c>
      <c r="CS220">
        <v>0</v>
      </c>
      <c r="CT220">
        <v>0</v>
      </c>
      <c r="CU220">
        <v>0</v>
      </c>
      <c r="CV220" s="2">
        <v>1319415</v>
      </c>
      <c r="CW220" s="2">
        <v>109147</v>
      </c>
      <c r="CX220" s="2">
        <v>616660</v>
      </c>
      <c r="CY220" s="2">
        <v>1651641</v>
      </c>
      <c r="CZ220">
        <v>0</v>
      </c>
      <c r="DA220">
        <v>0</v>
      </c>
      <c r="DB220" s="2">
        <v>5433113</v>
      </c>
      <c r="DC220" s="2">
        <v>3286578</v>
      </c>
      <c r="DD220">
        <v>0</v>
      </c>
      <c r="DE220" s="2">
        <v>1010611</v>
      </c>
      <c r="DF220" s="2">
        <v>13427165</v>
      </c>
      <c r="DG220" s="2">
        <v>52500</v>
      </c>
      <c r="DH220" s="2">
        <v>14775735</v>
      </c>
      <c r="DI220">
        <v>0</v>
      </c>
      <c r="DJ220" s="2">
        <v>928173</v>
      </c>
      <c r="DK220">
        <v>0</v>
      </c>
      <c r="DL220">
        <v>0</v>
      </c>
      <c r="DM220">
        <v>0</v>
      </c>
      <c r="DN220">
        <v>0</v>
      </c>
      <c r="DO220" s="2">
        <v>1134921</v>
      </c>
      <c r="DP220" s="2">
        <v>37848383</v>
      </c>
      <c r="DQ220">
        <v>0</v>
      </c>
      <c r="DR220">
        <v>0</v>
      </c>
      <c r="DS220">
        <v>0</v>
      </c>
      <c r="DT220">
        <v>0</v>
      </c>
      <c r="DU220">
        <v>0</v>
      </c>
      <c r="DV220">
        <v>0</v>
      </c>
      <c r="DW220">
        <v>0</v>
      </c>
      <c r="DX220">
        <v>0</v>
      </c>
      <c r="DY220">
        <v>0</v>
      </c>
      <c r="DZ220">
        <v>0</v>
      </c>
      <c r="EA220">
        <v>0</v>
      </c>
      <c r="EB220">
        <v>0</v>
      </c>
      <c r="EC220">
        <v>0</v>
      </c>
    </row>
    <row r="221" spans="1:133" x14ac:dyDescent="0.25">
      <c r="A221">
        <v>106420493</v>
      </c>
      <c r="B221" t="s">
        <v>1109</v>
      </c>
      <c r="C221">
        <v>20164</v>
      </c>
      <c r="D221" s="1">
        <v>42379</v>
      </c>
      <c r="E221" s="1" t="s">
        <v>134</v>
      </c>
      <c r="F221" t="s">
        <v>135</v>
      </c>
      <c r="G221" t="s">
        <v>703</v>
      </c>
      <c r="H221">
        <v>10</v>
      </c>
      <c r="I221">
        <v>803</v>
      </c>
      <c r="J221" t="s">
        <v>164</v>
      </c>
      <c r="K221" t="s">
        <v>138</v>
      </c>
      <c r="M221" t="s">
        <v>1110</v>
      </c>
      <c r="N221" t="s">
        <v>1111</v>
      </c>
      <c r="O221" t="s">
        <v>1112</v>
      </c>
      <c r="P221">
        <v>93454</v>
      </c>
      <c r="Q221" t="s">
        <v>1113</v>
      </c>
      <c r="R221">
        <v>353</v>
      </c>
      <c r="S221">
        <v>353</v>
      </c>
      <c r="T221">
        <v>263</v>
      </c>
      <c r="U221" s="2">
        <v>1347</v>
      </c>
      <c r="V221">
        <v>159</v>
      </c>
      <c r="W221">
        <v>593</v>
      </c>
      <c r="X221">
        <v>787</v>
      </c>
      <c r="Y221">
        <v>0</v>
      </c>
      <c r="Z221">
        <v>0</v>
      </c>
      <c r="AA221">
        <v>179</v>
      </c>
      <c r="AB221">
        <v>831</v>
      </c>
      <c r="AC221">
        <v>0</v>
      </c>
      <c r="AD221">
        <v>76</v>
      </c>
      <c r="AE221" s="2">
        <v>3972</v>
      </c>
      <c r="AF221">
        <v>130</v>
      </c>
      <c r="AG221" s="2">
        <v>8530</v>
      </c>
      <c r="AH221">
        <v>965</v>
      </c>
      <c r="AI221" s="2">
        <v>2535</v>
      </c>
      <c r="AJ221" s="2">
        <v>6405</v>
      </c>
      <c r="AK221">
        <v>0</v>
      </c>
      <c r="AL221">
        <v>0</v>
      </c>
      <c r="AM221" s="2">
        <v>1006</v>
      </c>
      <c r="AN221" s="2">
        <v>3108</v>
      </c>
      <c r="AO221">
        <v>0</v>
      </c>
      <c r="AP221">
        <v>471</v>
      </c>
      <c r="AQ221" s="2">
        <v>23020</v>
      </c>
      <c r="AR221" s="2">
        <v>8092</v>
      </c>
      <c r="AS221" s="2">
        <v>58889</v>
      </c>
      <c r="AT221" s="2">
        <v>3963</v>
      </c>
      <c r="AU221" s="2">
        <v>4675</v>
      </c>
      <c r="AV221" s="2">
        <v>26790</v>
      </c>
      <c r="AW221">
        <v>0</v>
      </c>
      <c r="AX221">
        <v>0</v>
      </c>
      <c r="AY221" s="2">
        <v>6070</v>
      </c>
      <c r="AZ221" s="2">
        <v>29501</v>
      </c>
      <c r="BA221">
        <v>0</v>
      </c>
      <c r="BB221" s="2">
        <v>7531</v>
      </c>
      <c r="BC221" s="2">
        <v>137419</v>
      </c>
      <c r="BD221" s="2">
        <v>112707432</v>
      </c>
      <c r="BE221" s="2">
        <v>15322410</v>
      </c>
      <c r="BF221" s="2">
        <v>30343700</v>
      </c>
      <c r="BG221" s="2">
        <v>55215470</v>
      </c>
      <c r="BH221">
        <v>0</v>
      </c>
      <c r="BI221">
        <v>0</v>
      </c>
      <c r="BJ221" s="2">
        <v>13040026</v>
      </c>
      <c r="BK221" s="2">
        <v>52588565</v>
      </c>
      <c r="BL221">
        <v>0</v>
      </c>
      <c r="BM221" s="2">
        <v>2292443</v>
      </c>
      <c r="BN221" s="2">
        <v>281510046</v>
      </c>
      <c r="BO221" s="2">
        <v>102057398</v>
      </c>
      <c r="BP221" s="2">
        <v>7726784</v>
      </c>
      <c r="BQ221" s="2">
        <v>9438006</v>
      </c>
      <c r="BR221" s="2">
        <v>49460216</v>
      </c>
      <c r="BS221">
        <v>0</v>
      </c>
      <c r="BT221">
        <v>0</v>
      </c>
      <c r="BU221" s="2">
        <v>14033592</v>
      </c>
      <c r="BV221" s="2">
        <v>71749217</v>
      </c>
      <c r="BW221">
        <v>0</v>
      </c>
      <c r="BX221" s="2">
        <v>2683961</v>
      </c>
      <c r="BY221" s="2">
        <v>257149174</v>
      </c>
      <c r="BZ221" s="2">
        <v>7245283</v>
      </c>
      <c r="CA221" s="2">
        <v>179784159</v>
      </c>
      <c r="CB221" s="2">
        <v>19054151</v>
      </c>
      <c r="CC221" s="2">
        <v>31269523</v>
      </c>
      <c r="CD221" s="2">
        <v>77105228</v>
      </c>
      <c r="CE221">
        <v>0</v>
      </c>
      <c r="CF221">
        <v>0</v>
      </c>
      <c r="CG221">
        <v>0</v>
      </c>
      <c r="CH221" s="2">
        <v>19009374</v>
      </c>
      <c r="CI221" s="2">
        <v>72229415</v>
      </c>
      <c r="CJ221">
        <v>0</v>
      </c>
      <c r="CK221" s="2">
        <v>1187080</v>
      </c>
      <c r="CL221">
        <v>0</v>
      </c>
      <c r="CM221">
        <v>0</v>
      </c>
      <c r="CN221">
        <v>0</v>
      </c>
      <c r="CO221" s="2">
        <v>2453788</v>
      </c>
      <c r="CP221" s="2">
        <v>409338001</v>
      </c>
      <c r="CQ221">
        <v>0</v>
      </c>
      <c r="CR221" s="2">
        <v>17313363</v>
      </c>
      <c r="CS221">
        <v>0</v>
      </c>
      <c r="CT221" s="2">
        <v>100638</v>
      </c>
      <c r="CU221" s="2">
        <v>17414001</v>
      </c>
      <c r="CV221" s="2">
        <v>34980671</v>
      </c>
      <c r="CW221" s="2">
        <v>3995043</v>
      </c>
      <c r="CX221" s="2">
        <v>8512183</v>
      </c>
      <c r="CY221" s="2">
        <v>44883821</v>
      </c>
      <c r="CZ221">
        <v>0</v>
      </c>
      <c r="DA221">
        <v>0</v>
      </c>
      <c r="DB221" s="2">
        <v>8064244</v>
      </c>
      <c r="DC221" s="2">
        <v>44963722</v>
      </c>
      <c r="DD221">
        <v>0</v>
      </c>
      <c r="DE221" s="2">
        <v>1335536</v>
      </c>
      <c r="DF221" s="2">
        <v>146735220</v>
      </c>
      <c r="DG221" s="2">
        <v>1209924</v>
      </c>
      <c r="DH221" s="2">
        <v>126752473</v>
      </c>
      <c r="DI221">
        <v>0</v>
      </c>
      <c r="DJ221" s="2">
        <v>-28649</v>
      </c>
      <c r="DK221">
        <v>0</v>
      </c>
      <c r="DL221">
        <v>0</v>
      </c>
      <c r="DM221">
        <v>0</v>
      </c>
      <c r="DN221">
        <v>0</v>
      </c>
      <c r="DO221" s="2">
        <v>1875495</v>
      </c>
      <c r="DP221" s="2">
        <v>286246242</v>
      </c>
      <c r="DQ221">
        <v>0</v>
      </c>
      <c r="DR221">
        <v>0</v>
      </c>
      <c r="DS221">
        <v>0</v>
      </c>
      <c r="DT221">
        <v>0</v>
      </c>
      <c r="DU221">
        <v>0</v>
      </c>
      <c r="DV221">
        <v>0</v>
      </c>
      <c r="DW221">
        <v>0</v>
      </c>
      <c r="DX221">
        <v>0</v>
      </c>
      <c r="DY221">
        <v>0</v>
      </c>
      <c r="DZ221">
        <v>0</v>
      </c>
      <c r="EA221">
        <v>0</v>
      </c>
      <c r="EB221">
        <v>0</v>
      </c>
      <c r="EC221">
        <v>0</v>
      </c>
    </row>
    <row r="222" spans="1:133" x14ac:dyDescent="0.25">
      <c r="A222">
        <v>106244027</v>
      </c>
      <c r="B222" t="s">
        <v>1114</v>
      </c>
      <c r="C222">
        <v>20164</v>
      </c>
      <c r="D222" s="1">
        <v>42379</v>
      </c>
      <c r="E222" s="1" t="s">
        <v>134</v>
      </c>
      <c r="F222" t="s">
        <v>135</v>
      </c>
      <c r="G222" t="s">
        <v>1115</v>
      </c>
      <c r="H222">
        <v>6</v>
      </c>
      <c r="I222">
        <v>515</v>
      </c>
      <c r="J222" t="s">
        <v>213</v>
      </c>
      <c r="K222" t="s">
        <v>310</v>
      </c>
      <c r="M222" t="s">
        <v>1116</v>
      </c>
      <c r="N222" t="s">
        <v>1117</v>
      </c>
      <c r="O222" t="s">
        <v>1118</v>
      </c>
      <c r="P222">
        <v>95340</v>
      </c>
      <c r="Q222" t="s">
        <v>1119</v>
      </c>
      <c r="R222">
        <v>16</v>
      </c>
      <c r="S222">
        <v>16</v>
      </c>
      <c r="T222">
        <v>16</v>
      </c>
      <c r="U222">
        <v>0</v>
      </c>
      <c r="V222">
        <v>0</v>
      </c>
      <c r="W222">
        <v>0</v>
      </c>
      <c r="X222">
        <v>82</v>
      </c>
      <c r="Y222">
        <v>0</v>
      </c>
      <c r="Z222">
        <v>0</v>
      </c>
      <c r="AA222">
        <v>22</v>
      </c>
      <c r="AB222">
        <v>0</v>
      </c>
      <c r="AC222">
        <v>0</v>
      </c>
      <c r="AD222">
        <v>0</v>
      </c>
      <c r="AE222">
        <v>104</v>
      </c>
      <c r="AF222">
        <v>0</v>
      </c>
      <c r="AG222">
        <v>0</v>
      </c>
      <c r="AH222">
        <v>0</v>
      </c>
      <c r="AI222">
        <v>0</v>
      </c>
      <c r="AJ222">
        <v>633</v>
      </c>
      <c r="AK222">
        <v>0</v>
      </c>
      <c r="AL222">
        <v>0</v>
      </c>
      <c r="AM222">
        <v>186</v>
      </c>
      <c r="AN222">
        <v>0</v>
      </c>
      <c r="AO222">
        <v>0</v>
      </c>
      <c r="AP222">
        <v>0</v>
      </c>
      <c r="AQ222">
        <v>819</v>
      </c>
      <c r="AR222">
        <v>0</v>
      </c>
      <c r="AS222">
        <v>0</v>
      </c>
      <c r="AT222">
        <v>0</v>
      </c>
      <c r="AU222">
        <v>0</v>
      </c>
      <c r="AV222">
        <v>0</v>
      </c>
      <c r="AW222">
        <v>0</v>
      </c>
      <c r="AX222">
        <v>0</v>
      </c>
      <c r="AY222">
        <v>0</v>
      </c>
      <c r="AZ222">
        <v>0</v>
      </c>
      <c r="BA222">
        <v>0</v>
      </c>
      <c r="BB222">
        <v>0</v>
      </c>
      <c r="BC222">
        <v>0</v>
      </c>
      <c r="BD222">
        <v>0</v>
      </c>
      <c r="BE222">
        <v>0</v>
      </c>
      <c r="BF222">
        <v>0</v>
      </c>
      <c r="BG222" s="2">
        <v>1433852</v>
      </c>
      <c r="BH222">
        <v>0</v>
      </c>
      <c r="BI222">
        <v>0</v>
      </c>
      <c r="BJ222" s="2">
        <v>421322</v>
      </c>
      <c r="BK222">
        <v>0</v>
      </c>
      <c r="BL222">
        <v>0</v>
      </c>
      <c r="BM222">
        <v>0</v>
      </c>
      <c r="BN222" s="2">
        <v>1855174</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s="2">
        <v>1433852</v>
      </c>
      <c r="CZ222">
        <v>0</v>
      </c>
      <c r="DA222">
        <v>0</v>
      </c>
      <c r="DB222" s="2">
        <v>421322</v>
      </c>
      <c r="DC222">
        <v>0</v>
      </c>
      <c r="DD222">
        <v>0</v>
      </c>
      <c r="DE222">
        <v>0</v>
      </c>
      <c r="DF222" s="2">
        <v>1855174</v>
      </c>
      <c r="DG222">
        <v>0</v>
      </c>
      <c r="DH222" s="2">
        <v>1855174</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row>
    <row r="223" spans="1:133" x14ac:dyDescent="0.25">
      <c r="A223">
        <v>106211006</v>
      </c>
      <c r="B223" t="s">
        <v>1120</v>
      </c>
      <c r="C223">
        <v>20164</v>
      </c>
      <c r="D223" s="1">
        <v>42379</v>
      </c>
      <c r="E223" s="1" t="s">
        <v>134</v>
      </c>
      <c r="F223" t="s">
        <v>135</v>
      </c>
      <c r="G223" t="s">
        <v>892</v>
      </c>
      <c r="H223">
        <v>4</v>
      </c>
      <c r="I223">
        <v>405</v>
      </c>
      <c r="J223" t="s">
        <v>157</v>
      </c>
      <c r="K223" t="s">
        <v>138</v>
      </c>
      <c r="M223" t="s">
        <v>1121</v>
      </c>
      <c r="N223" t="s">
        <v>1122</v>
      </c>
      <c r="O223" t="s">
        <v>1123</v>
      </c>
      <c r="P223">
        <v>94904</v>
      </c>
      <c r="Q223" t="s">
        <v>1124</v>
      </c>
      <c r="R223">
        <v>235</v>
      </c>
      <c r="S223">
        <v>176</v>
      </c>
      <c r="T223">
        <v>176</v>
      </c>
      <c r="U223" s="2">
        <v>1029</v>
      </c>
      <c r="V223">
        <v>61</v>
      </c>
      <c r="W223">
        <v>267</v>
      </c>
      <c r="X223">
        <v>298</v>
      </c>
      <c r="Y223">
        <v>1</v>
      </c>
      <c r="Z223">
        <v>0</v>
      </c>
      <c r="AA223">
        <v>72</v>
      </c>
      <c r="AB223">
        <v>517</v>
      </c>
      <c r="AC223">
        <v>0</v>
      </c>
      <c r="AD223">
        <v>41</v>
      </c>
      <c r="AE223" s="2">
        <v>2286</v>
      </c>
      <c r="AF223">
        <v>0</v>
      </c>
      <c r="AG223" s="2">
        <v>5034</v>
      </c>
      <c r="AH223">
        <v>272</v>
      </c>
      <c r="AI223" s="2">
        <v>1517</v>
      </c>
      <c r="AJ223" s="2">
        <v>1304</v>
      </c>
      <c r="AK223">
        <v>11</v>
      </c>
      <c r="AL223">
        <v>0</v>
      </c>
      <c r="AM223">
        <v>340</v>
      </c>
      <c r="AN223" s="2">
        <v>1938</v>
      </c>
      <c r="AO223">
        <v>0</v>
      </c>
      <c r="AP223">
        <v>185</v>
      </c>
      <c r="AQ223" s="2">
        <v>10601</v>
      </c>
      <c r="AR223">
        <v>0</v>
      </c>
      <c r="AS223" s="2">
        <v>20159</v>
      </c>
      <c r="AT223" s="2">
        <v>1345</v>
      </c>
      <c r="AU223" s="2">
        <v>1365</v>
      </c>
      <c r="AV223" s="2">
        <v>5125</v>
      </c>
      <c r="AW223">
        <v>0</v>
      </c>
      <c r="AX223">
        <v>0</v>
      </c>
      <c r="AY223" s="2">
        <v>1417</v>
      </c>
      <c r="AZ223" s="2">
        <v>18719</v>
      </c>
      <c r="BA223">
        <v>25</v>
      </c>
      <c r="BB223" s="2">
        <v>1139</v>
      </c>
      <c r="BC223" s="2">
        <v>49294</v>
      </c>
      <c r="BD223" s="2">
        <v>145862263</v>
      </c>
      <c r="BE223" s="2">
        <v>8158024</v>
      </c>
      <c r="BF223" s="2">
        <v>22968301</v>
      </c>
      <c r="BG223" s="2">
        <v>32931083</v>
      </c>
      <c r="BH223" s="2">
        <v>114210</v>
      </c>
      <c r="BI223">
        <v>0</v>
      </c>
      <c r="BJ223" s="2">
        <v>9348905</v>
      </c>
      <c r="BK223" s="2">
        <v>56720552</v>
      </c>
      <c r="BL223">
        <v>0</v>
      </c>
      <c r="BM223" s="2">
        <v>5675501</v>
      </c>
      <c r="BN223" s="2">
        <v>281778839</v>
      </c>
      <c r="BO223" s="2">
        <v>89022211</v>
      </c>
      <c r="BP223" s="2">
        <v>6138239</v>
      </c>
      <c r="BQ223" s="2">
        <v>8751850</v>
      </c>
      <c r="BR223" s="2">
        <v>27161129</v>
      </c>
      <c r="BS223">
        <v>0</v>
      </c>
      <c r="BT223">
        <v>0</v>
      </c>
      <c r="BU223" s="2">
        <v>8105939</v>
      </c>
      <c r="BV223" s="2">
        <v>65261036</v>
      </c>
      <c r="BW223" s="2">
        <v>26479</v>
      </c>
      <c r="BX223" s="2">
        <v>4928512</v>
      </c>
      <c r="BY223" s="2">
        <v>209395395</v>
      </c>
      <c r="BZ223" s="2">
        <v>1647849</v>
      </c>
      <c r="CA223" s="2">
        <v>210653201</v>
      </c>
      <c r="CB223" s="2">
        <v>14552207</v>
      </c>
      <c r="CC223" s="2">
        <v>28536673</v>
      </c>
      <c r="CD223" s="2">
        <v>47274660</v>
      </c>
      <c r="CE223">
        <v>0</v>
      </c>
      <c r="CF223" s="2">
        <v>122947</v>
      </c>
      <c r="CG223">
        <v>0</v>
      </c>
      <c r="CH223" s="2">
        <v>3373708</v>
      </c>
      <c r="CI223" s="2">
        <v>90012245</v>
      </c>
      <c r="CJ223">
        <v>0</v>
      </c>
      <c r="CK223" s="2">
        <v>1784708</v>
      </c>
      <c r="CL223">
        <v>0</v>
      </c>
      <c r="CM223">
        <v>0</v>
      </c>
      <c r="CN223">
        <v>0</v>
      </c>
      <c r="CO223" s="2">
        <v>4825081</v>
      </c>
      <c r="CP223" s="2">
        <v>402783279</v>
      </c>
      <c r="CQ223" s="2">
        <v>643743</v>
      </c>
      <c r="CR223" s="2">
        <v>7260752</v>
      </c>
      <c r="CS223">
        <v>0</v>
      </c>
      <c r="CT223" s="2">
        <v>2289129</v>
      </c>
      <c r="CU223" s="2">
        <v>10193624</v>
      </c>
      <c r="CV223" s="2">
        <v>24231273</v>
      </c>
      <c r="CW223" s="2">
        <v>387799</v>
      </c>
      <c r="CX223" s="2">
        <v>3183478</v>
      </c>
      <c r="CY223" s="2">
        <v>20078304</v>
      </c>
      <c r="CZ223" s="2">
        <v>-8737</v>
      </c>
      <c r="DA223">
        <v>0</v>
      </c>
      <c r="DB223" s="2">
        <v>14081136</v>
      </c>
      <c r="DC223" s="2">
        <v>34258472</v>
      </c>
      <c r="DD223">
        <v>0</v>
      </c>
      <c r="DE223" s="2">
        <v>2372854</v>
      </c>
      <c r="DF223" s="2">
        <v>98584579</v>
      </c>
      <c r="DG223" s="2">
        <v>4012762</v>
      </c>
      <c r="DH223" s="2">
        <v>96101045</v>
      </c>
      <c r="DI223">
        <v>0</v>
      </c>
      <c r="DJ223" s="2">
        <v>225747</v>
      </c>
      <c r="DK223">
        <v>0</v>
      </c>
      <c r="DL223">
        <v>0</v>
      </c>
      <c r="DM223">
        <v>0</v>
      </c>
      <c r="DN223">
        <v>0</v>
      </c>
      <c r="DO223" s="2">
        <v>9226449</v>
      </c>
      <c r="DP223" s="2">
        <v>79276011</v>
      </c>
      <c r="DQ223">
        <v>0</v>
      </c>
      <c r="DR223">
        <v>0</v>
      </c>
      <c r="DS223">
        <v>0</v>
      </c>
      <c r="DT223">
        <v>0</v>
      </c>
      <c r="DU223">
        <v>0</v>
      </c>
      <c r="DV223">
        <v>0</v>
      </c>
      <c r="DW223">
        <v>0</v>
      </c>
      <c r="DX223">
        <v>0</v>
      </c>
      <c r="DY223">
        <v>0</v>
      </c>
      <c r="DZ223">
        <v>0</v>
      </c>
      <c r="EA223">
        <v>0</v>
      </c>
      <c r="EB223">
        <v>0</v>
      </c>
      <c r="EC223">
        <v>0</v>
      </c>
    </row>
    <row r="224" spans="1:133" x14ac:dyDescent="0.25">
      <c r="A224">
        <v>106190500</v>
      </c>
      <c r="B224" t="s">
        <v>1125</v>
      </c>
      <c r="C224">
        <v>20164</v>
      </c>
      <c r="D224" s="1">
        <v>42379</v>
      </c>
      <c r="E224" s="1" t="s">
        <v>134</v>
      </c>
      <c r="F224" t="s">
        <v>135</v>
      </c>
      <c r="G224" t="s">
        <v>170</v>
      </c>
      <c r="H224">
        <v>11</v>
      </c>
      <c r="I224">
        <v>927</v>
      </c>
      <c r="J224" t="s">
        <v>164</v>
      </c>
      <c r="K224" t="s">
        <v>138</v>
      </c>
      <c r="M224" t="s">
        <v>1126</v>
      </c>
      <c r="N224" t="s">
        <v>1127</v>
      </c>
      <c r="O224" t="s">
        <v>1128</v>
      </c>
      <c r="P224">
        <v>90292</v>
      </c>
      <c r="Q224" t="s">
        <v>1129</v>
      </c>
      <c r="R224">
        <v>133</v>
      </c>
      <c r="S224">
        <v>133</v>
      </c>
      <c r="T224">
        <v>36</v>
      </c>
      <c r="U224">
        <v>398</v>
      </c>
      <c r="V224">
        <v>112</v>
      </c>
      <c r="W224">
        <v>46</v>
      </c>
      <c r="X224">
        <v>61</v>
      </c>
      <c r="Y224">
        <v>0</v>
      </c>
      <c r="Z224">
        <v>0</v>
      </c>
      <c r="AA224">
        <v>52</v>
      </c>
      <c r="AB224">
        <v>306</v>
      </c>
      <c r="AC224">
        <v>2</v>
      </c>
      <c r="AD224">
        <v>10</v>
      </c>
      <c r="AE224">
        <v>987</v>
      </c>
      <c r="AF224">
        <v>0</v>
      </c>
      <c r="AG224" s="2">
        <v>1410</v>
      </c>
      <c r="AH224">
        <v>446</v>
      </c>
      <c r="AI224">
        <v>175</v>
      </c>
      <c r="AJ224">
        <v>258</v>
      </c>
      <c r="AK224">
        <v>0</v>
      </c>
      <c r="AL224">
        <v>0</v>
      </c>
      <c r="AM224">
        <v>124</v>
      </c>
      <c r="AN224">
        <v>604</v>
      </c>
      <c r="AO224">
        <v>2</v>
      </c>
      <c r="AP224">
        <v>21</v>
      </c>
      <c r="AQ224" s="2">
        <v>3040</v>
      </c>
      <c r="AR224">
        <v>0</v>
      </c>
      <c r="AS224" s="2">
        <v>2112</v>
      </c>
      <c r="AT224">
        <v>698</v>
      </c>
      <c r="AU224">
        <v>853</v>
      </c>
      <c r="AV224" s="2">
        <v>1879</v>
      </c>
      <c r="AW224">
        <v>0</v>
      </c>
      <c r="AX224">
        <v>0</v>
      </c>
      <c r="AY224">
        <v>712</v>
      </c>
      <c r="AZ224" s="2">
        <v>3591</v>
      </c>
      <c r="BA224">
        <v>106</v>
      </c>
      <c r="BB224">
        <v>303</v>
      </c>
      <c r="BC224" s="2">
        <v>10254</v>
      </c>
      <c r="BD224" s="2">
        <v>25293452</v>
      </c>
      <c r="BE224" s="2">
        <v>8444288</v>
      </c>
      <c r="BF224" s="2">
        <v>2547757</v>
      </c>
      <c r="BG224" s="2">
        <v>4019874</v>
      </c>
      <c r="BH224">
        <v>0</v>
      </c>
      <c r="BI224">
        <v>0</v>
      </c>
      <c r="BJ224" s="2">
        <v>4056821</v>
      </c>
      <c r="BK224" s="2">
        <v>19226116</v>
      </c>
      <c r="BL224" s="2">
        <v>150905</v>
      </c>
      <c r="BM224" s="2">
        <v>721159</v>
      </c>
      <c r="BN224" s="2">
        <v>64460372</v>
      </c>
      <c r="BO224" s="2">
        <v>10049123</v>
      </c>
      <c r="BP224" s="2">
        <v>4708247</v>
      </c>
      <c r="BQ224" s="2">
        <v>883281</v>
      </c>
      <c r="BR224" s="2">
        <v>5795672</v>
      </c>
      <c r="BS224">
        <v>0</v>
      </c>
      <c r="BT224">
        <v>0</v>
      </c>
      <c r="BU224" s="2">
        <v>2518306</v>
      </c>
      <c r="BV224" s="2">
        <v>15001171</v>
      </c>
      <c r="BW224" s="2">
        <v>385286</v>
      </c>
      <c r="BX224" s="2">
        <v>2650775</v>
      </c>
      <c r="BY224" s="2">
        <v>41991861</v>
      </c>
      <c r="BZ224" s="2">
        <v>2764595</v>
      </c>
      <c r="CA224" s="2">
        <v>29433633</v>
      </c>
      <c r="CB224" s="2">
        <v>10679630</v>
      </c>
      <c r="CC224" s="2">
        <v>3033598</v>
      </c>
      <c r="CD224" s="2">
        <v>8812935</v>
      </c>
      <c r="CE224">
        <v>0</v>
      </c>
      <c r="CF224">
        <v>0</v>
      </c>
      <c r="CG224">
        <v>0</v>
      </c>
      <c r="CH224" s="2">
        <v>3934543</v>
      </c>
      <c r="CI224" s="2">
        <v>22445969</v>
      </c>
      <c r="CJ224">
        <v>0</v>
      </c>
      <c r="CK224" s="2">
        <v>536191</v>
      </c>
      <c r="CL224">
        <v>0</v>
      </c>
      <c r="CM224">
        <v>0</v>
      </c>
      <c r="CN224">
        <v>0</v>
      </c>
      <c r="CO224" s="2">
        <v>1697941</v>
      </c>
      <c r="CP224" s="2">
        <v>83339035</v>
      </c>
      <c r="CQ224">
        <v>0</v>
      </c>
      <c r="CR224">
        <v>0</v>
      </c>
      <c r="CS224">
        <v>0</v>
      </c>
      <c r="CT224">
        <v>0</v>
      </c>
      <c r="CU224">
        <v>0</v>
      </c>
      <c r="CV224" s="2">
        <v>5583355</v>
      </c>
      <c r="CW224" s="2">
        <v>2390764</v>
      </c>
      <c r="CX224" s="2">
        <v>360805</v>
      </c>
      <c r="CY224" s="2">
        <v>928181</v>
      </c>
      <c r="CZ224">
        <v>0</v>
      </c>
      <c r="DA224">
        <v>0</v>
      </c>
      <c r="DB224" s="2">
        <v>2315717</v>
      </c>
      <c r="DC224" s="2">
        <v>10090200</v>
      </c>
      <c r="DD224">
        <v>0</v>
      </c>
      <c r="DE224" s="2">
        <v>1444176</v>
      </c>
      <c r="DF224" s="2">
        <v>23113198</v>
      </c>
      <c r="DG224" s="2">
        <v>1062074</v>
      </c>
      <c r="DH224" s="2">
        <v>26788018</v>
      </c>
      <c r="DI224">
        <v>0</v>
      </c>
      <c r="DJ224" s="2">
        <v>1889</v>
      </c>
      <c r="DK224">
        <v>0</v>
      </c>
      <c r="DL224">
        <v>0</v>
      </c>
      <c r="DM224">
        <v>0</v>
      </c>
      <c r="DN224">
        <v>0</v>
      </c>
      <c r="DO224" s="2">
        <v>1410268</v>
      </c>
      <c r="DP224" s="2">
        <v>37563084</v>
      </c>
      <c r="DQ224">
        <v>0</v>
      </c>
      <c r="DR224">
        <v>0</v>
      </c>
      <c r="DS224">
        <v>0</v>
      </c>
      <c r="DT224">
        <v>0</v>
      </c>
      <c r="DU224">
        <v>0</v>
      </c>
      <c r="DV224">
        <v>0</v>
      </c>
      <c r="DW224">
        <v>0</v>
      </c>
      <c r="DX224">
        <v>0</v>
      </c>
      <c r="DY224">
        <v>0</v>
      </c>
      <c r="DZ224">
        <v>0</v>
      </c>
      <c r="EA224">
        <v>0</v>
      </c>
      <c r="EB224">
        <v>0</v>
      </c>
      <c r="EC224">
        <v>0</v>
      </c>
    </row>
    <row r="225" spans="1:133" x14ac:dyDescent="0.25">
      <c r="A225">
        <v>106050932</v>
      </c>
      <c r="B225" t="s">
        <v>1130</v>
      </c>
      <c r="C225">
        <v>20164</v>
      </c>
      <c r="D225" s="1">
        <v>42379</v>
      </c>
      <c r="E225" s="1" t="s">
        <v>134</v>
      </c>
      <c r="F225" t="s">
        <v>135</v>
      </c>
      <c r="G225" t="s">
        <v>1131</v>
      </c>
      <c r="H225">
        <v>6</v>
      </c>
      <c r="I225">
        <v>503</v>
      </c>
      <c r="J225" t="s">
        <v>164</v>
      </c>
      <c r="K225" t="s">
        <v>138</v>
      </c>
      <c r="L225" t="s">
        <v>139</v>
      </c>
      <c r="M225" t="s">
        <v>1132</v>
      </c>
      <c r="N225" t="s">
        <v>1133</v>
      </c>
      <c r="O225" t="s">
        <v>1134</v>
      </c>
      <c r="P225">
        <v>95249</v>
      </c>
      <c r="Q225" t="s">
        <v>1135</v>
      </c>
      <c r="R225">
        <v>48</v>
      </c>
      <c r="S225">
        <v>48</v>
      </c>
      <c r="T225">
        <v>11</v>
      </c>
      <c r="U225">
        <v>125</v>
      </c>
      <c r="V225">
        <v>15</v>
      </c>
      <c r="W225">
        <v>8</v>
      </c>
      <c r="X225">
        <v>37</v>
      </c>
      <c r="Y225">
        <v>0</v>
      </c>
      <c r="Z225">
        <v>0</v>
      </c>
      <c r="AA225">
        <v>3</v>
      </c>
      <c r="AB225">
        <v>27</v>
      </c>
      <c r="AC225">
        <v>1</v>
      </c>
      <c r="AD225">
        <v>1</v>
      </c>
      <c r="AE225">
        <v>217</v>
      </c>
      <c r="AF225">
        <v>0</v>
      </c>
      <c r="AG225">
        <v>462</v>
      </c>
      <c r="AH225">
        <v>66</v>
      </c>
      <c r="AI225">
        <v>34</v>
      </c>
      <c r="AJ225">
        <v>100</v>
      </c>
      <c r="AK225">
        <v>0</v>
      </c>
      <c r="AL225">
        <v>0</v>
      </c>
      <c r="AM225">
        <v>18</v>
      </c>
      <c r="AN225">
        <v>91</v>
      </c>
      <c r="AO225">
        <v>1</v>
      </c>
      <c r="AP225">
        <v>8</v>
      </c>
      <c r="AQ225">
        <v>780</v>
      </c>
      <c r="AR225">
        <v>0</v>
      </c>
      <c r="AS225" s="2">
        <v>8262</v>
      </c>
      <c r="AT225">
        <v>844</v>
      </c>
      <c r="AU225">
        <v>668</v>
      </c>
      <c r="AV225" s="2">
        <v>5841</v>
      </c>
      <c r="AW225">
        <v>0</v>
      </c>
      <c r="AX225">
        <v>0</v>
      </c>
      <c r="AY225">
        <v>434</v>
      </c>
      <c r="AZ225" s="2">
        <v>4409</v>
      </c>
      <c r="BA225">
        <v>20</v>
      </c>
      <c r="BB225">
        <v>381</v>
      </c>
      <c r="BC225" s="2">
        <v>20859</v>
      </c>
      <c r="BD225" s="2">
        <v>6366816</v>
      </c>
      <c r="BE225" s="2">
        <v>1015547</v>
      </c>
      <c r="BF225" s="2">
        <v>897919</v>
      </c>
      <c r="BG225" s="2">
        <v>1497758</v>
      </c>
      <c r="BH225">
        <v>0</v>
      </c>
      <c r="BI225">
        <v>0</v>
      </c>
      <c r="BJ225" s="2">
        <v>154457</v>
      </c>
      <c r="BK225" s="2">
        <v>1999819</v>
      </c>
      <c r="BL225" s="2">
        <v>6984</v>
      </c>
      <c r="BM225" s="2">
        <v>96576</v>
      </c>
      <c r="BN225" s="2">
        <v>12035876</v>
      </c>
      <c r="BO225" s="2">
        <v>11379406</v>
      </c>
      <c r="BP225" s="2">
        <v>1472964</v>
      </c>
      <c r="BQ225" s="2">
        <v>1562193</v>
      </c>
      <c r="BR225" s="2">
        <v>8062154</v>
      </c>
      <c r="BS225">
        <v>0</v>
      </c>
      <c r="BT225">
        <v>0</v>
      </c>
      <c r="BU225" s="2">
        <v>984141</v>
      </c>
      <c r="BV225" s="2">
        <v>6629185</v>
      </c>
      <c r="BW225" s="2">
        <v>29310</v>
      </c>
      <c r="BX225" s="2">
        <v>386042</v>
      </c>
      <c r="BY225" s="2">
        <v>30505395</v>
      </c>
      <c r="BZ225" s="2">
        <v>787302</v>
      </c>
      <c r="CA225" s="2">
        <v>13085980</v>
      </c>
      <c r="CB225" s="2">
        <v>1660564</v>
      </c>
      <c r="CC225" s="2">
        <v>743109</v>
      </c>
      <c r="CD225" s="2">
        <v>7938497</v>
      </c>
      <c r="CE225">
        <v>0</v>
      </c>
      <c r="CF225">
        <v>0</v>
      </c>
      <c r="CG225">
        <v>0</v>
      </c>
      <c r="CH225" s="2">
        <v>371125</v>
      </c>
      <c r="CI225" s="2">
        <v>2685784</v>
      </c>
      <c r="CJ225">
        <v>0</v>
      </c>
      <c r="CK225" s="2">
        <v>83806</v>
      </c>
      <c r="CL225">
        <v>0</v>
      </c>
      <c r="CM225">
        <v>0</v>
      </c>
      <c r="CN225">
        <v>0</v>
      </c>
      <c r="CO225" s="2">
        <v>234668</v>
      </c>
      <c r="CP225" s="2">
        <v>27590835</v>
      </c>
      <c r="CQ225">
        <v>0</v>
      </c>
      <c r="CR225">
        <v>0</v>
      </c>
      <c r="CS225">
        <v>0</v>
      </c>
      <c r="CT225">
        <v>0</v>
      </c>
      <c r="CU225">
        <v>0</v>
      </c>
      <c r="CV225" s="2">
        <v>4457145</v>
      </c>
      <c r="CW225" s="2">
        <v>800740</v>
      </c>
      <c r="CX225" s="2">
        <v>1704035</v>
      </c>
      <c r="CY225" s="2">
        <v>1597044</v>
      </c>
      <c r="CZ225">
        <v>0</v>
      </c>
      <c r="DA225">
        <v>0</v>
      </c>
      <c r="DB225" s="2">
        <v>645651</v>
      </c>
      <c r="DC225" s="2">
        <v>5689629</v>
      </c>
      <c r="DD225">
        <v>0</v>
      </c>
      <c r="DE225" s="2">
        <v>56192</v>
      </c>
      <c r="DF225" s="2">
        <v>14950436</v>
      </c>
      <c r="DG225" s="2">
        <v>94688</v>
      </c>
      <c r="DH225" s="2">
        <v>16280520</v>
      </c>
      <c r="DI225">
        <v>0</v>
      </c>
      <c r="DJ225" s="2">
        <v>97976</v>
      </c>
      <c r="DK225">
        <v>0</v>
      </c>
      <c r="DL225">
        <v>0</v>
      </c>
      <c r="DM225">
        <v>0</v>
      </c>
      <c r="DN225">
        <v>0</v>
      </c>
      <c r="DO225" s="2">
        <v>211712</v>
      </c>
      <c r="DP225" s="2">
        <v>13512550</v>
      </c>
      <c r="DQ225">
        <v>0</v>
      </c>
      <c r="DR225">
        <v>0</v>
      </c>
      <c r="DS225">
        <v>0</v>
      </c>
      <c r="DT225">
        <v>0</v>
      </c>
      <c r="DU225">
        <v>0</v>
      </c>
      <c r="DV225">
        <v>0</v>
      </c>
      <c r="DW225">
        <v>0</v>
      </c>
      <c r="DX225">
        <v>0</v>
      </c>
      <c r="DY225">
        <v>0</v>
      </c>
      <c r="DZ225">
        <v>0</v>
      </c>
      <c r="EA225">
        <v>0</v>
      </c>
      <c r="EB225">
        <v>0</v>
      </c>
      <c r="EC225">
        <v>0</v>
      </c>
    </row>
    <row r="226" spans="1:133" x14ac:dyDescent="0.25">
      <c r="A226">
        <v>106090933</v>
      </c>
      <c r="B226" t="s">
        <v>1136</v>
      </c>
      <c r="C226">
        <v>20164</v>
      </c>
      <c r="D226" s="1">
        <v>42379</v>
      </c>
      <c r="E226" s="1" t="s">
        <v>134</v>
      </c>
      <c r="F226" t="s">
        <v>135</v>
      </c>
      <c r="G226" t="s">
        <v>288</v>
      </c>
      <c r="H226">
        <v>2</v>
      </c>
      <c r="I226">
        <v>304</v>
      </c>
      <c r="J226" t="s">
        <v>164</v>
      </c>
      <c r="K226" t="s">
        <v>138</v>
      </c>
      <c r="L226" t="s">
        <v>139</v>
      </c>
      <c r="M226" t="s">
        <v>1137</v>
      </c>
      <c r="N226" t="s">
        <v>1138</v>
      </c>
      <c r="O226" t="s">
        <v>586</v>
      </c>
      <c r="P226">
        <v>95667</v>
      </c>
      <c r="Q226" t="s">
        <v>1139</v>
      </c>
      <c r="R226">
        <v>125</v>
      </c>
      <c r="S226">
        <v>125</v>
      </c>
      <c r="T226">
        <v>117</v>
      </c>
      <c r="U226">
        <v>703</v>
      </c>
      <c r="V226">
        <v>121</v>
      </c>
      <c r="W226">
        <v>53</v>
      </c>
      <c r="X226">
        <v>277</v>
      </c>
      <c r="Y226">
        <v>0</v>
      </c>
      <c r="Z226">
        <v>0</v>
      </c>
      <c r="AA226">
        <v>24</v>
      </c>
      <c r="AB226">
        <v>221</v>
      </c>
      <c r="AC226">
        <v>1</v>
      </c>
      <c r="AD226">
        <v>7</v>
      </c>
      <c r="AE226" s="2">
        <v>1407</v>
      </c>
      <c r="AF226">
        <v>95</v>
      </c>
      <c r="AG226" s="2">
        <v>3521</v>
      </c>
      <c r="AH226">
        <v>545</v>
      </c>
      <c r="AI226">
        <v>196</v>
      </c>
      <c r="AJ226">
        <v>993</v>
      </c>
      <c r="AK226">
        <v>0</v>
      </c>
      <c r="AL226">
        <v>0</v>
      </c>
      <c r="AM226">
        <v>54</v>
      </c>
      <c r="AN226">
        <v>762</v>
      </c>
      <c r="AO226">
        <v>1</v>
      </c>
      <c r="AP226">
        <v>34</v>
      </c>
      <c r="AQ226" s="2">
        <v>6106</v>
      </c>
      <c r="AR226">
        <v>939</v>
      </c>
      <c r="AS226" s="2">
        <v>39294</v>
      </c>
      <c r="AT226" s="2">
        <v>6291</v>
      </c>
      <c r="AU226" s="2">
        <v>2404</v>
      </c>
      <c r="AV226" s="2">
        <v>15327</v>
      </c>
      <c r="AW226">
        <v>5</v>
      </c>
      <c r="AX226">
        <v>0</v>
      </c>
      <c r="AY226">
        <v>890</v>
      </c>
      <c r="AZ226" s="2">
        <v>24103</v>
      </c>
      <c r="BA226">
        <v>56</v>
      </c>
      <c r="BB226" s="2">
        <v>3103</v>
      </c>
      <c r="BC226" s="2">
        <v>91473</v>
      </c>
      <c r="BD226" s="2">
        <v>57171706</v>
      </c>
      <c r="BE226" s="2">
        <v>10541968</v>
      </c>
      <c r="BF226" s="2">
        <v>3620021</v>
      </c>
      <c r="BG226" s="2">
        <v>20243831</v>
      </c>
      <c r="BH226">
        <v>0</v>
      </c>
      <c r="BI226">
        <v>0</v>
      </c>
      <c r="BJ226" s="2">
        <v>1269447</v>
      </c>
      <c r="BK226" s="2">
        <v>16643817</v>
      </c>
      <c r="BL226" s="2">
        <v>112080</v>
      </c>
      <c r="BM226" s="2">
        <v>802990</v>
      </c>
      <c r="BN226" s="2">
        <v>110405860</v>
      </c>
      <c r="BO226" s="2">
        <v>60669080</v>
      </c>
      <c r="BP226" s="2">
        <v>11496905</v>
      </c>
      <c r="BQ226" s="2">
        <v>3994387</v>
      </c>
      <c r="BR226" s="2">
        <v>26550392</v>
      </c>
      <c r="BS226" s="2">
        <v>3991</v>
      </c>
      <c r="BT226">
        <v>0</v>
      </c>
      <c r="BU226" s="2">
        <v>3773303</v>
      </c>
      <c r="BV226" s="2">
        <v>36773182</v>
      </c>
      <c r="BW226" s="2">
        <v>283072</v>
      </c>
      <c r="BX226" s="2">
        <v>5024856</v>
      </c>
      <c r="BY226" s="2">
        <v>148569168</v>
      </c>
      <c r="BZ226" s="2">
        <v>843300</v>
      </c>
      <c r="CA226" s="2">
        <v>96691139</v>
      </c>
      <c r="CB226" s="2">
        <v>21971138</v>
      </c>
      <c r="CC226" s="2">
        <v>5502286</v>
      </c>
      <c r="CD226" s="2">
        <v>40821007</v>
      </c>
      <c r="CE226">
        <v>0</v>
      </c>
      <c r="CF226" s="2">
        <v>3396</v>
      </c>
      <c r="CG226">
        <v>0</v>
      </c>
      <c r="CH226" s="2">
        <v>2668059</v>
      </c>
      <c r="CI226" s="2">
        <v>26977032</v>
      </c>
      <c r="CJ226">
        <v>0</v>
      </c>
      <c r="CK226" s="2">
        <v>-407174</v>
      </c>
      <c r="CL226">
        <v>0</v>
      </c>
      <c r="CM226">
        <v>0</v>
      </c>
      <c r="CN226">
        <v>0</v>
      </c>
      <c r="CO226" s="2">
        <v>971270</v>
      </c>
      <c r="CP226" s="2">
        <v>196041453</v>
      </c>
      <c r="CQ226">
        <v>0</v>
      </c>
      <c r="CR226">
        <v>0</v>
      </c>
      <c r="CS226">
        <v>0</v>
      </c>
      <c r="CT226" s="2">
        <v>59292</v>
      </c>
      <c r="CU226" s="2">
        <v>59292</v>
      </c>
      <c r="CV226" s="2">
        <v>20784569</v>
      </c>
      <c r="CW226" s="2">
        <v>12462</v>
      </c>
      <c r="CX226" s="2">
        <v>2093761</v>
      </c>
      <c r="CY226" s="2">
        <v>5825531</v>
      </c>
      <c r="CZ226">
        <v>582</v>
      </c>
      <c r="DA226">
        <v>0</v>
      </c>
      <c r="DB226" s="2">
        <v>2406764</v>
      </c>
      <c r="DC226" s="2">
        <v>26388552</v>
      </c>
      <c r="DD226" s="2">
        <v>599317</v>
      </c>
      <c r="DE226" s="2">
        <v>4881329</v>
      </c>
      <c r="DF226" s="2">
        <v>62992867</v>
      </c>
      <c r="DG226" s="2">
        <v>138972</v>
      </c>
      <c r="DH226" s="2">
        <v>77311629</v>
      </c>
      <c r="DI226" s="2">
        <v>10191152</v>
      </c>
      <c r="DJ226" s="2">
        <v>895206</v>
      </c>
      <c r="DK226">
        <v>0</v>
      </c>
      <c r="DL226">
        <v>0</v>
      </c>
      <c r="DM226">
        <v>0</v>
      </c>
      <c r="DN226">
        <v>0</v>
      </c>
      <c r="DO226" s="2">
        <v>5333764</v>
      </c>
      <c r="DP226" s="2">
        <v>115317192</v>
      </c>
      <c r="DQ226">
        <v>0</v>
      </c>
      <c r="DR226">
        <v>0</v>
      </c>
      <c r="DS226">
        <v>0</v>
      </c>
      <c r="DT226">
        <v>0</v>
      </c>
      <c r="DU226">
        <v>0</v>
      </c>
      <c r="DV226">
        <v>0</v>
      </c>
      <c r="DW226">
        <v>0</v>
      </c>
      <c r="DX226">
        <v>0</v>
      </c>
      <c r="DY226">
        <v>0</v>
      </c>
      <c r="DZ226">
        <v>0</v>
      </c>
      <c r="EA226">
        <v>0</v>
      </c>
      <c r="EB226">
        <v>0</v>
      </c>
      <c r="EC226">
        <v>0</v>
      </c>
    </row>
    <row r="227" spans="1:133" x14ac:dyDescent="0.25">
      <c r="A227">
        <v>106191230</v>
      </c>
      <c r="B227" t="s">
        <v>1140</v>
      </c>
      <c r="C227">
        <v>20164</v>
      </c>
      <c r="D227" s="1">
        <v>42379</v>
      </c>
      <c r="E227" s="1" t="s">
        <v>134</v>
      </c>
      <c r="F227" t="s">
        <v>135</v>
      </c>
      <c r="G227" t="s">
        <v>170</v>
      </c>
      <c r="H227">
        <v>11</v>
      </c>
      <c r="I227">
        <v>935</v>
      </c>
      <c r="J227" t="s">
        <v>164</v>
      </c>
      <c r="K227" t="s">
        <v>138</v>
      </c>
      <c r="L227" t="s">
        <v>214</v>
      </c>
      <c r="M227" t="s">
        <v>1141</v>
      </c>
      <c r="N227" t="s">
        <v>1142</v>
      </c>
      <c r="O227" t="s">
        <v>280</v>
      </c>
      <c r="P227">
        <v>90059</v>
      </c>
      <c r="Q227" t="s">
        <v>1143</v>
      </c>
      <c r="R227">
        <v>131</v>
      </c>
      <c r="S227">
        <v>126</v>
      </c>
      <c r="T227">
        <v>126</v>
      </c>
      <c r="U227">
        <v>333</v>
      </c>
      <c r="V227">
        <v>142</v>
      </c>
      <c r="W227">
        <v>525</v>
      </c>
      <c r="X227">
        <v>825</v>
      </c>
      <c r="Y227">
        <v>39</v>
      </c>
      <c r="Z227">
        <v>0</v>
      </c>
      <c r="AA227">
        <v>70</v>
      </c>
      <c r="AB227">
        <v>0</v>
      </c>
      <c r="AC227">
        <v>0</v>
      </c>
      <c r="AD227">
        <v>0</v>
      </c>
      <c r="AE227" s="2">
        <v>1934</v>
      </c>
      <c r="AF227">
        <v>0</v>
      </c>
      <c r="AG227" s="2">
        <v>1271</v>
      </c>
      <c r="AH227">
        <v>517</v>
      </c>
      <c r="AI227" s="2">
        <v>1943</v>
      </c>
      <c r="AJ227" s="2">
        <v>3014</v>
      </c>
      <c r="AK227">
        <v>154</v>
      </c>
      <c r="AL227">
        <v>0</v>
      </c>
      <c r="AM227">
        <v>242</v>
      </c>
      <c r="AN227">
        <v>0</v>
      </c>
      <c r="AO227">
        <v>0</v>
      </c>
      <c r="AP227">
        <v>0</v>
      </c>
      <c r="AQ227" s="2">
        <v>7141</v>
      </c>
      <c r="AR227">
        <v>0</v>
      </c>
      <c r="AS227" s="2">
        <v>1066</v>
      </c>
      <c r="AT227">
        <v>660</v>
      </c>
      <c r="AU227" s="2">
        <v>5019</v>
      </c>
      <c r="AV227" s="2">
        <v>9175</v>
      </c>
      <c r="AW227" s="2">
        <v>1870</v>
      </c>
      <c r="AX227">
        <v>0</v>
      </c>
      <c r="AY227">
        <v>866</v>
      </c>
      <c r="AZ227">
        <v>0</v>
      </c>
      <c r="BA227">
        <v>0</v>
      </c>
      <c r="BB227">
        <v>0</v>
      </c>
      <c r="BC227" s="2">
        <v>18656</v>
      </c>
      <c r="BD227" s="2">
        <v>45555915</v>
      </c>
      <c r="BE227" s="2">
        <v>23247207</v>
      </c>
      <c r="BF227" s="2">
        <v>62689772</v>
      </c>
      <c r="BG227" s="2">
        <v>103225492</v>
      </c>
      <c r="BH227" s="2">
        <v>6687184</v>
      </c>
      <c r="BI227">
        <v>0</v>
      </c>
      <c r="BJ227" s="2">
        <v>7568792</v>
      </c>
      <c r="BK227">
        <v>0</v>
      </c>
      <c r="BL227">
        <v>0</v>
      </c>
      <c r="BM227">
        <v>0</v>
      </c>
      <c r="BN227" s="2">
        <v>248974362</v>
      </c>
      <c r="BO227" s="2">
        <v>12859384</v>
      </c>
      <c r="BP227" s="2">
        <v>9032563</v>
      </c>
      <c r="BQ227" s="2">
        <v>60250513</v>
      </c>
      <c r="BR227" s="2">
        <v>97723309</v>
      </c>
      <c r="BS227" s="2">
        <v>16115724</v>
      </c>
      <c r="BT227">
        <v>0</v>
      </c>
      <c r="BU227" s="2">
        <v>10614535</v>
      </c>
      <c r="BV227">
        <v>0</v>
      </c>
      <c r="BW227">
        <v>0</v>
      </c>
      <c r="BX227">
        <v>0</v>
      </c>
      <c r="BY227" s="2">
        <v>206596028</v>
      </c>
      <c r="BZ227" s="2">
        <v>82784</v>
      </c>
      <c r="CA227" s="2">
        <v>54844193</v>
      </c>
      <c r="CB227" s="2">
        <v>30326859</v>
      </c>
      <c r="CC227" s="2">
        <v>110116480</v>
      </c>
      <c r="CD227" s="2">
        <v>195379368</v>
      </c>
      <c r="CE227">
        <v>0</v>
      </c>
      <c r="CF227" s="2">
        <v>22802908</v>
      </c>
      <c r="CG227">
        <v>0</v>
      </c>
      <c r="CH227" s="2">
        <v>12587988</v>
      </c>
      <c r="CI227">
        <v>0</v>
      </c>
      <c r="CJ227">
        <v>0</v>
      </c>
      <c r="CK227">
        <v>0</v>
      </c>
      <c r="CL227" s="2">
        <v>-4500000</v>
      </c>
      <c r="CM227">
        <v>0</v>
      </c>
      <c r="CN227">
        <v>0</v>
      </c>
      <c r="CO227">
        <v>0</v>
      </c>
      <c r="CP227" s="2">
        <v>421640580</v>
      </c>
      <c r="CQ227">
        <v>0</v>
      </c>
      <c r="CR227">
        <v>0</v>
      </c>
      <c r="CS227">
        <v>0</v>
      </c>
      <c r="CT227">
        <v>0</v>
      </c>
      <c r="CU227">
        <v>0</v>
      </c>
      <c r="CV227" s="2">
        <v>3571106</v>
      </c>
      <c r="CW227" s="2">
        <v>1952911</v>
      </c>
      <c r="CX227" s="2">
        <v>12741021</v>
      </c>
      <c r="CY227" s="2">
        <v>5569433</v>
      </c>
      <c r="CZ227">
        <v>0</v>
      </c>
      <c r="DA227">
        <v>0</v>
      </c>
      <c r="DB227" s="2">
        <v>5595339</v>
      </c>
      <c r="DC227">
        <v>0</v>
      </c>
      <c r="DD227" s="2">
        <v>4500000</v>
      </c>
      <c r="DE227">
        <v>0</v>
      </c>
      <c r="DF227" s="2">
        <v>33929810</v>
      </c>
      <c r="DG227" s="2">
        <v>28676615</v>
      </c>
      <c r="DH227" s="2">
        <v>55949795</v>
      </c>
      <c r="DI227">
        <v>0</v>
      </c>
      <c r="DJ227">
        <v>0</v>
      </c>
      <c r="DK227">
        <v>0</v>
      </c>
      <c r="DL227">
        <v>0</v>
      </c>
      <c r="DM227">
        <v>0</v>
      </c>
      <c r="DN227">
        <v>0</v>
      </c>
      <c r="DO227" s="2">
        <v>823572</v>
      </c>
      <c r="DP227" s="2">
        <v>294381781</v>
      </c>
      <c r="DQ227">
        <v>0</v>
      </c>
      <c r="DR227">
        <v>0</v>
      </c>
      <c r="DS227">
        <v>0</v>
      </c>
      <c r="DT227">
        <v>0</v>
      </c>
      <c r="DU227">
        <v>0</v>
      </c>
      <c r="DV227">
        <v>0</v>
      </c>
      <c r="DW227">
        <v>0</v>
      </c>
      <c r="DX227">
        <v>0</v>
      </c>
      <c r="DY227">
        <v>0</v>
      </c>
      <c r="DZ227">
        <v>0</v>
      </c>
      <c r="EA227">
        <v>0</v>
      </c>
      <c r="EB227">
        <v>0</v>
      </c>
      <c r="EC227">
        <v>0</v>
      </c>
    </row>
    <row r="228" spans="1:133" x14ac:dyDescent="0.25">
      <c r="A228">
        <v>106450936</v>
      </c>
      <c r="B228" t="s">
        <v>1144</v>
      </c>
      <c r="C228">
        <v>20164</v>
      </c>
      <c r="D228" s="1">
        <v>42379</v>
      </c>
      <c r="E228" s="1" t="s">
        <v>134</v>
      </c>
      <c r="F228" t="s">
        <v>135</v>
      </c>
      <c r="G228" t="s">
        <v>1145</v>
      </c>
      <c r="H228">
        <v>1</v>
      </c>
      <c r="I228">
        <v>210</v>
      </c>
      <c r="J228" t="s">
        <v>137</v>
      </c>
      <c r="K228" t="s">
        <v>138</v>
      </c>
      <c r="L228" t="s">
        <v>139</v>
      </c>
      <c r="M228" t="s">
        <v>1146</v>
      </c>
      <c r="N228" t="s">
        <v>1147</v>
      </c>
      <c r="O228" t="s">
        <v>1148</v>
      </c>
      <c r="P228">
        <v>96028</v>
      </c>
      <c r="Q228" t="s">
        <v>1149</v>
      </c>
      <c r="R228">
        <v>121</v>
      </c>
      <c r="S228">
        <v>121</v>
      </c>
      <c r="T228">
        <v>121</v>
      </c>
      <c r="U228">
        <v>70</v>
      </c>
      <c r="V228">
        <v>0</v>
      </c>
      <c r="W228">
        <v>31</v>
      </c>
      <c r="X228">
        <v>0</v>
      </c>
      <c r="Y228">
        <v>0</v>
      </c>
      <c r="Z228">
        <v>0</v>
      </c>
      <c r="AA228">
        <v>9</v>
      </c>
      <c r="AB228">
        <v>0</v>
      </c>
      <c r="AC228">
        <v>0</v>
      </c>
      <c r="AD228">
        <v>2</v>
      </c>
      <c r="AE228">
        <v>112</v>
      </c>
      <c r="AF228">
        <v>12</v>
      </c>
      <c r="AG228">
        <v>467</v>
      </c>
      <c r="AH228">
        <v>0</v>
      </c>
      <c r="AI228" s="2">
        <v>6247</v>
      </c>
      <c r="AJ228">
        <v>0</v>
      </c>
      <c r="AK228">
        <v>0</v>
      </c>
      <c r="AL228">
        <v>0</v>
      </c>
      <c r="AM228">
        <v>32</v>
      </c>
      <c r="AN228">
        <v>0</v>
      </c>
      <c r="AO228">
        <v>0</v>
      </c>
      <c r="AP228">
        <v>852</v>
      </c>
      <c r="AQ228" s="2">
        <v>7598</v>
      </c>
      <c r="AR228" s="2">
        <v>7030</v>
      </c>
      <c r="AS228" s="2">
        <v>1761</v>
      </c>
      <c r="AT228">
        <v>0</v>
      </c>
      <c r="AU228">
        <v>818</v>
      </c>
      <c r="AV228">
        <v>0</v>
      </c>
      <c r="AW228">
        <v>0</v>
      </c>
      <c r="AX228">
        <v>0</v>
      </c>
      <c r="AY228">
        <v>895</v>
      </c>
      <c r="AZ228">
        <v>0</v>
      </c>
      <c r="BA228">
        <v>0</v>
      </c>
      <c r="BB228">
        <v>68</v>
      </c>
      <c r="BC228" s="2">
        <v>3542</v>
      </c>
      <c r="BD228" s="2">
        <v>1593754</v>
      </c>
      <c r="BE228">
        <v>0</v>
      </c>
      <c r="BF228" s="2">
        <v>2211564</v>
      </c>
      <c r="BG228">
        <v>0</v>
      </c>
      <c r="BH228">
        <v>0</v>
      </c>
      <c r="BI228">
        <v>0</v>
      </c>
      <c r="BJ228" s="2">
        <v>157215</v>
      </c>
      <c r="BK228">
        <v>0</v>
      </c>
      <c r="BL228">
        <v>0</v>
      </c>
      <c r="BM228" s="2">
        <v>273751</v>
      </c>
      <c r="BN228" s="2">
        <v>4236284</v>
      </c>
      <c r="BO228" s="2">
        <v>2181245</v>
      </c>
      <c r="BP228">
        <v>0</v>
      </c>
      <c r="BQ228" s="2">
        <v>1211837</v>
      </c>
      <c r="BR228">
        <v>0</v>
      </c>
      <c r="BS228">
        <v>0</v>
      </c>
      <c r="BT228">
        <v>0</v>
      </c>
      <c r="BU228" s="2">
        <v>1159348</v>
      </c>
      <c r="BV228">
        <v>0</v>
      </c>
      <c r="BW228">
        <v>0</v>
      </c>
      <c r="BX228" s="2">
        <v>112873</v>
      </c>
      <c r="BY228" s="2">
        <v>4665303</v>
      </c>
      <c r="BZ228" s="2">
        <v>370809</v>
      </c>
      <c r="CA228" s="2">
        <v>2004234</v>
      </c>
      <c r="CB228">
        <v>0</v>
      </c>
      <c r="CC228" s="2">
        <v>727281</v>
      </c>
      <c r="CD228">
        <v>0</v>
      </c>
      <c r="CE228" s="2">
        <v>-28328</v>
      </c>
      <c r="CF228">
        <v>0</v>
      </c>
      <c r="CG228">
        <v>0</v>
      </c>
      <c r="CH228" s="2">
        <v>182637</v>
      </c>
      <c r="CI228">
        <v>0</v>
      </c>
      <c r="CJ228">
        <v>0</v>
      </c>
      <c r="CK228" s="2">
        <v>20638</v>
      </c>
      <c r="CL228">
        <v>0</v>
      </c>
      <c r="CM228">
        <v>0</v>
      </c>
      <c r="CN228">
        <v>0</v>
      </c>
      <c r="CO228" s="2">
        <v>211245</v>
      </c>
      <c r="CP228" s="2">
        <v>3488516</v>
      </c>
      <c r="CQ228">
        <v>0</v>
      </c>
      <c r="CR228">
        <v>0</v>
      </c>
      <c r="CS228">
        <v>0</v>
      </c>
      <c r="CT228">
        <v>0</v>
      </c>
      <c r="CU228">
        <v>0</v>
      </c>
      <c r="CV228" s="2">
        <v>1770764</v>
      </c>
      <c r="CW228">
        <v>0</v>
      </c>
      <c r="CX228" s="2">
        <v>2724448</v>
      </c>
      <c r="CY228">
        <v>0</v>
      </c>
      <c r="CZ228">
        <v>0</v>
      </c>
      <c r="DA228">
        <v>0</v>
      </c>
      <c r="DB228" s="2">
        <v>763117</v>
      </c>
      <c r="DC228">
        <v>0</v>
      </c>
      <c r="DD228">
        <v>0</v>
      </c>
      <c r="DE228" s="2">
        <v>154742</v>
      </c>
      <c r="DF228" s="2">
        <v>5413071</v>
      </c>
      <c r="DG228" s="2">
        <v>292421</v>
      </c>
      <c r="DH228" s="2">
        <v>5681710</v>
      </c>
      <c r="DI228" s="2">
        <v>433703</v>
      </c>
      <c r="DJ228" s="2">
        <v>495979</v>
      </c>
      <c r="DK228">
        <v>0</v>
      </c>
      <c r="DL228">
        <v>0</v>
      </c>
      <c r="DM228">
        <v>0</v>
      </c>
      <c r="DN228">
        <v>0</v>
      </c>
      <c r="DO228" s="2">
        <v>371134</v>
      </c>
      <c r="DP228" s="2">
        <v>9235454</v>
      </c>
      <c r="DQ228">
        <v>0</v>
      </c>
      <c r="DR228">
        <v>0</v>
      </c>
      <c r="DS228">
        <v>0</v>
      </c>
      <c r="DT228">
        <v>0</v>
      </c>
      <c r="DU228">
        <v>0</v>
      </c>
      <c r="DV228">
        <v>0</v>
      </c>
      <c r="DW228">
        <v>0</v>
      </c>
      <c r="DX228">
        <v>0</v>
      </c>
      <c r="DY228">
        <v>0</v>
      </c>
      <c r="DZ228">
        <v>0</v>
      </c>
      <c r="EA228">
        <v>0</v>
      </c>
      <c r="EB228">
        <v>0</v>
      </c>
      <c r="EC228">
        <v>0</v>
      </c>
    </row>
    <row r="229" spans="1:133" x14ac:dyDescent="0.25">
      <c r="A229">
        <v>106190521</v>
      </c>
      <c r="B229" t="s">
        <v>1150</v>
      </c>
      <c r="C229">
        <v>20164</v>
      </c>
      <c r="D229" s="1">
        <v>42379</v>
      </c>
      <c r="E229" s="1" t="s">
        <v>134</v>
      </c>
      <c r="F229" t="s">
        <v>135</v>
      </c>
      <c r="G229" t="s">
        <v>170</v>
      </c>
      <c r="H229">
        <v>11</v>
      </c>
      <c r="I229">
        <v>929</v>
      </c>
      <c r="J229" t="s">
        <v>187</v>
      </c>
      <c r="K229" t="s">
        <v>138</v>
      </c>
      <c r="M229" t="s">
        <v>449</v>
      </c>
      <c r="N229" t="s">
        <v>1151</v>
      </c>
      <c r="O229" t="s">
        <v>996</v>
      </c>
      <c r="P229">
        <v>90247</v>
      </c>
      <c r="Q229" t="s">
        <v>452</v>
      </c>
      <c r="R229">
        <v>172</v>
      </c>
      <c r="S229">
        <v>172</v>
      </c>
      <c r="T229">
        <v>149</v>
      </c>
      <c r="U229">
        <v>353</v>
      </c>
      <c r="V229">
        <v>149</v>
      </c>
      <c r="W229">
        <v>253</v>
      </c>
      <c r="X229">
        <v>701</v>
      </c>
      <c r="Y229">
        <v>0</v>
      </c>
      <c r="Z229">
        <v>0</v>
      </c>
      <c r="AA229">
        <v>49</v>
      </c>
      <c r="AB229">
        <v>35</v>
      </c>
      <c r="AC229">
        <v>14</v>
      </c>
      <c r="AD229">
        <v>38</v>
      </c>
      <c r="AE229" s="2">
        <v>1592</v>
      </c>
      <c r="AF229">
        <v>22</v>
      </c>
      <c r="AG229" s="2">
        <v>1481</v>
      </c>
      <c r="AH229">
        <v>545</v>
      </c>
      <c r="AI229">
        <v>875</v>
      </c>
      <c r="AJ229" s="2">
        <v>2312</v>
      </c>
      <c r="AK229">
        <v>0</v>
      </c>
      <c r="AL229">
        <v>0</v>
      </c>
      <c r="AM229">
        <v>137</v>
      </c>
      <c r="AN229">
        <v>100</v>
      </c>
      <c r="AO229">
        <v>50</v>
      </c>
      <c r="AP229">
        <v>100</v>
      </c>
      <c r="AQ229" s="2">
        <v>5600</v>
      </c>
      <c r="AR229" s="2">
        <v>5926</v>
      </c>
      <c r="AS229">
        <v>633</v>
      </c>
      <c r="AT229">
        <v>425</v>
      </c>
      <c r="AU229" s="2">
        <v>1390</v>
      </c>
      <c r="AV229" s="2">
        <v>4653</v>
      </c>
      <c r="AW229">
        <v>0</v>
      </c>
      <c r="AX229">
        <v>0</v>
      </c>
      <c r="AY229">
        <v>408</v>
      </c>
      <c r="AZ229">
        <v>322</v>
      </c>
      <c r="BA229">
        <v>344</v>
      </c>
      <c r="BB229" s="2">
        <v>1812</v>
      </c>
      <c r="BC229" s="2">
        <v>9987</v>
      </c>
      <c r="BD229" s="2">
        <v>22770798</v>
      </c>
      <c r="BE229" s="2">
        <v>10160369</v>
      </c>
      <c r="BF229" s="2">
        <v>22587897</v>
      </c>
      <c r="BG229" s="2">
        <v>48543299</v>
      </c>
      <c r="BH229">
        <v>0</v>
      </c>
      <c r="BI229">
        <v>0</v>
      </c>
      <c r="BJ229" s="2">
        <v>1951979</v>
      </c>
      <c r="BK229" s="2">
        <v>1468027</v>
      </c>
      <c r="BL229" s="2">
        <v>622798</v>
      </c>
      <c r="BM229" s="2">
        <v>1038081</v>
      </c>
      <c r="BN229" s="2">
        <v>109143248</v>
      </c>
      <c r="BO229" s="2">
        <v>3994983</v>
      </c>
      <c r="BP229" s="2">
        <v>4178117</v>
      </c>
      <c r="BQ229" s="2">
        <v>5175233</v>
      </c>
      <c r="BR229" s="2">
        <v>19127612</v>
      </c>
      <c r="BS229">
        <v>0</v>
      </c>
      <c r="BT229">
        <v>0</v>
      </c>
      <c r="BU229" s="2">
        <v>2045349</v>
      </c>
      <c r="BV229" s="2">
        <v>1870549</v>
      </c>
      <c r="BW229" s="2">
        <v>1202107</v>
      </c>
      <c r="BX229" s="2">
        <v>5029959</v>
      </c>
      <c r="BY229" s="2">
        <v>42623909</v>
      </c>
      <c r="BZ229" s="2">
        <v>2276168</v>
      </c>
      <c r="CA229" s="2">
        <v>21568172</v>
      </c>
      <c r="CB229" s="2">
        <v>12205947</v>
      </c>
      <c r="CC229" s="2">
        <v>26105012</v>
      </c>
      <c r="CD229" s="2">
        <v>60181085</v>
      </c>
      <c r="CE229" s="2">
        <v>-1678700</v>
      </c>
      <c r="CF229">
        <v>0</v>
      </c>
      <c r="CG229">
        <v>0</v>
      </c>
      <c r="CH229" s="2">
        <v>2970508</v>
      </c>
      <c r="CI229" s="2">
        <v>1138148</v>
      </c>
      <c r="CJ229">
        <v>0</v>
      </c>
      <c r="CK229" s="2">
        <v>1248672</v>
      </c>
      <c r="CL229">
        <v>0</v>
      </c>
      <c r="CM229">
        <v>0</v>
      </c>
      <c r="CN229">
        <v>0</v>
      </c>
      <c r="CO229" s="2">
        <v>1304349</v>
      </c>
      <c r="CP229" s="2">
        <v>127319361</v>
      </c>
      <c r="CQ229">
        <v>0</v>
      </c>
      <c r="CR229">
        <v>0</v>
      </c>
      <c r="CS229">
        <v>0</v>
      </c>
      <c r="CT229">
        <v>0</v>
      </c>
      <c r="CU229">
        <v>0</v>
      </c>
      <c r="CV229" s="2">
        <v>5197609</v>
      </c>
      <c r="CW229" s="2">
        <v>2132538</v>
      </c>
      <c r="CX229" s="2">
        <v>3336818</v>
      </c>
      <c r="CY229" s="2">
        <v>7489826</v>
      </c>
      <c r="CZ229">
        <v>0</v>
      </c>
      <c r="DA229">
        <v>0</v>
      </c>
      <c r="DB229" s="2">
        <v>1026820</v>
      </c>
      <c r="DC229" s="2">
        <v>2200428</v>
      </c>
      <c r="DD229" s="2">
        <v>576234</v>
      </c>
      <c r="DE229" s="2">
        <v>2487523</v>
      </c>
      <c r="DF229" s="2">
        <v>24447796</v>
      </c>
      <c r="DG229" s="2">
        <v>121549</v>
      </c>
      <c r="DH229" s="2">
        <v>22063627</v>
      </c>
      <c r="DI229">
        <v>0</v>
      </c>
      <c r="DJ229" s="2">
        <v>8351</v>
      </c>
      <c r="DK229">
        <v>0</v>
      </c>
      <c r="DL229">
        <v>0</v>
      </c>
      <c r="DM229">
        <v>0</v>
      </c>
      <c r="DN229">
        <v>0</v>
      </c>
      <c r="DO229">
        <v>0</v>
      </c>
      <c r="DP229" s="2">
        <v>22455057</v>
      </c>
      <c r="DQ229">
        <v>0</v>
      </c>
      <c r="DR229">
        <v>0</v>
      </c>
      <c r="DS229">
        <v>0</v>
      </c>
      <c r="DT229">
        <v>0</v>
      </c>
      <c r="DU229">
        <v>0</v>
      </c>
      <c r="DV229">
        <v>0</v>
      </c>
      <c r="DW229">
        <v>0</v>
      </c>
      <c r="DX229">
        <v>0</v>
      </c>
      <c r="DY229">
        <v>0</v>
      </c>
      <c r="DZ229">
        <v>0</v>
      </c>
      <c r="EA229">
        <v>0</v>
      </c>
      <c r="EB229">
        <v>0</v>
      </c>
      <c r="EC229">
        <v>0</v>
      </c>
    </row>
    <row r="230" spans="1:133" x14ac:dyDescent="0.25">
      <c r="A230">
        <v>106240924</v>
      </c>
      <c r="B230" t="s">
        <v>1152</v>
      </c>
      <c r="C230">
        <v>20164</v>
      </c>
      <c r="D230" s="1">
        <v>42379</v>
      </c>
      <c r="E230" s="1" t="s">
        <v>134</v>
      </c>
      <c r="F230" t="s">
        <v>135</v>
      </c>
      <c r="G230" t="s">
        <v>1115</v>
      </c>
      <c r="H230">
        <v>6</v>
      </c>
      <c r="I230">
        <v>517</v>
      </c>
      <c r="J230" t="s">
        <v>164</v>
      </c>
      <c r="K230" t="s">
        <v>138</v>
      </c>
      <c r="L230" t="s">
        <v>139</v>
      </c>
      <c r="M230" t="s">
        <v>1153</v>
      </c>
      <c r="N230" t="s">
        <v>1154</v>
      </c>
      <c r="O230" t="s">
        <v>1155</v>
      </c>
      <c r="P230">
        <v>93635</v>
      </c>
      <c r="Q230" t="s">
        <v>1156</v>
      </c>
      <c r="R230">
        <v>44</v>
      </c>
      <c r="S230">
        <v>44</v>
      </c>
      <c r="T230">
        <v>14</v>
      </c>
      <c r="U230">
        <v>100</v>
      </c>
      <c r="V230">
        <v>9</v>
      </c>
      <c r="W230">
        <v>56</v>
      </c>
      <c r="X230">
        <v>181</v>
      </c>
      <c r="Y230">
        <v>0</v>
      </c>
      <c r="Z230">
        <v>0</v>
      </c>
      <c r="AA230">
        <v>2</v>
      </c>
      <c r="AB230">
        <v>47</v>
      </c>
      <c r="AC230">
        <v>15</v>
      </c>
      <c r="AD230">
        <v>0</v>
      </c>
      <c r="AE230">
        <v>410</v>
      </c>
      <c r="AF230">
        <v>0</v>
      </c>
      <c r="AG230">
        <v>330</v>
      </c>
      <c r="AH230">
        <v>53</v>
      </c>
      <c r="AI230">
        <v>95</v>
      </c>
      <c r="AJ230">
        <v>316</v>
      </c>
      <c r="AK230">
        <v>0</v>
      </c>
      <c r="AL230">
        <v>0</v>
      </c>
      <c r="AM230">
        <v>6</v>
      </c>
      <c r="AN230">
        <v>90</v>
      </c>
      <c r="AO230">
        <v>24</v>
      </c>
      <c r="AP230">
        <v>0</v>
      </c>
      <c r="AQ230">
        <v>914</v>
      </c>
      <c r="AR230">
        <v>0</v>
      </c>
      <c r="AS230" s="2">
        <v>2796</v>
      </c>
      <c r="AT230">
        <v>221</v>
      </c>
      <c r="AU230">
        <v>984</v>
      </c>
      <c r="AV230" s="2">
        <v>9384</v>
      </c>
      <c r="AW230">
        <v>0</v>
      </c>
      <c r="AX230">
        <v>0</v>
      </c>
      <c r="AY230">
        <v>180</v>
      </c>
      <c r="AZ230" s="2">
        <v>2488</v>
      </c>
      <c r="BA230">
        <v>375</v>
      </c>
      <c r="BB230">
        <v>366</v>
      </c>
      <c r="BC230" s="2">
        <v>16794</v>
      </c>
      <c r="BD230" s="2">
        <v>4789272</v>
      </c>
      <c r="BE230" s="2">
        <v>808641</v>
      </c>
      <c r="BF230" s="2">
        <v>1825782</v>
      </c>
      <c r="BG230" s="2">
        <v>5963202</v>
      </c>
      <c r="BH230">
        <v>0</v>
      </c>
      <c r="BI230">
        <v>0</v>
      </c>
      <c r="BJ230" s="2">
        <v>81424</v>
      </c>
      <c r="BK230" s="2">
        <v>1637711</v>
      </c>
      <c r="BL230" s="2">
        <v>427092</v>
      </c>
      <c r="BM230">
        <v>0</v>
      </c>
      <c r="BN230" s="2">
        <v>15533124</v>
      </c>
      <c r="BO230" s="2">
        <v>8109008</v>
      </c>
      <c r="BP230" s="2">
        <v>684439</v>
      </c>
      <c r="BQ230" s="2">
        <v>2674371</v>
      </c>
      <c r="BR230" s="2">
        <v>18062228</v>
      </c>
      <c r="BS230">
        <v>0</v>
      </c>
      <c r="BT230">
        <v>0</v>
      </c>
      <c r="BU230" s="2">
        <v>682110</v>
      </c>
      <c r="BV230" s="2">
        <v>7525226</v>
      </c>
      <c r="BW230" s="2">
        <v>1104109</v>
      </c>
      <c r="BX230" s="2">
        <v>1048011</v>
      </c>
      <c r="BY230" s="2">
        <v>39889502</v>
      </c>
      <c r="BZ230" s="2">
        <v>1120491</v>
      </c>
      <c r="CA230" s="2">
        <v>8305539</v>
      </c>
      <c r="CB230" s="2">
        <v>774691</v>
      </c>
      <c r="CC230" s="2">
        <v>1703727</v>
      </c>
      <c r="CD230" s="2">
        <v>13116710</v>
      </c>
      <c r="CE230" s="2">
        <v>-55373</v>
      </c>
      <c r="CF230">
        <v>0</v>
      </c>
      <c r="CG230">
        <v>0</v>
      </c>
      <c r="CH230" s="2">
        <v>763534</v>
      </c>
      <c r="CI230" s="2">
        <v>3709208</v>
      </c>
      <c r="CJ230">
        <v>0</v>
      </c>
      <c r="CK230" s="2">
        <v>1531201</v>
      </c>
      <c r="CL230">
        <v>0</v>
      </c>
      <c r="CM230">
        <v>0</v>
      </c>
      <c r="CN230">
        <v>0</v>
      </c>
      <c r="CO230">
        <v>0</v>
      </c>
      <c r="CP230" s="2">
        <v>30969728</v>
      </c>
      <c r="CQ230">
        <v>0</v>
      </c>
      <c r="CR230">
        <v>0</v>
      </c>
      <c r="CS230">
        <v>0</v>
      </c>
      <c r="CT230">
        <v>0</v>
      </c>
      <c r="CU230">
        <v>0</v>
      </c>
      <c r="CV230" s="2">
        <v>4592741</v>
      </c>
      <c r="CW230" s="2">
        <v>718389</v>
      </c>
      <c r="CX230" s="2">
        <v>2851799</v>
      </c>
      <c r="CY230" s="2">
        <v>10908720</v>
      </c>
      <c r="CZ230">
        <v>0</v>
      </c>
      <c r="DA230">
        <v>0</v>
      </c>
      <c r="DB230">
        <v>0</v>
      </c>
      <c r="DC230" s="2">
        <v>5381249</v>
      </c>
      <c r="DD230">
        <v>0</v>
      </c>
      <c r="DE230">
        <v>0</v>
      </c>
      <c r="DF230" s="2">
        <v>24452898</v>
      </c>
      <c r="DG230" s="2">
        <v>675739</v>
      </c>
      <c r="DH230" s="2">
        <v>13682107</v>
      </c>
      <c r="DI230">
        <v>0</v>
      </c>
      <c r="DJ230">
        <v>0</v>
      </c>
      <c r="DK230">
        <v>0</v>
      </c>
      <c r="DL230">
        <v>0</v>
      </c>
      <c r="DM230">
        <v>0</v>
      </c>
      <c r="DN230">
        <v>0</v>
      </c>
      <c r="DO230" s="2">
        <v>535605</v>
      </c>
      <c r="DP230" s="2">
        <v>12453786</v>
      </c>
      <c r="DQ230">
        <v>0</v>
      </c>
      <c r="DR230">
        <v>0</v>
      </c>
      <c r="DS230">
        <v>0</v>
      </c>
      <c r="DT230">
        <v>0</v>
      </c>
      <c r="DU230">
        <v>0</v>
      </c>
      <c r="DV230">
        <v>0</v>
      </c>
      <c r="DW230">
        <v>0</v>
      </c>
      <c r="DX230">
        <v>0</v>
      </c>
      <c r="DY230">
        <v>0</v>
      </c>
      <c r="DZ230">
        <v>0</v>
      </c>
      <c r="EA230">
        <v>0</v>
      </c>
      <c r="EB230">
        <v>0</v>
      </c>
      <c r="EC230">
        <v>0</v>
      </c>
    </row>
    <row r="231" spans="1:133" x14ac:dyDescent="0.25">
      <c r="A231">
        <v>106500939</v>
      </c>
      <c r="B231" t="s">
        <v>1157</v>
      </c>
      <c r="C231">
        <v>20164</v>
      </c>
      <c r="D231" s="1">
        <v>42379</v>
      </c>
      <c r="E231" s="1" t="s">
        <v>134</v>
      </c>
      <c r="F231" t="s">
        <v>135</v>
      </c>
      <c r="G231" t="s">
        <v>360</v>
      </c>
      <c r="H231">
        <v>6</v>
      </c>
      <c r="I231">
        <v>511</v>
      </c>
      <c r="J231" t="s">
        <v>164</v>
      </c>
      <c r="K231" t="s">
        <v>138</v>
      </c>
      <c r="M231" t="s">
        <v>1158</v>
      </c>
      <c r="N231" t="s">
        <v>1159</v>
      </c>
      <c r="O231" t="s">
        <v>363</v>
      </c>
      <c r="P231">
        <v>95355</v>
      </c>
      <c r="Q231" t="s">
        <v>1160</v>
      </c>
      <c r="R231">
        <v>423</v>
      </c>
      <c r="S231">
        <v>423</v>
      </c>
      <c r="T231">
        <v>245</v>
      </c>
      <c r="U231" s="2">
        <v>1417</v>
      </c>
      <c r="V231">
        <v>648</v>
      </c>
      <c r="W231">
        <v>260</v>
      </c>
      <c r="X231">
        <v>771</v>
      </c>
      <c r="Y231">
        <v>0</v>
      </c>
      <c r="Z231">
        <v>0</v>
      </c>
      <c r="AA231">
        <v>79</v>
      </c>
      <c r="AB231">
        <v>945</v>
      </c>
      <c r="AC231">
        <v>29</v>
      </c>
      <c r="AD231">
        <v>9</v>
      </c>
      <c r="AE231" s="2">
        <v>4158</v>
      </c>
      <c r="AF231">
        <v>0</v>
      </c>
      <c r="AG231" s="2">
        <v>7296</v>
      </c>
      <c r="AH231" s="2">
        <v>3322</v>
      </c>
      <c r="AI231" s="2">
        <v>1404</v>
      </c>
      <c r="AJ231" s="2">
        <v>2938</v>
      </c>
      <c r="AK231">
        <v>0</v>
      </c>
      <c r="AL231">
        <v>0</v>
      </c>
      <c r="AM231">
        <v>400</v>
      </c>
      <c r="AN231" s="2">
        <v>2958</v>
      </c>
      <c r="AO231">
        <v>88</v>
      </c>
      <c r="AP231">
        <v>26</v>
      </c>
      <c r="AQ231" s="2">
        <v>18432</v>
      </c>
      <c r="AR231">
        <v>0</v>
      </c>
      <c r="AS231" s="2">
        <v>13942</v>
      </c>
      <c r="AT231" s="2">
        <v>3599</v>
      </c>
      <c r="AU231" s="2">
        <v>1182</v>
      </c>
      <c r="AV231" s="2">
        <v>9136</v>
      </c>
      <c r="AW231">
        <v>0</v>
      </c>
      <c r="AX231">
        <v>0</v>
      </c>
      <c r="AY231">
        <v>761</v>
      </c>
      <c r="AZ231" s="2">
        <v>7277</v>
      </c>
      <c r="BA231">
        <v>680</v>
      </c>
      <c r="BB231">
        <v>751</v>
      </c>
      <c r="BC231" s="2">
        <v>37328</v>
      </c>
      <c r="BD231" s="2">
        <v>130046668</v>
      </c>
      <c r="BE231" s="2">
        <v>58749464</v>
      </c>
      <c r="BF231" s="2">
        <v>23123149</v>
      </c>
      <c r="BG231" s="2">
        <v>52119083</v>
      </c>
      <c r="BH231">
        <v>0</v>
      </c>
      <c r="BI231">
        <v>0</v>
      </c>
      <c r="BJ231" s="2">
        <v>7940191</v>
      </c>
      <c r="BK231" s="2">
        <v>62765920</v>
      </c>
      <c r="BL231" s="2">
        <v>1737067</v>
      </c>
      <c r="BM231" s="2">
        <v>500784</v>
      </c>
      <c r="BN231" s="2">
        <v>336982326</v>
      </c>
      <c r="BO231" s="2">
        <v>61355477</v>
      </c>
      <c r="BP231" s="2">
        <v>28515637</v>
      </c>
      <c r="BQ231" s="2">
        <v>4405463</v>
      </c>
      <c r="BR231" s="2">
        <v>34238468</v>
      </c>
      <c r="BS231">
        <v>0</v>
      </c>
      <c r="BT231">
        <v>0</v>
      </c>
      <c r="BU231" s="2">
        <v>4117299</v>
      </c>
      <c r="BV231" s="2">
        <v>62961092</v>
      </c>
      <c r="BW231" s="2">
        <v>2125033</v>
      </c>
      <c r="BX231" s="2">
        <v>2177309</v>
      </c>
      <c r="BY231" s="2">
        <v>199895778</v>
      </c>
      <c r="BZ231" s="2">
        <v>3001925</v>
      </c>
      <c r="CA231" s="2">
        <v>146669368</v>
      </c>
      <c r="CB231" s="2">
        <v>92023764</v>
      </c>
      <c r="CC231" s="2">
        <v>9665891</v>
      </c>
      <c r="CD231" s="2">
        <v>63480539</v>
      </c>
      <c r="CE231">
        <v>0</v>
      </c>
      <c r="CF231">
        <v>0</v>
      </c>
      <c r="CG231">
        <v>0</v>
      </c>
      <c r="CH231" s="2">
        <v>11972445</v>
      </c>
      <c r="CI231" s="2">
        <v>68894354</v>
      </c>
      <c r="CJ231">
        <v>0</v>
      </c>
      <c r="CK231" s="2">
        <v>3862100</v>
      </c>
      <c r="CL231">
        <v>0</v>
      </c>
      <c r="CM231">
        <v>0</v>
      </c>
      <c r="CN231">
        <v>0</v>
      </c>
      <c r="CO231">
        <v>0</v>
      </c>
      <c r="CP231" s="2">
        <v>399570386</v>
      </c>
      <c r="CQ231" s="2">
        <v>12572306</v>
      </c>
      <c r="CR231">
        <v>0</v>
      </c>
      <c r="CS231">
        <v>0</v>
      </c>
      <c r="CT231" s="2">
        <v>9655294</v>
      </c>
      <c r="CU231" s="2">
        <v>22227600</v>
      </c>
      <c r="CV231" s="2">
        <v>44732777</v>
      </c>
      <c r="CW231" s="2">
        <v>7813643</v>
      </c>
      <c r="CX231" s="2">
        <v>17862721</v>
      </c>
      <c r="CY231" s="2">
        <v>22877012</v>
      </c>
      <c r="CZ231">
        <v>0</v>
      </c>
      <c r="DA231">
        <v>0</v>
      </c>
      <c r="DB231" s="2">
        <v>85045</v>
      </c>
      <c r="DC231" s="2">
        <v>66164120</v>
      </c>
      <c r="DD231">
        <v>0</v>
      </c>
      <c r="DE231">
        <v>0</v>
      </c>
      <c r="DF231" s="2">
        <v>159535318</v>
      </c>
      <c r="DG231" s="2">
        <v>4474582</v>
      </c>
      <c r="DH231" s="2">
        <v>137376427</v>
      </c>
      <c r="DI231">
        <v>0</v>
      </c>
      <c r="DJ231" s="2">
        <v>148489</v>
      </c>
      <c r="DK231">
        <v>0</v>
      </c>
      <c r="DL231">
        <v>0</v>
      </c>
      <c r="DM231">
        <v>0</v>
      </c>
      <c r="DN231">
        <v>0</v>
      </c>
      <c r="DO231" s="2">
        <v>3874418</v>
      </c>
      <c r="DP231" s="2">
        <v>208256278</v>
      </c>
      <c r="DQ231">
        <v>0</v>
      </c>
      <c r="DR231">
        <v>0</v>
      </c>
      <c r="DS231">
        <v>0</v>
      </c>
      <c r="DT231">
        <v>0</v>
      </c>
      <c r="DU231">
        <v>0</v>
      </c>
      <c r="DV231">
        <v>0</v>
      </c>
      <c r="DW231">
        <v>0</v>
      </c>
      <c r="DX231">
        <v>0</v>
      </c>
      <c r="DY231">
        <v>0</v>
      </c>
      <c r="DZ231">
        <v>0</v>
      </c>
      <c r="EA231">
        <v>0</v>
      </c>
      <c r="EB231">
        <v>0</v>
      </c>
      <c r="EC231">
        <v>0</v>
      </c>
    </row>
    <row r="232" spans="1:133" x14ac:dyDescent="0.25">
      <c r="A232">
        <v>106231013</v>
      </c>
      <c r="B232" t="s">
        <v>1161</v>
      </c>
      <c r="C232">
        <v>20164</v>
      </c>
      <c r="D232" s="1">
        <v>42379</v>
      </c>
      <c r="E232" s="1" t="s">
        <v>134</v>
      </c>
      <c r="F232" t="s">
        <v>135</v>
      </c>
      <c r="G232" t="s">
        <v>640</v>
      </c>
      <c r="H232">
        <v>1</v>
      </c>
      <c r="I232">
        <v>111</v>
      </c>
      <c r="J232" t="s">
        <v>137</v>
      </c>
      <c r="K232" t="s">
        <v>138</v>
      </c>
      <c r="L232" t="s">
        <v>139</v>
      </c>
      <c r="M232" t="s">
        <v>1162</v>
      </c>
      <c r="N232" t="s">
        <v>1163</v>
      </c>
      <c r="O232" t="s">
        <v>1164</v>
      </c>
      <c r="P232">
        <v>95437</v>
      </c>
      <c r="Q232" t="s">
        <v>1165</v>
      </c>
      <c r="R232">
        <v>25</v>
      </c>
      <c r="S232">
        <v>25</v>
      </c>
      <c r="T232">
        <v>17</v>
      </c>
      <c r="U232">
        <v>120</v>
      </c>
      <c r="V232">
        <v>0</v>
      </c>
      <c r="W232">
        <v>16</v>
      </c>
      <c r="X232">
        <v>46</v>
      </c>
      <c r="Y232">
        <v>0</v>
      </c>
      <c r="Z232">
        <v>0</v>
      </c>
      <c r="AA232">
        <v>16</v>
      </c>
      <c r="AB232">
        <v>0</v>
      </c>
      <c r="AC232">
        <v>0</v>
      </c>
      <c r="AD232">
        <v>4</v>
      </c>
      <c r="AE232">
        <v>202</v>
      </c>
      <c r="AF232">
        <v>47</v>
      </c>
      <c r="AG232">
        <v>443</v>
      </c>
      <c r="AH232">
        <v>0</v>
      </c>
      <c r="AI232">
        <v>50</v>
      </c>
      <c r="AJ232">
        <v>132</v>
      </c>
      <c r="AK232">
        <v>0</v>
      </c>
      <c r="AL232">
        <v>0</v>
      </c>
      <c r="AM232">
        <v>53</v>
      </c>
      <c r="AN232">
        <v>0</v>
      </c>
      <c r="AO232">
        <v>0</v>
      </c>
      <c r="AP232">
        <v>20</v>
      </c>
      <c r="AQ232">
        <v>698</v>
      </c>
      <c r="AR232">
        <v>352</v>
      </c>
      <c r="AS232" s="2">
        <v>6463</v>
      </c>
      <c r="AT232">
        <v>0</v>
      </c>
      <c r="AU232">
        <v>258</v>
      </c>
      <c r="AV232" s="2">
        <v>2396</v>
      </c>
      <c r="AW232">
        <v>0</v>
      </c>
      <c r="AX232">
        <v>0</v>
      </c>
      <c r="AY232" s="2">
        <v>2443</v>
      </c>
      <c r="AZ232">
        <v>0</v>
      </c>
      <c r="BA232">
        <v>0</v>
      </c>
      <c r="BB232">
        <v>187</v>
      </c>
      <c r="BC232" s="2">
        <v>11747</v>
      </c>
      <c r="BD232" s="2">
        <v>2936960</v>
      </c>
      <c r="BE232">
        <v>0</v>
      </c>
      <c r="BF232" s="2">
        <v>502468</v>
      </c>
      <c r="BG232" s="2">
        <v>1375430</v>
      </c>
      <c r="BH232">
        <v>0</v>
      </c>
      <c r="BI232">
        <v>0</v>
      </c>
      <c r="BJ232" s="2">
        <v>537067</v>
      </c>
      <c r="BK232">
        <v>0</v>
      </c>
      <c r="BL232">
        <v>0</v>
      </c>
      <c r="BM232" s="2">
        <v>69069</v>
      </c>
      <c r="BN232" s="2">
        <v>5420994</v>
      </c>
      <c r="BO232" s="2">
        <v>12752263</v>
      </c>
      <c r="BP232">
        <v>0</v>
      </c>
      <c r="BQ232" s="2">
        <v>516978</v>
      </c>
      <c r="BR232" s="2">
        <v>3453899</v>
      </c>
      <c r="BS232">
        <v>0</v>
      </c>
      <c r="BT232">
        <v>0</v>
      </c>
      <c r="BU232" s="2">
        <v>4101223</v>
      </c>
      <c r="BV232">
        <v>0</v>
      </c>
      <c r="BW232">
        <v>0</v>
      </c>
      <c r="BX232" s="2">
        <v>295200</v>
      </c>
      <c r="BY232" s="2">
        <v>21119563</v>
      </c>
      <c r="BZ232" s="2">
        <v>411404</v>
      </c>
      <c r="CA232" s="2">
        <v>7478092</v>
      </c>
      <c r="CB232">
        <v>0</v>
      </c>
      <c r="CC232" s="2">
        <v>788493</v>
      </c>
      <c r="CD232" s="2">
        <v>3177404</v>
      </c>
      <c r="CE232">
        <v>0</v>
      </c>
      <c r="CF232">
        <v>0</v>
      </c>
      <c r="CG232">
        <v>0</v>
      </c>
      <c r="CH232" s="2">
        <v>1923891</v>
      </c>
      <c r="CI232">
        <v>0</v>
      </c>
      <c r="CJ232">
        <v>0</v>
      </c>
      <c r="CK232" s="2">
        <v>11213</v>
      </c>
      <c r="CL232">
        <v>0</v>
      </c>
      <c r="CM232">
        <v>0</v>
      </c>
      <c r="CN232">
        <v>0</v>
      </c>
      <c r="CO232">
        <v>0</v>
      </c>
      <c r="CP232" s="2">
        <v>13790497</v>
      </c>
      <c r="CQ232">
        <v>0</v>
      </c>
      <c r="CR232">
        <v>0</v>
      </c>
      <c r="CS232">
        <v>0</v>
      </c>
      <c r="CT232">
        <v>0</v>
      </c>
      <c r="CU232">
        <v>0</v>
      </c>
      <c r="CV232" s="2">
        <v>8211131</v>
      </c>
      <c r="CW232">
        <v>0</v>
      </c>
      <c r="CX232" s="2">
        <v>230953</v>
      </c>
      <c r="CY232" s="2">
        <v>1651925</v>
      </c>
      <c r="CZ232">
        <v>0</v>
      </c>
      <c r="DA232">
        <v>0</v>
      </c>
      <c r="DB232" s="2">
        <v>2714399</v>
      </c>
      <c r="DC232">
        <v>0</v>
      </c>
      <c r="DD232">
        <v>0</v>
      </c>
      <c r="DE232" s="2">
        <v>-58348</v>
      </c>
      <c r="DF232" s="2">
        <v>12750060</v>
      </c>
      <c r="DG232" s="2">
        <v>400369</v>
      </c>
      <c r="DH232" s="2">
        <v>13336870</v>
      </c>
      <c r="DI232">
        <v>0</v>
      </c>
      <c r="DJ232" s="2">
        <v>274235</v>
      </c>
      <c r="DK232">
        <v>0</v>
      </c>
      <c r="DL232">
        <v>0</v>
      </c>
      <c r="DM232">
        <v>0</v>
      </c>
      <c r="DN232">
        <v>0</v>
      </c>
      <c r="DO232" s="2">
        <v>260308</v>
      </c>
      <c r="DP232" s="2">
        <v>14864916</v>
      </c>
      <c r="DQ232">
        <v>0</v>
      </c>
      <c r="DR232">
        <v>0</v>
      </c>
      <c r="DS232">
        <v>0</v>
      </c>
      <c r="DT232">
        <v>0</v>
      </c>
      <c r="DU232">
        <v>0</v>
      </c>
      <c r="DV232">
        <v>0</v>
      </c>
      <c r="DW232">
        <v>0</v>
      </c>
      <c r="DX232">
        <v>0</v>
      </c>
      <c r="DY232">
        <v>0</v>
      </c>
      <c r="DZ232">
        <v>0</v>
      </c>
      <c r="EA232">
        <v>0</v>
      </c>
      <c r="EB232">
        <v>0</v>
      </c>
      <c r="EC232">
        <v>0</v>
      </c>
    </row>
    <row r="233" spans="1:133" x14ac:dyDescent="0.25">
      <c r="A233">
        <v>106334018</v>
      </c>
      <c r="B233" t="s">
        <v>1166</v>
      </c>
      <c r="C233">
        <v>20164</v>
      </c>
      <c r="D233" s="1">
        <v>42379</v>
      </c>
      <c r="E233" s="1" t="s">
        <v>134</v>
      </c>
      <c r="F233" t="s">
        <v>135</v>
      </c>
      <c r="G233" t="s">
        <v>482</v>
      </c>
      <c r="H233">
        <v>12</v>
      </c>
      <c r="I233">
        <v>1109</v>
      </c>
      <c r="J233" t="s">
        <v>137</v>
      </c>
      <c r="K233" t="s">
        <v>138</v>
      </c>
      <c r="M233" t="s">
        <v>1167</v>
      </c>
      <c r="N233" t="s">
        <v>1168</v>
      </c>
      <c r="O233" t="s">
        <v>1169</v>
      </c>
      <c r="P233">
        <v>92585</v>
      </c>
      <c r="Q233" t="s">
        <v>1170</v>
      </c>
      <c r="R233">
        <v>84</v>
      </c>
      <c r="S233">
        <v>84</v>
      </c>
      <c r="T233">
        <v>48</v>
      </c>
      <c r="U233">
        <v>158</v>
      </c>
      <c r="V233">
        <v>279</v>
      </c>
      <c r="W233">
        <v>39</v>
      </c>
      <c r="X233">
        <v>115</v>
      </c>
      <c r="Y233">
        <v>0</v>
      </c>
      <c r="Z233">
        <v>0</v>
      </c>
      <c r="AA233">
        <v>30</v>
      </c>
      <c r="AB233">
        <v>63</v>
      </c>
      <c r="AC233">
        <v>0</v>
      </c>
      <c r="AD233">
        <v>4</v>
      </c>
      <c r="AE233">
        <v>688</v>
      </c>
      <c r="AF233">
        <v>0</v>
      </c>
      <c r="AG233">
        <v>774</v>
      </c>
      <c r="AH233" s="2">
        <v>1098</v>
      </c>
      <c r="AI233">
        <v>205</v>
      </c>
      <c r="AJ233">
        <v>418</v>
      </c>
      <c r="AK233">
        <v>0</v>
      </c>
      <c r="AL233">
        <v>0</v>
      </c>
      <c r="AM233">
        <v>95</v>
      </c>
      <c r="AN233">
        <v>261</v>
      </c>
      <c r="AO233">
        <v>0</v>
      </c>
      <c r="AP233">
        <v>15</v>
      </c>
      <c r="AQ233" s="2">
        <v>2866</v>
      </c>
      <c r="AR233">
        <v>0</v>
      </c>
      <c r="AS233">
        <v>562</v>
      </c>
      <c r="AT233">
        <v>939</v>
      </c>
      <c r="AU233">
        <v>495</v>
      </c>
      <c r="AV233" s="2">
        <v>1975</v>
      </c>
      <c r="AW233">
        <v>0</v>
      </c>
      <c r="AX233">
        <v>0</v>
      </c>
      <c r="AY233">
        <v>132</v>
      </c>
      <c r="AZ233">
        <v>709</v>
      </c>
      <c r="BA233">
        <v>0</v>
      </c>
      <c r="BB233">
        <v>406</v>
      </c>
      <c r="BC233" s="2">
        <v>5218</v>
      </c>
      <c r="BD233" s="2">
        <v>8375147</v>
      </c>
      <c r="BE233" s="2">
        <v>15726397</v>
      </c>
      <c r="BF233" s="2">
        <v>2719093</v>
      </c>
      <c r="BG233" s="2">
        <v>5702807</v>
      </c>
      <c r="BH233">
        <v>0</v>
      </c>
      <c r="BI233">
        <v>0</v>
      </c>
      <c r="BJ233" s="2">
        <v>1470121</v>
      </c>
      <c r="BK233" s="2">
        <v>2085188</v>
      </c>
      <c r="BL233">
        <v>0</v>
      </c>
      <c r="BM233" s="2">
        <v>217181</v>
      </c>
      <c r="BN233" s="2">
        <v>36295934</v>
      </c>
      <c r="BO233" s="2">
        <v>1880926</v>
      </c>
      <c r="BP233" s="2">
        <v>6367409</v>
      </c>
      <c r="BQ233" s="2">
        <v>1351073</v>
      </c>
      <c r="BR233" s="2">
        <v>6496881</v>
      </c>
      <c r="BS233">
        <v>0</v>
      </c>
      <c r="BT233">
        <v>0</v>
      </c>
      <c r="BU233" s="2">
        <v>941138</v>
      </c>
      <c r="BV233" s="2">
        <v>2218753</v>
      </c>
      <c r="BW233">
        <v>0</v>
      </c>
      <c r="BX233" s="2">
        <v>815152</v>
      </c>
      <c r="BY233" s="2">
        <v>20071332</v>
      </c>
      <c r="BZ233" s="2">
        <v>1086976</v>
      </c>
      <c r="CA233" s="2">
        <v>8708840</v>
      </c>
      <c r="CB233" s="2">
        <v>18532989</v>
      </c>
      <c r="CC233" s="2">
        <v>3794991</v>
      </c>
      <c r="CD233" s="2">
        <v>11061071</v>
      </c>
      <c r="CE233">
        <v>0</v>
      </c>
      <c r="CF233">
        <v>0</v>
      </c>
      <c r="CG233">
        <v>0</v>
      </c>
      <c r="CH233" s="2">
        <v>1430940</v>
      </c>
      <c r="CI233" s="2">
        <v>2947610</v>
      </c>
      <c r="CJ233">
        <v>0</v>
      </c>
      <c r="CK233">
        <v>0</v>
      </c>
      <c r="CL233">
        <v>0</v>
      </c>
      <c r="CM233">
        <v>0</v>
      </c>
      <c r="CN233">
        <v>0</v>
      </c>
      <c r="CO233">
        <v>145</v>
      </c>
      <c r="CP233" s="2">
        <v>47563562</v>
      </c>
      <c r="CQ233">
        <v>0</v>
      </c>
      <c r="CR233">
        <v>0</v>
      </c>
      <c r="CS233">
        <v>0</v>
      </c>
      <c r="CT233">
        <v>0</v>
      </c>
      <c r="CU233">
        <v>0</v>
      </c>
      <c r="CV233" s="2">
        <v>1547232</v>
      </c>
      <c r="CW233" s="2">
        <v>3560816</v>
      </c>
      <c r="CX233" s="2">
        <v>275175</v>
      </c>
      <c r="CY233" s="2">
        <v>1138617</v>
      </c>
      <c r="CZ233">
        <v>0</v>
      </c>
      <c r="DA233">
        <v>0</v>
      </c>
      <c r="DB233" s="2">
        <v>980319</v>
      </c>
      <c r="DC233" s="2">
        <v>1356331</v>
      </c>
      <c r="DD233">
        <v>0</v>
      </c>
      <c r="DE233" s="2">
        <v>-54786</v>
      </c>
      <c r="DF233" s="2">
        <v>8803704</v>
      </c>
      <c r="DG233" s="2">
        <v>15038</v>
      </c>
      <c r="DH233" s="2">
        <v>8760421</v>
      </c>
      <c r="DI233">
        <v>0</v>
      </c>
      <c r="DJ233">
        <v>0</v>
      </c>
      <c r="DK233">
        <v>0</v>
      </c>
      <c r="DL233">
        <v>0</v>
      </c>
      <c r="DM233">
        <v>0</v>
      </c>
      <c r="DN233">
        <v>0</v>
      </c>
      <c r="DO233" s="2">
        <v>671456</v>
      </c>
      <c r="DP233" s="2">
        <v>3222726</v>
      </c>
      <c r="DQ233">
        <v>0</v>
      </c>
      <c r="DR233">
        <v>0</v>
      </c>
      <c r="DS233">
        <v>0</v>
      </c>
      <c r="DT233">
        <v>0</v>
      </c>
      <c r="DU233">
        <v>0</v>
      </c>
      <c r="DV233">
        <v>0</v>
      </c>
      <c r="DW233">
        <v>0</v>
      </c>
      <c r="DX233">
        <v>0</v>
      </c>
      <c r="DY233">
        <v>0</v>
      </c>
      <c r="DZ233">
        <v>0</v>
      </c>
      <c r="EA233">
        <v>0</v>
      </c>
      <c r="EB233">
        <v>0</v>
      </c>
      <c r="EC233">
        <v>0</v>
      </c>
    </row>
    <row r="234" spans="1:133" x14ac:dyDescent="0.25">
      <c r="A234">
        <v>106414018</v>
      </c>
      <c r="B234" t="s">
        <v>1171</v>
      </c>
      <c r="C234">
        <v>20164</v>
      </c>
      <c r="D234" s="1">
        <v>42379</v>
      </c>
      <c r="E234" s="1" t="s">
        <v>134</v>
      </c>
      <c r="F234" t="s">
        <v>135</v>
      </c>
      <c r="G234" t="s">
        <v>868</v>
      </c>
      <c r="H234">
        <v>4</v>
      </c>
      <c r="I234">
        <v>428</v>
      </c>
      <c r="J234" t="s">
        <v>187</v>
      </c>
      <c r="K234" t="s">
        <v>138</v>
      </c>
      <c r="M234" t="s">
        <v>1172</v>
      </c>
      <c r="N234" t="s">
        <v>1173</v>
      </c>
      <c r="O234" t="s">
        <v>1174</v>
      </c>
      <c r="P234">
        <v>94025</v>
      </c>
      <c r="Q234" t="s">
        <v>1175</v>
      </c>
      <c r="R234">
        <v>16</v>
      </c>
      <c r="S234">
        <v>16</v>
      </c>
      <c r="T234">
        <v>2</v>
      </c>
      <c r="U234">
        <v>13</v>
      </c>
      <c r="V234">
        <v>2</v>
      </c>
      <c r="W234">
        <v>0</v>
      </c>
      <c r="X234">
        <v>0</v>
      </c>
      <c r="Y234">
        <v>0</v>
      </c>
      <c r="Z234">
        <v>0</v>
      </c>
      <c r="AA234">
        <v>0</v>
      </c>
      <c r="AB234">
        <v>43</v>
      </c>
      <c r="AC234">
        <v>0</v>
      </c>
      <c r="AD234">
        <v>3</v>
      </c>
      <c r="AE234">
        <v>61</v>
      </c>
      <c r="AF234">
        <v>0</v>
      </c>
      <c r="AG234">
        <v>15</v>
      </c>
      <c r="AH234">
        <v>3</v>
      </c>
      <c r="AI234">
        <v>0</v>
      </c>
      <c r="AJ234">
        <v>0</v>
      </c>
      <c r="AK234">
        <v>0</v>
      </c>
      <c r="AL234">
        <v>0</v>
      </c>
      <c r="AM234">
        <v>0</v>
      </c>
      <c r="AN234">
        <v>59</v>
      </c>
      <c r="AO234">
        <v>0</v>
      </c>
      <c r="AP234">
        <v>3</v>
      </c>
      <c r="AQ234">
        <v>80</v>
      </c>
      <c r="AR234">
        <v>0</v>
      </c>
      <c r="AS234">
        <v>206</v>
      </c>
      <c r="AT234">
        <v>45</v>
      </c>
      <c r="AU234">
        <v>2</v>
      </c>
      <c r="AV234">
        <v>8</v>
      </c>
      <c r="AW234">
        <v>0</v>
      </c>
      <c r="AX234">
        <v>0</v>
      </c>
      <c r="AY234">
        <v>5</v>
      </c>
      <c r="AZ234">
        <v>466</v>
      </c>
      <c r="BA234">
        <v>0</v>
      </c>
      <c r="BB234">
        <v>17</v>
      </c>
      <c r="BC234">
        <v>749</v>
      </c>
      <c r="BD234" s="2">
        <v>611894</v>
      </c>
      <c r="BE234" s="2">
        <v>69209</v>
      </c>
      <c r="BF234">
        <v>0</v>
      </c>
      <c r="BG234">
        <v>0</v>
      </c>
      <c r="BH234">
        <v>0</v>
      </c>
      <c r="BI234">
        <v>0</v>
      </c>
      <c r="BJ234">
        <v>0</v>
      </c>
      <c r="BK234" s="2">
        <v>2618574</v>
      </c>
      <c r="BL234">
        <v>0</v>
      </c>
      <c r="BM234" s="2">
        <v>89111</v>
      </c>
      <c r="BN234" s="2">
        <v>3388788</v>
      </c>
      <c r="BO234" s="2">
        <v>2505565</v>
      </c>
      <c r="BP234" s="2">
        <v>302811</v>
      </c>
      <c r="BQ234" s="2">
        <v>36512</v>
      </c>
      <c r="BR234" s="2">
        <v>167283</v>
      </c>
      <c r="BS234">
        <v>0</v>
      </c>
      <c r="BT234">
        <v>0</v>
      </c>
      <c r="BU234" s="2">
        <v>87985</v>
      </c>
      <c r="BV234" s="2">
        <v>6429564</v>
      </c>
      <c r="BW234">
        <v>0</v>
      </c>
      <c r="BX234" s="2">
        <v>262419</v>
      </c>
      <c r="BY234" s="2">
        <v>9792139</v>
      </c>
      <c r="BZ234" s="2">
        <v>95031</v>
      </c>
      <c r="CA234" s="2">
        <v>3117459</v>
      </c>
      <c r="CB234" s="2">
        <v>368717</v>
      </c>
      <c r="CC234">
        <v>-300</v>
      </c>
      <c r="CD234" s="2">
        <v>106007</v>
      </c>
      <c r="CE234">
        <v>0</v>
      </c>
      <c r="CF234">
        <v>0</v>
      </c>
      <c r="CG234">
        <v>0</v>
      </c>
      <c r="CH234">
        <v>0</v>
      </c>
      <c r="CI234" s="2">
        <v>4185183</v>
      </c>
      <c r="CJ234">
        <v>0</v>
      </c>
      <c r="CK234">
        <v>0</v>
      </c>
      <c r="CL234">
        <v>0</v>
      </c>
      <c r="CM234">
        <v>0</v>
      </c>
      <c r="CN234">
        <v>0</v>
      </c>
      <c r="CO234" s="2">
        <v>154980</v>
      </c>
      <c r="CP234" s="2">
        <v>8027077</v>
      </c>
      <c r="CQ234">
        <v>0</v>
      </c>
      <c r="CR234">
        <v>0</v>
      </c>
      <c r="CS234">
        <v>0</v>
      </c>
      <c r="CT234">
        <v>0</v>
      </c>
      <c r="CU234">
        <v>0</v>
      </c>
      <c r="CV234">
        <v>0</v>
      </c>
      <c r="CW234" s="2">
        <v>3303</v>
      </c>
      <c r="CX234" s="2">
        <v>36812</v>
      </c>
      <c r="CY234" s="2">
        <v>61276</v>
      </c>
      <c r="CZ234">
        <v>0</v>
      </c>
      <c r="DA234">
        <v>0</v>
      </c>
      <c r="DB234" s="2">
        <v>87985</v>
      </c>
      <c r="DC234" s="2">
        <v>4862955</v>
      </c>
      <c r="DD234">
        <v>0</v>
      </c>
      <c r="DE234" s="2">
        <v>101519</v>
      </c>
      <c r="DF234" s="2">
        <v>5153850</v>
      </c>
      <c r="DG234" s="2">
        <v>-454839</v>
      </c>
      <c r="DH234" s="2">
        <v>3644104</v>
      </c>
      <c r="DI234">
        <v>0</v>
      </c>
      <c r="DJ234" s="2">
        <v>88266</v>
      </c>
      <c r="DK234">
        <v>0</v>
      </c>
      <c r="DL234">
        <v>0</v>
      </c>
      <c r="DM234">
        <v>0</v>
      </c>
      <c r="DN234">
        <v>0</v>
      </c>
      <c r="DO234" s="2">
        <v>818762</v>
      </c>
      <c r="DP234" s="2">
        <v>7006149</v>
      </c>
      <c r="DQ234">
        <v>0</v>
      </c>
      <c r="DR234">
        <v>0</v>
      </c>
      <c r="DS234">
        <v>0</v>
      </c>
      <c r="DT234">
        <v>0</v>
      </c>
      <c r="DU234">
        <v>0</v>
      </c>
      <c r="DV234">
        <v>0</v>
      </c>
      <c r="DW234">
        <v>0</v>
      </c>
      <c r="DX234">
        <v>0</v>
      </c>
      <c r="DY234">
        <v>0</v>
      </c>
      <c r="DZ234">
        <v>0</v>
      </c>
      <c r="EA234">
        <v>0</v>
      </c>
      <c r="EB234">
        <v>0</v>
      </c>
      <c r="EC234">
        <v>0</v>
      </c>
    </row>
    <row r="235" spans="1:133" x14ac:dyDescent="0.25">
      <c r="A235">
        <v>106340947</v>
      </c>
      <c r="B235" t="s">
        <v>1176</v>
      </c>
      <c r="C235">
        <v>20164</v>
      </c>
      <c r="D235" s="1">
        <v>42379</v>
      </c>
      <c r="E235" s="1" t="s">
        <v>134</v>
      </c>
      <c r="F235" t="s">
        <v>135</v>
      </c>
      <c r="G235" t="s">
        <v>492</v>
      </c>
      <c r="H235">
        <v>2</v>
      </c>
      <c r="I235">
        <v>311</v>
      </c>
      <c r="J235" t="s">
        <v>146</v>
      </c>
      <c r="K235" t="s">
        <v>138</v>
      </c>
      <c r="M235" t="s">
        <v>1177</v>
      </c>
      <c r="N235" t="s">
        <v>1178</v>
      </c>
      <c r="O235" t="s">
        <v>497</v>
      </c>
      <c r="P235">
        <v>95819</v>
      </c>
      <c r="Q235" t="s">
        <v>1179</v>
      </c>
      <c r="R235">
        <v>432</v>
      </c>
      <c r="S235">
        <v>394</v>
      </c>
      <c r="T235">
        <v>394</v>
      </c>
      <c r="U235">
        <v>855</v>
      </c>
      <c r="V235">
        <v>774</v>
      </c>
      <c r="W235">
        <v>289</v>
      </c>
      <c r="X235">
        <v>725</v>
      </c>
      <c r="Y235">
        <v>0</v>
      </c>
      <c r="Z235">
        <v>0</v>
      </c>
      <c r="AA235">
        <v>50</v>
      </c>
      <c r="AB235">
        <v>801</v>
      </c>
      <c r="AC235">
        <v>3</v>
      </c>
      <c r="AD235">
        <v>13</v>
      </c>
      <c r="AE235" s="2">
        <v>3510</v>
      </c>
      <c r="AF235">
        <v>0</v>
      </c>
      <c r="AG235" s="2">
        <v>4177</v>
      </c>
      <c r="AH235" s="2">
        <v>3780</v>
      </c>
      <c r="AI235" s="2">
        <v>1199</v>
      </c>
      <c r="AJ235" s="2">
        <v>3745</v>
      </c>
      <c r="AK235">
        <v>0</v>
      </c>
      <c r="AL235">
        <v>0</v>
      </c>
      <c r="AM235">
        <v>313</v>
      </c>
      <c r="AN235" s="2">
        <v>3221</v>
      </c>
      <c r="AO235">
        <v>30</v>
      </c>
      <c r="AP235">
        <v>64</v>
      </c>
      <c r="AQ235" s="2">
        <v>16529</v>
      </c>
      <c r="AR235">
        <v>0</v>
      </c>
      <c r="AS235" s="2">
        <v>5093</v>
      </c>
      <c r="AT235" s="2">
        <v>3686</v>
      </c>
      <c r="AU235" s="2">
        <v>1087</v>
      </c>
      <c r="AV235" s="2">
        <v>6205</v>
      </c>
      <c r="AW235">
        <v>6</v>
      </c>
      <c r="AX235">
        <v>0</v>
      </c>
      <c r="AY235">
        <v>369</v>
      </c>
      <c r="AZ235" s="2">
        <v>7593</v>
      </c>
      <c r="BA235">
        <v>73</v>
      </c>
      <c r="BB235">
        <v>603</v>
      </c>
      <c r="BC235" s="2">
        <v>24715</v>
      </c>
      <c r="BD235" s="2">
        <v>117174039</v>
      </c>
      <c r="BE235" s="2">
        <v>119984255</v>
      </c>
      <c r="BF235" s="2">
        <v>25623871</v>
      </c>
      <c r="BG235" s="2">
        <v>82033282</v>
      </c>
      <c r="BH235">
        <v>0</v>
      </c>
      <c r="BI235">
        <v>0</v>
      </c>
      <c r="BJ235" s="2">
        <v>8800922</v>
      </c>
      <c r="BK235" s="2">
        <v>118358616</v>
      </c>
      <c r="BL235" s="2">
        <v>324156</v>
      </c>
      <c r="BM235" s="2">
        <v>1701011</v>
      </c>
      <c r="BN235" s="2">
        <v>474000152</v>
      </c>
      <c r="BO235" s="2">
        <v>56556141</v>
      </c>
      <c r="BP235" s="2">
        <v>31662178</v>
      </c>
      <c r="BQ235" s="2">
        <v>6659646</v>
      </c>
      <c r="BR235" s="2">
        <v>40376210</v>
      </c>
      <c r="BS235" s="2">
        <v>50380</v>
      </c>
      <c r="BT235">
        <v>0</v>
      </c>
      <c r="BU235" s="2">
        <v>3622777</v>
      </c>
      <c r="BV235" s="2">
        <v>56689059</v>
      </c>
      <c r="BW235" s="2">
        <v>586900</v>
      </c>
      <c r="BX235" s="2">
        <v>1460760</v>
      </c>
      <c r="BY235" s="2">
        <v>197664051</v>
      </c>
      <c r="BZ235" s="2">
        <v>4358487</v>
      </c>
      <c r="CA235" s="2">
        <v>145195662</v>
      </c>
      <c r="CB235" s="2">
        <v>126124067</v>
      </c>
      <c r="CC235" s="2">
        <v>12200071</v>
      </c>
      <c r="CD235" s="2">
        <v>103432735</v>
      </c>
      <c r="CE235">
        <v>0</v>
      </c>
      <c r="CF235" s="2">
        <v>42634</v>
      </c>
      <c r="CG235">
        <v>0</v>
      </c>
      <c r="CH235" s="2">
        <v>9728856</v>
      </c>
      <c r="CI235" s="2">
        <v>123150164</v>
      </c>
      <c r="CJ235">
        <v>0</v>
      </c>
      <c r="CK235" s="2">
        <v>2657764</v>
      </c>
      <c r="CL235">
        <v>0</v>
      </c>
      <c r="CM235">
        <v>0</v>
      </c>
      <c r="CN235">
        <v>0</v>
      </c>
      <c r="CO235" s="2">
        <v>2803052</v>
      </c>
      <c r="CP235" s="2">
        <v>529693492</v>
      </c>
      <c r="CQ235" s="2">
        <v>2314004</v>
      </c>
      <c r="CR235">
        <v>0</v>
      </c>
      <c r="CS235">
        <v>0</v>
      </c>
      <c r="CT235" s="2">
        <v>14065020</v>
      </c>
      <c r="CU235" s="2">
        <v>16379024</v>
      </c>
      <c r="CV235" s="2">
        <v>27727680</v>
      </c>
      <c r="CW235" s="2">
        <v>26973515</v>
      </c>
      <c r="CX235" s="2">
        <v>18916176</v>
      </c>
      <c r="CY235" s="2">
        <v>18072038</v>
      </c>
      <c r="CZ235" s="2">
        <v>7086</v>
      </c>
      <c r="DA235">
        <v>0</v>
      </c>
      <c r="DB235" s="2">
        <v>2636117</v>
      </c>
      <c r="DC235" s="2">
        <v>63836370</v>
      </c>
      <c r="DD235">
        <v>0</v>
      </c>
      <c r="DE235" s="2">
        <v>180753</v>
      </c>
      <c r="DF235" s="2">
        <v>158349735</v>
      </c>
      <c r="DG235" s="2">
        <v>2169710</v>
      </c>
      <c r="DH235" s="2">
        <v>144846562</v>
      </c>
      <c r="DI235">
        <v>0</v>
      </c>
      <c r="DJ235" s="2">
        <v>411046</v>
      </c>
      <c r="DK235">
        <v>0</v>
      </c>
      <c r="DL235">
        <v>0</v>
      </c>
      <c r="DM235">
        <v>0</v>
      </c>
      <c r="DN235">
        <v>0</v>
      </c>
      <c r="DO235" s="2">
        <v>6322377</v>
      </c>
      <c r="DP235" s="2">
        <v>268645414</v>
      </c>
      <c r="DQ235">
        <v>0</v>
      </c>
      <c r="DR235">
        <v>0</v>
      </c>
      <c r="DS235">
        <v>0</v>
      </c>
      <c r="DT235">
        <v>0</v>
      </c>
      <c r="DU235">
        <v>0</v>
      </c>
      <c r="DV235">
        <v>0</v>
      </c>
      <c r="DW235">
        <v>0</v>
      </c>
      <c r="DX235">
        <v>0</v>
      </c>
      <c r="DY235">
        <v>0</v>
      </c>
      <c r="DZ235">
        <v>0</v>
      </c>
      <c r="EA235">
        <v>0</v>
      </c>
      <c r="EB235">
        <v>0</v>
      </c>
      <c r="EC235">
        <v>0</v>
      </c>
    </row>
    <row r="236" spans="1:133" x14ac:dyDescent="0.25">
      <c r="A236">
        <v>106150761</v>
      </c>
      <c r="B236" t="s">
        <v>1180</v>
      </c>
      <c r="C236">
        <v>20164</v>
      </c>
      <c r="D236" s="1">
        <v>42379</v>
      </c>
      <c r="E236" s="1" t="s">
        <v>134</v>
      </c>
      <c r="F236" t="s">
        <v>135</v>
      </c>
      <c r="G236" t="s">
        <v>136</v>
      </c>
      <c r="H236">
        <v>9</v>
      </c>
      <c r="I236">
        <v>617</v>
      </c>
      <c r="J236" t="s">
        <v>164</v>
      </c>
      <c r="K236" t="s">
        <v>138</v>
      </c>
      <c r="M236" t="s">
        <v>1181</v>
      </c>
      <c r="N236" t="s">
        <v>1182</v>
      </c>
      <c r="O236" t="s">
        <v>256</v>
      </c>
      <c r="P236">
        <v>93301</v>
      </c>
      <c r="Q236" t="s">
        <v>1183</v>
      </c>
      <c r="R236">
        <v>222</v>
      </c>
      <c r="S236">
        <v>218</v>
      </c>
      <c r="T236">
        <v>135</v>
      </c>
      <c r="U236">
        <v>630</v>
      </c>
      <c r="V236">
        <v>193</v>
      </c>
      <c r="W236">
        <v>214</v>
      </c>
      <c r="X236">
        <v>844</v>
      </c>
      <c r="Y236">
        <v>0</v>
      </c>
      <c r="Z236">
        <v>0</v>
      </c>
      <c r="AA236">
        <v>84</v>
      </c>
      <c r="AB236" s="2">
        <v>1156</v>
      </c>
      <c r="AC236">
        <v>0</v>
      </c>
      <c r="AD236">
        <v>23</v>
      </c>
      <c r="AE236" s="2">
        <v>3144</v>
      </c>
      <c r="AF236">
        <v>0</v>
      </c>
      <c r="AG236" s="2">
        <v>3113</v>
      </c>
      <c r="AH236">
        <v>805</v>
      </c>
      <c r="AI236">
        <v>673</v>
      </c>
      <c r="AJ236" s="2">
        <v>3720</v>
      </c>
      <c r="AK236">
        <v>0</v>
      </c>
      <c r="AL236">
        <v>0</v>
      </c>
      <c r="AM236">
        <v>494</v>
      </c>
      <c r="AN236" s="2">
        <v>2915</v>
      </c>
      <c r="AO236">
        <v>0</v>
      </c>
      <c r="AP236">
        <v>56</v>
      </c>
      <c r="AQ236" s="2">
        <v>11776</v>
      </c>
      <c r="AR236">
        <v>0</v>
      </c>
      <c r="AS236" s="2">
        <v>4564</v>
      </c>
      <c r="AT236" s="2">
        <v>1651</v>
      </c>
      <c r="AU236" s="2">
        <v>2370</v>
      </c>
      <c r="AV236" s="2">
        <v>13726</v>
      </c>
      <c r="AW236">
        <v>0</v>
      </c>
      <c r="AX236">
        <v>0</v>
      </c>
      <c r="AY236" s="2">
        <v>1407</v>
      </c>
      <c r="AZ236" s="2">
        <v>10370</v>
      </c>
      <c r="BA236">
        <v>0</v>
      </c>
      <c r="BB236" s="2">
        <v>1251</v>
      </c>
      <c r="BC236" s="2">
        <v>35339</v>
      </c>
      <c r="BD236" s="2">
        <v>49788892</v>
      </c>
      <c r="BE236" s="2">
        <v>13624227</v>
      </c>
      <c r="BF236" s="2">
        <v>11987746</v>
      </c>
      <c r="BG236" s="2">
        <v>43938887</v>
      </c>
      <c r="BH236">
        <v>0</v>
      </c>
      <c r="BI236">
        <v>0</v>
      </c>
      <c r="BJ236" s="2">
        <v>4647736</v>
      </c>
      <c r="BK236" s="2">
        <v>55707280</v>
      </c>
      <c r="BL236">
        <v>0</v>
      </c>
      <c r="BM236" s="2">
        <v>1131477</v>
      </c>
      <c r="BN236" s="2">
        <v>180826245</v>
      </c>
      <c r="BO236" s="2">
        <v>19222620</v>
      </c>
      <c r="BP236" s="2">
        <v>8690139</v>
      </c>
      <c r="BQ236" s="2">
        <v>8199211</v>
      </c>
      <c r="BR236" s="2">
        <v>41463161</v>
      </c>
      <c r="BS236">
        <v>0</v>
      </c>
      <c r="BT236">
        <v>0</v>
      </c>
      <c r="BU236" s="2">
        <v>2569800</v>
      </c>
      <c r="BV236" s="2">
        <v>37999466</v>
      </c>
      <c r="BW236">
        <v>0</v>
      </c>
      <c r="BX236" s="2">
        <v>3748098</v>
      </c>
      <c r="BY236" s="2">
        <v>121892495</v>
      </c>
      <c r="BZ236" s="2">
        <v>1923674</v>
      </c>
      <c r="CA236" s="2">
        <v>55042317</v>
      </c>
      <c r="CB236" s="2">
        <v>18021266</v>
      </c>
      <c r="CC236" s="2">
        <v>17562653</v>
      </c>
      <c r="CD236" s="2">
        <v>76667679</v>
      </c>
      <c r="CE236">
        <v>0</v>
      </c>
      <c r="CF236">
        <v>0</v>
      </c>
      <c r="CG236">
        <v>0</v>
      </c>
      <c r="CH236" s="2">
        <v>3950514</v>
      </c>
      <c r="CI236" s="2">
        <v>56553564</v>
      </c>
      <c r="CJ236">
        <v>0</v>
      </c>
      <c r="CK236" s="2">
        <v>1277807</v>
      </c>
      <c r="CL236">
        <v>0</v>
      </c>
      <c r="CM236">
        <v>0</v>
      </c>
      <c r="CN236">
        <v>0</v>
      </c>
      <c r="CO236" s="2">
        <v>789429</v>
      </c>
      <c r="CP236" s="2">
        <v>231788903</v>
      </c>
      <c r="CQ236" s="2">
        <v>2309211</v>
      </c>
      <c r="CR236">
        <v>0</v>
      </c>
      <c r="CS236">
        <v>0</v>
      </c>
      <c r="CT236" s="2">
        <v>5389346</v>
      </c>
      <c r="CU236" s="2">
        <v>7698557</v>
      </c>
      <c r="CV236" s="2">
        <v>13969195</v>
      </c>
      <c r="CW236" s="2">
        <v>4293100</v>
      </c>
      <c r="CX236" s="2">
        <v>2624304</v>
      </c>
      <c r="CY236" s="2">
        <v>8734366</v>
      </c>
      <c r="CZ236">
        <v>0</v>
      </c>
      <c r="DA236">
        <v>0</v>
      </c>
      <c r="DB236" s="2">
        <v>3267022</v>
      </c>
      <c r="DC236" s="2">
        <v>42593777</v>
      </c>
      <c r="DD236">
        <v>0</v>
      </c>
      <c r="DE236" s="2">
        <v>3146630</v>
      </c>
      <c r="DF236" s="2">
        <v>78628394</v>
      </c>
      <c r="DG236" s="2">
        <v>1125668</v>
      </c>
      <c r="DH236" s="2">
        <v>155547469</v>
      </c>
      <c r="DI236">
        <v>0</v>
      </c>
      <c r="DJ236" s="2">
        <v>6067071</v>
      </c>
      <c r="DK236">
        <v>0</v>
      </c>
      <c r="DL236">
        <v>0</v>
      </c>
      <c r="DM236">
        <v>0</v>
      </c>
      <c r="DN236">
        <v>0</v>
      </c>
      <c r="DO236" s="2">
        <v>4089341</v>
      </c>
      <c r="DP236" s="2">
        <v>59591741</v>
      </c>
      <c r="DQ236">
        <v>0</v>
      </c>
      <c r="DR236">
        <v>0</v>
      </c>
      <c r="DS236">
        <v>0</v>
      </c>
      <c r="DT236">
        <v>0</v>
      </c>
      <c r="DU236">
        <v>0</v>
      </c>
      <c r="DV236">
        <v>0</v>
      </c>
      <c r="DW236">
        <v>0</v>
      </c>
      <c r="DX236">
        <v>0</v>
      </c>
      <c r="DY236">
        <v>0</v>
      </c>
      <c r="DZ236">
        <v>0</v>
      </c>
      <c r="EA236">
        <v>0</v>
      </c>
      <c r="EB236">
        <v>0</v>
      </c>
      <c r="EC236">
        <v>0</v>
      </c>
    </row>
    <row r="237" spans="1:133" x14ac:dyDescent="0.25">
      <c r="A237">
        <v>106344029</v>
      </c>
      <c r="B237" t="s">
        <v>1184</v>
      </c>
      <c r="C237">
        <v>20164</v>
      </c>
      <c r="D237" s="1">
        <v>42379</v>
      </c>
      <c r="E237" s="1" t="s">
        <v>134</v>
      </c>
      <c r="F237" t="s">
        <v>135</v>
      </c>
      <c r="G237" t="s">
        <v>492</v>
      </c>
      <c r="H237">
        <v>2</v>
      </c>
      <c r="I237">
        <v>309</v>
      </c>
      <c r="J237" t="s">
        <v>146</v>
      </c>
      <c r="K237" t="s">
        <v>138</v>
      </c>
      <c r="M237" t="s">
        <v>1185</v>
      </c>
      <c r="N237" t="s">
        <v>1186</v>
      </c>
      <c r="O237" t="s">
        <v>1187</v>
      </c>
      <c r="P237">
        <v>95630</v>
      </c>
      <c r="Q237" t="s">
        <v>1179</v>
      </c>
      <c r="R237">
        <v>106</v>
      </c>
      <c r="S237">
        <v>106</v>
      </c>
      <c r="T237">
        <v>106</v>
      </c>
      <c r="U237">
        <v>538</v>
      </c>
      <c r="V237">
        <v>219</v>
      </c>
      <c r="W237">
        <v>99</v>
      </c>
      <c r="X237">
        <v>195</v>
      </c>
      <c r="Y237">
        <v>0</v>
      </c>
      <c r="Z237">
        <v>0</v>
      </c>
      <c r="AA237">
        <v>28</v>
      </c>
      <c r="AB237">
        <v>533</v>
      </c>
      <c r="AC237">
        <v>3</v>
      </c>
      <c r="AD237">
        <v>17</v>
      </c>
      <c r="AE237" s="2">
        <v>1632</v>
      </c>
      <c r="AF237">
        <v>0</v>
      </c>
      <c r="AG237" s="2">
        <v>2334</v>
      </c>
      <c r="AH237">
        <v>906</v>
      </c>
      <c r="AI237">
        <v>378</v>
      </c>
      <c r="AJ237">
        <v>670</v>
      </c>
      <c r="AK237">
        <v>0</v>
      </c>
      <c r="AL237">
        <v>0</v>
      </c>
      <c r="AM237">
        <v>84</v>
      </c>
      <c r="AN237" s="2">
        <v>1494</v>
      </c>
      <c r="AO237">
        <v>5</v>
      </c>
      <c r="AP237">
        <v>19</v>
      </c>
      <c r="AQ237" s="2">
        <v>5890</v>
      </c>
      <c r="AR237">
        <v>0</v>
      </c>
      <c r="AS237" s="2">
        <v>2065</v>
      </c>
      <c r="AT237">
        <v>978</v>
      </c>
      <c r="AU237">
        <v>754</v>
      </c>
      <c r="AV237" s="2">
        <v>3798</v>
      </c>
      <c r="AW237">
        <v>0</v>
      </c>
      <c r="AX237">
        <v>0</v>
      </c>
      <c r="AY237">
        <v>393</v>
      </c>
      <c r="AZ237" s="2">
        <v>6049</v>
      </c>
      <c r="BA237">
        <v>45</v>
      </c>
      <c r="BB237">
        <v>480</v>
      </c>
      <c r="BC237" s="2">
        <v>14562</v>
      </c>
      <c r="BD237" s="2">
        <v>48102306</v>
      </c>
      <c r="BE237" s="2">
        <v>19741886</v>
      </c>
      <c r="BF237" s="2">
        <v>7359270</v>
      </c>
      <c r="BG237" s="2">
        <v>15135741</v>
      </c>
      <c r="BH237">
        <v>0</v>
      </c>
      <c r="BI237">
        <v>0</v>
      </c>
      <c r="BJ237" s="2">
        <v>1648679</v>
      </c>
      <c r="BK237" s="2">
        <v>35560557</v>
      </c>
      <c r="BL237" s="2">
        <v>81384</v>
      </c>
      <c r="BM237" s="2">
        <v>497862</v>
      </c>
      <c r="BN237" s="2">
        <v>128127685</v>
      </c>
      <c r="BO237" s="2">
        <v>20410782</v>
      </c>
      <c r="BP237" s="2">
        <v>10338055</v>
      </c>
      <c r="BQ237" s="2">
        <v>5040054</v>
      </c>
      <c r="BR237" s="2">
        <v>23829728</v>
      </c>
      <c r="BS237">
        <v>0</v>
      </c>
      <c r="BT237">
        <v>0</v>
      </c>
      <c r="BU237" s="2">
        <v>3238916</v>
      </c>
      <c r="BV237" s="2">
        <v>44598789</v>
      </c>
      <c r="BW237" s="2">
        <v>343799</v>
      </c>
      <c r="BX237" s="2">
        <v>2690720</v>
      </c>
      <c r="BY237" s="2">
        <v>110490843</v>
      </c>
      <c r="BZ237" s="2">
        <v>1811383</v>
      </c>
      <c r="CA237" s="2">
        <v>58299017</v>
      </c>
      <c r="CB237" s="2">
        <v>24630377</v>
      </c>
      <c r="CC237" s="2">
        <v>11134955</v>
      </c>
      <c r="CD237" s="2">
        <v>34626436</v>
      </c>
      <c r="CE237">
        <v>0</v>
      </c>
      <c r="CF237">
        <v>0</v>
      </c>
      <c r="CG237">
        <v>0</v>
      </c>
      <c r="CH237" s="2">
        <v>4110774</v>
      </c>
      <c r="CI237" s="2">
        <v>43500349</v>
      </c>
      <c r="CJ237">
        <v>0</v>
      </c>
      <c r="CK237" s="2">
        <v>964787</v>
      </c>
      <c r="CL237">
        <v>0</v>
      </c>
      <c r="CM237">
        <v>0</v>
      </c>
      <c r="CN237">
        <v>0</v>
      </c>
      <c r="CO237" s="2">
        <v>2294804</v>
      </c>
      <c r="CP237" s="2">
        <v>181372882</v>
      </c>
      <c r="CQ237" s="2">
        <v>904593</v>
      </c>
      <c r="CR237">
        <v>0</v>
      </c>
      <c r="CS237">
        <v>0</v>
      </c>
      <c r="CT237" s="2">
        <v>5388285</v>
      </c>
      <c r="CU237" s="2">
        <v>6292878</v>
      </c>
      <c r="CV237" s="2">
        <v>10096435</v>
      </c>
      <c r="CW237" s="2">
        <v>6280169</v>
      </c>
      <c r="CX237" s="2">
        <v>1095333</v>
      </c>
      <c r="CY237" s="2">
        <v>4203926</v>
      </c>
      <c r="CZ237">
        <v>0</v>
      </c>
      <c r="DA237">
        <v>0</v>
      </c>
      <c r="DB237" s="2">
        <v>744428</v>
      </c>
      <c r="DC237" s="2">
        <v>40893682</v>
      </c>
      <c r="DD237">
        <v>0</v>
      </c>
      <c r="DE237" s="2">
        <v>224551</v>
      </c>
      <c r="DF237" s="2">
        <v>63538524</v>
      </c>
      <c r="DG237" s="2">
        <v>293971</v>
      </c>
      <c r="DH237" s="2">
        <v>51104493</v>
      </c>
      <c r="DI237">
        <v>0</v>
      </c>
      <c r="DJ237" s="2">
        <v>2165763</v>
      </c>
      <c r="DK237">
        <v>0</v>
      </c>
      <c r="DL237">
        <v>0</v>
      </c>
      <c r="DM237">
        <v>0</v>
      </c>
      <c r="DN237">
        <v>0</v>
      </c>
      <c r="DO237" s="2">
        <v>1506974</v>
      </c>
      <c r="DP237" s="2">
        <v>49268227</v>
      </c>
      <c r="DQ237">
        <v>0</v>
      </c>
      <c r="DR237">
        <v>0</v>
      </c>
      <c r="DS237">
        <v>0</v>
      </c>
      <c r="DT237">
        <v>0</v>
      </c>
      <c r="DU237">
        <v>0</v>
      </c>
      <c r="DV237">
        <v>0</v>
      </c>
      <c r="DW237">
        <v>0</v>
      </c>
      <c r="DX237">
        <v>0</v>
      </c>
      <c r="DY237">
        <v>0</v>
      </c>
      <c r="DZ237">
        <v>0</v>
      </c>
      <c r="EA237">
        <v>0</v>
      </c>
      <c r="EB237">
        <v>0</v>
      </c>
      <c r="EC237">
        <v>0</v>
      </c>
    </row>
    <row r="238" spans="1:133" x14ac:dyDescent="0.25">
      <c r="A238">
        <v>106240942</v>
      </c>
      <c r="B238" t="s">
        <v>1188</v>
      </c>
      <c r="C238">
        <v>20164</v>
      </c>
      <c r="D238" s="1">
        <v>42379</v>
      </c>
      <c r="E238" s="1" t="s">
        <v>134</v>
      </c>
      <c r="F238" t="s">
        <v>135</v>
      </c>
      <c r="G238" t="s">
        <v>1115</v>
      </c>
      <c r="H238">
        <v>6</v>
      </c>
      <c r="I238">
        <v>515</v>
      </c>
      <c r="J238" t="s">
        <v>164</v>
      </c>
      <c r="K238" t="s">
        <v>138</v>
      </c>
      <c r="M238" t="s">
        <v>1189</v>
      </c>
      <c r="N238" t="s">
        <v>1190</v>
      </c>
      <c r="O238" t="s">
        <v>1118</v>
      </c>
      <c r="P238">
        <v>95340</v>
      </c>
      <c r="Q238" t="s">
        <v>1191</v>
      </c>
      <c r="R238">
        <v>186</v>
      </c>
      <c r="S238">
        <v>186</v>
      </c>
      <c r="T238">
        <v>133</v>
      </c>
      <c r="U238" s="2">
        <v>1282</v>
      </c>
      <c r="V238">
        <v>90</v>
      </c>
      <c r="W238">
        <v>192</v>
      </c>
      <c r="X238" s="2">
        <v>1000</v>
      </c>
      <c r="Y238">
        <v>0</v>
      </c>
      <c r="Z238">
        <v>0</v>
      </c>
      <c r="AA238">
        <v>38</v>
      </c>
      <c r="AB238">
        <v>463</v>
      </c>
      <c r="AC238">
        <v>33</v>
      </c>
      <c r="AD238">
        <v>2</v>
      </c>
      <c r="AE238" s="2">
        <v>3100</v>
      </c>
      <c r="AF238">
        <v>0</v>
      </c>
      <c r="AG238" s="2">
        <v>6181</v>
      </c>
      <c r="AH238">
        <v>447</v>
      </c>
      <c r="AI238">
        <v>660</v>
      </c>
      <c r="AJ238" s="2">
        <v>3252</v>
      </c>
      <c r="AK238">
        <v>0</v>
      </c>
      <c r="AL238">
        <v>0</v>
      </c>
      <c r="AM238">
        <v>140</v>
      </c>
      <c r="AN238" s="2">
        <v>1321</v>
      </c>
      <c r="AO238">
        <v>108</v>
      </c>
      <c r="AP238">
        <v>6</v>
      </c>
      <c r="AQ238" s="2">
        <v>12115</v>
      </c>
      <c r="AR238">
        <v>0</v>
      </c>
      <c r="AS238" s="2">
        <v>12208</v>
      </c>
      <c r="AT238" s="2">
        <v>1061</v>
      </c>
      <c r="AU238" s="2">
        <v>2235</v>
      </c>
      <c r="AV238" s="2">
        <v>21458</v>
      </c>
      <c r="AW238">
        <v>0</v>
      </c>
      <c r="AX238">
        <v>0</v>
      </c>
      <c r="AY238">
        <v>992</v>
      </c>
      <c r="AZ238" s="2">
        <v>6953</v>
      </c>
      <c r="BA238">
        <v>493</v>
      </c>
      <c r="BB238" s="2">
        <v>1230</v>
      </c>
      <c r="BC238" s="2">
        <v>46630</v>
      </c>
      <c r="BD238" s="2">
        <v>96519387</v>
      </c>
      <c r="BE238" s="2">
        <v>7401768</v>
      </c>
      <c r="BF238" s="2">
        <v>11151721</v>
      </c>
      <c r="BG238" s="2">
        <v>49680685</v>
      </c>
      <c r="BH238">
        <v>0</v>
      </c>
      <c r="BI238">
        <v>0</v>
      </c>
      <c r="BJ238" s="2">
        <v>2434261</v>
      </c>
      <c r="BK238" s="2">
        <v>22840509</v>
      </c>
      <c r="BL238" s="2">
        <v>500000</v>
      </c>
      <c r="BM238" s="2">
        <v>29299</v>
      </c>
      <c r="BN238" s="2">
        <v>190557630</v>
      </c>
      <c r="BO238" s="2">
        <v>31528130</v>
      </c>
      <c r="BP238" s="2">
        <v>2741322</v>
      </c>
      <c r="BQ238" s="2">
        <v>5771469</v>
      </c>
      <c r="BR238" s="2">
        <v>55417098</v>
      </c>
      <c r="BS238">
        <v>0</v>
      </c>
      <c r="BT238">
        <v>0</v>
      </c>
      <c r="BU238" s="2">
        <v>2560991</v>
      </c>
      <c r="BV238" s="2">
        <v>17955815</v>
      </c>
      <c r="BW238" s="2">
        <v>1272788</v>
      </c>
      <c r="BX238" s="2">
        <v>3180653</v>
      </c>
      <c r="BY238" s="2">
        <v>120428266</v>
      </c>
      <c r="BZ238" s="2">
        <v>3161535</v>
      </c>
      <c r="CA238" s="2">
        <v>107417343</v>
      </c>
      <c r="CB238" s="2">
        <v>8548101</v>
      </c>
      <c r="CC238" s="2">
        <v>12498001</v>
      </c>
      <c r="CD238" s="2">
        <v>70030233</v>
      </c>
      <c r="CE238">
        <v>0</v>
      </c>
      <c r="CF238">
        <v>0</v>
      </c>
      <c r="CG238">
        <v>0</v>
      </c>
      <c r="CH238" s="2">
        <v>3665697</v>
      </c>
      <c r="CI238" s="2">
        <v>16578162</v>
      </c>
      <c r="CJ238">
        <v>0</v>
      </c>
      <c r="CK238" s="2">
        <v>4677484</v>
      </c>
      <c r="CL238">
        <v>0</v>
      </c>
      <c r="CM238">
        <v>0</v>
      </c>
      <c r="CN238">
        <v>0</v>
      </c>
      <c r="CO238" s="2">
        <v>1232063</v>
      </c>
      <c r="CP238" s="2">
        <v>227808619</v>
      </c>
      <c r="CQ238">
        <v>0</v>
      </c>
      <c r="CR238">
        <v>0</v>
      </c>
      <c r="CS238">
        <v>0</v>
      </c>
      <c r="CT238">
        <v>0</v>
      </c>
      <c r="CU238">
        <v>0</v>
      </c>
      <c r="CV238" s="2">
        <v>20429766</v>
      </c>
      <c r="CW238" s="2">
        <v>1246490</v>
      </c>
      <c r="CX238" s="2">
        <v>3825777</v>
      </c>
      <c r="CY238" s="2">
        <v>33082636</v>
      </c>
      <c r="CZ238">
        <v>0</v>
      </c>
      <c r="DA238">
        <v>0</v>
      </c>
      <c r="DB238" s="2">
        <v>1217082</v>
      </c>
      <c r="DC238" s="2">
        <v>23223888</v>
      </c>
      <c r="DD238">
        <v>0</v>
      </c>
      <c r="DE238" s="2">
        <v>151638</v>
      </c>
      <c r="DF238" s="2">
        <v>83177277</v>
      </c>
      <c r="DG238" s="2">
        <v>627779</v>
      </c>
      <c r="DH238" s="2">
        <v>76832935</v>
      </c>
      <c r="DI238">
        <v>0</v>
      </c>
      <c r="DJ238" s="2">
        <v>774279</v>
      </c>
      <c r="DK238">
        <v>0</v>
      </c>
      <c r="DL238">
        <v>0</v>
      </c>
      <c r="DM238">
        <v>0</v>
      </c>
      <c r="DN238">
        <v>0</v>
      </c>
      <c r="DO238" s="2">
        <v>1097616</v>
      </c>
      <c r="DP238" s="2">
        <v>203805000</v>
      </c>
      <c r="DQ238">
        <v>0</v>
      </c>
      <c r="DR238">
        <v>0</v>
      </c>
      <c r="DS238">
        <v>0</v>
      </c>
      <c r="DT238">
        <v>0</v>
      </c>
      <c r="DU238">
        <v>0</v>
      </c>
      <c r="DV238">
        <v>0</v>
      </c>
      <c r="DW238">
        <v>0</v>
      </c>
      <c r="DX238">
        <v>0</v>
      </c>
      <c r="DY238">
        <v>0</v>
      </c>
      <c r="DZ238">
        <v>0</v>
      </c>
      <c r="EA238">
        <v>0</v>
      </c>
      <c r="EB238">
        <v>0</v>
      </c>
      <c r="EC238">
        <v>0</v>
      </c>
    </row>
    <row r="239" spans="1:133" x14ac:dyDescent="0.25">
      <c r="A239">
        <v>106470871</v>
      </c>
      <c r="B239" t="s">
        <v>1192</v>
      </c>
      <c r="C239">
        <v>20164</v>
      </c>
      <c r="D239" s="1">
        <v>42379</v>
      </c>
      <c r="E239" s="1" t="s">
        <v>134</v>
      </c>
      <c r="F239" t="s">
        <v>135</v>
      </c>
      <c r="G239" t="s">
        <v>610</v>
      </c>
      <c r="H239">
        <v>1</v>
      </c>
      <c r="I239">
        <v>205</v>
      </c>
      <c r="J239" t="s">
        <v>157</v>
      </c>
      <c r="K239" t="s">
        <v>138</v>
      </c>
      <c r="L239" t="s">
        <v>139</v>
      </c>
      <c r="M239" t="s">
        <v>1193</v>
      </c>
      <c r="N239" t="s">
        <v>1194</v>
      </c>
      <c r="O239" t="s">
        <v>1195</v>
      </c>
      <c r="P239">
        <v>96067</v>
      </c>
      <c r="Q239" t="s">
        <v>1196</v>
      </c>
      <c r="R239">
        <v>33</v>
      </c>
      <c r="S239">
        <v>25</v>
      </c>
      <c r="T239">
        <v>25</v>
      </c>
      <c r="U239">
        <v>146</v>
      </c>
      <c r="V239">
        <v>10</v>
      </c>
      <c r="W239">
        <v>12</v>
      </c>
      <c r="X239">
        <v>61</v>
      </c>
      <c r="Y239">
        <v>0</v>
      </c>
      <c r="Z239">
        <v>0</v>
      </c>
      <c r="AA239">
        <v>11</v>
      </c>
      <c r="AB239">
        <v>48</v>
      </c>
      <c r="AC239">
        <v>1</v>
      </c>
      <c r="AD239">
        <v>1</v>
      </c>
      <c r="AE239">
        <v>290</v>
      </c>
      <c r="AF239">
        <v>0</v>
      </c>
      <c r="AG239">
        <v>461</v>
      </c>
      <c r="AH239">
        <v>25</v>
      </c>
      <c r="AI239">
        <v>34</v>
      </c>
      <c r="AJ239">
        <v>176</v>
      </c>
      <c r="AK239">
        <v>0</v>
      </c>
      <c r="AL239">
        <v>0</v>
      </c>
      <c r="AM239">
        <v>28</v>
      </c>
      <c r="AN239">
        <v>99</v>
      </c>
      <c r="AO239">
        <v>4</v>
      </c>
      <c r="AP239">
        <v>5</v>
      </c>
      <c r="AQ239">
        <v>832</v>
      </c>
      <c r="AR239">
        <v>0</v>
      </c>
      <c r="AS239" s="2">
        <v>7797</v>
      </c>
      <c r="AT239">
        <v>232</v>
      </c>
      <c r="AU239">
        <v>405</v>
      </c>
      <c r="AV239" s="2">
        <v>4095</v>
      </c>
      <c r="AW239">
        <v>0</v>
      </c>
      <c r="AX239">
        <v>0</v>
      </c>
      <c r="AY239">
        <v>553</v>
      </c>
      <c r="AZ239" s="2">
        <v>3515</v>
      </c>
      <c r="BA239">
        <v>29</v>
      </c>
      <c r="BB239">
        <v>235</v>
      </c>
      <c r="BC239" s="2">
        <v>16861</v>
      </c>
      <c r="BD239" s="2">
        <v>5519849</v>
      </c>
      <c r="BE239" s="2">
        <v>437590</v>
      </c>
      <c r="BF239" s="2">
        <v>375736</v>
      </c>
      <c r="BG239" s="2">
        <v>1827045</v>
      </c>
      <c r="BH239">
        <v>0</v>
      </c>
      <c r="BI239">
        <v>0</v>
      </c>
      <c r="BJ239" s="2">
        <v>470948</v>
      </c>
      <c r="BK239" s="2">
        <v>2200986</v>
      </c>
      <c r="BL239" s="2">
        <v>8720</v>
      </c>
      <c r="BM239" s="2">
        <v>50528</v>
      </c>
      <c r="BN239" s="2">
        <v>10891402</v>
      </c>
      <c r="BO239" s="2">
        <v>7963620</v>
      </c>
      <c r="BP239" s="2">
        <v>500722</v>
      </c>
      <c r="BQ239" s="2">
        <v>537281</v>
      </c>
      <c r="BR239" s="2">
        <v>4613239</v>
      </c>
      <c r="BS239">
        <v>0</v>
      </c>
      <c r="BT239">
        <v>0</v>
      </c>
      <c r="BU239" s="2">
        <v>967334</v>
      </c>
      <c r="BV239" s="2">
        <v>3865117</v>
      </c>
      <c r="BW239" s="2">
        <v>32475</v>
      </c>
      <c r="BX239" s="2">
        <v>275363</v>
      </c>
      <c r="BY239" s="2">
        <v>18755151</v>
      </c>
      <c r="BZ239" s="2">
        <v>388599</v>
      </c>
      <c r="CA239" s="2">
        <v>8483765</v>
      </c>
      <c r="CB239" s="2">
        <v>523098</v>
      </c>
      <c r="CC239" s="2">
        <v>-201753</v>
      </c>
      <c r="CD239" s="2">
        <v>4249022</v>
      </c>
      <c r="CE239">
        <v>0</v>
      </c>
      <c r="CF239">
        <v>0</v>
      </c>
      <c r="CG239">
        <v>0</v>
      </c>
      <c r="CH239" s="2">
        <v>298888</v>
      </c>
      <c r="CI239" s="2">
        <v>527379</v>
      </c>
      <c r="CJ239">
        <v>0</v>
      </c>
      <c r="CK239" s="2">
        <v>190838</v>
      </c>
      <c r="CL239">
        <v>0</v>
      </c>
      <c r="CM239">
        <v>0</v>
      </c>
      <c r="CN239">
        <v>0</v>
      </c>
      <c r="CO239" s="2">
        <v>284049</v>
      </c>
      <c r="CP239" s="2">
        <v>14743885</v>
      </c>
      <c r="CQ239">
        <v>0</v>
      </c>
      <c r="CR239" s="2">
        <v>67893</v>
      </c>
      <c r="CS239">
        <v>0</v>
      </c>
      <c r="CT239">
        <v>0</v>
      </c>
      <c r="CU239" s="2">
        <v>67893</v>
      </c>
      <c r="CV239" s="2">
        <v>4809710</v>
      </c>
      <c r="CW239" s="2">
        <v>404107</v>
      </c>
      <c r="CX239" s="2">
        <v>1059340</v>
      </c>
      <c r="CY239" s="2">
        <v>2197360</v>
      </c>
      <c r="CZ239">
        <v>0</v>
      </c>
      <c r="DA239">
        <v>0</v>
      </c>
      <c r="DB239" s="2">
        <v>1065343</v>
      </c>
      <c r="DC239" s="2">
        <v>5364958</v>
      </c>
      <c r="DD239">
        <v>0</v>
      </c>
      <c r="DE239" s="2">
        <v>69743</v>
      </c>
      <c r="DF239" s="2">
        <v>14970561</v>
      </c>
      <c r="DG239" s="2">
        <v>92042</v>
      </c>
      <c r="DH239" s="2">
        <v>13964701</v>
      </c>
      <c r="DI239">
        <v>0</v>
      </c>
      <c r="DJ239" s="2">
        <v>83016</v>
      </c>
      <c r="DK239">
        <v>0</v>
      </c>
      <c r="DL239">
        <v>0</v>
      </c>
      <c r="DM239">
        <v>0</v>
      </c>
      <c r="DN239">
        <v>0</v>
      </c>
      <c r="DO239" s="2">
        <v>1716113</v>
      </c>
      <c r="DP239" s="2">
        <v>13638998</v>
      </c>
      <c r="DQ239">
        <v>0</v>
      </c>
      <c r="DR239">
        <v>0</v>
      </c>
      <c r="DS239">
        <v>0</v>
      </c>
      <c r="DT239">
        <v>0</v>
      </c>
      <c r="DU239">
        <v>0</v>
      </c>
      <c r="DV239">
        <v>0</v>
      </c>
      <c r="DW239">
        <v>0</v>
      </c>
      <c r="DX239">
        <v>0</v>
      </c>
      <c r="DY239">
        <v>0</v>
      </c>
      <c r="DZ239">
        <v>0</v>
      </c>
      <c r="EA239">
        <v>0</v>
      </c>
      <c r="EB239">
        <v>0</v>
      </c>
      <c r="EC239">
        <v>0</v>
      </c>
    </row>
    <row r="240" spans="1:133" x14ac:dyDescent="0.25">
      <c r="A240">
        <v>106450949</v>
      </c>
      <c r="B240" t="s">
        <v>1197</v>
      </c>
      <c r="C240">
        <v>20164</v>
      </c>
      <c r="D240" s="1">
        <v>42379</v>
      </c>
      <c r="E240" s="1" t="s">
        <v>134</v>
      </c>
      <c r="F240" t="s">
        <v>135</v>
      </c>
      <c r="G240" t="s">
        <v>1145</v>
      </c>
      <c r="H240">
        <v>1</v>
      </c>
      <c r="I240">
        <v>209</v>
      </c>
      <c r="J240" t="s">
        <v>146</v>
      </c>
      <c r="K240" t="s">
        <v>138</v>
      </c>
      <c r="M240" t="s">
        <v>1193</v>
      </c>
      <c r="N240" t="s">
        <v>1198</v>
      </c>
      <c r="O240" t="s">
        <v>1199</v>
      </c>
      <c r="P240">
        <v>96001</v>
      </c>
      <c r="Q240" t="s">
        <v>1200</v>
      </c>
      <c r="R240">
        <v>267</v>
      </c>
      <c r="S240">
        <v>267</v>
      </c>
      <c r="T240">
        <v>267</v>
      </c>
      <c r="U240" s="2">
        <v>1511</v>
      </c>
      <c r="V240">
        <v>89</v>
      </c>
      <c r="W240">
        <v>143</v>
      </c>
      <c r="X240">
        <v>808</v>
      </c>
      <c r="Y240">
        <v>0</v>
      </c>
      <c r="Z240">
        <v>0</v>
      </c>
      <c r="AA240">
        <v>148</v>
      </c>
      <c r="AB240">
        <v>626</v>
      </c>
      <c r="AC240">
        <v>6</v>
      </c>
      <c r="AD240">
        <v>23</v>
      </c>
      <c r="AE240" s="2">
        <v>3354</v>
      </c>
      <c r="AF240">
        <v>0</v>
      </c>
      <c r="AG240" s="2">
        <v>7065</v>
      </c>
      <c r="AH240">
        <v>559</v>
      </c>
      <c r="AI240" s="2">
        <v>1088</v>
      </c>
      <c r="AJ240" s="2">
        <v>3163</v>
      </c>
      <c r="AK240">
        <v>0</v>
      </c>
      <c r="AL240">
        <v>0</v>
      </c>
      <c r="AM240">
        <v>705</v>
      </c>
      <c r="AN240" s="2">
        <v>2369</v>
      </c>
      <c r="AO240">
        <v>13</v>
      </c>
      <c r="AP240">
        <v>57</v>
      </c>
      <c r="AQ240" s="2">
        <v>15019</v>
      </c>
      <c r="AR240">
        <v>0</v>
      </c>
      <c r="AS240" s="2">
        <v>19012</v>
      </c>
      <c r="AT240">
        <v>672</v>
      </c>
      <c r="AU240" s="2">
        <v>2176</v>
      </c>
      <c r="AV240" s="2">
        <v>11940</v>
      </c>
      <c r="AW240">
        <v>1</v>
      </c>
      <c r="AX240">
        <v>0</v>
      </c>
      <c r="AY240" s="2">
        <v>1868</v>
      </c>
      <c r="AZ240" s="2">
        <v>12051</v>
      </c>
      <c r="BA240">
        <v>90</v>
      </c>
      <c r="BB240" s="2">
        <v>1129</v>
      </c>
      <c r="BC240" s="2">
        <v>48939</v>
      </c>
      <c r="BD240" s="2">
        <v>128301416</v>
      </c>
      <c r="BE240" s="2">
        <v>8720580</v>
      </c>
      <c r="BF240" s="2">
        <v>17497617</v>
      </c>
      <c r="BG240" s="2">
        <v>48428816</v>
      </c>
      <c r="BH240">
        <v>0</v>
      </c>
      <c r="BI240">
        <v>0</v>
      </c>
      <c r="BJ240" s="2">
        <v>12609197</v>
      </c>
      <c r="BK240" s="2">
        <v>46642881</v>
      </c>
      <c r="BL240" s="2">
        <v>369641</v>
      </c>
      <c r="BM240" s="2">
        <v>1320822</v>
      </c>
      <c r="BN240" s="2">
        <v>263890970</v>
      </c>
      <c r="BO240" s="2">
        <v>75207312</v>
      </c>
      <c r="BP240" s="2">
        <v>3285464</v>
      </c>
      <c r="BQ240" s="2">
        <v>7045362</v>
      </c>
      <c r="BR240" s="2">
        <v>39416352</v>
      </c>
      <c r="BS240" s="2">
        <v>3625</v>
      </c>
      <c r="BT240">
        <v>0</v>
      </c>
      <c r="BU240" s="2">
        <v>7166159</v>
      </c>
      <c r="BV240" s="2">
        <v>38956520</v>
      </c>
      <c r="BW240" s="2">
        <v>319709</v>
      </c>
      <c r="BX240" s="2">
        <v>2484505</v>
      </c>
      <c r="BY240" s="2">
        <v>173885008</v>
      </c>
      <c r="BZ240" s="2">
        <v>2775904</v>
      </c>
      <c r="CA240" s="2">
        <v>164225731</v>
      </c>
      <c r="CB240" s="2">
        <v>9925152</v>
      </c>
      <c r="CC240" s="2">
        <v>8445890</v>
      </c>
      <c r="CD240" s="2">
        <v>71633243</v>
      </c>
      <c r="CE240">
        <v>0</v>
      </c>
      <c r="CF240" s="2">
        <v>1499</v>
      </c>
      <c r="CG240">
        <v>0</v>
      </c>
      <c r="CH240" s="2">
        <v>13967917</v>
      </c>
      <c r="CI240" s="2">
        <v>40105384</v>
      </c>
      <c r="CJ240">
        <v>0</v>
      </c>
      <c r="CK240" s="2">
        <v>1728975</v>
      </c>
      <c r="CL240">
        <v>0</v>
      </c>
      <c r="CM240">
        <v>0</v>
      </c>
      <c r="CN240">
        <v>0</v>
      </c>
      <c r="CO240" s="2">
        <v>3171715</v>
      </c>
      <c r="CP240" s="2">
        <v>315981410</v>
      </c>
      <c r="CQ240">
        <v>0</v>
      </c>
      <c r="CR240" s="2">
        <v>67801</v>
      </c>
      <c r="CS240">
        <v>0</v>
      </c>
      <c r="CT240">
        <v>0</v>
      </c>
      <c r="CU240" s="2">
        <v>67801</v>
      </c>
      <c r="CV240" s="2">
        <v>38963988</v>
      </c>
      <c r="CW240" s="2">
        <v>2029525</v>
      </c>
      <c r="CX240" s="2">
        <v>15311214</v>
      </c>
      <c r="CY240" s="2">
        <v>16042062</v>
      </c>
      <c r="CZ240" s="2">
        <v>2126</v>
      </c>
      <c r="DA240">
        <v>0</v>
      </c>
      <c r="DB240" s="2">
        <v>5475630</v>
      </c>
      <c r="DC240" s="2">
        <v>43863818</v>
      </c>
      <c r="DD240">
        <v>0</v>
      </c>
      <c r="DE240" s="2">
        <v>174006</v>
      </c>
      <c r="DF240" s="2">
        <v>121862369</v>
      </c>
      <c r="DG240" s="2">
        <v>561993</v>
      </c>
      <c r="DH240" s="2">
        <v>111713014</v>
      </c>
      <c r="DI240">
        <v>0</v>
      </c>
      <c r="DJ240" s="2">
        <v>3929575</v>
      </c>
      <c r="DK240">
        <v>0</v>
      </c>
      <c r="DL240">
        <v>0</v>
      </c>
      <c r="DM240">
        <v>0</v>
      </c>
      <c r="DN240">
        <v>0</v>
      </c>
      <c r="DO240" s="2">
        <v>4532350</v>
      </c>
      <c r="DP240" s="2">
        <v>87777919</v>
      </c>
      <c r="DQ240">
        <v>0</v>
      </c>
      <c r="DR240">
        <v>0</v>
      </c>
      <c r="DS240">
        <v>0</v>
      </c>
      <c r="DT240">
        <v>0</v>
      </c>
      <c r="DU240">
        <v>0</v>
      </c>
      <c r="DV240">
        <v>0</v>
      </c>
      <c r="DW240">
        <v>0</v>
      </c>
      <c r="DX240">
        <v>0</v>
      </c>
      <c r="DY240">
        <v>0</v>
      </c>
      <c r="DZ240">
        <v>0</v>
      </c>
      <c r="EA240">
        <v>0</v>
      </c>
      <c r="EB240">
        <v>0</v>
      </c>
      <c r="EC240">
        <v>0</v>
      </c>
    </row>
    <row r="241" spans="1:133" x14ac:dyDescent="0.25">
      <c r="A241">
        <v>106340950</v>
      </c>
      <c r="B241" t="s">
        <v>1201</v>
      </c>
      <c r="C241">
        <v>20164</v>
      </c>
      <c r="D241" s="1">
        <v>42379</v>
      </c>
      <c r="E241" s="1" t="s">
        <v>134</v>
      </c>
      <c r="F241" t="s">
        <v>135</v>
      </c>
      <c r="G241" t="s">
        <v>492</v>
      </c>
      <c r="H241">
        <v>2</v>
      </c>
      <c r="I241">
        <v>309</v>
      </c>
      <c r="J241" t="s">
        <v>164</v>
      </c>
      <c r="K241" t="s">
        <v>138</v>
      </c>
      <c r="M241" t="s">
        <v>1202</v>
      </c>
      <c r="N241" t="s">
        <v>1203</v>
      </c>
      <c r="O241" t="s">
        <v>494</v>
      </c>
      <c r="P241">
        <v>95608</v>
      </c>
      <c r="Q241" t="s">
        <v>1204</v>
      </c>
      <c r="R241">
        <v>370</v>
      </c>
      <c r="S241">
        <v>370</v>
      </c>
      <c r="T241">
        <v>370</v>
      </c>
      <c r="U241" s="2">
        <v>1299</v>
      </c>
      <c r="V241">
        <v>622</v>
      </c>
      <c r="W241">
        <v>443</v>
      </c>
      <c r="X241" s="2">
        <v>1150</v>
      </c>
      <c r="Y241">
        <v>0</v>
      </c>
      <c r="Z241">
        <v>0</v>
      </c>
      <c r="AA241">
        <v>130</v>
      </c>
      <c r="AB241">
        <v>812</v>
      </c>
      <c r="AC241">
        <v>4</v>
      </c>
      <c r="AD241">
        <v>29</v>
      </c>
      <c r="AE241" s="2">
        <v>4489</v>
      </c>
      <c r="AF241">
        <v>0</v>
      </c>
      <c r="AG241" s="2">
        <v>7092</v>
      </c>
      <c r="AH241" s="2">
        <v>2998</v>
      </c>
      <c r="AI241" s="2">
        <v>4230</v>
      </c>
      <c r="AJ241" s="2">
        <v>6084</v>
      </c>
      <c r="AK241">
        <v>0</v>
      </c>
      <c r="AL241">
        <v>0</v>
      </c>
      <c r="AM241">
        <v>639</v>
      </c>
      <c r="AN241" s="2">
        <v>3209</v>
      </c>
      <c r="AO241">
        <v>24</v>
      </c>
      <c r="AP241">
        <v>64</v>
      </c>
      <c r="AQ241" s="2">
        <v>24340</v>
      </c>
      <c r="AR241">
        <v>0</v>
      </c>
      <c r="AS241" s="2">
        <v>15241</v>
      </c>
      <c r="AT241" s="2">
        <v>8047</v>
      </c>
      <c r="AU241" s="2">
        <v>3332</v>
      </c>
      <c r="AV241" s="2">
        <v>10088</v>
      </c>
      <c r="AW241">
        <v>2</v>
      </c>
      <c r="AX241">
        <v>0</v>
      </c>
      <c r="AY241">
        <v>692</v>
      </c>
      <c r="AZ241" s="2">
        <v>11353</v>
      </c>
      <c r="BA241">
        <v>127</v>
      </c>
      <c r="BB241" s="2">
        <v>1389</v>
      </c>
      <c r="BC241" s="2">
        <v>50271</v>
      </c>
      <c r="BD241" s="2">
        <v>151559402</v>
      </c>
      <c r="BE241" s="2">
        <v>69537549</v>
      </c>
      <c r="BF241" s="2">
        <v>60056053</v>
      </c>
      <c r="BG241" s="2">
        <v>114176726</v>
      </c>
      <c r="BH241">
        <v>0</v>
      </c>
      <c r="BI241">
        <v>0</v>
      </c>
      <c r="BJ241" s="2">
        <v>12662532</v>
      </c>
      <c r="BK241" s="2">
        <v>86584015</v>
      </c>
      <c r="BL241" s="2">
        <v>586328</v>
      </c>
      <c r="BM241" s="2">
        <v>1558413</v>
      </c>
      <c r="BN241" s="2">
        <v>496721018</v>
      </c>
      <c r="BO241" s="2">
        <v>46973946</v>
      </c>
      <c r="BP241" s="2">
        <v>24218299</v>
      </c>
      <c r="BQ241" s="2">
        <v>10123173</v>
      </c>
      <c r="BR241" s="2">
        <v>50368080</v>
      </c>
      <c r="BS241" s="2">
        <v>8120</v>
      </c>
      <c r="BT241">
        <v>0</v>
      </c>
      <c r="BU241" s="2">
        <v>3334428</v>
      </c>
      <c r="BV241" s="2">
        <v>45725930</v>
      </c>
      <c r="BW241" s="2">
        <v>473373</v>
      </c>
      <c r="BX241" s="2">
        <v>6131639</v>
      </c>
      <c r="BY241" s="2">
        <v>187356988</v>
      </c>
      <c r="BZ241" s="2">
        <v>3236640</v>
      </c>
      <c r="CA241" s="2">
        <v>166107761</v>
      </c>
      <c r="CB241" s="2">
        <v>81893137</v>
      </c>
      <c r="CC241" s="2">
        <v>40956532</v>
      </c>
      <c r="CD241" s="2">
        <v>138503174</v>
      </c>
      <c r="CE241">
        <v>0</v>
      </c>
      <c r="CF241" s="2">
        <v>6780</v>
      </c>
      <c r="CG241">
        <v>0</v>
      </c>
      <c r="CH241" s="2">
        <v>13501066</v>
      </c>
      <c r="CI241" s="2">
        <v>89123156</v>
      </c>
      <c r="CJ241">
        <v>0</v>
      </c>
      <c r="CK241" s="2">
        <v>3866335</v>
      </c>
      <c r="CL241">
        <v>0</v>
      </c>
      <c r="CM241">
        <v>0</v>
      </c>
      <c r="CN241">
        <v>0</v>
      </c>
      <c r="CO241" s="2">
        <v>5967384</v>
      </c>
      <c r="CP241" s="2">
        <v>543161965</v>
      </c>
      <c r="CQ241" s="2">
        <v>2076115</v>
      </c>
      <c r="CR241">
        <v>0</v>
      </c>
      <c r="CS241">
        <v>0</v>
      </c>
      <c r="CT241" s="2">
        <v>13187749</v>
      </c>
      <c r="CU241" s="2">
        <v>15263864</v>
      </c>
      <c r="CV241" s="2">
        <v>31632025</v>
      </c>
      <c r="CW241" s="2">
        <v>13691190</v>
      </c>
      <c r="CX241" s="2">
        <v>27819533</v>
      </c>
      <c r="CY241" s="2">
        <v>25295789</v>
      </c>
      <c r="CZ241" s="2">
        <v>1230</v>
      </c>
      <c r="DA241">
        <v>0</v>
      </c>
      <c r="DB241" s="2">
        <v>2400280</v>
      </c>
      <c r="DC241" s="2">
        <v>54041865</v>
      </c>
      <c r="DD241">
        <v>0</v>
      </c>
      <c r="DE241" s="2">
        <v>1297993</v>
      </c>
      <c r="DF241" s="2">
        <v>156179905</v>
      </c>
      <c r="DG241" s="2">
        <v>863755</v>
      </c>
      <c r="DH241" s="2">
        <v>162553596</v>
      </c>
      <c r="DI241">
        <v>0</v>
      </c>
      <c r="DJ241" s="2">
        <v>669080</v>
      </c>
      <c r="DK241">
        <v>0</v>
      </c>
      <c r="DL241">
        <v>0</v>
      </c>
      <c r="DM241">
        <v>0</v>
      </c>
      <c r="DN241">
        <v>0</v>
      </c>
      <c r="DO241" s="2">
        <v>4443585</v>
      </c>
      <c r="DP241" s="2">
        <v>145412591</v>
      </c>
      <c r="DQ241">
        <v>0</v>
      </c>
      <c r="DR241">
        <v>0</v>
      </c>
      <c r="DS241">
        <v>0</v>
      </c>
      <c r="DT241">
        <v>0</v>
      </c>
      <c r="DU241">
        <v>0</v>
      </c>
      <c r="DV241">
        <v>0</v>
      </c>
      <c r="DW241">
        <v>0</v>
      </c>
      <c r="DX241">
        <v>0</v>
      </c>
      <c r="DY241">
        <v>0</v>
      </c>
      <c r="DZ241">
        <v>0</v>
      </c>
      <c r="EA241">
        <v>0</v>
      </c>
      <c r="EB241">
        <v>0</v>
      </c>
      <c r="EC241">
        <v>0</v>
      </c>
    </row>
    <row r="242" spans="1:133" x14ac:dyDescent="0.25">
      <c r="A242">
        <v>106013687</v>
      </c>
      <c r="B242" t="s">
        <v>1205</v>
      </c>
      <c r="C242">
        <v>20164</v>
      </c>
      <c r="D242" s="1">
        <v>42379</v>
      </c>
      <c r="E242" s="1" t="s">
        <v>134</v>
      </c>
      <c r="F242" t="s">
        <v>135</v>
      </c>
      <c r="G242" t="s">
        <v>163</v>
      </c>
      <c r="H242">
        <v>5</v>
      </c>
      <c r="I242">
        <v>417</v>
      </c>
      <c r="J242" t="s">
        <v>164</v>
      </c>
      <c r="K242" t="s">
        <v>138</v>
      </c>
      <c r="M242" t="s">
        <v>1206</v>
      </c>
      <c r="N242" t="s">
        <v>1207</v>
      </c>
      <c r="O242" t="s">
        <v>184</v>
      </c>
      <c r="P242">
        <v>94609</v>
      </c>
      <c r="Q242" t="s">
        <v>1208</v>
      </c>
      <c r="R242">
        <v>24</v>
      </c>
      <c r="S242">
        <v>24</v>
      </c>
      <c r="T242">
        <v>24</v>
      </c>
      <c r="U242">
        <v>2</v>
      </c>
      <c r="V242">
        <v>1</v>
      </c>
      <c r="W242">
        <v>0</v>
      </c>
      <c r="X242">
        <v>0</v>
      </c>
      <c r="Y242">
        <v>0</v>
      </c>
      <c r="Z242">
        <v>0</v>
      </c>
      <c r="AA242">
        <v>13</v>
      </c>
      <c r="AB242">
        <v>93</v>
      </c>
      <c r="AC242">
        <v>0</v>
      </c>
      <c r="AD242">
        <v>11</v>
      </c>
      <c r="AE242">
        <v>120</v>
      </c>
      <c r="AF242">
        <v>0</v>
      </c>
      <c r="AG242">
        <v>17</v>
      </c>
      <c r="AH242">
        <v>29</v>
      </c>
      <c r="AI242">
        <v>0</v>
      </c>
      <c r="AJ242">
        <v>0</v>
      </c>
      <c r="AK242">
        <v>0</v>
      </c>
      <c r="AL242">
        <v>0</v>
      </c>
      <c r="AM242">
        <v>295</v>
      </c>
      <c r="AN242" s="2">
        <v>1494</v>
      </c>
      <c r="AO242">
        <v>0</v>
      </c>
      <c r="AP242">
        <v>174</v>
      </c>
      <c r="AQ242" s="2">
        <v>2009</v>
      </c>
      <c r="AR242">
        <v>0</v>
      </c>
      <c r="AS242">
        <v>0</v>
      </c>
      <c r="AT242">
        <v>0</v>
      </c>
      <c r="AU242">
        <v>0</v>
      </c>
      <c r="AV242">
        <v>0</v>
      </c>
      <c r="AW242">
        <v>0</v>
      </c>
      <c r="AX242">
        <v>0</v>
      </c>
      <c r="AY242">
        <v>0</v>
      </c>
      <c r="AZ242">
        <v>801</v>
      </c>
      <c r="BA242">
        <v>0</v>
      </c>
      <c r="BB242">
        <v>100</v>
      </c>
      <c r="BC242">
        <v>901</v>
      </c>
      <c r="BD242" s="2">
        <v>53289</v>
      </c>
      <c r="BE242" s="2">
        <v>55413</v>
      </c>
      <c r="BF242">
        <v>0</v>
      </c>
      <c r="BG242">
        <v>0</v>
      </c>
      <c r="BH242">
        <v>0</v>
      </c>
      <c r="BI242">
        <v>0</v>
      </c>
      <c r="BJ242" s="2">
        <v>611315</v>
      </c>
      <c r="BK242" s="2">
        <v>3345490</v>
      </c>
      <c r="BL242">
        <v>0</v>
      </c>
      <c r="BM242" s="2">
        <v>374378</v>
      </c>
      <c r="BN242" s="2">
        <v>4439885</v>
      </c>
      <c r="BO242">
        <v>0</v>
      </c>
      <c r="BP242">
        <v>0</v>
      </c>
      <c r="BQ242">
        <v>0</v>
      </c>
      <c r="BR242">
        <v>0</v>
      </c>
      <c r="BS242">
        <v>0</v>
      </c>
      <c r="BT242">
        <v>0</v>
      </c>
      <c r="BU242">
        <v>0</v>
      </c>
      <c r="BV242" s="2">
        <v>891183</v>
      </c>
      <c r="BW242">
        <v>0</v>
      </c>
      <c r="BX242" s="2">
        <v>73536</v>
      </c>
      <c r="BY242" s="2">
        <v>964719</v>
      </c>
      <c r="BZ242">
        <v>0</v>
      </c>
      <c r="CA242" s="2">
        <v>53289</v>
      </c>
      <c r="CB242" s="2">
        <v>55413</v>
      </c>
      <c r="CC242">
        <v>0</v>
      </c>
      <c r="CD242">
        <v>0</v>
      </c>
      <c r="CE242">
        <v>0</v>
      </c>
      <c r="CF242">
        <v>0</v>
      </c>
      <c r="CG242">
        <v>0</v>
      </c>
      <c r="CH242" s="2">
        <v>2682</v>
      </c>
      <c r="CI242" s="2">
        <v>2177393</v>
      </c>
      <c r="CJ242">
        <v>0</v>
      </c>
      <c r="CK242">
        <v>0</v>
      </c>
      <c r="CL242">
        <v>0</v>
      </c>
      <c r="CM242">
        <v>0</v>
      </c>
      <c r="CN242">
        <v>0</v>
      </c>
      <c r="CO242" s="2">
        <v>270841</v>
      </c>
      <c r="CP242" s="2">
        <v>2559618</v>
      </c>
      <c r="CQ242">
        <v>0</v>
      </c>
      <c r="CR242">
        <v>0</v>
      </c>
      <c r="CS242">
        <v>0</v>
      </c>
      <c r="CT242">
        <v>0</v>
      </c>
      <c r="CU242">
        <v>0</v>
      </c>
      <c r="CV242">
        <v>0</v>
      </c>
      <c r="CW242">
        <v>0</v>
      </c>
      <c r="CX242">
        <v>0</v>
      </c>
      <c r="CY242">
        <v>0</v>
      </c>
      <c r="CZ242">
        <v>0</v>
      </c>
      <c r="DA242">
        <v>0</v>
      </c>
      <c r="DB242" s="2">
        <v>608633</v>
      </c>
      <c r="DC242" s="2">
        <v>2059280</v>
      </c>
      <c r="DD242">
        <v>0</v>
      </c>
      <c r="DE242" s="2">
        <v>177073</v>
      </c>
      <c r="DF242" s="2">
        <v>2844986</v>
      </c>
      <c r="DG242">
        <v>320</v>
      </c>
      <c r="DH242" s="2">
        <v>881553</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row>
    <row r="243" spans="1:133" x14ac:dyDescent="0.25">
      <c r="A243">
        <v>106340951</v>
      </c>
      <c r="B243" t="s">
        <v>1209</v>
      </c>
      <c r="C243">
        <v>20164</v>
      </c>
      <c r="D243" s="1">
        <v>42379</v>
      </c>
      <c r="E243" s="1" t="s">
        <v>134</v>
      </c>
      <c r="F243" t="s">
        <v>135</v>
      </c>
      <c r="G243" t="s">
        <v>492</v>
      </c>
      <c r="H243">
        <v>2</v>
      </c>
      <c r="I243">
        <v>311</v>
      </c>
      <c r="J243" t="s">
        <v>164</v>
      </c>
      <c r="K243" t="s">
        <v>138</v>
      </c>
      <c r="M243" t="s">
        <v>1210</v>
      </c>
      <c r="N243" t="s">
        <v>1211</v>
      </c>
      <c r="O243" t="s">
        <v>497</v>
      </c>
      <c r="P243">
        <v>95823</v>
      </c>
      <c r="Q243" t="s">
        <v>1204</v>
      </c>
      <c r="R243">
        <v>329</v>
      </c>
      <c r="S243">
        <v>329</v>
      </c>
      <c r="T243">
        <v>329</v>
      </c>
      <c r="U243">
        <v>647</v>
      </c>
      <c r="V243">
        <v>387</v>
      </c>
      <c r="W243">
        <v>408</v>
      </c>
      <c r="X243">
        <v>829</v>
      </c>
      <c r="Y243">
        <v>0</v>
      </c>
      <c r="Z243">
        <v>0</v>
      </c>
      <c r="AA243">
        <v>42</v>
      </c>
      <c r="AB243">
        <v>409</v>
      </c>
      <c r="AC243">
        <v>7</v>
      </c>
      <c r="AD243">
        <v>8</v>
      </c>
      <c r="AE243" s="2">
        <v>2737</v>
      </c>
      <c r="AF243">
        <v>191</v>
      </c>
      <c r="AG243" s="2">
        <v>3219</v>
      </c>
      <c r="AH243" s="2">
        <v>2216</v>
      </c>
      <c r="AI243" s="2">
        <v>13413</v>
      </c>
      <c r="AJ243" s="2">
        <v>3468</v>
      </c>
      <c r="AK243">
        <v>0</v>
      </c>
      <c r="AL243">
        <v>0</v>
      </c>
      <c r="AM243">
        <v>155</v>
      </c>
      <c r="AN243" s="2">
        <v>1193</v>
      </c>
      <c r="AO243">
        <v>135</v>
      </c>
      <c r="AP243">
        <v>99</v>
      </c>
      <c r="AQ243" s="2">
        <v>23898</v>
      </c>
      <c r="AR243" s="2">
        <v>14453</v>
      </c>
      <c r="AS243" s="2">
        <v>3808</v>
      </c>
      <c r="AT243" s="2">
        <v>1489</v>
      </c>
      <c r="AU243" s="2">
        <v>3069</v>
      </c>
      <c r="AV243" s="2">
        <v>10693</v>
      </c>
      <c r="AW243">
        <v>2</v>
      </c>
      <c r="AX243">
        <v>0</v>
      </c>
      <c r="AY243" s="2">
        <v>2025</v>
      </c>
      <c r="AZ243" s="2">
        <v>4371</v>
      </c>
      <c r="BA243">
        <v>327</v>
      </c>
      <c r="BB243">
        <v>380</v>
      </c>
      <c r="BC243" s="2">
        <v>26164</v>
      </c>
      <c r="BD243" s="2">
        <v>51426433</v>
      </c>
      <c r="BE243" s="2">
        <v>29919182</v>
      </c>
      <c r="BF243" s="2">
        <v>41779841</v>
      </c>
      <c r="BG243" s="2">
        <v>57700740</v>
      </c>
      <c r="BH243">
        <v>0</v>
      </c>
      <c r="BI243">
        <v>0</v>
      </c>
      <c r="BJ243" s="2">
        <v>3634948</v>
      </c>
      <c r="BK243" s="2">
        <v>26615793</v>
      </c>
      <c r="BL243" s="2">
        <v>336346</v>
      </c>
      <c r="BM243" s="2">
        <v>247800</v>
      </c>
      <c r="BN243" s="2">
        <v>211661083</v>
      </c>
      <c r="BO243" s="2">
        <v>22801315</v>
      </c>
      <c r="BP243" s="2">
        <v>10010122</v>
      </c>
      <c r="BQ243" s="2">
        <v>9294571</v>
      </c>
      <c r="BR243" s="2">
        <v>53649376</v>
      </c>
      <c r="BS243" s="2">
        <v>8201</v>
      </c>
      <c r="BT243">
        <v>0</v>
      </c>
      <c r="BU243" s="2">
        <v>4434508</v>
      </c>
      <c r="BV243" s="2">
        <v>21218995</v>
      </c>
      <c r="BW243" s="2">
        <v>1495384</v>
      </c>
      <c r="BX243" s="2">
        <v>514434</v>
      </c>
      <c r="BY243" s="2">
        <v>123426906</v>
      </c>
      <c r="BZ243" s="2">
        <v>-153320</v>
      </c>
      <c r="CA243" s="2">
        <v>61856273</v>
      </c>
      <c r="CB243" s="2">
        <v>33882272</v>
      </c>
      <c r="CC243" s="2">
        <v>29633427</v>
      </c>
      <c r="CD243" s="2">
        <v>96270751</v>
      </c>
      <c r="CE243">
        <v>0</v>
      </c>
      <c r="CF243" s="2">
        <v>7786</v>
      </c>
      <c r="CG243">
        <v>0</v>
      </c>
      <c r="CH243" s="2">
        <v>6142310</v>
      </c>
      <c r="CI243" s="2">
        <v>31194223</v>
      </c>
      <c r="CJ243">
        <v>0</v>
      </c>
      <c r="CK243" s="2">
        <v>3405846</v>
      </c>
      <c r="CL243">
        <v>0</v>
      </c>
      <c r="CM243">
        <v>0</v>
      </c>
      <c r="CN243">
        <v>0</v>
      </c>
      <c r="CO243" s="2">
        <v>1222495</v>
      </c>
      <c r="CP243" s="2">
        <v>263462063</v>
      </c>
      <c r="CQ243" s="2">
        <v>620343</v>
      </c>
      <c r="CR243">
        <v>0</v>
      </c>
      <c r="CS243">
        <v>0</v>
      </c>
      <c r="CT243" s="2">
        <v>5635568</v>
      </c>
      <c r="CU243" s="2">
        <v>6255911</v>
      </c>
      <c r="CV243" s="2">
        <v>12102801</v>
      </c>
      <c r="CW243" s="2">
        <v>6545300</v>
      </c>
      <c r="CX243" s="2">
        <v>20786391</v>
      </c>
      <c r="CY243" s="2">
        <v>14912024</v>
      </c>
      <c r="CZ243">
        <v>415</v>
      </c>
      <c r="DA243">
        <v>0</v>
      </c>
      <c r="DB243" s="2">
        <v>1761803</v>
      </c>
      <c r="DC243" s="2">
        <v>21689752</v>
      </c>
      <c r="DD243">
        <v>0</v>
      </c>
      <c r="DE243" s="2">
        <v>83351</v>
      </c>
      <c r="DF243" s="2">
        <v>77881837</v>
      </c>
      <c r="DG243" s="2">
        <v>647806</v>
      </c>
      <c r="DH243" s="2">
        <v>78105044</v>
      </c>
      <c r="DI243">
        <v>0</v>
      </c>
      <c r="DJ243" s="2">
        <v>304799</v>
      </c>
      <c r="DK243">
        <v>0</v>
      </c>
      <c r="DL243">
        <v>0</v>
      </c>
      <c r="DM243">
        <v>0</v>
      </c>
      <c r="DN243">
        <v>0</v>
      </c>
      <c r="DO243" s="2">
        <v>4053133</v>
      </c>
      <c r="DP243" s="2">
        <v>110269478</v>
      </c>
      <c r="DQ243">
        <v>0</v>
      </c>
      <c r="DR243">
        <v>0</v>
      </c>
      <c r="DS243">
        <v>0</v>
      </c>
      <c r="DT243">
        <v>0</v>
      </c>
      <c r="DU243">
        <v>0</v>
      </c>
      <c r="DV243">
        <v>0</v>
      </c>
      <c r="DW243">
        <v>0</v>
      </c>
      <c r="DX243">
        <v>0</v>
      </c>
      <c r="DY243">
        <v>0</v>
      </c>
      <c r="DZ243">
        <v>0</v>
      </c>
      <c r="EA243">
        <v>0</v>
      </c>
      <c r="EB243">
        <v>0</v>
      </c>
      <c r="EC243">
        <v>0</v>
      </c>
    </row>
    <row r="244" spans="1:133" x14ac:dyDescent="0.25">
      <c r="A244">
        <v>106190529</v>
      </c>
      <c r="B244" t="s">
        <v>1212</v>
      </c>
      <c r="C244">
        <v>20164</v>
      </c>
      <c r="D244" s="1">
        <v>42379</v>
      </c>
      <c r="E244" s="1" t="s">
        <v>134</v>
      </c>
      <c r="F244" t="s">
        <v>135</v>
      </c>
      <c r="G244" t="s">
        <v>170</v>
      </c>
      <c r="H244">
        <v>11</v>
      </c>
      <c r="I244">
        <v>913</v>
      </c>
      <c r="J244" t="s">
        <v>164</v>
      </c>
      <c r="K244" t="s">
        <v>138</v>
      </c>
      <c r="M244" t="s">
        <v>1213</v>
      </c>
      <c r="N244" t="s">
        <v>1214</v>
      </c>
      <c r="O244" t="s">
        <v>1215</v>
      </c>
      <c r="P244">
        <v>91007</v>
      </c>
      <c r="Q244" t="s">
        <v>1216</v>
      </c>
      <c r="R244">
        <v>374</v>
      </c>
      <c r="S244">
        <v>286</v>
      </c>
      <c r="T244">
        <v>286</v>
      </c>
      <c r="U244" s="2">
        <v>1495</v>
      </c>
      <c r="V244">
        <v>747</v>
      </c>
      <c r="W244">
        <v>217</v>
      </c>
      <c r="X244">
        <v>385</v>
      </c>
      <c r="Y244">
        <v>0</v>
      </c>
      <c r="Z244">
        <v>0</v>
      </c>
      <c r="AA244">
        <v>45</v>
      </c>
      <c r="AB244" s="2">
        <v>1129</v>
      </c>
      <c r="AC244">
        <v>12</v>
      </c>
      <c r="AD244">
        <v>120</v>
      </c>
      <c r="AE244" s="2">
        <v>4150</v>
      </c>
      <c r="AF244">
        <v>0</v>
      </c>
      <c r="AG244" s="2">
        <v>8599</v>
      </c>
      <c r="AH244" s="2">
        <v>2677</v>
      </c>
      <c r="AI244">
        <v>993</v>
      </c>
      <c r="AJ244" s="2">
        <v>1502</v>
      </c>
      <c r="AK244">
        <v>0</v>
      </c>
      <c r="AL244">
        <v>0</v>
      </c>
      <c r="AM244">
        <v>148</v>
      </c>
      <c r="AN244" s="2">
        <v>3857</v>
      </c>
      <c r="AO244">
        <v>59</v>
      </c>
      <c r="AP244">
        <v>394</v>
      </c>
      <c r="AQ244" s="2">
        <v>18229</v>
      </c>
      <c r="AR244">
        <v>0</v>
      </c>
      <c r="AS244" s="2">
        <v>3308</v>
      </c>
      <c r="AT244" s="2">
        <v>1775</v>
      </c>
      <c r="AU244" s="2">
        <v>1138</v>
      </c>
      <c r="AV244" s="2">
        <v>5149</v>
      </c>
      <c r="AW244">
        <v>0</v>
      </c>
      <c r="AX244">
        <v>0</v>
      </c>
      <c r="AY244">
        <v>379</v>
      </c>
      <c r="AZ244" s="2">
        <v>6123</v>
      </c>
      <c r="BA244">
        <v>69</v>
      </c>
      <c r="BB244" s="2">
        <v>1179</v>
      </c>
      <c r="BC244" s="2">
        <v>19120</v>
      </c>
      <c r="BD244" s="2">
        <v>127010978</v>
      </c>
      <c r="BE244" s="2">
        <v>55726949</v>
      </c>
      <c r="BF244" s="2">
        <v>17718468</v>
      </c>
      <c r="BG244" s="2">
        <v>27787927</v>
      </c>
      <c r="BH244">
        <v>0</v>
      </c>
      <c r="BI244">
        <v>0</v>
      </c>
      <c r="BJ244" s="2">
        <v>2629978</v>
      </c>
      <c r="BK244" s="2">
        <v>54577269</v>
      </c>
      <c r="BL244" s="2">
        <v>241584</v>
      </c>
      <c r="BM244" s="2">
        <v>3994598</v>
      </c>
      <c r="BN244" s="2">
        <v>289687751</v>
      </c>
      <c r="BO244" s="2">
        <v>24547933</v>
      </c>
      <c r="BP244" s="2">
        <v>10527732</v>
      </c>
      <c r="BQ244" s="2">
        <v>5610257</v>
      </c>
      <c r="BR244" s="2">
        <v>20393255</v>
      </c>
      <c r="BS244">
        <v>0</v>
      </c>
      <c r="BT244">
        <v>0</v>
      </c>
      <c r="BU244" s="2">
        <v>1337019</v>
      </c>
      <c r="BV244" s="2">
        <v>31774281</v>
      </c>
      <c r="BW244" s="2">
        <v>219855</v>
      </c>
      <c r="BX244" s="2">
        <v>5258499</v>
      </c>
      <c r="BY244" s="2">
        <v>99668831</v>
      </c>
      <c r="BZ244" s="2">
        <v>2368674</v>
      </c>
      <c r="CA244" s="2">
        <v>120244991</v>
      </c>
      <c r="CB244" s="2">
        <v>51551804</v>
      </c>
      <c r="CC244" s="2">
        <v>19936770</v>
      </c>
      <c r="CD244" s="2">
        <v>41432459</v>
      </c>
      <c r="CE244">
        <v>0</v>
      </c>
      <c r="CF244">
        <v>0</v>
      </c>
      <c r="CG244">
        <v>0</v>
      </c>
      <c r="CH244" s="2">
        <v>2994888</v>
      </c>
      <c r="CI244" s="2">
        <v>60460634</v>
      </c>
      <c r="CJ244">
        <v>0</v>
      </c>
      <c r="CK244" s="2">
        <v>461439</v>
      </c>
      <c r="CL244">
        <v>0</v>
      </c>
      <c r="CM244">
        <v>0</v>
      </c>
      <c r="CN244">
        <v>0</v>
      </c>
      <c r="CO244" s="2">
        <v>7744192</v>
      </c>
      <c r="CP244" s="2">
        <v>307195851</v>
      </c>
      <c r="CQ244" s="2">
        <v>694250</v>
      </c>
      <c r="CR244">
        <v>0</v>
      </c>
      <c r="CS244">
        <v>0</v>
      </c>
      <c r="CT244">
        <v>0</v>
      </c>
      <c r="CU244" s="2">
        <v>694250</v>
      </c>
      <c r="CV244" s="2">
        <v>31098816</v>
      </c>
      <c r="CW244" s="2">
        <v>14040330</v>
      </c>
      <c r="CX244" s="2">
        <v>3275312</v>
      </c>
      <c r="CY244" s="2">
        <v>6507817</v>
      </c>
      <c r="CZ244">
        <v>0</v>
      </c>
      <c r="DA244">
        <v>0</v>
      </c>
      <c r="DB244" s="2">
        <v>932439</v>
      </c>
      <c r="DC244" s="2">
        <v>25027401</v>
      </c>
      <c r="DD244">
        <v>0</v>
      </c>
      <c r="DE244" s="2">
        <v>1972866</v>
      </c>
      <c r="DF244" s="2">
        <v>82854981</v>
      </c>
      <c r="DG244" s="2">
        <v>841866</v>
      </c>
      <c r="DH244" s="2">
        <v>79619864</v>
      </c>
      <c r="DI244">
        <v>0</v>
      </c>
      <c r="DJ244" s="2">
        <v>-1297460</v>
      </c>
      <c r="DK244">
        <v>0</v>
      </c>
      <c r="DL244">
        <v>0</v>
      </c>
      <c r="DM244">
        <v>0</v>
      </c>
      <c r="DN244">
        <v>0</v>
      </c>
      <c r="DO244" s="2">
        <v>4859722</v>
      </c>
      <c r="DP244" s="2">
        <v>252744390</v>
      </c>
      <c r="DQ244">
        <v>0</v>
      </c>
      <c r="DR244">
        <v>0</v>
      </c>
      <c r="DS244">
        <v>0</v>
      </c>
      <c r="DT244">
        <v>0</v>
      </c>
      <c r="DU244">
        <v>0</v>
      </c>
      <c r="DV244">
        <v>0</v>
      </c>
      <c r="DW244">
        <v>0</v>
      </c>
      <c r="DX244">
        <v>0</v>
      </c>
      <c r="DY244">
        <v>0</v>
      </c>
      <c r="DZ244">
        <v>0</v>
      </c>
      <c r="EA244">
        <v>0</v>
      </c>
      <c r="EB244">
        <v>0</v>
      </c>
      <c r="EC244">
        <v>0</v>
      </c>
    </row>
    <row r="245" spans="1:133" x14ac:dyDescent="0.25">
      <c r="A245">
        <v>106190958</v>
      </c>
      <c r="B245" t="s">
        <v>1217</v>
      </c>
      <c r="C245">
        <v>20164</v>
      </c>
      <c r="D245" s="1">
        <v>42379</v>
      </c>
      <c r="E245" s="1" t="s">
        <v>134</v>
      </c>
      <c r="F245" t="s">
        <v>135</v>
      </c>
      <c r="G245" t="s">
        <v>170</v>
      </c>
      <c r="H245">
        <v>11</v>
      </c>
      <c r="I245">
        <v>921</v>
      </c>
      <c r="J245" t="s">
        <v>221</v>
      </c>
      <c r="K245" t="s">
        <v>222</v>
      </c>
      <c r="M245" t="s">
        <v>1218</v>
      </c>
      <c r="N245" t="s">
        <v>1219</v>
      </c>
      <c r="O245" t="s">
        <v>426</v>
      </c>
      <c r="P245">
        <v>90650</v>
      </c>
      <c r="Q245" t="s">
        <v>1220</v>
      </c>
      <c r="R245" s="2">
        <v>1054</v>
      </c>
      <c r="S245">
        <v>826</v>
      </c>
      <c r="T245">
        <v>826</v>
      </c>
      <c r="U245">
        <v>101</v>
      </c>
      <c r="V245">
        <v>0</v>
      </c>
      <c r="W245">
        <v>0</v>
      </c>
      <c r="X245">
        <v>0</v>
      </c>
      <c r="Y245">
        <v>0</v>
      </c>
      <c r="Z245">
        <v>0</v>
      </c>
      <c r="AA245">
        <v>0</v>
      </c>
      <c r="AB245">
        <v>0</v>
      </c>
      <c r="AC245">
        <v>0</v>
      </c>
      <c r="AD245">
        <v>85</v>
      </c>
      <c r="AE245">
        <v>186</v>
      </c>
      <c r="AF245">
        <v>0</v>
      </c>
      <c r="AG245" s="2">
        <v>36251</v>
      </c>
      <c r="AH245">
        <v>0</v>
      </c>
      <c r="AI245">
        <v>0</v>
      </c>
      <c r="AJ245">
        <v>0</v>
      </c>
      <c r="AK245">
        <v>0</v>
      </c>
      <c r="AL245">
        <v>0</v>
      </c>
      <c r="AM245">
        <v>0</v>
      </c>
      <c r="AN245">
        <v>0</v>
      </c>
      <c r="AO245">
        <v>0</v>
      </c>
      <c r="AP245" s="2">
        <v>30762</v>
      </c>
      <c r="AQ245" s="2">
        <v>67013</v>
      </c>
      <c r="AR245">
        <v>0</v>
      </c>
      <c r="AS245">
        <v>0</v>
      </c>
      <c r="AT245">
        <v>0</v>
      </c>
      <c r="AU245">
        <v>0</v>
      </c>
      <c r="AV245">
        <v>0</v>
      </c>
      <c r="AW245">
        <v>0</v>
      </c>
      <c r="AX245">
        <v>0</v>
      </c>
      <c r="AY245">
        <v>0</v>
      </c>
      <c r="AZ245">
        <v>0</v>
      </c>
      <c r="BA245">
        <v>0</v>
      </c>
      <c r="BB245">
        <v>0</v>
      </c>
      <c r="BC245">
        <v>0</v>
      </c>
      <c r="BD245" s="2">
        <v>25126236</v>
      </c>
      <c r="BE245">
        <v>0</v>
      </c>
      <c r="BF245">
        <v>0</v>
      </c>
      <c r="BG245">
        <v>0</v>
      </c>
      <c r="BH245">
        <v>0</v>
      </c>
      <c r="BI245">
        <v>0</v>
      </c>
      <c r="BJ245">
        <v>0</v>
      </c>
      <c r="BK245">
        <v>0</v>
      </c>
      <c r="BL245">
        <v>0</v>
      </c>
      <c r="BM245" s="2">
        <v>21321985</v>
      </c>
      <c r="BN245" s="2">
        <v>46448221</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s="2">
        <v>25126236</v>
      </c>
      <c r="CW245">
        <v>0</v>
      </c>
      <c r="CX245">
        <v>0</v>
      </c>
      <c r="CY245">
        <v>0</v>
      </c>
      <c r="CZ245">
        <v>0</v>
      </c>
      <c r="DA245">
        <v>0</v>
      </c>
      <c r="DB245">
        <v>0</v>
      </c>
      <c r="DC245">
        <v>0</v>
      </c>
      <c r="DD245">
        <v>0</v>
      </c>
      <c r="DE245" s="2">
        <v>21321985</v>
      </c>
      <c r="DF245" s="2">
        <v>46448221</v>
      </c>
      <c r="DG245">
        <v>0</v>
      </c>
      <c r="DH245" s="2">
        <v>52690870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row>
    <row r="246" spans="1:133" x14ac:dyDescent="0.25">
      <c r="A246">
        <v>106410852</v>
      </c>
      <c r="B246" t="s">
        <v>1221</v>
      </c>
      <c r="C246">
        <v>20164</v>
      </c>
      <c r="D246" s="1">
        <v>42379</v>
      </c>
      <c r="E246" s="1" t="s">
        <v>134</v>
      </c>
      <c r="F246" t="s">
        <v>135</v>
      </c>
      <c r="G246" t="s">
        <v>868</v>
      </c>
      <c r="H246">
        <v>4</v>
      </c>
      <c r="I246">
        <v>427</v>
      </c>
      <c r="J246" t="s">
        <v>164</v>
      </c>
      <c r="K246" t="s">
        <v>138</v>
      </c>
      <c r="M246" t="s">
        <v>1222</v>
      </c>
      <c r="N246" t="s">
        <v>1223</v>
      </c>
      <c r="O246" t="s">
        <v>1224</v>
      </c>
      <c r="P246">
        <v>94010</v>
      </c>
      <c r="Q246" t="s">
        <v>1175</v>
      </c>
      <c r="R246">
        <v>301</v>
      </c>
      <c r="S246">
        <v>301</v>
      </c>
      <c r="T246">
        <v>191</v>
      </c>
      <c r="U246">
        <v>999</v>
      </c>
      <c r="V246">
        <v>472</v>
      </c>
      <c r="W246">
        <v>165</v>
      </c>
      <c r="X246">
        <v>214</v>
      </c>
      <c r="Y246">
        <v>0</v>
      </c>
      <c r="Z246">
        <v>0</v>
      </c>
      <c r="AA246">
        <v>45</v>
      </c>
      <c r="AB246" s="2">
        <v>1275</v>
      </c>
      <c r="AC246">
        <v>30</v>
      </c>
      <c r="AD246">
        <v>52</v>
      </c>
      <c r="AE246" s="2">
        <v>3252</v>
      </c>
      <c r="AF246">
        <v>0</v>
      </c>
      <c r="AG246" s="2">
        <v>4915</v>
      </c>
      <c r="AH246" s="2">
        <v>2516</v>
      </c>
      <c r="AI246" s="2">
        <v>1343</v>
      </c>
      <c r="AJ246" s="2">
        <v>1005</v>
      </c>
      <c r="AK246">
        <v>0</v>
      </c>
      <c r="AL246">
        <v>0</v>
      </c>
      <c r="AM246">
        <v>175</v>
      </c>
      <c r="AN246" s="2">
        <v>4578</v>
      </c>
      <c r="AO246">
        <v>112</v>
      </c>
      <c r="AP246">
        <v>186</v>
      </c>
      <c r="AQ246" s="2">
        <v>14830</v>
      </c>
      <c r="AR246">
        <v>0</v>
      </c>
      <c r="AS246" s="2">
        <v>24269</v>
      </c>
      <c r="AT246" s="2">
        <v>10785</v>
      </c>
      <c r="AU246">
        <v>752</v>
      </c>
      <c r="AV246" s="2">
        <v>8324</v>
      </c>
      <c r="AW246">
        <v>0</v>
      </c>
      <c r="AX246">
        <v>0</v>
      </c>
      <c r="AY246" s="2">
        <v>1315</v>
      </c>
      <c r="AZ246" s="2">
        <v>48131</v>
      </c>
      <c r="BA246" s="2">
        <v>1365</v>
      </c>
      <c r="BB246" s="2">
        <v>4891</v>
      </c>
      <c r="BC246" s="2">
        <v>99832</v>
      </c>
      <c r="BD246" s="2">
        <v>86642141</v>
      </c>
      <c r="BE246" s="2">
        <v>39223271</v>
      </c>
      <c r="BF246" s="2">
        <v>14110852</v>
      </c>
      <c r="BG246" s="2">
        <v>17777017</v>
      </c>
      <c r="BH246">
        <v>0</v>
      </c>
      <c r="BI246">
        <v>0</v>
      </c>
      <c r="BJ246" s="2">
        <v>3242517</v>
      </c>
      <c r="BK246" s="2">
        <v>68733165</v>
      </c>
      <c r="BL246" s="2">
        <v>1824057</v>
      </c>
      <c r="BM246" s="2">
        <v>2923782</v>
      </c>
      <c r="BN246" s="2">
        <v>234476802</v>
      </c>
      <c r="BO246" s="2">
        <v>58195995</v>
      </c>
      <c r="BP246" s="2">
        <v>23657882</v>
      </c>
      <c r="BQ246" s="2">
        <v>1803221</v>
      </c>
      <c r="BR246" s="2">
        <v>19071368</v>
      </c>
      <c r="BS246">
        <v>0</v>
      </c>
      <c r="BT246">
        <v>0</v>
      </c>
      <c r="BU246" s="2">
        <v>2490260</v>
      </c>
      <c r="BV246" s="2">
        <v>92416599</v>
      </c>
      <c r="BW246" s="2">
        <v>1423586</v>
      </c>
      <c r="BX246" s="2">
        <v>7045383</v>
      </c>
      <c r="BY246" s="2">
        <v>206104294</v>
      </c>
      <c r="BZ246" s="2">
        <v>3891498</v>
      </c>
      <c r="CA246" s="2">
        <v>136105523</v>
      </c>
      <c r="CB246" s="2">
        <v>45128364</v>
      </c>
      <c r="CC246" s="2">
        <v>1963704</v>
      </c>
      <c r="CD246" s="2">
        <v>12815135</v>
      </c>
      <c r="CE246">
        <v>0</v>
      </c>
      <c r="CF246">
        <v>0</v>
      </c>
      <c r="CG246">
        <v>0</v>
      </c>
      <c r="CH246" s="2">
        <v>2115929</v>
      </c>
      <c r="CI246" s="2">
        <v>53661817</v>
      </c>
      <c r="CJ246">
        <v>0</v>
      </c>
      <c r="CK246" s="2">
        <v>3247643</v>
      </c>
      <c r="CL246">
        <v>0</v>
      </c>
      <c r="CM246">
        <v>0</v>
      </c>
      <c r="CN246">
        <v>0</v>
      </c>
      <c r="CO246" s="2">
        <v>5539323</v>
      </c>
      <c r="CP246" s="2">
        <v>264468936</v>
      </c>
      <c r="CQ246">
        <v>0</v>
      </c>
      <c r="CR246">
        <v>0</v>
      </c>
      <c r="CS246">
        <v>0</v>
      </c>
      <c r="CT246" s="2">
        <v>11921387</v>
      </c>
      <c r="CU246" s="2">
        <v>11921387</v>
      </c>
      <c r="CV246" s="2">
        <v>8732613</v>
      </c>
      <c r="CW246" s="2">
        <v>17752789</v>
      </c>
      <c r="CX246" s="2">
        <v>13950369</v>
      </c>
      <c r="CY246" s="2">
        <v>24033250</v>
      </c>
      <c r="CZ246">
        <v>0</v>
      </c>
      <c r="DA246">
        <v>0</v>
      </c>
      <c r="DB246" s="2">
        <v>3616848</v>
      </c>
      <c r="DC246" s="2">
        <v>119409334</v>
      </c>
      <c r="DD246">
        <v>0</v>
      </c>
      <c r="DE246" s="2">
        <v>538344</v>
      </c>
      <c r="DF246" s="2">
        <v>188033547</v>
      </c>
      <c r="DG246" s="2">
        <v>23329294</v>
      </c>
      <c r="DH246" s="2">
        <v>144059624</v>
      </c>
      <c r="DI246">
        <v>0</v>
      </c>
      <c r="DJ246" s="2">
        <v>300372</v>
      </c>
      <c r="DK246">
        <v>0</v>
      </c>
      <c r="DL246">
        <v>0</v>
      </c>
      <c r="DM246">
        <v>0</v>
      </c>
      <c r="DN246">
        <v>0</v>
      </c>
      <c r="DO246" s="2">
        <v>5290300</v>
      </c>
      <c r="DP246" s="2">
        <v>574312025</v>
      </c>
      <c r="DQ246">
        <v>0</v>
      </c>
      <c r="DR246">
        <v>0</v>
      </c>
      <c r="DS246">
        <v>0</v>
      </c>
      <c r="DT246">
        <v>0</v>
      </c>
      <c r="DU246">
        <v>0</v>
      </c>
      <c r="DV246">
        <v>0</v>
      </c>
      <c r="DW246">
        <v>0</v>
      </c>
      <c r="DX246">
        <v>0</v>
      </c>
      <c r="DY246">
        <v>0</v>
      </c>
      <c r="DZ246">
        <v>0</v>
      </c>
      <c r="EA246">
        <v>0</v>
      </c>
      <c r="EB246">
        <v>0</v>
      </c>
      <c r="EC246">
        <v>0</v>
      </c>
    </row>
    <row r="247" spans="1:133" x14ac:dyDescent="0.25">
      <c r="A247">
        <v>106190681</v>
      </c>
      <c r="B247" t="s">
        <v>1225</v>
      </c>
      <c r="C247">
        <v>20164</v>
      </c>
      <c r="D247" s="1">
        <v>42379</v>
      </c>
      <c r="E247" s="1" t="s">
        <v>134</v>
      </c>
      <c r="F247" t="s">
        <v>135</v>
      </c>
      <c r="G247" t="s">
        <v>170</v>
      </c>
      <c r="H247">
        <v>11</v>
      </c>
      <c r="I247">
        <v>925</v>
      </c>
      <c r="J247" t="s">
        <v>187</v>
      </c>
      <c r="K247" t="s">
        <v>138</v>
      </c>
      <c r="M247" t="s">
        <v>1226</v>
      </c>
      <c r="N247" t="s">
        <v>1227</v>
      </c>
      <c r="O247" t="s">
        <v>280</v>
      </c>
      <c r="P247">
        <v>90036</v>
      </c>
      <c r="Q247" t="s">
        <v>1228</v>
      </c>
      <c r="R247">
        <v>17</v>
      </c>
      <c r="S247">
        <v>17</v>
      </c>
      <c r="T247">
        <v>3</v>
      </c>
      <c r="U247">
        <v>7</v>
      </c>
      <c r="V247">
        <v>0</v>
      </c>
      <c r="W247">
        <v>0</v>
      </c>
      <c r="X247">
        <v>0</v>
      </c>
      <c r="Y247">
        <v>0</v>
      </c>
      <c r="Z247">
        <v>0</v>
      </c>
      <c r="AA247">
        <v>0</v>
      </c>
      <c r="AB247">
        <v>0</v>
      </c>
      <c r="AC247">
        <v>0</v>
      </c>
      <c r="AD247">
        <v>32</v>
      </c>
      <c r="AE247">
        <v>39</v>
      </c>
      <c r="AF247">
        <v>0</v>
      </c>
      <c r="AG247">
        <v>18</v>
      </c>
      <c r="AH247">
        <v>0</v>
      </c>
      <c r="AI247">
        <v>0</v>
      </c>
      <c r="AJ247">
        <v>0</v>
      </c>
      <c r="AK247">
        <v>0</v>
      </c>
      <c r="AL247">
        <v>0</v>
      </c>
      <c r="AM247">
        <v>0</v>
      </c>
      <c r="AN247">
        <v>0</v>
      </c>
      <c r="AO247">
        <v>0</v>
      </c>
      <c r="AP247">
        <v>62</v>
      </c>
      <c r="AQ247">
        <v>80</v>
      </c>
      <c r="AR247">
        <v>0</v>
      </c>
      <c r="AS247">
        <v>11</v>
      </c>
      <c r="AT247">
        <v>0</v>
      </c>
      <c r="AU247">
        <v>0</v>
      </c>
      <c r="AV247">
        <v>0</v>
      </c>
      <c r="AW247">
        <v>0</v>
      </c>
      <c r="AX247">
        <v>0</v>
      </c>
      <c r="AY247">
        <v>0</v>
      </c>
      <c r="AZ247">
        <v>0</v>
      </c>
      <c r="BA247">
        <v>0</v>
      </c>
      <c r="BB247">
        <v>62</v>
      </c>
      <c r="BC247">
        <v>73</v>
      </c>
      <c r="BD247" s="2">
        <v>1049340</v>
      </c>
      <c r="BE247">
        <v>0</v>
      </c>
      <c r="BF247">
        <v>0</v>
      </c>
      <c r="BG247">
        <v>0</v>
      </c>
      <c r="BH247">
        <v>0</v>
      </c>
      <c r="BI247">
        <v>0</v>
      </c>
      <c r="BJ247">
        <v>0</v>
      </c>
      <c r="BK247">
        <v>0</v>
      </c>
      <c r="BL247">
        <v>0</v>
      </c>
      <c r="BM247" s="2">
        <v>4827753</v>
      </c>
      <c r="BN247" s="2">
        <v>5877093</v>
      </c>
      <c r="BO247" s="2">
        <v>168895</v>
      </c>
      <c r="BP247">
        <v>0</v>
      </c>
      <c r="BQ247">
        <v>0</v>
      </c>
      <c r="BR247">
        <v>0</v>
      </c>
      <c r="BS247">
        <v>0</v>
      </c>
      <c r="BT247">
        <v>0</v>
      </c>
      <c r="BU247">
        <v>0</v>
      </c>
      <c r="BV247">
        <v>0</v>
      </c>
      <c r="BW247">
        <v>0</v>
      </c>
      <c r="BX247" s="2">
        <v>1432770</v>
      </c>
      <c r="BY247" s="2">
        <v>1601665</v>
      </c>
      <c r="BZ247" s="2">
        <v>373938</v>
      </c>
      <c r="CA247" s="2">
        <v>2292328</v>
      </c>
      <c r="CB247">
        <v>0</v>
      </c>
      <c r="CC247">
        <v>0</v>
      </c>
      <c r="CD247">
        <v>0</v>
      </c>
      <c r="CE247">
        <v>0</v>
      </c>
      <c r="CF247">
        <v>0</v>
      </c>
      <c r="CG247">
        <v>0</v>
      </c>
      <c r="CH247">
        <v>0</v>
      </c>
      <c r="CI247">
        <v>0</v>
      </c>
      <c r="CJ247">
        <v>0</v>
      </c>
      <c r="CK247">
        <v>0</v>
      </c>
      <c r="CL247">
        <v>0</v>
      </c>
      <c r="CM247">
        <v>0</v>
      </c>
      <c r="CN247">
        <v>0</v>
      </c>
      <c r="CO247" s="2">
        <v>3055991</v>
      </c>
      <c r="CP247" s="2">
        <v>5722257</v>
      </c>
      <c r="CQ247">
        <v>0</v>
      </c>
      <c r="CR247">
        <v>0</v>
      </c>
      <c r="CS247">
        <v>0</v>
      </c>
      <c r="CT247">
        <v>0</v>
      </c>
      <c r="CU247">
        <v>0</v>
      </c>
      <c r="CV247" s="2">
        <v>-1074093</v>
      </c>
      <c r="CW247">
        <v>0</v>
      </c>
      <c r="CX247">
        <v>0</v>
      </c>
      <c r="CY247">
        <v>0</v>
      </c>
      <c r="CZ247">
        <v>0</v>
      </c>
      <c r="DA247">
        <v>0</v>
      </c>
      <c r="DB247">
        <v>0</v>
      </c>
      <c r="DC247">
        <v>0</v>
      </c>
      <c r="DD247">
        <v>0</v>
      </c>
      <c r="DE247" s="2">
        <v>2830594</v>
      </c>
      <c r="DF247" s="2">
        <v>1756501</v>
      </c>
      <c r="DG247">
        <v>0</v>
      </c>
      <c r="DH247" s="2">
        <v>2230785</v>
      </c>
      <c r="DI247">
        <v>0</v>
      </c>
      <c r="DJ247">
        <v>0</v>
      </c>
      <c r="DK247">
        <v>0</v>
      </c>
      <c r="DL247">
        <v>0</v>
      </c>
      <c r="DM247">
        <v>0</v>
      </c>
      <c r="DN247">
        <v>0</v>
      </c>
      <c r="DO247" s="2">
        <v>40474</v>
      </c>
      <c r="DP247" s="2">
        <v>1480719</v>
      </c>
      <c r="DQ247">
        <v>0</v>
      </c>
      <c r="DR247">
        <v>0</v>
      </c>
      <c r="DS247">
        <v>0</v>
      </c>
      <c r="DT247">
        <v>0</v>
      </c>
      <c r="DU247">
        <v>0</v>
      </c>
      <c r="DV247">
        <v>0</v>
      </c>
      <c r="DW247">
        <v>0</v>
      </c>
      <c r="DX247">
        <v>0</v>
      </c>
      <c r="DY247">
        <v>0</v>
      </c>
      <c r="DZ247">
        <v>0</v>
      </c>
      <c r="EA247">
        <v>0</v>
      </c>
      <c r="EB247">
        <v>0</v>
      </c>
      <c r="EC247">
        <v>0</v>
      </c>
    </row>
    <row r="248" spans="1:133" x14ac:dyDescent="0.25">
      <c r="A248">
        <v>106190524</v>
      </c>
      <c r="B248" t="s">
        <v>1229</v>
      </c>
      <c r="C248">
        <v>20164</v>
      </c>
      <c r="D248" s="1">
        <v>42379</v>
      </c>
      <c r="E248" s="1" t="s">
        <v>134</v>
      </c>
      <c r="F248" t="s">
        <v>135</v>
      </c>
      <c r="G248" t="s">
        <v>170</v>
      </c>
      <c r="H248">
        <v>11</v>
      </c>
      <c r="I248">
        <v>905</v>
      </c>
      <c r="J248" t="s">
        <v>164</v>
      </c>
      <c r="K248" t="s">
        <v>138</v>
      </c>
      <c r="M248" t="s">
        <v>1230</v>
      </c>
      <c r="N248" t="s">
        <v>1231</v>
      </c>
      <c r="O248" t="s">
        <v>866</v>
      </c>
      <c r="P248">
        <v>91402</v>
      </c>
      <c r="Q248" t="s">
        <v>1232</v>
      </c>
      <c r="R248">
        <v>145</v>
      </c>
      <c r="S248">
        <v>145</v>
      </c>
      <c r="T248">
        <v>135</v>
      </c>
      <c r="U248">
        <v>655</v>
      </c>
      <c r="V248">
        <v>126</v>
      </c>
      <c r="W248">
        <v>340</v>
      </c>
      <c r="X248">
        <v>353</v>
      </c>
      <c r="Y248">
        <v>0</v>
      </c>
      <c r="Z248">
        <v>0</v>
      </c>
      <c r="AA248">
        <v>0</v>
      </c>
      <c r="AB248">
        <v>0</v>
      </c>
      <c r="AC248">
        <v>22</v>
      </c>
      <c r="AD248">
        <v>323</v>
      </c>
      <c r="AE248" s="2">
        <v>1819</v>
      </c>
      <c r="AF248">
        <v>0</v>
      </c>
      <c r="AG248" s="2">
        <v>2969</v>
      </c>
      <c r="AH248">
        <v>506</v>
      </c>
      <c r="AI248" s="2">
        <v>2527</v>
      </c>
      <c r="AJ248" s="2">
        <v>2732</v>
      </c>
      <c r="AK248">
        <v>0</v>
      </c>
      <c r="AL248">
        <v>0</v>
      </c>
      <c r="AM248">
        <v>0</v>
      </c>
      <c r="AN248">
        <v>0</v>
      </c>
      <c r="AO248">
        <v>90</v>
      </c>
      <c r="AP248" s="2">
        <v>1129</v>
      </c>
      <c r="AQ248" s="2">
        <v>9953</v>
      </c>
      <c r="AR248">
        <v>0</v>
      </c>
      <c r="AS248" s="2">
        <v>1609</v>
      </c>
      <c r="AT248">
        <v>196</v>
      </c>
      <c r="AU248">
        <v>824</v>
      </c>
      <c r="AV248">
        <v>706</v>
      </c>
      <c r="AW248">
        <v>0</v>
      </c>
      <c r="AX248">
        <v>0</v>
      </c>
      <c r="AY248">
        <v>0</v>
      </c>
      <c r="AZ248">
        <v>0</v>
      </c>
      <c r="BA248">
        <v>39</v>
      </c>
      <c r="BB248">
        <v>550</v>
      </c>
      <c r="BC248" s="2">
        <v>3924</v>
      </c>
      <c r="BD248" s="2">
        <v>26440170</v>
      </c>
      <c r="BE248" s="2">
        <v>3275383</v>
      </c>
      <c r="BF248" s="2">
        <v>9116558</v>
      </c>
      <c r="BG248" s="2">
        <v>10143767</v>
      </c>
      <c r="BH248">
        <v>0</v>
      </c>
      <c r="BI248">
        <v>0</v>
      </c>
      <c r="BJ248">
        <v>0</v>
      </c>
      <c r="BK248">
        <v>0</v>
      </c>
      <c r="BL248" s="2">
        <v>367693</v>
      </c>
      <c r="BM248" s="2">
        <v>9841568</v>
      </c>
      <c r="BN248" s="2">
        <v>59185139</v>
      </c>
      <c r="BO248" s="2">
        <v>4806753</v>
      </c>
      <c r="BP248" s="2">
        <v>577959</v>
      </c>
      <c r="BQ248" s="2">
        <v>2420495</v>
      </c>
      <c r="BR248" s="2">
        <v>2415951</v>
      </c>
      <c r="BS248">
        <v>0</v>
      </c>
      <c r="BT248">
        <v>0</v>
      </c>
      <c r="BU248">
        <v>0</v>
      </c>
      <c r="BV248">
        <v>0</v>
      </c>
      <c r="BW248" s="2">
        <v>106345</v>
      </c>
      <c r="BX248" s="2">
        <v>2969452</v>
      </c>
      <c r="BY248" s="2">
        <v>13296955</v>
      </c>
      <c r="BZ248" s="2">
        <v>2174463</v>
      </c>
      <c r="CA248" s="2">
        <v>18330262</v>
      </c>
      <c r="CB248" s="2">
        <v>2028578</v>
      </c>
      <c r="CC248" s="2">
        <v>9613187</v>
      </c>
      <c r="CD248" s="2">
        <v>9434603</v>
      </c>
      <c r="CE248" s="2">
        <v>-596504</v>
      </c>
      <c r="CF248">
        <v>0</v>
      </c>
      <c r="CG248">
        <v>0</v>
      </c>
      <c r="CH248">
        <v>0</v>
      </c>
      <c r="CI248">
        <v>0</v>
      </c>
      <c r="CJ248">
        <v>0</v>
      </c>
      <c r="CK248" s="2">
        <v>725198</v>
      </c>
      <c r="CL248">
        <v>0</v>
      </c>
      <c r="CM248">
        <v>0</v>
      </c>
      <c r="CN248">
        <v>0</v>
      </c>
      <c r="CO248" s="2">
        <v>10386092</v>
      </c>
      <c r="CP248" s="2">
        <v>52095879</v>
      </c>
      <c r="CQ248">
        <v>0</v>
      </c>
      <c r="CR248">
        <v>0</v>
      </c>
      <c r="CS248">
        <v>0</v>
      </c>
      <c r="CT248">
        <v>0</v>
      </c>
      <c r="CU248">
        <v>0</v>
      </c>
      <c r="CV248" s="2">
        <v>11970914</v>
      </c>
      <c r="CW248" s="2">
        <v>1738547</v>
      </c>
      <c r="CX248" s="2">
        <v>2208769</v>
      </c>
      <c r="CY248" s="2">
        <v>2840329</v>
      </c>
      <c r="CZ248">
        <v>0</v>
      </c>
      <c r="DA248">
        <v>0</v>
      </c>
      <c r="DB248">
        <v>0</v>
      </c>
      <c r="DC248">
        <v>0</v>
      </c>
      <c r="DD248">
        <v>0</v>
      </c>
      <c r="DE248" s="2">
        <v>1627656</v>
      </c>
      <c r="DF248" s="2">
        <v>20386215</v>
      </c>
      <c r="DG248" s="2">
        <v>570049</v>
      </c>
      <c r="DH248" s="2">
        <v>21053096</v>
      </c>
      <c r="DI248">
        <v>0</v>
      </c>
      <c r="DJ248">
        <v>0</v>
      </c>
      <c r="DK248">
        <v>0</v>
      </c>
      <c r="DL248">
        <v>0</v>
      </c>
      <c r="DM248">
        <v>0</v>
      </c>
      <c r="DN248">
        <v>0</v>
      </c>
      <c r="DO248" s="2">
        <v>22170</v>
      </c>
      <c r="DP248" s="2">
        <v>3518155</v>
      </c>
      <c r="DQ248">
        <v>0</v>
      </c>
      <c r="DR248">
        <v>0</v>
      </c>
      <c r="DS248">
        <v>0</v>
      </c>
      <c r="DT248">
        <v>0</v>
      </c>
      <c r="DU248">
        <v>0</v>
      </c>
      <c r="DV248">
        <v>0</v>
      </c>
      <c r="DW248">
        <v>0</v>
      </c>
      <c r="DX248">
        <v>0</v>
      </c>
      <c r="DY248">
        <v>0</v>
      </c>
      <c r="DZ248">
        <v>0</v>
      </c>
      <c r="EA248">
        <v>0</v>
      </c>
      <c r="EB248">
        <v>0</v>
      </c>
      <c r="EC248">
        <v>0</v>
      </c>
    </row>
    <row r="249" spans="1:133" x14ac:dyDescent="0.25">
      <c r="A249">
        <v>106301262</v>
      </c>
      <c r="B249" t="s">
        <v>1233</v>
      </c>
      <c r="C249">
        <v>20164</v>
      </c>
      <c r="D249" s="1">
        <v>42379</v>
      </c>
      <c r="E249" s="1" t="s">
        <v>134</v>
      </c>
      <c r="F249" t="s">
        <v>135</v>
      </c>
      <c r="G249" t="s">
        <v>156</v>
      </c>
      <c r="H249">
        <v>13</v>
      </c>
      <c r="I249">
        <v>1017</v>
      </c>
      <c r="J249" t="s">
        <v>164</v>
      </c>
      <c r="K249" t="s">
        <v>138</v>
      </c>
      <c r="M249" t="s">
        <v>1234</v>
      </c>
      <c r="N249" t="s">
        <v>1235</v>
      </c>
      <c r="O249" t="s">
        <v>376</v>
      </c>
      <c r="P249">
        <v>92691</v>
      </c>
      <c r="Q249" t="s">
        <v>1236</v>
      </c>
      <c r="R249">
        <v>523</v>
      </c>
      <c r="S249">
        <v>439</v>
      </c>
      <c r="T249">
        <v>238</v>
      </c>
      <c r="U249" s="2">
        <v>1559</v>
      </c>
      <c r="V249">
        <v>802</v>
      </c>
      <c r="W249">
        <v>310</v>
      </c>
      <c r="X249">
        <v>575</v>
      </c>
      <c r="Y249">
        <v>0</v>
      </c>
      <c r="Z249">
        <v>0</v>
      </c>
      <c r="AA249">
        <v>74</v>
      </c>
      <c r="AB249" s="2">
        <v>1700</v>
      </c>
      <c r="AC249">
        <v>122</v>
      </c>
      <c r="AD249">
        <v>82</v>
      </c>
      <c r="AE249" s="2">
        <v>5224</v>
      </c>
      <c r="AF249">
        <v>0</v>
      </c>
      <c r="AG249" s="2">
        <v>6927</v>
      </c>
      <c r="AH249" s="2">
        <v>3203</v>
      </c>
      <c r="AI249" s="2">
        <v>1317</v>
      </c>
      <c r="AJ249" s="2">
        <v>2300</v>
      </c>
      <c r="AK249">
        <v>0</v>
      </c>
      <c r="AL249">
        <v>0</v>
      </c>
      <c r="AM249">
        <v>360</v>
      </c>
      <c r="AN249" s="2">
        <v>6693</v>
      </c>
      <c r="AO249">
        <v>808</v>
      </c>
      <c r="AP249">
        <v>282</v>
      </c>
      <c r="AQ249" s="2">
        <v>21890</v>
      </c>
      <c r="AR249">
        <v>0</v>
      </c>
      <c r="AS249" s="2">
        <v>11397</v>
      </c>
      <c r="AT249" s="2">
        <v>6416</v>
      </c>
      <c r="AU249" s="2">
        <v>1711</v>
      </c>
      <c r="AV249" s="2">
        <v>5663</v>
      </c>
      <c r="AW249">
        <v>0</v>
      </c>
      <c r="AX249">
        <v>0</v>
      </c>
      <c r="AY249">
        <v>746</v>
      </c>
      <c r="AZ249" s="2">
        <v>26462</v>
      </c>
      <c r="BA249">
        <v>29</v>
      </c>
      <c r="BB249" s="2">
        <v>2249</v>
      </c>
      <c r="BC249" s="2">
        <v>54673</v>
      </c>
      <c r="BD249" s="2">
        <v>128149441</v>
      </c>
      <c r="BE249" s="2">
        <v>61718061</v>
      </c>
      <c r="BF249" s="2">
        <v>16995218</v>
      </c>
      <c r="BG249" s="2">
        <v>41092848</v>
      </c>
      <c r="BH249">
        <v>0</v>
      </c>
      <c r="BI249">
        <v>0</v>
      </c>
      <c r="BJ249" s="2">
        <v>5417261</v>
      </c>
      <c r="BK249" s="2">
        <v>105678700</v>
      </c>
      <c r="BL249" s="2">
        <v>2002859</v>
      </c>
      <c r="BM249" s="2">
        <v>9812962</v>
      </c>
      <c r="BN249" s="2">
        <v>370867350</v>
      </c>
      <c r="BO249" s="2">
        <v>56719070</v>
      </c>
      <c r="BP249" s="2">
        <v>29309234</v>
      </c>
      <c r="BQ249" s="2">
        <v>5956019</v>
      </c>
      <c r="BR249" s="2">
        <v>23522995</v>
      </c>
      <c r="BS249">
        <v>0</v>
      </c>
      <c r="BT249">
        <v>0</v>
      </c>
      <c r="BU249" s="2">
        <v>3760393</v>
      </c>
      <c r="BV249" s="2">
        <v>105767455</v>
      </c>
      <c r="BW249" s="2">
        <v>445413</v>
      </c>
      <c r="BX249" s="2">
        <v>11327143</v>
      </c>
      <c r="BY249" s="2">
        <v>236807722</v>
      </c>
      <c r="BZ249" s="2">
        <v>5767239</v>
      </c>
      <c r="CA249" s="2">
        <v>154890682</v>
      </c>
      <c r="CB249" s="2">
        <v>84199095</v>
      </c>
      <c r="CC249" s="2">
        <v>20754085</v>
      </c>
      <c r="CD249" s="2">
        <v>57188755</v>
      </c>
      <c r="CE249">
        <v>0</v>
      </c>
      <c r="CF249">
        <v>0</v>
      </c>
      <c r="CG249">
        <v>0</v>
      </c>
      <c r="CH249" s="2">
        <v>5714057</v>
      </c>
      <c r="CI249" s="2">
        <v>133276269</v>
      </c>
      <c r="CJ249">
        <v>0</v>
      </c>
      <c r="CK249" s="2">
        <v>7960307</v>
      </c>
      <c r="CL249">
        <v>0</v>
      </c>
      <c r="CM249">
        <v>0</v>
      </c>
      <c r="CN249">
        <v>0</v>
      </c>
      <c r="CO249" s="2">
        <v>4395015</v>
      </c>
      <c r="CP249" s="2">
        <v>474145504</v>
      </c>
      <c r="CQ249" s="2">
        <v>2905669</v>
      </c>
      <c r="CR249">
        <v>0</v>
      </c>
      <c r="CS249">
        <v>0</v>
      </c>
      <c r="CT249" s="2">
        <v>4236816</v>
      </c>
      <c r="CU249" s="2">
        <v>7142485</v>
      </c>
      <c r="CV249" s="2">
        <v>29977829</v>
      </c>
      <c r="CW249" s="2">
        <v>9733869</v>
      </c>
      <c r="CX249" s="2">
        <v>2197152</v>
      </c>
      <c r="CY249" s="2">
        <v>7427088</v>
      </c>
      <c r="CZ249">
        <v>0</v>
      </c>
      <c r="DA249">
        <v>0</v>
      </c>
      <c r="DB249" s="2">
        <v>3463597</v>
      </c>
      <c r="DC249" s="2">
        <v>82406702</v>
      </c>
      <c r="DD249">
        <v>0</v>
      </c>
      <c r="DE249" s="2">
        <v>5465816</v>
      </c>
      <c r="DF249" s="2">
        <v>140672053</v>
      </c>
      <c r="DG249" s="2">
        <v>4325954</v>
      </c>
      <c r="DH249" s="2">
        <v>145408146</v>
      </c>
      <c r="DI249">
        <v>0</v>
      </c>
      <c r="DJ249" s="2">
        <v>-15558199</v>
      </c>
      <c r="DK249">
        <v>0</v>
      </c>
      <c r="DL249">
        <v>0</v>
      </c>
      <c r="DM249">
        <v>0</v>
      </c>
      <c r="DN249">
        <v>0</v>
      </c>
      <c r="DO249" s="2">
        <v>7115304</v>
      </c>
      <c r="DP249" s="2">
        <v>332398514</v>
      </c>
      <c r="DQ249">
        <v>0</v>
      </c>
      <c r="DR249">
        <v>0</v>
      </c>
      <c r="DS249">
        <v>0</v>
      </c>
      <c r="DT249">
        <v>0</v>
      </c>
      <c r="DU249">
        <v>0</v>
      </c>
      <c r="DV249">
        <v>0</v>
      </c>
      <c r="DW249">
        <v>0</v>
      </c>
      <c r="DX249">
        <v>0</v>
      </c>
      <c r="DY249">
        <v>0</v>
      </c>
      <c r="DZ249">
        <v>0</v>
      </c>
      <c r="EA249">
        <v>0</v>
      </c>
      <c r="EB249">
        <v>0</v>
      </c>
      <c r="EC249">
        <v>0</v>
      </c>
    </row>
    <row r="250" spans="1:133" x14ac:dyDescent="0.25">
      <c r="A250">
        <v>106250956</v>
      </c>
      <c r="B250" t="s">
        <v>1237</v>
      </c>
      <c r="C250">
        <v>20164</v>
      </c>
      <c r="D250" s="1">
        <v>42379</v>
      </c>
      <c r="E250" s="1" t="s">
        <v>134</v>
      </c>
      <c r="F250" t="s">
        <v>135</v>
      </c>
      <c r="G250" t="s">
        <v>1238</v>
      </c>
      <c r="H250">
        <v>1</v>
      </c>
      <c r="I250">
        <v>201</v>
      </c>
      <c r="J250" t="s">
        <v>213</v>
      </c>
      <c r="K250" t="s">
        <v>138</v>
      </c>
      <c r="L250" t="s">
        <v>139</v>
      </c>
      <c r="M250" t="s">
        <v>1239</v>
      </c>
      <c r="N250" t="s">
        <v>1240</v>
      </c>
      <c r="O250" t="s">
        <v>1241</v>
      </c>
      <c r="P250">
        <v>96101</v>
      </c>
      <c r="Q250" t="s">
        <v>1242</v>
      </c>
      <c r="R250">
        <v>87</v>
      </c>
      <c r="S250">
        <v>87</v>
      </c>
      <c r="T250">
        <v>49</v>
      </c>
      <c r="U250">
        <v>31</v>
      </c>
      <c r="V250">
        <v>5</v>
      </c>
      <c r="W250">
        <v>1</v>
      </c>
      <c r="X250">
        <v>10</v>
      </c>
      <c r="Y250">
        <v>0</v>
      </c>
      <c r="Z250">
        <v>0</v>
      </c>
      <c r="AA250">
        <v>2</v>
      </c>
      <c r="AB250">
        <v>0</v>
      </c>
      <c r="AC250">
        <v>0</v>
      </c>
      <c r="AD250">
        <v>5</v>
      </c>
      <c r="AE250">
        <v>54</v>
      </c>
      <c r="AF250">
        <v>22</v>
      </c>
      <c r="AG250">
        <v>241</v>
      </c>
      <c r="AH250">
        <v>36</v>
      </c>
      <c r="AI250">
        <v>293</v>
      </c>
      <c r="AJ250" s="2">
        <v>2706</v>
      </c>
      <c r="AK250">
        <v>0</v>
      </c>
      <c r="AL250">
        <v>0</v>
      </c>
      <c r="AM250">
        <v>19</v>
      </c>
      <c r="AN250">
        <v>0</v>
      </c>
      <c r="AO250">
        <v>0</v>
      </c>
      <c r="AP250">
        <v>204</v>
      </c>
      <c r="AQ250" s="2">
        <v>3499</v>
      </c>
      <c r="AR250" s="2">
        <v>3383</v>
      </c>
      <c r="AS250" s="2">
        <v>2311</v>
      </c>
      <c r="AT250">
        <v>155</v>
      </c>
      <c r="AU250">
        <v>90</v>
      </c>
      <c r="AV250" s="2">
        <v>1849</v>
      </c>
      <c r="AW250">
        <v>0</v>
      </c>
      <c r="AX250">
        <v>0</v>
      </c>
      <c r="AY250" s="2">
        <v>1729</v>
      </c>
      <c r="AZ250">
        <v>0</v>
      </c>
      <c r="BA250">
        <v>0</v>
      </c>
      <c r="BB250">
        <v>437</v>
      </c>
      <c r="BC250" s="2">
        <v>6571</v>
      </c>
      <c r="BD250" s="2">
        <v>598135</v>
      </c>
      <c r="BE250" s="2">
        <v>106787</v>
      </c>
      <c r="BF250" s="2">
        <v>114493</v>
      </c>
      <c r="BG250" s="2">
        <v>961281</v>
      </c>
      <c r="BH250">
        <v>0</v>
      </c>
      <c r="BI250">
        <v>0</v>
      </c>
      <c r="BJ250" s="2">
        <v>60655</v>
      </c>
      <c r="BK250">
        <v>0</v>
      </c>
      <c r="BL250">
        <v>0</v>
      </c>
      <c r="BM250" s="2">
        <v>17922</v>
      </c>
      <c r="BN250" s="2">
        <v>1859273</v>
      </c>
      <c r="BO250" s="2">
        <v>1594365</v>
      </c>
      <c r="BP250" s="2">
        <v>130248</v>
      </c>
      <c r="BQ250" s="2">
        <v>56715</v>
      </c>
      <c r="BR250" s="2">
        <v>1255511</v>
      </c>
      <c r="BS250">
        <v>0</v>
      </c>
      <c r="BT250">
        <v>0</v>
      </c>
      <c r="BU250" s="2">
        <v>999802</v>
      </c>
      <c r="BV250">
        <v>0</v>
      </c>
      <c r="BW250">
        <v>0</v>
      </c>
      <c r="BX250" s="2">
        <v>381744</v>
      </c>
      <c r="BY250" s="2">
        <v>4418385</v>
      </c>
      <c r="BZ250" s="2">
        <v>282589</v>
      </c>
      <c r="CA250" s="2">
        <v>944758</v>
      </c>
      <c r="CB250" s="2">
        <v>102139</v>
      </c>
      <c r="CC250" s="2">
        <v>61706</v>
      </c>
      <c r="CD250" s="2">
        <v>798968</v>
      </c>
      <c r="CE250" s="2">
        <v>-16857</v>
      </c>
      <c r="CF250">
        <v>0</v>
      </c>
      <c r="CG250">
        <v>0</v>
      </c>
      <c r="CH250" s="2">
        <v>553829</v>
      </c>
      <c r="CI250">
        <v>0</v>
      </c>
      <c r="CJ250">
        <v>0</v>
      </c>
      <c r="CK250">
        <v>0</v>
      </c>
      <c r="CL250">
        <v>0</v>
      </c>
      <c r="CM250">
        <v>0</v>
      </c>
      <c r="CN250">
        <v>0</v>
      </c>
      <c r="CO250" s="2">
        <v>42240</v>
      </c>
      <c r="CP250" s="2">
        <v>2769372</v>
      </c>
      <c r="CQ250">
        <v>0</v>
      </c>
      <c r="CR250" s="2">
        <v>32886</v>
      </c>
      <c r="CS250">
        <v>0</v>
      </c>
      <c r="CT250">
        <v>0</v>
      </c>
      <c r="CU250" s="2">
        <v>32886</v>
      </c>
      <c r="CV250" s="2">
        <v>1247742</v>
      </c>
      <c r="CW250" s="2">
        <v>134896</v>
      </c>
      <c r="CX250" s="2">
        <v>126359</v>
      </c>
      <c r="CY250" s="2">
        <v>1450710</v>
      </c>
      <c r="CZ250">
        <v>0</v>
      </c>
      <c r="DA250">
        <v>0</v>
      </c>
      <c r="DB250" s="2">
        <v>506626</v>
      </c>
      <c r="DC250">
        <v>0</v>
      </c>
      <c r="DD250">
        <v>0</v>
      </c>
      <c r="DE250" s="2">
        <v>74839</v>
      </c>
      <c r="DF250" s="2">
        <v>3541172</v>
      </c>
      <c r="DG250" s="2">
        <v>173102</v>
      </c>
      <c r="DH250" s="2">
        <v>4158712</v>
      </c>
      <c r="DI250">
        <v>0</v>
      </c>
      <c r="DJ250" s="2">
        <v>-32983</v>
      </c>
      <c r="DK250">
        <v>0</v>
      </c>
      <c r="DL250">
        <v>0</v>
      </c>
      <c r="DM250">
        <v>0</v>
      </c>
      <c r="DN250">
        <v>0</v>
      </c>
      <c r="DO250" s="2">
        <v>124395</v>
      </c>
      <c r="DP250" s="2">
        <v>3614021</v>
      </c>
      <c r="DQ250">
        <v>0</v>
      </c>
      <c r="DR250">
        <v>0</v>
      </c>
      <c r="DS250">
        <v>0</v>
      </c>
      <c r="DT250">
        <v>0</v>
      </c>
      <c r="DU250">
        <v>0</v>
      </c>
      <c r="DV250">
        <v>0</v>
      </c>
      <c r="DW250">
        <v>0</v>
      </c>
      <c r="DX250">
        <v>0</v>
      </c>
      <c r="DY250">
        <v>0</v>
      </c>
      <c r="DZ250">
        <v>0</v>
      </c>
      <c r="EA250">
        <v>0</v>
      </c>
      <c r="EB250">
        <v>0</v>
      </c>
      <c r="EC250">
        <v>0</v>
      </c>
    </row>
    <row r="251" spans="1:133" x14ac:dyDescent="0.25">
      <c r="A251">
        <v>106190541</v>
      </c>
      <c r="B251" t="s">
        <v>1243</v>
      </c>
      <c r="C251">
        <v>20164</v>
      </c>
      <c r="D251" s="1">
        <v>42379</v>
      </c>
      <c r="E251" s="1" t="s">
        <v>134</v>
      </c>
      <c r="F251" t="s">
        <v>135</v>
      </c>
      <c r="G251" t="s">
        <v>170</v>
      </c>
      <c r="H251">
        <v>11</v>
      </c>
      <c r="I251">
        <v>913</v>
      </c>
      <c r="J251" t="s">
        <v>187</v>
      </c>
      <c r="K251" t="s">
        <v>138</v>
      </c>
      <c r="M251" t="s">
        <v>1244</v>
      </c>
      <c r="N251" t="s">
        <v>1245</v>
      </c>
      <c r="O251" t="s">
        <v>1246</v>
      </c>
      <c r="P251">
        <v>91016</v>
      </c>
      <c r="Q251" t="s">
        <v>1247</v>
      </c>
      <c r="R251">
        <v>49</v>
      </c>
      <c r="S251">
        <v>49</v>
      </c>
      <c r="T251">
        <v>49</v>
      </c>
      <c r="U251">
        <v>89</v>
      </c>
      <c r="V251">
        <v>0</v>
      </c>
      <c r="W251">
        <v>0</v>
      </c>
      <c r="X251">
        <v>0</v>
      </c>
      <c r="Y251">
        <v>0</v>
      </c>
      <c r="Z251">
        <v>0</v>
      </c>
      <c r="AA251">
        <v>41</v>
      </c>
      <c r="AB251">
        <v>0</v>
      </c>
      <c r="AC251">
        <v>0</v>
      </c>
      <c r="AD251">
        <v>0</v>
      </c>
      <c r="AE251">
        <v>130</v>
      </c>
      <c r="AF251">
        <v>89</v>
      </c>
      <c r="AG251" s="2">
        <v>2720</v>
      </c>
      <c r="AH251">
        <v>0</v>
      </c>
      <c r="AI251">
        <v>0</v>
      </c>
      <c r="AJ251">
        <v>0</v>
      </c>
      <c r="AK251">
        <v>0</v>
      </c>
      <c r="AL251">
        <v>0</v>
      </c>
      <c r="AM251">
        <v>120</v>
      </c>
      <c r="AN251">
        <v>0</v>
      </c>
      <c r="AO251">
        <v>0</v>
      </c>
      <c r="AP251">
        <v>0</v>
      </c>
      <c r="AQ251" s="2">
        <v>2840</v>
      </c>
      <c r="AR251" s="2">
        <v>2720</v>
      </c>
      <c r="AS251">
        <v>1</v>
      </c>
      <c r="AT251">
        <v>0</v>
      </c>
      <c r="AU251">
        <v>0</v>
      </c>
      <c r="AV251">
        <v>0</v>
      </c>
      <c r="AW251">
        <v>0</v>
      </c>
      <c r="AX251">
        <v>0</v>
      </c>
      <c r="AY251">
        <v>64</v>
      </c>
      <c r="AZ251">
        <v>0</v>
      </c>
      <c r="BA251">
        <v>0</v>
      </c>
      <c r="BB251">
        <v>0</v>
      </c>
      <c r="BC251">
        <v>65</v>
      </c>
      <c r="BD251" s="2">
        <v>24921462</v>
      </c>
      <c r="BE251">
        <v>0</v>
      </c>
      <c r="BF251">
        <v>0</v>
      </c>
      <c r="BG251">
        <v>0</v>
      </c>
      <c r="BH251">
        <v>0</v>
      </c>
      <c r="BI251">
        <v>0</v>
      </c>
      <c r="BJ251" s="2">
        <v>3891360</v>
      </c>
      <c r="BK251">
        <v>0</v>
      </c>
      <c r="BL251">
        <v>0</v>
      </c>
      <c r="BM251">
        <v>0</v>
      </c>
      <c r="BN251" s="2">
        <v>28812822</v>
      </c>
      <c r="BO251" s="2">
        <v>1325</v>
      </c>
      <c r="BP251">
        <v>0</v>
      </c>
      <c r="BQ251">
        <v>0</v>
      </c>
      <c r="BR251">
        <v>0</v>
      </c>
      <c r="BS251">
        <v>0</v>
      </c>
      <c r="BT251">
        <v>0</v>
      </c>
      <c r="BU251" s="2">
        <v>735385</v>
      </c>
      <c r="BV251">
        <v>0</v>
      </c>
      <c r="BW251">
        <v>0</v>
      </c>
      <c r="BX251">
        <v>0</v>
      </c>
      <c r="BY251" s="2">
        <v>736710</v>
      </c>
      <c r="BZ251">
        <v>0</v>
      </c>
      <c r="CA251" s="2">
        <v>17762902</v>
      </c>
      <c r="CB251">
        <v>0</v>
      </c>
      <c r="CC251">
        <v>0</v>
      </c>
      <c r="CD251">
        <v>0</v>
      </c>
      <c r="CE251">
        <v>0</v>
      </c>
      <c r="CF251">
        <v>0</v>
      </c>
      <c r="CG251">
        <v>0</v>
      </c>
      <c r="CH251" s="2">
        <v>1779083</v>
      </c>
      <c r="CI251">
        <v>0</v>
      </c>
      <c r="CJ251">
        <v>0</v>
      </c>
      <c r="CK251">
        <v>0</v>
      </c>
      <c r="CL251">
        <v>0</v>
      </c>
      <c r="CM251">
        <v>0</v>
      </c>
      <c r="CN251">
        <v>0</v>
      </c>
      <c r="CO251">
        <v>0</v>
      </c>
      <c r="CP251" s="2">
        <v>19541985</v>
      </c>
      <c r="CQ251">
        <v>0</v>
      </c>
      <c r="CR251">
        <v>0</v>
      </c>
      <c r="CS251">
        <v>0</v>
      </c>
      <c r="CT251">
        <v>0</v>
      </c>
      <c r="CU251">
        <v>0</v>
      </c>
      <c r="CV251" s="2">
        <v>7159885</v>
      </c>
      <c r="CW251">
        <v>0</v>
      </c>
      <c r="CX251">
        <v>0</v>
      </c>
      <c r="CY251">
        <v>0</v>
      </c>
      <c r="CZ251">
        <v>0</v>
      </c>
      <c r="DA251">
        <v>0</v>
      </c>
      <c r="DB251" s="2">
        <v>2847662</v>
      </c>
      <c r="DC251">
        <v>0</v>
      </c>
      <c r="DD251">
        <v>0</v>
      </c>
      <c r="DE251">
        <v>0</v>
      </c>
      <c r="DF251" s="2">
        <v>10007547</v>
      </c>
      <c r="DG251">
        <v>0</v>
      </c>
      <c r="DH251" s="2">
        <v>7670359</v>
      </c>
      <c r="DI251">
        <v>0</v>
      </c>
      <c r="DJ251">
        <v>0</v>
      </c>
      <c r="DK251">
        <v>0</v>
      </c>
      <c r="DL251">
        <v>0</v>
      </c>
      <c r="DM251">
        <v>0</v>
      </c>
      <c r="DN251">
        <v>0</v>
      </c>
      <c r="DO251" s="2">
        <v>470823</v>
      </c>
      <c r="DP251" s="2">
        <v>6828744</v>
      </c>
      <c r="DQ251">
        <v>0</v>
      </c>
      <c r="DR251">
        <v>0</v>
      </c>
      <c r="DS251">
        <v>0</v>
      </c>
      <c r="DT251">
        <v>0</v>
      </c>
      <c r="DU251">
        <v>0</v>
      </c>
      <c r="DV251">
        <v>0</v>
      </c>
      <c r="DW251">
        <v>0</v>
      </c>
      <c r="DX251">
        <v>0</v>
      </c>
      <c r="DY251">
        <v>0</v>
      </c>
      <c r="DZ251">
        <v>0</v>
      </c>
      <c r="EA251">
        <v>0</v>
      </c>
      <c r="EB251">
        <v>0</v>
      </c>
      <c r="EC251">
        <v>0</v>
      </c>
    </row>
    <row r="252" spans="1:133" x14ac:dyDescent="0.25">
      <c r="A252">
        <v>106361166</v>
      </c>
      <c r="B252" t="s">
        <v>1248</v>
      </c>
      <c r="C252">
        <v>20164</v>
      </c>
      <c r="D252" s="1">
        <v>42379</v>
      </c>
      <c r="E252" s="1" t="s">
        <v>134</v>
      </c>
      <c r="F252" t="s">
        <v>135</v>
      </c>
      <c r="G252" t="s">
        <v>212</v>
      </c>
      <c r="H252">
        <v>12</v>
      </c>
      <c r="I252">
        <v>1207</v>
      </c>
      <c r="J252" t="s">
        <v>187</v>
      </c>
      <c r="K252" t="s">
        <v>138</v>
      </c>
      <c r="M252" t="s">
        <v>1249</v>
      </c>
      <c r="N252" t="s">
        <v>1250</v>
      </c>
      <c r="O252" t="s">
        <v>1251</v>
      </c>
      <c r="P252">
        <v>91763</v>
      </c>
      <c r="Q252" t="s">
        <v>695</v>
      </c>
      <c r="R252">
        <v>102</v>
      </c>
      <c r="S252">
        <v>102</v>
      </c>
      <c r="T252">
        <v>24</v>
      </c>
      <c r="U252">
        <v>113</v>
      </c>
      <c r="V252">
        <v>74</v>
      </c>
      <c r="W252">
        <v>101</v>
      </c>
      <c r="X252">
        <v>270</v>
      </c>
      <c r="Y252">
        <v>0</v>
      </c>
      <c r="Z252">
        <v>0</v>
      </c>
      <c r="AA252">
        <v>42</v>
      </c>
      <c r="AB252">
        <v>2</v>
      </c>
      <c r="AC252">
        <v>0</v>
      </c>
      <c r="AD252">
        <v>179</v>
      </c>
      <c r="AE252">
        <v>781</v>
      </c>
      <c r="AF252">
        <v>0</v>
      </c>
      <c r="AG252">
        <v>439</v>
      </c>
      <c r="AH252">
        <v>261</v>
      </c>
      <c r="AI252">
        <v>331</v>
      </c>
      <c r="AJ252">
        <v>668</v>
      </c>
      <c r="AK252">
        <v>0</v>
      </c>
      <c r="AL252">
        <v>0</v>
      </c>
      <c r="AM252">
        <v>99</v>
      </c>
      <c r="AN252">
        <v>4</v>
      </c>
      <c r="AO252">
        <v>0</v>
      </c>
      <c r="AP252">
        <v>350</v>
      </c>
      <c r="AQ252" s="2">
        <v>2152</v>
      </c>
      <c r="AR252">
        <v>0</v>
      </c>
      <c r="AS252">
        <v>263</v>
      </c>
      <c r="AT252">
        <v>211</v>
      </c>
      <c r="AU252">
        <v>798</v>
      </c>
      <c r="AV252" s="2">
        <v>3396</v>
      </c>
      <c r="AW252">
        <v>0</v>
      </c>
      <c r="AX252">
        <v>0</v>
      </c>
      <c r="AY252">
        <v>610</v>
      </c>
      <c r="AZ252">
        <v>45</v>
      </c>
      <c r="BA252">
        <v>0</v>
      </c>
      <c r="BB252">
        <v>448</v>
      </c>
      <c r="BC252" s="2">
        <v>5771</v>
      </c>
      <c r="BD252" s="2">
        <v>5453215</v>
      </c>
      <c r="BE252" s="2">
        <v>3075985</v>
      </c>
      <c r="BF252" s="2">
        <v>3794695</v>
      </c>
      <c r="BG252" s="2">
        <v>8306971</v>
      </c>
      <c r="BH252">
        <v>0</v>
      </c>
      <c r="BI252">
        <v>0</v>
      </c>
      <c r="BJ252" s="2">
        <v>1959251</v>
      </c>
      <c r="BK252" s="2">
        <v>34211</v>
      </c>
      <c r="BL252">
        <v>0</v>
      </c>
      <c r="BM252" s="2">
        <v>5131646</v>
      </c>
      <c r="BN252" s="2">
        <v>27755974</v>
      </c>
      <c r="BO252" s="2">
        <v>981836</v>
      </c>
      <c r="BP252" s="2">
        <v>857085</v>
      </c>
      <c r="BQ252" s="2">
        <v>2246408</v>
      </c>
      <c r="BR252" s="2">
        <v>9274810</v>
      </c>
      <c r="BS252">
        <v>0</v>
      </c>
      <c r="BT252">
        <v>0</v>
      </c>
      <c r="BU252" s="2">
        <v>1672549</v>
      </c>
      <c r="BV252" s="2">
        <v>191768</v>
      </c>
      <c r="BW252">
        <v>0</v>
      </c>
      <c r="BX252" s="2">
        <v>1061507</v>
      </c>
      <c r="BY252" s="2">
        <v>16285963</v>
      </c>
      <c r="BZ252" s="2">
        <v>1893369</v>
      </c>
      <c r="CA252" s="2">
        <v>4471052</v>
      </c>
      <c r="CB252" s="2">
        <v>2632368</v>
      </c>
      <c r="CC252" s="2">
        <v>1587913</v>
      </c>
      <c r="CD252" s="2">
        <v>16588159</v>
      </c>
      <c r="CE252" s="2">
        <v>-310470</v>
      </c>
      <c r="CF252">
        <v>0</v>
      </c>
      <c r="CG252">
        <v>0</v>
      </c>
      <c r="CH252" s="2">
        <v>1193608</v>
      </c>
      <c r="CI252" s="2">
        <v>163540</v>
      </c>
      <c r="CJ252">
        <v>0</v>
      </c>
      <c r="CK252" s="2">
        <v>133336</v>
      </c>
      <c r="CL252">
        <v>0</v>
      </c>
      <c r="CM252">
        <v>0</v>
      </c>
      <c r="CN252">
        <v>0</v>
      </c>
      <c r="CO252" s="2">
        <v>3767736</v>
      </c>
      <c r="CP252" s="2">
        <v>32120611</v>
      </c>
      <c r="CQ252">
        <v>0</v>
      </c>
      <c r="CR252">
        <v>0</v>
      </c>
      <c r="CS252">
        <v>0</v>
      </c>
      <c r="CT252">
        <v>0</v>
      </c>
      <c r="CU252">
        <v>0</v>
      </c>
      <c r="CV252" s="2">
        <v>1963998</v>
      </c>
      <c r="CW252" s="2">
        <v>1300702</v>
      </c>
      <c r="CX252" s="2">
        <v>4763660</v>
      </c>
      <c r="CY252" s="2">
        <v>993622</v>
      </c>
      <c r="CZ252">
        <v>0</v>
      </c>
      <c r="DA252">
        <v>0</v>
      </c>
      <c r="DB252" s="2">
        <v>2304856</v>
      </c>
      <c r="DC252" s="2">
        <v>62439</v>
      </c>
      <c r="DD252">
        <v>0</v>
      </c>
      <c r="DE252" s="2">
        <v>532049</v>
      </c>
      <c r="DF252" s="2">
        <v>11921326</v>
      </c>
      <c r="DG252" s="2">
        <v>124788</v>
      </c>
      <c r="DH252" s="2">
        <v>11919967</v>
      </c>
      <c r="DI252">
        <v>0</v>
      </c>
      <c r="DJ252">
        <v>0</v>
      </c>
      <c r="DK252">
        <v>0</v>
      </c>
      <c r="DL252">
        <v>0</v>
      </c>
      <c r="DM252">
        <v>0</v>
      </c>
      <c r="DN252">
        <v>0</v>
      </c>
      <c r="DO252" s="2">
        <v>762174</v>
      </c>
      <c r="DP252" s="2">
        <v>40303300</v>
      </c>
      <c r="DQ252">
        <v>0</v>
      </c>
      <c r="DR252">
        <v>0</v>
      </c>
      <c r="DS252">
        <v>0</v>
      </c>
      <c r="DT252">
        <v>0</v>
      </c>
      <c r="DU252">
        <v>0</v>
      </c>
      <c r="DV252">
        <v>0</v>
      </c>
      <c r="DW252">
        <v>0</v>
      </c>
      <c r="DX252">
        <v>0</v>
      </c>
      <c r="DY252">
        <v>0</v>
      </c>
      <c r="DZ252">
        <v>0</v>
      </c>
      <c r="EA252">
        <v>0</v>
      </c>
      <c r="EB252">
        <v>0</v>
      </c>
      <c r="EC252">
        <v>0</v>
      </c>
    </row>
    <row r="253" spans="1:133" x14ac:dyDescent="0.25">
      <c r="A253">
        <v>106190547</v>
      </c>
      <c r="B253" t="s">
        <v>1252</v>
      </c>
      <c r="C253">
        <v>20164</v>
      </c>
      <c r="D253" s="1">
        <v>42379</v>
      </c>
      <c r="E253" s="1" t="s">
        <v>134</v>
      </c>
      <c r="F253" t="s">
        <v>135</v>
      </c>
      <c r="G253" t="s">
        <v>170</v>
      </c>
      <c r="H253">
        <v>11</v>
      </c>
      <c r="I253">
        <v>913</v>
      </c>
      <c r="J253" t="s">
        <v>187</v>
      </c>
      <c r="K253" t="s">
        <v>138</v>
      </c>
      <c r="M253" t="s">
        <v>1253</v>
      </c>
      <c r="N253" t="s">
        <v>1254</v>
      </c>
      <c r="O253" t="s">
        <v>672</v>
      </c>
      <c r="P253">
        <v>91754</v>
      </c>
      <c r="Q253" t="s">
        <v>1255</v>
      </c>
      <c r="R253">
        <v>101</v>
      </c>
      <c r="S253">
        <v>101</v>
      </c>
      <c r="T253">
        <v>53</v>
      </c>
      <c r="U253">
        <v>187</v>
      </c>
      <c r="V253">
        <v>173</v>
      </c>
      <c r="W253">
        <v>206</v>
      </c>
      <c r="X253">
        <v>589</v>
      </c>
      <c r="Y253">
        <v>0</v>
      </c>
      <c r="Z253">
        <v>0</v>
      </c>
      <c r="AA253">
        <v>7</v>
      </c>
      <c r="AB253">
        <v>83</v>
      </c>
      <c r="AC253">
        <v>1</v>
      </c>
      <c r="AD253">
        <v>207</v>
      </c>
      <c r="AE253" s="2">
        <v>1453</v>
      </c>
      <c r="AF253">
        <v>0</v>
      </c>
      <c r="AG253">
        <v>845</v>
      </c>
      <c r="AH253">
        <v>571</v>
      </c>
      <c r="AI253">
        <v>642</v>
      </c>
      <c r="AJ253" s="2">
        <v>2062</v>
      </c>
      <c r="AK253">
        <v>0</v>
      </c>
      <c r="AL253">
        <v>0</v>
      </c>
      <c r="AM253">
        <v>30</v>
      </c>
      <c r="AN253">
        <v>277</v>
      </c>
      <c r="AO253">
        <v>1</v>
      </c>
      <c r="AP253">
        <v>358</v>
      </c>
      <c r="AQ253" s="2">
        <v>4786</v>
      </c>
      <c r="AR253">
        <v>0</v>
      </c>
      <c r="AS253">
        <v>651</v>
      </c>
      <c r="AT253">
        <v>555</v>
      </c>
      <c r="AU253" s="2">
        <v>1092</v>
      </c>
      <c r="AV253" s="2">
        <v>3416</v>
      </c>
      <c r="AW253">
        <v>0</v>
      </c>
      <c r="AX253">
        <v>0</v>
      </c>
      <c r="AY253">
        <v>44</v>
      </c>
      <c r="AZ253">
        <v>774</v>
      </c>
      <c r="BA253">
        <v>3</v>
      </c>
      <c r="BB253">
        <v>708</v>
      </c>
      <c r="BC253" s="2">
        <v>7243</v>
      </c>
      <c r="BD253" s="2">
        <v>19633981</v>
      </c>
      <c r="BE253" s="2">
        <v>12845883</v>
      </c>
      <c r="BF253" s="2">
        <v>11404596</v>
      </c>
      <c r="BG253" s="2">
        <v>40225898</v>
      </c>
      <c r="BH253">
        <v>0</v>
      </c>
      <c r="BI253">
        <v>0</v>
      </c>
      <c r="BJ253" s="2">
        <v>822207</v>
      </c>
      <c r="BK253" s="2">
        <v>5913489</v>
      </c>
      <c r="BL253" s="2">
        <v>40495</v>
      </c>
      <c r="BM253" s="2">
        <v>7813237</v>
      </c>
      <c r="BN253" s="2">
        <v>98699786</v>
      </c>
      <c r="BO253" s="2">
        <v>7012060</v>
      </c>
      <c r="BP253" s="2">
        <v>7245562</v>
      </c>
      <c r="BQ253" s="2">
        <v>6598031</v>
      </c>
      <c r="BR253" s="2">
        <v>29057841</v>
      </c>
      <c r="BS253">
        <v>0</v>
      </c>
      <c r="BT253">
        <v>0</v>
      </c>
      <c r="BU253" s="2">
        <v>275158</v>
      </c>
      <c r="BV253" s="2">
        <v>9445279</v>
      </c>
      <c r="BW253" s="2">
        <v>20060</v>
      </c>
      <c r="BX253" s="2">
        <v>3445631</v>
      </c>
      <c r="BY253" s="2">
        <v>63099622</v>
      </c>
      <c r="BZ253" s="2">
        <v>676631</v>
      </c>
      <c r="CA253" s="2">
        <v>24093749</v>
      </c>
      <c r="CB253" s="2">
        <v>17635980</v>
      </c>
      <c r="CC253" s="2">
        <v>14023177</v>
      </c>
      <c r="CD253" s="2">
        <v>60002860</v>
      </c>
      <c r="CE253" s="2">
        <v>-1503189</v>
      </c>
      <c r="CF253">
        <v>0</v>
      </c>
      <c r="CG253">
        <v>0</v>
      </c>
      <c r="CH253" s="2">
        <v>833569</v>
      </c>
      <c r="CI253" s="2">
        <v>12325716</v>
      </c>
      <c r="CJ253">
        <v>0</v>
      </c>
      <c r="CK253" s="2">
        <v>60555</v>
      </c>
      <c r="CL253">
        <v>0</v>
      </c>
      <c r="CM253">
        <v>0</v>
      </c>
      <c r="CN253">
        <v>0</v>
      </c>
      <c r="CO253" s="2">
        <v>10281823</v>
      </c>
      <c r="CP253" s="2">
        <v>138430871</v>
      </c>
      <c r="CQ253" s="2">
        <v>368602</v>
      </c>
      <c r="CR253" s="2">
        <v>7424760</v>
      </c>
      <c r="CS253">
        <v>0</v>
      </c>
      <c r="CT253">
        <v>0</v>
      </c>
      <c r="CU253" s="2">
        <v>7793362</v>
      </c>
      <c r="CV253" s="2">
        <v>2552292</v>
      </c>
      <c r="CW253" s="2">
        <v>2824067</v>
      </c>
      <c r="CX253" s="2">
        <v>5482639</v>
      </c>
      <c r="CY253" s="2">
        <v>16705639</v>
      </c>
      <c r="CZ253">
        <v>0</v>
      </c>
      <c r="DA253">
        <v>0</v>
      </c>
      <c r="DB253" s="2">
        <v>263796</v>
      </c>
      <c r="DC253" s="2">
        <v>3033052</v>
      </c>
      <c r="DD253">
        <v>0</v>
      </c>
      <c r="DE253" s="2">
        <v>300414</v>
      </c>
      <c r="DF253" s="2">
        <v>31161899</v>
      </c>
      <c r="DG253" s="2">
        <v>150216</v>
      </c>
      <c r="DH253" s="2">
        <v>25469268</v>
      </c>
      <c r="DI253">
        <v>0</v>
      </c>
      <c r="DJ253" s="2">
        <v>-56683</v>
      </c>
      <c r="DK253">
        <v>0</v>
      </c>
      <c r="DL253">
        <v>0</v>
      </c>
      <c r="DM253">
        <v>0</v>
      </c>
      <c r="DN253">
        <v>0</v>
      </c>
      <c r="DO253" s="2">
        <v>129018</v>
      </c>
      <c r="DP253" s="2">
        <v>2412672</v>
      </c>
      <c r="DQ253">
        <v>0</v>
      </c>
      <c r="DR253">
        <v>0</v>
      </c>
      <c r="DS253">
        <v>0</v>
      </c>
      <c r="DT253">
        <v>0</v>
      </c>
      <c r="DU253">
        <v>0</v>
      </c>
      <c r="DV253">
        <v>0</v>
      </c>
      <c r="DW253">
        <v>0</v>
      </c>
      <c r="DX253">
        <v>0</v>
      </c>
      <c r="DY253">
        <v>0</v>
      </c>
      <c r="DZ253">
        <v>0</v>
      </c>
      <c r="EA253">
        <v>0</v>
      </c>
      <c r="EB253">
        <v>0</v>
      </c>
      <c r="EC253">
        <v>0</v>
      </c>
    </row>
    <row r="254" spans="1:133" x14ac:dyDescent="0.25">
      <c r="A254">
        <v>106190552</v>
      </c>
      <c r="B254" t="s">
        <v>1256</v>
      </c>
      <c r="C254">
        <v>20164</v>
      </c>
      <c r="D254" s="1">
        <v>42379</v>
      </c>
      <c r="E254" s="1" t="s">
        <v>134</v>
      </c>
      <c r="F254" t="s">
        <v>135</v>
      </c>
      <c r="G254" t="s">
        <v>170</v>
      </c>
      <c r="H254">
        <v>11</v>
      </c>
      <c r="I254">
        <v>905</v>
      </c>
      <c r="J254" t="s">
        <v>164</v>
      </c>
      <c r="K254" t="s">
        <v>138</v>
      </c>
      <c r="M254" t="s">
        <v>1257</v>
      </c>
      <c r="N254" t="s">
        <v>1258</v>
      </c>
      <c r="O254" t="s">
        <v>917</v>
      </c>
      <c r="P254">
        <v>91364</v>
      </c>
      <c r="Q254" t="s">
        <v>1259</v>
      </c>
      <c r="R254">
        <v>122</v>
      </c>
      <c r="S254">
        <v>188</v>
      </c>
      <c r="T254">
        <v>180</v>
      </c>
      <c r="U254">
        <v>24</v>
      </c>
      <c r="V254">
        <v>0</v>
      </c>
      <c r="W254">
        <v>8</v>
      </c>
      <c r="X254">
        <v>0</v>
      </c>
      <c r="Y254">
        <v>0</v>
      </c>
      <c r="Z254">
        <v>0</v>
      </c>
      <c r="AA254">
        <v>0</v>
      </c>
      <c r="AB254">
        <v>0</v>
      </c>
      <c r="AC254">
        <v>7</v>
      </c>
      <c r="AD254">
        <v>6</v>
      </c>
      <c r="AE254">
        <v>45</v>
      </c>
      <c r="AF254">
        <v>0</v>
      </c>
      <c r="AG254">
        <v>225</v>
      </c>
      <c r="AH254">
        <v>0</v>
      </c>
      <c r="AI254" s="2">
        <v>5333</v>
      </c>
      <c r="AJ254">
        <v>0</v>
      </c>
      <c r="AK254">
        <v>0</v>
      </c>
      <c r="AL254">
        <v>0</v>
      </c>
      <c r="AM254">
        <v>0</v>
      </c>
      <c r="AN254">
        <v>0</v>
      </c>
      <c r="AO254" s="2">
        <v>9226</v>
      </c>
      <c r="AP254">
        <v>991</v>
      </c>
      <c r="AQ254" s="2">
        <v>15775</v>
      </c>
      <c r="AR254">
        <v>0</v>
      </c>
      <c r="AS254">
        <v>0</v>
      </c>
      <c r="AT254">
        <v>0</v>
      </c>
      <c r="AU254">
        <v>0</v>
      </c>
      <c r="AV254">
        <v>0</v>
      </c>
      <c r="AW254">
        <v>0</v>
      </c>
      <c r="AX254">
        <v>0</v>
      </c>
      <c r="AY254">
        <v>0</v>
      </c>
      <c r="AZ254">
        <v>0</v>
      </c>
      <c r="BA254">
        <v>0</v>
      </c>
      <c r="BB254">
        <v>0</v>
      </c>
      <c r="BC254">
        <v>0</v>
      </c>
      <c r="BD254" s="2">
        <v>603588</v>
      </c>
      <c r="BE254">
        <v>0</v>
      </c>
      <c r="BF254" s="2">
        <v>2908341</v>
      </c>
      <c r="BG254">
        <v>0</v>
      </c>
      <c r="BH254">
        <v>0</v>
      </c>
      <c r="BI254">
        <v>0</v>
      </c>
      <c r="BJ254">
        <v>0</v>
      </c>
      <c r="BK254">
        <v>0</v>
      </c>
      <c r="BL254" s="2">
        <v>1494222</v>
      </c>
      <c r="BM254" s="2">
        <v>579914</v>
      </c>
      <c r="BN254" s="2">
        <v>5586065</v>
      </c>
      <c r="BO254">
        <v>0</v>
      </c>
      <c r="BP254">
        <v>0</v>
      </c>
      <c r="BQ254">
        <v>0</v>
      </c>
      <c r="BR254">
        <v>0</v>
      </c>
      <c r="BS254">
        <v>0</v>
      </c>
      <c r="BT254">
        <v>0</v>
      </c>
      <c r="BU254">
        <v>0</v>
      </c>
      <c r="BV254">
        <v>0</v>
      </c>
      <c r="BW254">
        <v>0</v>
      </c>
      <c r="BX254">
        <v>0</v>
      </c>
      <c r="BY254">
        <v>0</v>
      </c>
      <c r="BZ254">
        <v>0</v>
      </c>
      <c r="CA254" s="2">
        <v>393273</v>
      </c>
      <c r="CB254">
        <v>0</v>
      </c>
      <c r="CC254" s="2">
        <v>46732</v>
      </c>
      <c r="CD254">
        <v>0</v>
      </c>
      <c r="CE254">
        <v>0</v>
      </c>
      <c r="CF254">
        <v>0</v>
      </c>
      <c r="CG254">
        <v>0</v>
      </c>
      <c r="CH254">
        <v>0</v>
      </c>
      <c r="CI254">
        <v>0</v>
      </c>
      <c r="CJ254">
        <v>0</v>
      </c>
      <c r="CK254" s="2">
        <v>315258</v>
      </c>
      <c r="CL254">
        <v>0</v>
      </c>
      <c r="CM254">
        <v>0</v>
      </c>
      <c r="CN254">
        <v>0</v>
      </c>
      <c r="CO254" s="2">
        <v>-197699</v>
      </c>
      <c r="CP254" s="2">
        <v>557564</v>
      </c>
      <c r="CQ254">
        <v>0</v>
      </c>
      <c r="CR254">
        <v>0</v>
      </c>
      <c r="CS254">
        <v>0</v>
      </c>
      <c r="CT254">
        <v>0</v>
      </c>
      <c r="CU254">
        <v>0</v>
      </c>
      <c r="CV254" s="2">
        <v>210315</v>
      </c>
      <c r="CW254">
        <v>0</v>
      </c>
      <c r="CX254" s="2">
        <v>2861609</v>
      </c>
      <c r="CY254">
        <v>0</v>
      </c>
      <c r="CZ254">
        <v>0</v>
      </c>
      <c r="DA254">
        <v>0</v>
      </c>
      <c r="DB254">
        <v>0</v>
      </c>
      <c r="DC254">
        <v>0</v>
      </c>
      <c r="DD254" s="2">
        <v>1178964</v>
      </c>
      <c r="DE254" s="2">
        <v>777613</v>
      </c>
      <c r="DF254" s="2">
        <v>5028501</v>
      </c>
      <c r="DG254" s="2">
        <v>868389</v>
      </c>
      <c r="DH254" s="2">
        <v>13168153</v>
      </c>
      <c r="DI254">
        <v>0</v>
      </c>
      <c r="DJ254" s="2">
        <v>12748889</v>
      </c>
      <c r="DK254">
        <v>0</v>
      </c>
      <c r="DL254">
        <v>0</v>
      </c>
      <c r="DM254">
        <v>0</v>
      </c>
      <c r="DN254">
        <v>0</v>
      </c>
      <c r="DO254" s="2">
        <v>707385</v>
      </c>
      <c r="DP254" s="2">
        <v>32825384</v>
      </c>
      <c r="DQ254">
        <v>0</v>
      </c>
      <c r="DR254">
        <v>0</v>
      </c>
      <c r="DS254">
        <v>0</v>
      </c>
      <c r="DT254">
        <v>0</v>
      </c>
      <c r="DU254">
        <v>0</v>
      </c>
      <c r="DV254">
        <v>0</v>
      </c>
      <c r="DW254">
        <v>0</v>
      </c>
      <c r="DX254">
        <v>0</v>
      </c>
      <c r="DY254">
        <v>0</v>
      </c>
      <c r="DZ254">
        <v>0</v>
      </c>
      <c r="EA254">
        <v>0</v>
      </c>
      <c r="EB254">
        <v>0</v>
      </c>
      <c r="EC254">
        <v>0</v>
      </c>
    </row>
    <row r="255" spans="1:133" x14ac:dyDescent="0.25">
      <c r="A255">
        <v>106361266</v>
      </c>
      <c r="B255" t="s">
        <v>1260</v>
      </c>
      <c r="C255">
        <v>20164</v>
      </c>
      <c r="D255" s="1">
        <v>42379</v>
      </c>
      <c r="E255" s="1" t="s">
        <v>134</v>
      </c>
      <c r="F255" t="s">
        <v>135</v>
      </c>
      <c r="G255" t="s">
        <v>212</v>
      </c>
      <c r="H255">
        <v>12</v>
      </c>
      <c r="I255">
        <v>1209</v>
      </c>
      <c r="J255" t="s">
        <v>137</v>
      </c>
      <c r="K255" t="s">
        <v>138</v>
      </c>
      <c r="L255" t="s">
        <v>139</v>
      </c>
      <c r="M255" t="s">
        <v>1261</v>
      </c>
      <c r="N255" t="s">
        <v>1262</v>
      </c>
      <c r="O255" t="s">
        <v>1263</v>
      </c>
      <c r="P255">
        <v>92352</v>
      </c>
      <c r="Q255" t="s">
        <v>1264</v>
      </c>
      <c r="R255">
        <v>37</v>
      </c>
      <c r="S255">
        <v>37</v>
      </c>
      <c r="T255">
        <v>30</v>
      </c>
      <c r="U255">
        <v>20</v>
      </c>
      <c r="V255">
        <v>18</v>
      </c>
      <c r="W255">
        <v>15</v>
      </c>
      <c r="X255">
        <v>8</v>
      </c>
      <c r="Y255">
        <v>0</v>
      </c>
      <c r="Z255">
        <v>0</v>
      </c>
      <c r="AA255">
        <v>3</v>
      </c>
      <c r="AB255">
        <v>13</v>
      </c>
      <c r="AC255">
        <v>0</v>
      </c>
      <c r="AD255">
        <v>0</v>
      </c>
      <c r="AE255">
        <v>77</v>
      </c>
      <c r="AF255">
        <v>13</v>
      </c>
      <c r="AG255">
        <v>111</v>
      </c>
      <c r="AH255">
        <v>86</v>
      </c>
      <c r="AI255" s="2">
        <v>1596</v>
      </c>
      <c r="AJ255">
        <v>207</v>
      </c>
      <c r="AK255">
        <v>0</v>
      </c>
      <c r="AL255">
        <v>0</v>
      </c>
      <c r="AM255">
        <v>14</v>
      </c>
      <c r="AN255">
        <v>47</v>
      </c>
      <c r="AO255">
        <v>0</v>
      </c>
      <c r="AP255">
        <v>0</v>
      </c>
      <c r="AQ255" s="2">
        <v>2061</v>
      </c>
      <c r="AR255" s="2">
        <v>1812</v>
      </c>
      <c r="AS255" s="2">
        <v>1478</v>
      </c>
      <c r="AT255">
        <v>607</v>
      </c>
      <c r="AU255" s="2">
        <v>3299</v>
      </c>
      <c r="AV255" s="2">
        <v>1532</v>
      </c>
      <c r="AW255">
        <v>0</v>
      </c>
      <c r="AX255">
        <v>0</v>
      </c>
      <c r="AY255">
        <v>119</v>
      </c>
      <c r="AZ255" s="2">
        <v>1418</v>
      </c>
      <c r="BA255">
        <v>0</v>
      </c>
      <c r="BB255">
        <v>232</v>
      </c>
      <c r="BC255" s="2">
        <v>8685</v>
      </c>
      <c r="BD255" s="2">
        <v>366094</v>
      </c>
      <c r="BE255" s="2">
        <v>346588</v>
      </c>
      <c r="BF255" s="2">
        <v>1238811</v>
      </c>
      <c r="BG255" s="2">
        <v>226892</v>
      </c>
      <c r="BH255">
        <v>0</v>
      </c>
      <c r="BI255">
        <v>0</v>
      </c>
      <c r="BJ255" s="2">
        <v>70109</v>
      </c>
      <c r="BK255" s="2">
        <v>214703</v>
      </c>
      <c r="BL255">
        <v>0</v>
      </c>
      <c r="BM255">
        <v>0</v>
      </c>
      <c r="BN255" s="2">
        <v>2463197</v>
      </c>
      <c r="BO255" s="2">
        <v>1567268</v>
      </c>
      <c r="BP255" s="2">
        <v>912678</v>
      </c>
      <c r="BQ255" s="2">
        <v>2368184</v>
      </c>
      <c r="BR255" s="2">
        <v>1698566</v>
      </c>
      <c r="BS255">
        <v>0</v>
      </c>
      <c r="BT255">
        <v>0</v>
      </c>
      <c r="BU255" s="2">
        <v>224861</v>
      </c>
      <c r="BV255" s="2">
        <v>2033420</v>
      </c>
      <c r="BW255">
        <v>0</v>
      </c>
      <c r="BX255" s="2">
        <v>234543</v>
      </c>
      <c r="BY255" s="2">
        <v>9039520</v>
      </c>
      <c r="BZ255" s="2">
        <v>249000</v>
      </c>
      <c r="CA255" s="2">
        <v>1264370</v>
      </c>
      <c r="CB255" s="2">
        <v>741467</v>
      </c>
      <c r="CC255" s="2">
        <v>2105970</v>
      </c>
      <c r="CD255" s="2">
        <v>1574044</v>
      </c>
      <c r="CE255" s="2">
        <v>-83339</v>
      </c>
      <c r="CF255">
        <v>0</v>
      </c>
      <c r="CG255">
        <v>0</v>
      </c>
      <c r="CH255" s="2">
        <v>136008</v>
      </c>
      <c r="CI255" s="2">
        <v>760020</v>
      </c>
      <c r="CJ255">
        <v>0</v>
      </c>
      <c r="CK255" s="2">
        <v>125000</v>
      </c>
      <c r="CL255">
        <v>0</v>
      </c>
      <c r="CM255">
        <v>0</v>
      </c>
      <c r="CN255">
        <v>0</v>
      </c>
      <c r="CO255" s="2">
        <v>34247</v>
      </c>
      <c r="CP255" s="2">
        <v>6906787</v>
      </c>
      <c r="CQ255">
        <v>0</v>
      </c>
      <c r="CR255">
        <v>0</v>
      </c>
      <c r="CS255">
        <v>0</v>
      </c>
      <c r="CT255">
        <v>0</v>
      </c>
      <c r="CU255">
        <v>0</v>
      </c>
      <c r="CV255" s="2">
        <v>668992</v>
      </c>
      <c r="CW255" s="2">
        <v>517799</v>
      </c>
      <c r="CX255" s="2">
        <v>1459364</v>
      </c>
      <c r="CY255" s="2">
        <v>351414</v>
      </c>
      <c r="CZ255">
        <v>0</v>
      </c>
      <c r="DA255">
        <v>0</v>
      </c>
      <c r="DB255" s="2">
        <v>158962</v>
      </c>
      <c r="DC255" s="2">
        <v>1288903</v>
      </c>
      <c r="DD255">
        <v>0</v>
      </c>
      <c r="DE255" s="2">
        <v>150496</v>
      </c>
      <c r="DF255" s="2">
        <v>4595930</v>
      </c>
      <c r="DG255" s="2">
        <v>76114</v>
      </c>
      <c r="DH255" s="2">
        <v>5357932</v>
      </c>
      <c r="DI255">
        <v>0</v>
      </c>
      <c r="DJ255" s="2">
        <v>634592</v>
      </c>
      <c r="DK255">
        <v>0</v>
      </c>
      <c r="DL255">
        <v>0</v>
      </c>
      <c r="DM255">
        <v>0</v>
      </c>
      <c r="DN255">
        <v>0</v>
      </c>
      <c r="DO255" s="2">
        <v>1485273</v>
      </c>
      <c r="DP255" s="2">
        <v>17128271</v>
      </c>
      <c r="DQ255">
        <v>0</v>
      </c>
      <c r="DR255">
        <v>0</v>
      </c>
      <c r="DS255">
        <v>0</v>
      </c>
      <c r="DT255">
        <v>0</v>
      </c>
      <c r="DU255">
        <v>0</v>
      </c>
      <c r="DV255">
        <v>0</v>
      </c>
      <c r="DW255">
        <v>0</v>
      </c>
      <c r="DX255">
        <v>0</v>
      </c>
      <c r="DY255">
        <v>0</v>
      </c>
      <c r="DZ255">
        <v>0</v>
      </c>
      <c r="EA255">
        <v>0</v>
      </c>
      <c r="EB255">
        <v>0</v>
      </c>
      <c r="EC255">
        <v>0</v>
      </c>
    </row>
    <row r="256" spans="1:133" x14ac:dyDescent="0.25">
      <c r="A256">
        <v>106281266</v>
      </c>
      <c r="B256" t="s">
        <v>1265</v>
      </c>
      <c r="C256">
        <v>20164</v>
      </c>
      <c r="D256" s="1">
        <v>42379</v>
      </c>
      <c r="E256" s="1" t="s">
        <v>134</v>
      </c>
      <c r="F256" t="s">
        <v>135</v>
      </c>
      <c r="G256" t="s">
        <v>1266</v>
      </c>
      <c r="H256">
        <v>3</v>
      </c>
      <c r="I256">
        <v>407</v>
      </c>
      <c r="J256" t="s">
        <v>221</v>
      </c>
      <c r="K256" t="s">
        <v>222</v>
      </c>
      <c r="M256" t="s">
        <v>1267</v>
      </c>
      <c r="N256" t="s">
        <v>1268</v>
      </c>
      <c r="O256" t="s">
        <v>1269</v>
      </c>
      <c r="P256">
        <v>94558</v>
      </c>
      <c r="Q256" t="s">
        <v>1270</v>
      </c>
      <c r="R256" s="2">
        <v>1362</v>
      </c>
      <c r="S256" s="2">
        <v>1255</v>
      </c>
      <c r="T256" s="2">
        <v>1255</v>
      </c>
      <c r="U256">
        <v>88</v>
      </c>
      <c r="V256">
        <v>0</v>
      </c>
      <c r="W256">
        <v>0</v>
      </c>
      <c r="X256">
        <v>0</v>
      </c>
      <c r="Y256">
        <v>0</v>
      </c>
      <c r="Z256">
        <v>0</v>
      </c>
      <c r="AA256">
        <v>1</v>
      </c>
      <c r="AB256">
        <v>0</v>
      </c>
      <c r="AC256">
        <v>0</v>
      </c>
      <c r="AD256">
        <v>102</v>
      </c>
      <c r="AE256">
        <v>191</v>
      </c>
      <c r="AF256">
        <v>0</v>
      </c>
      <c r="AG256" s="2">
        <v>49232</v>
      </c>
      <c r="AH256">
        <v>0</v>
      </c>
      <c r="AI256">
        <v>0</v>
      </c>
      <c r="AJ256">
        <v>0</v>
      </c>
      <c r="AK256">
        <v>0</v>
      </c>
      <c r="AL256">
        <v>0</v>
      </c>
      <c r="AM256">
        <v>7</v>
      </c>
      <c r="AN256">
        <v>0</v>
      </c>
      <c r="AO256">
        <v>0</v>
      </c>
      <c r="AP256" s="2">
        <v>58159</v>
      </c>
      <c r="AQ256" s="2">
        <v>107398</v>
      </c>
      <c r="AR256">
        <v>0</v>
      </c>
      <c r="AS256">
        <v>0</v>
      </c>
      <c r="AT256">
        <v>0</v>
      </c>
      <c r="AU256">
        <v>0</v>
      </c>
      <c r="AV256">
        <v>0</v>
      </c>
      <c r="AW256">
        <v>0</v>
      </c>
      <c r="AX256">
        <v>0</v>
      </c>
      <c r="AY256">
        <v>0</v>
      </c>
      <c r="AZ256">
        <v>0</v>
      </c>
      <c r="BA256">
        <v>0</v>
      </c>
      <c r="BB256">
        <v>0</v>
      </c>
      <c r="BC256">
        <v>0</v>
      </c>
      <c r="BD256" s="2">
        <v>28288513</v>
      </c>
      <c r="BE256">
        <v>0</v>
      </c>
      <c r="BF256">
        <v>0</v>
      </c>
      <c r="BG256">
        <v>0</v>
      </c>
      <c r="BH256">
        <v>0</v>
      </c>
      <c r="BI256">
        <v>0</v>
      </c>
      <c r="BJ256" s="2">
        <v>4085</v>
      </c>
      <c r="BK256">
        <v>0</v>
      </c>
      <c r="BL256">
        <v>0</v>
      </c>
      <c r="BM256" s="2">
        <v>33417631</v>
      </c>
      <c r="BN256" s="2">
        <v>61710229</v>
      </c>
      <c r="BO256">
        <v>0</v>
      </c>
      <c r="BP256">
        <v>0</v>
      </c>
      <c r="BQ256">
        <v>0</v>
      </c>
      <c r="BR256">
        <v>0</v>
      </c>
      <c r="BS256">
        <v>0</v>
      </c>
      <c r="BT256">
        <v>0</v>
      </c>
      <c r="BU256">
        <v>0</v>
      </c>
      <c r="BV256">
        <v>0</v>
      </c>
      <c r="BW256">
        <v>0</v>
      </c>
      <c r="BX256">
        <v>0</v>
      </c>
      <c r="BY256">
        <v>0</v>
      </c>
      <c r="BZ256">
        <v>0</v>
      </c>
      <c r="CA256">
        <v>157</v>
      </c>
      <c r="CB256">
        <v>0</v>
      </c>
      <c r="CC256">
        <v>0</v>
      </c>
      <c r="CD256">
        <v>0</v>
      </c>
      <c r="CE256">
        <v>0</v>
      </c>
      <c r="CF256">
        <v>0</v>
      </c>
      <c r="CG256">
        <v>0</v>
      </c>
      <c r="CH256">
        <v>0</v>
      </c>
      <c r="CI256">
        <v>0</v>
      </c>
      <c r="CJ256">
        <v>0</v>
      </c>
      <c r="CK256">
        <v>0</v>
      </c>
      <c r="CL256">
        <v>0</v>
      </c>
      <c r="CM256">
        <v>0</v>
      </c>
      <c r="CN256">
        <v>0</v>
      </c>
      <c r="CO256">
        <v>0</v>
      </c>
      <c r="CP256">
        <v>157</v>
      </c>
      <c r="CQ256">
        <v>0</v>
      </c>
      <c r="CR256">
        <v>0</v>
      </c>
      <c r="CS256">
        <v>0</v>
      </c>
      <c r="CT256">
        <v>0</v>
      </c>
      <c r="CU256">
        <v>0</v>
      </c>
      <c r="CV256" s="2">
        <v>28288356</v>
      </c>
      <c r="CW256">
        <v>0</v>
      </c>
      <c r="CX256">
        <v>0</v>
      </c>
      <c r="CY256">
        <v>0</v>
      </c>
      <c r="CZ256">
        <v>0</v>
      </c>
      <c r="DA256">
        <v>0</v>
      </c>
      <c r="DB256" s="2">
        <v>4085</v>
      </c>
      <c r="DC256">
        <v>0</v>
      </c>
      <c r="DD256">
        <v>0</v>
      </c>
      <c r="DE256" s="2">
        <v>33417631</v>
      </c>
      <c r="DF256" s="2">
        <v>61710072</v>
      </c>
      <c r="DG256">
        <v>0</v>
      </c>
      <c r="DH256" s="2">
        <v>74876683</v>
      </c>
      <c r="DI256">
        <v>0</v>
      </c>
      <c r="DJ256">
        <v>0</v>
      </c>
      <c r="DK256">
        <v>0</v>
      </c>
      <c r="DL256">
        <v>0</v>
      </c>
      <c r="DM256">
        <v>0</v>
      </c>
      <c r="DN256">
        <v>0</v>
      </c>
      <c r="DO256">
        <v>0</v>
      </c>
      <c r="DP256">
        <v>0</v>
      </c>
      <c r="DQ256">
        <v>0</v>
      </c>
      <c r="DR256">
        <v>0</v>
      </c>
      <c r="DS256">
        <v>0</v>
      </c>
      <c r="DT256">
        <v>0</v>
      </c>
      <c r="DU256">
        <v>0</v>
      </c>
      <c r="DV256">
        <v>0</v>
      </c>
      <c r="DW256">
        <v>0</v>
      </c>
      <c r="DX256">
        <v>0</v>
      </c>
      <c r="DY256">
        <v>0</v>
      </c>
      <c r="DZ256">
        <v>0</v>
      </c>
      <c r="EA256">
        <v>0</v>
      </c>
      <c r="EB256">
        <v>0</v>
      </c>
      <c r="EC256">
        <v>0</v>
      </c>
    </row>
    <row r="257" spans="1:133" x14ac:dyDescent="0.25">
      <c r="A257">
        <v>106274043</v>
      </c>
      <c r="B257" t="s">
        <v>1271</v>
      </c>
      <c r="C257">
        <v>20164</v>
      </c>
      <c r="D257" s="1">
        <v>42379</v>
      </c>
      <c r="E257" s="1" t="s">
        <v>134</v>
      </c>
      <c r="F257" t="s">
        <v>135</v>
      </c>
      <c r="G257" t="s">
        <v>462</v>
      </c>
      <c r="H257">
        <v>8</v>
      </c>
      <c r="I257">
        <v>705</v>
      </c>
      <c r="J257" t="s">
        <v>213</v>
      </c>
      <c r="K257" t="s">
        <v>138</v>
      </c>
      <c r="M257" t="s">
        <v>1272</v>
      </c>
      <c r="N257" t="s">
        <v>1273</v>
      </c>
      <c r="O257" t="s">
        <v>1274</v>
      </c>
      <c r="P257">
        <v>93906</v>
      </c>
      <c r="Q257" t="s">
        <v>1275</v>
      </c>
      <c r="R257">
        <v>172</v>
      </c>
      <c r="S257">
        <v>137</v>
      </c>
      <c r="T257">
        <v>137</v>
      </c>
      <c r="U257">
        <v>379</v>
      </c>
      <c r="V257">
        <v>0</v>
      </c>
      <c r="W257">
        <v>561</v>
      </c>
      <c r="X257">
        <v>719</v>
      </c>
      <c r="Y257">
        <v>0</v>
      </c>
      <c r="Z257">
        <v>0</v>
      </c>
      <c r="AA257">
        <v>444</v>
      </c>
      <c r="AB257">
        <v>0</v>
      </c>
      <c r="AC257">
        <v>8</v>
      </c>
      <c r="AD257">
        <v>65</v>
      </c>
      <c r="AE257" s="2">
        <v>2176</v>
      </c>
      <c r="AF257">
        <v>0</v>
      </c>
      <c r="AG257" s="2">
        <v>2761</v>
      </c>
      <c r="AH257">
        <v>0</v>
      </c>
      <c r="AI257" s="2">
        <v>2296</v>
      </c>
      <c r="AJ257" s="2">
        <v>2325</v>
      </c>
      <c r="AK257">
        <v>0</v>
      </c>
      <c r="AL257">
        <v>0</v>
      </c>
      <c r="AM257" s="2">
        <v>1903</v>
      </c>
      <c r="AN257">
        <v>0</v>
      </c>
      <c r="AO257">
        <v>32</v>
      </c>
      <c r="AP257">
        <v>233</v>
      </c>
      <c r="AQ257" s="2">
        <v>9550</v>
      </c>
      <c r="AR257">
        <v>0</v>
      </c>
      <c r="AS257" s="2">
        <v>6744</v>
      </c>
      <c r="AT257">
        <v>0</v>
      </c>
      <c r="AU257" s="2">
        <v>6669</v>
      </c>
      <c r="AV257" s="2">
        <v>21549</v>
      </c>
      <c r="AW257">
        <v>0</v>
      </c>
      <c r="AX257">
        <v>0</v>
      </c>
      <c r="AY257" s="2">
        <v>8218</v>
      </c>
      <c r="AZ257">
        <v>0</v>
      </c>
      <c r="BA257" s="2">
        <v>1183</v>
      </c>
      <c r="BB257" s="2">
        <v>2347</v>
      </c>
      <c r="BC257" s="2">
        <v>46710</v>
      </c>
      <c r="BD257" s="2">
        <v>43518449</v>
      </c>
      <c r="BE257">
        <v>0</v>
      </c>
      <c r="BF257" s="2">
        <v>44183114</v>
      </c>
      <c r="BG257" s="2">
        <v>51254275</v>
      </c>
      <c r="BH257">
        <v>0</v>
      </c>
      <c r="BI257">
        <v>0</v>
      </c>
      <c r="BJ257" s="2">
        <v>46602788</v>
      </c>
      <c r="BK257">
        <v>0</v>
      </c>
      <c r="BL257" s="2">
        <v>1284120</v>
      </c>
      <c r="BM257" s="2">
        <v>2124492</v>
      </c>
      <c r="BN257" s="2">
        <v>188967238</v>
      </c>
      <c r="BO257" s="2">
        <v>10742592</v>
      </c>
      <c r="BP257">
        <v>0</v>
      </c>
      <c r="BQ257" s="2">
        <v>10891381</v>
      </c>
      <c r="BR257" s="2">
        <v>35885538</v>
      </c>
      <c r="BS257">
        <v>0</v>
      </c>
      <c r="BT257">
        <v>0</v>
      </c>
      <c r="BU257" s="2">
        <v>21257336</v>
      </c>
      <c r="BV257">
        <v>0</v>
      </c>
      <c r="BW257" s="2">
        <v>1173477</v>
      </c>
      <c r="BX257" s="2">
        <v>5286998</v>
      </c>
      <c r="BY257" s="2">
        <v>85237322</v>
      </c>
      <c r="BZ257" s="2">
        <v>7329060</v>
      </c>
      <c r="CA257" s="2">
        <v>44655598</v>
      </c>
      <c r="CB257">
        <v>0</v>
      </c>
      <c r="CC257" s="2">
        <v>47889011</v>
      </c>
      <c r="CD257" s="2">
        <v>75435475</v>
      </c>
      <c r="CE257" s="2">
        <v>-16543473</v>
      </c>
      <c r="CF257">
        <v>0</v>
      </c>
      <c r="CG257">
        <v>0</v>
      </c>
      <c r="CH257" s="2">
        <v>40873604</v>
      </c>
      <c r="CI257">
        <v>0</v>
      </c>
      <c r="CJ257">
        <v>0</v>
      </c>
      <c r="CK257" s="2">
        <v>2457597</v>
      </c>
      <c r="CL257">
        <v>0</v>
      </c>
      <c r="CM257">
        <v>0</v>
      </c>
      <c r="CN257">
        <v>0</v>
      </c>
      <c r="CO257">
        <v>0</v>
      </c>
      <c r="CP257" s="2">
        <v>202096872</v>
      </c>
      <c r="CQ257">
        <v>0</v>
      </c>
      <c r="CR257">
        <v>0</v>
      </c>
      <c r="CS257">
        <v>0</v>
      </c>
      <c r="CT257">
        <v>0</v>
      </c>
      <c r="CU257">
        <v>0</v>
      </c>
      <c r="CV257" s="2">
        <v>9605443</v>
      </c>
      <c r="CW257">
        <v>0</v>
      </c>
      <c r="CX257" s="2">
        <v>23728957</v>
      </c>
      <c r="CY257" s="2">
        <v>11704338</v>
      </c>
      <c r="CZ257">
        <v>0</v>
      </c>
      <c r="DA257">
        <v>0</v>
      </c>
      <c r="DB257" s="2">
        <v>26986519</v>
      </c>
      <c r="DC257">
        <v>0</v>
      </c>
      <c r="DD257">
        <v>0</v>
      </c>
      <c r="DE257" s="2">
        <v>82431</v>
      </c>
      <c r="DF257" s="2">
        <v>72107688</v>
      </c>
      <c r="DG257" s="2">
        <v>1248851</v>
      </c>
      <c r="DH257" s="2">
        <v>63312186</v>
      </c>
      <c r="DI257">
        <v>0</v>
      </c>
      <c r="DJ257" s="2">
        <v>3215777</v>
      </c>
      <c r="DK257">
        <v>0</v>
      </c>
      <c r="DL257">
        <v>0</v>
      </c>
      <c r="DM257">
        <v>0</v>
      </c>
      <c r="DN257">
        <v>0</v>
      </c>
      <c r="DO257" s="2">
        <v>3473001</v>
      </c>
      <c r="DP257" s="2">
        <v>121782002</v>
      </c>
      <c r="DQ257">
        <v>0</v>
      </c>
      <c r="DR257">
        <v>0</v>
      </c>
      <c r="DS257">
        <v>0</v>
      </c>
      <c r="DT257">
        <v>0</v>
      </c>
      <c r="DU257">
        <v>0</v>
      </c>
      <c r="DV257">
        <v>0</v>
      </c>
      <c r="DW257">
        <v>0</v>
      </c>
      <c r="DX257">
        <v>0</v>
      </c>
      <c r="DY257">
        <v>0</v>
      </c>
      <c r="DZ257">
        <v>0</v>
      </c>
      <c r="EA257">
        <v>0</v>
      </c>
      <c r="EB257">
        <v>0</v>
      </c>
      <c r="EC257">
        <v>0</v>
      </c>
    </row>
    <row r="258" spans="1:133" x14ac:dyDescent="0.25">
      <c r="A258">
        <v>106301304</v>
      </c>
      <c r="B258" t="s">
        <v>1276</v>
      </c>
      <c r="C258">
        <v>20164</v>
      </c>
      <c r="D258" s="1">
        <v>42379</v>
      </c>
      <c r="E258" s="1" t="s">
        <v>134</v>
      </c>
      <c r="F258" t="s">
        <v>135</v>
      </c>
      <c r="G258" t="s">
        <v>156</v>
      </c>
      <c r="H258">
        <v>13</v>
      </c>
      <c r="I258">
        <v>1016</v>
      </c>
      <c r="J258" t="s">
        <v>187</v>
      </c>
      <c r="K258" t="s">
        <v>138</v>
      </c>
      <c r="M258" t="s">
        <v>1277</v>
      </c>
      <c r="N258" t="s">
        <v>1278</v>
      </c>
      <c r="O258" t="s">
        <v>776</v>
      </c>
      <c r="P258">
        <v>92663</v>
      </c>
      <c r="Q258" t="s">
        <v>1279</v>
      </c>
      <c r="R258">
        <v>36</v>
      </c>
      <c r="S258">
        <v>36</v>
      </c>
      <c r="T258">
        <v>36</v>
      </c>
      <c r="U258">
        <v>228</v>
      </c>
      <c r="V258">
        <v>18</v>
      </c>
      <c r="W258">
        <v>0</v>
      </c>
      <c r="X258">
        <v>0</v>
      </c>
      <c r="Y258">
        <v>0</v>
      </c>
      <c r="Z258">
        <v>0</v>
      </c>
      <c r="AA258">
        <v>3</v>
      </c>
      <c r="AB258">
        <v>0</v>
      </c>
      <c r="AC258">
        <v>0</v>
      </c>
      <c r="AD258">
        <v>0</v>
      </c>
      <c r="AE258">
        <v>249</v>
      </c>
      <c r="AF258">
        <v>0</v>
      </c>
      <c r="AG258" s="2">
        <v>2721</v>
      </c>
      <c r="AH258">
        <v>198</v>
      </c>
      <c r="AI258">
        <v>0</v>
      </c>
      <c r="AJ258">
        <v>0</v>
      </c>
      <c r="AK258">
        <v>0</v>
      </c>
      <c r="AL258">
        <v>0</v>
      </c>
      <c r="AM258">
        <v>35</v>
      </c>
      <c r="AN258">
        <v>0</v>
      </c>
      <c r="AO258">
        <v>0</v>
      </c>
      <c r="AP258">
        <v>0</v>
      </c>
      <c r="AQ258" s="2">
        <v>2954</v>
      </c>
      <c r="AR258">
        <v>0</v>
      </c>
      <c r="AS258">
        <v>0</v>
      </c>
      <c r="AT258">
        <v>0</v>
      </c>
      <c r="AU258">
        <v>0</v>
      </c>
      <c r="AV258">
        <v>0</v>
      </c>
      <c r="AW258">
        <v>0</v>
      </c>
      <c r="AX258">
        <v>0</v>
      </c>
      <c r="AY258">
        <v>0</v>
      </c>
      <c r="AZ258">
        <v>0</v>
      </c>
      <c r="BA258">
        <v>0</v>
      </c>
      <c r="BB258">
        <v>0</v>
      </c>
      <c r="BC258">
        <v>0</v>
      </c>
      <c r="BD258" s="2">
        <v>3837881</v>
      </c>
      <c r="BE258" s="2">
        <v>280421</v>
      </c>
      <c r="BF258">
        <v>0</v>
      </c>
      <c r="BG258">
        <v>0</v>
      </c>
      <c r="BH258">
        <v>0</v>
      </c>
      <c r="BI258">
        <v>0</v>
      </c>
      <c r="BJ258" s="2">
        <v>32100</v>
      </c>
      <c r="BK258">
        <v>0</v>
      </c>
      <c r="BL258">
        <v>0</v>
      </c>
      <c r="BM258">
        <v>0</v>
      </c>
      <c r="BN258" s="2">
        <v>4150402</v>
      </c>
      <c r="BO258">
        <v>0</v>
      </c>
      <c r="BP258">
        <v>0</v>
      </c>
      <c r="BQ258">
        <v>0</v>
      </c>
      <c r="BR258">
        <v>0</v>
      </c>
      <c r="BS258">
        <v>0</v>
      </c>
      <c r="BT258">
        <v>0</v>
      </c>
      <c r="BU258">
        <v>0</v>
      </c>
      <c r="BV258">
        <v>0</v>
      </c>
      <c r="BW258">
        <v>0</v>
      </c>
      <c r="BX258">
        <v>0</v>
      </c>
      <c r="BY258">
        <v>0</v>
      </c>
      <c r="BZ258">
        <v>0</v>
      </c>
      <c r="CA258" s="2">
        <v>1478437</v>
      </c>
      <c r="CB258" s="2">
        <v>120243</v>
      </c>
      <c r="CC258">
        <v>0</v>
      </c>
      <c r="CD258">
        <v>0</v>
      </c>
      <c r="CE258">
        <v>0</v>
      </c>
      <c r="CF258">
        <v>0</v>
      </c>
      <c r="CG258">
        <v>0</v>
      </c>
      <c r="CH258" s="2">
        <v>6420</v>
      </c>
      <c r="CI258">
        <v>0</v>
      </c>
      <c r="CJ258">
        <v>0</v>
      </c>
      <c r="CK258">
        <v>0</v>
      </c>
      <c r="CL258">
        <v>0</v>
      </c>
      <c r="CM258">
        <v>0</v>
      </c>
      <c r="CN258">
        <v>0</v>
      </c>
      <c r="CO258">
        <v>0</v>
      </c>
      <c r="CP258" s="2">
        <v>1605100</v>
      </c>
      <c r="CQ258">
        <v>0</v>
      </c>
      <c r="CR258">
        <v>0</v>
      </c>
      <c r="CS258">
        <v>0</v>
      </c>
      <c r="CT258">
        <v>0</v>
      </c>
      <c r="CU258">
        <v>0</v>
      </c>
      <c r="CV258" s="2">
        <v>2359444</v>
      </c>
      <c r="CW258" s="2">
        <v>160178</v>
      </c>
      <c r="CX258">
        <v>0</v>
      </c>
      <c r="CY258">
        <v>0</v>
      </c>
      <c r="CZ258">
        <v>0</v>
      </c>
      <c r="DA258">
        <v>0</v>
      </c>
      <c r="DB258" s="2">
        <v>25680</v>
      </c>
      <c r="DC258">
        <v>0</v>
      </c>
      <c r="DD258">
        <v>0</v>
      </c>
      <c r="DE258">
        <v>0</v>
      </c>
      <c r="DF258" s="2">
        <v>2545302</v>
      </c>
      <c r="DG258">
        <v>155</v>
      </c>
      <c r="DH258" s="2">
        <v>2889666</v>
      </c>
      <c r="DI258">
        <v>0</v>
      </c>
      <c r="DJ258">
        <v>0</v>
      </c>
      <c r="DK258">
        <v>0</v>
      </c>
      <c r="DL258">
        <v>0</v>
      </c>
      <c r="DM258">
        <v>0</v>
      </c>
      <c r="DN258">
        <v>0</v>
      </c>
      <c r="DO258">
        <v>0</v>
      </c>
      <c r="DP258" s="2">
        <v>1289</v>
      </c>
      <c r="DQ258">
        <v>0</v>
      </c>
      <c r="DR258">
        <v>0</v>
      </c>
      <c r="DS258">
        <v>0</v>
      </c>
      <c r="DT258">
        <v>0</v>
      </c>
      <c r="DU258">
        <v>0</v>
      </c>
      <c r="DV258">
        <v>0</v>
      </c>
      <c r="DW258">
        <v>0</v>
      </c>
      <c r="DX258">
        <v>0</v>
      </c>
      <c r="DY258">
        <v>0</v>
      </c>
      <c r="DZ258">
        <v>0</v>
      </c>
      <c r="EA258">
        <v>0</v>
      </c>
      <c r="EB258">
        <v>0</v>
      </c>
      <c r="EC258">
        <v>0</v>
      </c>
    </row>
    <row r="259" spans="1:133" x14ac:dyDescent="0.25">
      <c r="A259">
        <v>106514033</v>
      </c>
      <c r="B259" t="s">
        <v>1280</v>
      </c>
      <c r="C259">
        <v>20164</v>
      </c>
      <c r="D259" s="1">
        <v>42379</v>
      </c>
      <c r="E259" s="1" t="s">
        <v>134</v>
      </c>
      <c r="F259" t="s">
        <v>135</v>
      </c>
      <c r="G259" t="s">
        <v>1281</v>
      </c>
      <c r="H259">
        <v>2</v>
      </c>
      <c r="I259">
        <v>227</v>
      </c>
      <c r="J259" t="s">
        <v>187</v>
      </c>
      <c r="K259" t="s">
        <v>310</v>
      </c>
      <c r="M259" t="s">
        <v>1282</v>
      </c>
      <c r="N259" t="s">
        <v>1283</v>
      </c>
      <c r="O259" t="s">
        <v>1284</v>
      </c>
      <c r="P259">
        <v>95993</v>
      </c>
      <c r="Q259" t="s">
        <v>1285</v>
      </c>
      <c r="R259">
        <v>16</v>
      </c>
      <c r="S259">
        <v>16</v>
      </c>
      <c r="T259">
        <v>16</v>
      </c>
      <c r="U259">
        <v>0</v>
      </c>
      <c r="V259">
        <v>0</v>
      </c>
      <c r="W259">
        <v>0</v>
      </c>
      <c r="X259">
        <v>0</v>
      </c>
      <c r="Y259">
        <v>0</v>
      </c>
      <c r="Z259">
        <v>0</v>
      </c>
      <c r="AA259">
        <v>0</v>
      </c>
      <c r="AB259">
        <v>0</v>
      </c>
      <c r="AC259">
        <v>0</v>
      </c>
      <c r="AD259">
        <v>119</v>
      </c>
      <c r="AE259">
        <v>119</v>
      </c>
      <c r="AF259">
        <v>0</v>
      </c>
      <c r="AG259">
        <v>0</v>
      </c>
      <c r="AH259">
        <v>0</v>
      </c>
      <c r="AI259">
        <v>0</v>
      </c>
      <c r="AJ259">
        <v>0</v>
      </c>
      <c r="AK259">
        <v>0</v>
      </c>
      <c r="AL259">
        <v>0</v>
      </c>
      <c r="AM259">
        <v>0</v>
      </c>
      <c r="AN259">
        <v>0</v>
      </c>
      <c r="AO259">
        <v>0</v>
      </c>
      <c r="AP259" s="2">
        <v>1317</v>
      </c>
      <c r="AQ259" s="2">
        <v>1317</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s="2">
        <v>1156040</v>
      </c>
      <c r="BN259" s="2">
        <v>1156040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s="2">
        <v>1156040</v>
      </c>
      <c r="DF259" s="2">
        <v>1156040</v>
      </c>
      <c r="DG259">
        <v>0</v>
      </c>
      <c r="DH259" s="2">
        <v>1140643</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row>
    <row r="260" spans="1:133" x14ac:dyDescent="0.25">
      <c r="A260">
        <v>106481357</v>
      </c>
      <c r="B260" t="s">
        <v>1286</v>
      </c>
      <c r="C260">
        <v>20164</v>
      </c>
      <c r="D260" s="1">
        <v>42379</v>
      </c>
      <c r="E260" s="1" t="s">
        <v>134</v>
      </c>
      <c r="F260" t="s">
        <v>135</v>
      </c>
      <c r="G260" t="s">
        <v>502</v>
      </c>
      <c r="H260">
        <v>3</v>
      </c>
      <c r="I260">
        <v>408</v>
      </c>
      <c r="J260" t="s">
        <v>164</v>
      </c>
      <c r="K260" t="s">
        <v>138</v>
      </c>
      <c r="M260" t="s">
        <v>1287</v>
      </c>
      <c r="N260" t="s">
        <v>1288</v>
      </c>
      <c r="O260" t="s">
        <v>1289</v>
      </c>
      <c r="P260">
        <v>94533</v>
      </c>
      <c r="Q260" t="s">
        <v>1290</v>
      </c>
      <c r="R260">
        <v>182</v>
      </c>
      <c r="S260">
        <v>182</v>
      </c>
      <c r="T260">
        <v>182</v>
      </c>
      <c r="U260">
        <v>973</v>
      </c>
      <c r="V260">
        <v>59</v>
      </c>
      <c r="W260">
        <v>214</v>
      </c>
      <c r="X260">
        <v>591</v>
      </c>
      <c r="Y260">
        <v>0</v>
      </c>
      <c r="Z260">
        <v>0</v>
      </c>
      <c r="AA260">
        <v>89</v>
      </c>
      <c r="AB260">
        <v>290</v>
      </c>
      <c r="AC260">
        <v>8</v>
      </c>
      <c r="AD260">
        <v>9</v>
      </c>
      <c r="AE260" s="2">
        <v>2233</v>
      </c>
      <c r="AF260">
        <v>0</v>
      </c>
      <c r="AG260" s="2">
        <v>5395</v>
      </c>
      <c r="AH260">
        <v>288</v>
      </c>
      <c r="AI260" s="2">
        <v>1054</v>
      </c>
      <c r="AJ260" s="2">
        <v>3023</v>
      </c>
      <c r="AK260">
        <v>0</v>
      </c>
      <c r="AL260">
        <v>0</v>
      </c>
      <c r="AM260">
        <v>387</v>
      </c>
      <c r="AN260" s="2">
        <v>1220</v>
      </c>
      <c r="AO260">
        <v>17</v>
      </c>
      <c r="AP260">
        <v>14</v>
      </c>
      <c r="AQ260" s="2">
        <v>11398</v>
      </c>
      <c r="AR260">
        <v>0</v>
      </c>
      <c r="AS260" s="2">
        <v>22692</v>
      </c>
      <c r="AT260" s="2">
        <v>1169</v>
      </c>
      <c r="AU260" s="2">
        <v>3557</v>
      </c>
      <c r="AV260" s="2">
        <v>23416</v>
      </c>
      <c r="AW260">
        <v>0</v>
      </c>
      <c r="AX260">
        <v>0</v>
      </c>
      <c r="AY260" s="2">
        <v>17786</v>
      </c>
      <c r="AZ260" s="2">
        <v>24428</v>
      </c>
      <c r="BA260">
        <v>29</v>
      </c>
      <c r="BB260" s="2">
        <v>1750</v>
      </c>
      <c r="BC260" s="2">
        <v>94827</v>
      </c>
      <c r="BD260" s="2">
        <v>217140467</v>
      </c>
      <c r="BE260" s="2">
        <v>13206802</v>
      </c>
      <c r="BF260" s="2">
        <v>36500011</v>
      </c>
      <c r="BG260" s="2">
        <v>116651771</v>
      </c>
      <c r="BH260">
        <v>0</v>
      </c>
      <c r="BI260">
        <v>0</v>
      </c>
      <c r="BJ260" s="2">
        <v>24059493</v>
      </c>
      <c r="BK260" s="2">
        <v>41129144</v>
      </c>
      <c r="BL260" s="2">
        <v>1178248</v>
      </c>
      <c r="BM260" s="2">
        <v>2047538</v>
      </c>
      <c r="BN260" s="2">
        <v>451913474</v>
      </c>
      <c r="BO260" s="2">
        <v>113924998</v>
      </c>
      <c r="BP260" s="2">
        <v>5092914</v>
      </c>
      <c r="BQ260" s="2">
        <v>24293294</v>
      </c>
      <c r="BR260" s="2">
        <v>117531365</v>
      </c>
      <c r="BS260">
        <v>0</v>
      </c>
      <c r="BT260">
        <v>0</v>
      </c>
      <c r="BU260" s="2">
        <v>24447718</v>
      </c>
      <c r="BV260" s="2">
        <v>81169598</v>
      </c>
      <c r="BW260" s="2">
        <v>862307</v>
      </c>
      <c r="BX260" s="2">
        <v>10701688</v>
      </c>
      <c r="BY260" s="2">
        <v>378023882</v>
      </c>
      <c r="BZ260" s="2">
        <v>7136724</v>
      </c>
      <c r="CA260" s="2">
        <v>302273293</v>
      </c>
      <c r="CB260" s="2">
        <v>11101831</v>
      </c>
      <c r="CC260" s="2">
        <v>51943484</v>
      </c>
      <c r="CD260" s="2">
        <v>215573174</v>
      </c>
      <c r="CE260" s="2">
        <v>-196116</v>
      </c>
      <c r="CF260">
        <v>0</v>
      </c>
      <c r="CG260">
        <v>0</v>
      </c>
      <c r="CH260" s="2">
        <v>28372612</v>
      </c>
      <c r="CI260" s="2">
        <v>96367380</v>
      </c>
      <c r="CJ260">
        <v>0</v>
      </c>
      <c r="CK260" s="2">
        <v>6221052</v>
      </c>
      <c r="CL260">
        <v>0</v>
      </c>
      <c r="CM260">
        <v>0</v>
      </c>
      <c r="CN260">
        <v>0</v>
      </c>
      <c r="CO260">
        <v>0</v>
      </c>
      <c r="CP260" s="2">
        <v>718793434</v>
      </c>
      <c r="CQ260">
        <v>0</v>
      </c>
      <c r="CR260" s="2">
        <v>12312148</v>
      </c>
      <c r="CS260">
        <v>0</v>
      </c>
      <c r="CT260" s="2">
        <v>7877499</v>
      </c>
      <c r="CU260" s="2">
        <v>20189647</v>
      </c>
      <c r="CV260" s="2">
        <v>28792172</v>
      </c>
      <c r="CW260" s="2">
        <v>7197885</v>
      </c>
      <c r="CX260" s="2">
        <v>9045936</v>
      </c>
      <c r="CY260" s="2">
        <v>30922110</v>
      </c>
      <c r="CZ260">
        <v>0</v>
      </c>
      <c r="DA260">
        <v>0</v>
      </c>
      <c r="DB260" s="2">
        <v>20134599</v>
      </c>
      <c r="DC260" s="2">
        <v>33808861</v>
      </c>
      <c r="DD260">
        <v>0</v>
      </c>
      <c r="DE260" s="2">
        <v>1432006</v>
      </c>
      <c r="DF260" s="2">
        <v>131333569</v>
      </c>
      <c r="DG260" s="2">
        <v>28928877</v>
      </c>
      <c r="DH260" s="2">
        <v>144483420</v>
      </c>
      <c r="DI260">
        <v>0</v>
      </c>
      <c r="DJ260" s="2">
        <v>7154126</v>
      </c>
      <c r="DK260">
        <v>0</v>
      </c>
      <c r="DL260">
        <v>0</v>
      </c>
      <c r="DM260">
        <v>0</v>
      </c>
      <c r="DN260">
        <v>0</v>
      </c>
      <c r="DO260" s="2">
        <v>1368355</v>
      </c>
      <c r="DP260" s="2">
        <v>182320792</v>
      </c>
      <c r="DQ260">
        <v>0</v>
      </c>
      <c r="DR260">
        <v>0</v>
      </c>
      <c r="DS260">
        <v>0</v>
      </c>
      <c r="DT260">
        <v>0</v>
      </c>
      <c r="DU260">
        <v>0</v>
      </c>
      <c r="DV260">
        <v>0</v>
      </c>
      <c r="DW260">
        <v>0</v>
      </c>
      <c r="DX260">
        <v>0</v>
      </c>
      <c r="DY260">
        <v>0</v>
      </c>
      <c r="DZ260">
        <v>0</v>
      </c>
      <c r="EA260">
        <v>0</v>
      </c>
      <c r="EB260">
        <v>0</v>
      </c>
      <c r="EC260">
        <v>0</v>
      </c>
    </row>
    <row r="261" spans="1:133" x14ac:dyDescent="0.25">
      <c r="A261">
        <v>106454012</v>
      </c>
      <c r="B261" t="s">
        <v>1291</v>
      </c>
      <c r="C261">
        <v>20164</v>
      </c>
      <c r="D261" s="1">
        <v>42379</v>
      </c>
      <c r="E261" s="1" t="s">
        <v>134</v>
      </c>
      <c r="F261" t="s">
        <v>135</v>
      </c>
      <c r="G261" t="s">
        <v>1145</v>
      </c>
      <c r="H261">
        <v>1</v>
      </c>
      <c r="I261">
        <v>209</v>
      </c>
      <c r="J261" t="s">
        <v>187</v>
      </c>
      <c r="K261" t="s">
        <v>138</v>
      </c>
      <c r="M261" t="s">
        <v>1292</v>
      </c>
      <c r="N261" t="s">
        <v>1293</v>
      </c>
      <c r="O261" t="s">
        <v>1199</v>
      </c>
      <c r="P261">
        <v>96001</v>
      </c>
      <c r="Q261" t="s">
        <v>1294</v>
      </c>
      <c r="R261">
        <v>88</v>
      </c>
      <c r="S261">
        <v>88</v>
      </c>
      <c r="T261">
        <v>76</v>
      </c>
      <c r="U261">
        <v>202</v>
      </c>
      <c r="V261">
        <v>4</v>
      </c>
      <c r="W261">
        <v>0</v>
      </c>
      <c r="X261">
        <v>46</v>
      </c>
      <c r="Y261">
        <v>0</v>
      </c>
      <c r="Z261">
        <v>0</v>
      </c>
      <c r="AA261">
        <v>0</v>
      </c>
      <c r="AB261">
        <v>10</v>
      </c>
      <c r="AC261">
        <v>0</v>
      </c>
      <c r="AD261">
        <v>0</v>
      </c>
      <c r="AE261">
        <v>262</v>
      </c>
      <c r="AF261">
        <v>0</v>
      </c>
      <c r="AG261" s="2">
        <v>5253</v>
      </c>
      <c r="AH261">
        <v>68</v>
      </c>
      <c r="AI261">
        <v>0</v>
      </c>
      <c r="AJ261" s="2">
        <v>1094</v>
      </c>
      <c r="AK261">
        <v>0</v>
      </c>
      <c r="AL261">
        <v>0</v>
      </c>
      <c r="AM261">
        <v>0</v>
      </c>
      <c r="AN261">
        <v>532</v>
      </c>
      <c r="AO261">
        <v>0</v>
      </c>
      <c r="AP261">
        <v>0</v>
      </c>
      <c r="AQ261" s="2">
        <v>6947</v>
      </c>
      <c r="AR261">
        <v>0</v>
      </c>
      <c r="AS261">
        <v>670</v>
      </c>
      <c r="AT261">
        <v>18</v>
      </c>
      <c r="AU261">
        <v>0</v>
      </c>
      <c r="AV261">
        <v>0</v>
      </c>
      <c r="AW261">
        <v>0</v>
      </c>
      <c r="AX261">
        <v>0</v>
      </c>
      <c r="AY261">
        <v>45</v>
      </c>
      <c r="AZ261">
        <v>172</v>
      </c>
      <c r="BA261">
        <v>0</v>
      </c>
      <c r="BB261">
        <v>0</v>
      </c>
      <c r="BC261">
        <v>905</v>
      </c>
      <c r="BD261" s="2">
        <v>33386727</v>
      </c>
      <c r="BE261" s="2">
        <v>693653</v>
      </c>
      <c r="BF261">
        <v>0</v>
      </c>
      <c r="BG261" s="2">
        <v>8262506</v>
      </c>
      <c r="BH261">
        <v>0</v>
      </c>
      <c r="BI261">
        <v>0</v>
      </c>
      <c r="BJ261">
        <v>0</v>
      </c>
      <c r="BK261" s="2">
        <v>4441280</v>
      </c>
      <c r="BL261">
        <v>0</v>
      </c>
      <c r="BM261">
        <v>0</v>
      </c>
      <c r="BN261" s="2">
        <v>46784166</v>
      </c>
      <c r="BO261" s="2">
        <v>569683</v>
      </c>
      <c r="BP261" s="2">
        <v>2995</v>
      </c>
      <c r="BQ261">
        <v>0</v>
      </c>
      <c r="BR261">
        <v>0</v>
      </c>
      <c r="BS261">
        <v>0</v>
      </c>
      <c r="BT261">
        <v>0</v>
      </c>
      <c r="BU261" s="2">
        <v>20346</v>
      </c>
      <c r="BV261" s="2">
        <v>113313</v>
      </c>
      <c r="BW261">
        <v>0</v>
      </c>
      <c r="BX261">
        <v>0</v>
      </c>
      <c r="BY261" s="2">
        <v>706337</v>
      </c>
      <c r="BZ261" s="2">
        <v>96782</v>
      </c>
      <c r="CA261" s="2">
        <v>27001254</v>
      </c>
      <c r="CB261" s="2">
        <v>585050</v>
      </c>
      <c r="CC261">
        <v>0</v>
      </c>
      <c r="CD261" s="2">
        <v>6338743</v>
      </c>
      <c r="CE261">
        <v>0</v>
      </c>
      <c r="CF261">
        <v>0</v>
      </c>
      <c r="CG261">
        <v>0</v>
      </c>
      <c r="CH261" s="2">
        <v>12190</v>
      </c>
      <c r="CI261" s="2">
        <v>3844364</v>
      </c>
      <c r="CJ261">
        <v>0</v>
      </c>
      <c r="CK261">
        <v>0</v>
      </c>
      <c r="CL261">
        <v>0</v>
      </c>
      <c r="CM261">
        <v>0</v>
      </c>
      <c r="CN261">
        <v>0</v>
      </c>
      <c r="CO261">
        <v>0</v>
      </c>
      <c r="CP261" s="2">
        <v>37878383</v>
      </c>
      <c r="CQ261">
        <v>0</v>
      </c>
      <c r="CR261">
        <v>0</v>
      </c>
      <c r="CS261">
        <v>0</v>
      </c>
      <c r="CT261">
        <v>0</v>
      </c>
      <c r="CU261">
        <v>0</v>
      </c>
      <c r="CV261" s="2">
        <v>6858374</v>
      </c>
      <c r="CW261" s="2">
        <v>111598</v>
      </c>
      <c r="CX261">
        <v>0</v>
      </c>
      <c r="CY261" s="2">
        <v>1923763</v>
      </c>
      <c r="CZ261">
        <v>0</v>
      </c>
      <c r="DA261">
        <v>0</v>
      </c>
      <c r="DB261" s="2">
        <v>8156</v>
      </c>
      <c r="DC261" s="2">
        <v>710229</v>
      </c>
      <c r="DD261">
        <v>0</v>
      </c>
      <c r="DE261">
        <v>0</v>
      </c>
      <c r="DF261" s="2">
        <v>9612120</v>
      </c>
      <c r="DG261" s="2">
        <v>35012</v>
      </c>
      <c r="DH261" s="2">
        <v>7201437</v>
      </c>
      <c r="DI261">
        <v>0</v>
      </c>
      <c r="DJ261">
        <v>0</v>
      </c>
      <c r="DK261">
        <v>0</v>
      </c>
      <c r="DL261">
        <v>0</v>
      </c>
      <c r="DM261">
        <v>0</v>
      </c>
      <c r="DN261">
        <v>0</v>
      </c>
      <c r="DO261" s="2">
        <v>17096</v>
      </c>
      <c r="DP261" s="2">
        <v>8580183</v>
      </c>
      <c r="DQ261">
        <v>0</v>
      </c>
      <c r="DR261">
        <v>0</v>
      </c>
      <c r="DS261">
        <v>0</v>
      </c>
      <c r="DT261">
        <v>0</v>
      </c>
      <c r="DU261">
        <v>0</v>
      </c>
      <c r="DV261">
        <v>0</v>
      </c>
      <c r="DW261">
        <v>0</v>
      </c>
      <c r="DX261">
        <v>0</v>
      </c>
      <c r="DY261">
        <v>0</v>
      </c>
      <c r="DZ261">
        <v>0</v>
      </c>
      <c r="EA261">
        <v>0</v>
      </c>
      <c r="EB261">
        <v>0</v>
      </c>
      <c r="EC261">
        <v>0</v>
      </c>
    </row>
    <row r="262" spans="1:133" x14ac:dyDescent="0.25">
      <c r="A262">
        <v>106141273</v>
      </c>
      <c r="B262" t="s">
        <v>1295</v>
      </c>
      <c r="C262">
        <v>20164</v>
      </c>
      <c r="D262" s="1">
        <v>42379</v>
      </c>
      <c r="E262" s="1" t="s">
        <v>134</v>
      </c>
      <c r="F262" t="s">
        <v>135</v>
      </c>
      <c r="G262" t="s">
        <v>1296</v>
      </c>
      <c r="H262">
        <v>12</v>
      </c>
      <c r="I262">
        <v>1203</v>
      </c>
      <c r="J262" t="s">
        <v>137</v>
      </c>
      <c r="K262" t="s">
        <v>138</v>
      </c>
      <c r="L262" t="s">
        <v>139</v>
      </c>
      <c r="M262" t="s">
        <v>1297</v>
      </c>
      <c r="N262" t="s">
        <v>1298</v>
      </c>
      <c r="O262" t="s">
        <v>1299</v>
      </c>
      <c r="P262">
        <v>93514</v>
      </c>
      <c r="Q262" t="s">
        <v>1300</v>
      </c>
      <c r="R262">
        <v>25</v>
      </c>
      <c r="S262">
        <v>25</v>
      </c>
      <c r="T262">
        <v>8</v>
      </c>
      <c r="U262">
        <v>106</v>
      </c>
      <c r="V262">
        <v>4</v>
      </c>
      <c r="W262">
        <v>30</v>
      </c>
      <c r="X262">
        <v>35</v>
      </c>
      <c r="Y262">
        <v>0</v>
      </c>
      <c r="Z262">
        <v>0</v>
      </c>
      <c r="AA262">
        <v>7</v>
      </c>
      <c r="AB262">
        <v>54</v>
      </c>
      <c r="AC262">
        <v>1</v>
      </c>
      <c r="AD262">
        <v>8</v>
      </c>
      <c r="AE262">
        <v>245</v>
      </c>
      <c r="AF262">
        <v>0</v>
      </c>
      <c r="AG262">
        <v>357</v>
      </c>
      <c r="AH262">
        <v>7</v>
      </c>
      <c r="AI262">
        <v>65</v>
      </c>
      <c r="AJ262">
        <v>89</v>
      </c>
      <c r="AK262">
        <v>0</v>
      </c>
      <c r="AL262">
        <v>0</v>
      </c>
      <c r="AM262">
        <v>18</v>
      </c>
      <c r="AN262">
        <v>122</v>
      </c>
      <c r="AO262">
        <v>4</v>
      </c>
      <c r="AP262">
        <v>17</v>
      </c>
      <c r="AQ262">
        <v>679</v>
      </c>
      <c r="AR262">
        <v>0</v>
      </c>
      <c r="AS262" s="2">
        <v>6384</v>
      </c>
      <c r="AT262">
        <v>113</v>
      </c>
      <c r="AU262" s="2">
        <v>1404</v>
      </c>
      <c r="AV262" s="2">
        <v>3263</v>
      </c>
      <c r="AW262">
        <v>0</v>
      </c>
      <c r="AX262">
        <v>10</v>
      </c>
      <c r="AY262" s="2">
        <v>1285</v>
      </c>
      <c r="AZ262" s="2">
        <v>5807</v>
      </c>
      <c r="BA262">
        <v>116</v>
      </c>
      <c r="BB262">
        <v>471</v>
      </c>
      <c r="BC262" s="2">
        <v>18853</v>
      </c>
      <c r="BD262" s="2">
        <v>4169302</v>
      </c>
      <c r="BE262" s="2">
        <v>101293</v>
      </c>
      <c r="BF262" s="2">
        <v>784801</v>
      </c>
      <c r="BG262" s="2">
        <v>1067167</v>
      </c>
      <c r="BH262">
        <v>0</v>
      </c>
      <c r="BI262">
        <v>0</v>
      </c>
      <c r="BJ262" s="2">
        <v>112581</v>
      </c>
      <c r="BK262" s="2">
        <v>1864636</v>
      </c>
      <c r="BL262" s="2">
        <v>284399</v>
      </c>
      <c r="BM262" s="2">
        <v>348514</v>
      </c>
      <c r="BN262" s="2">
        <v>8732693</v>
      </c>
      <c r="BO262" s="2">
        <v>8842690</v>
      </c>
      <c r="BP262" s="2">
        <v>188576</v>
      </c>
      <c r="BQ262" s="2">
        <v>1959146</v>
      </c>
      <c r="BR262" s="2">
        <v>3229359</v>
      </c>
      <c r="BS262">
        <v>0</v>
      </c>
      <c r="BT262" s="2">
        <v>7323</v>
      </c>
      <c r="BU262" s="2">
        <v>1395165</v>
      </c>
      <c r="BV262" s="2">
        <v>6720286</v>
      </c>
      <c r="BW262" s="2">
        <v>89267</v>
      </c>
      <c r="BX262" s="2">
        <v>433112</v>
      </c>
      <c r="BY262" s="2">
        <v>22864924</v>
      </c>
      <c r="BZ262" s="2">
        <v>527488</v>
      </c>
      <c r="CA262" s="2">
        <v>6045961</v>
      </c>
      <c r="CB262" s="2">
        <v>32702</v>
      </c>
      <c r="CC262" s="2">
        <v>2737399</v>
      </c>
      <c r="CD262" s="2">
        <v>2946868</v>
      </c>
      <c r="CE262" s="2">
        <v>-1485000</v>
      </c>
      <c r="CF262">
        <v>0</v>
      </c>
      <c r="CG262" s="2">
        <v>2062</v>
      </c>
      <c r="CH262" s="2">
        <v>1241426</v>
      </c>
      <c r="CI262" s="2">
        <v>1159656</v>
      </c>
      <c r="CJ262">
        <v>0</v>
      </c>
      <c r="CK262" s="2">
        <v>328653</v>
      </c>
      <c r="CL262">
        <v>-10</v>
      </c>
      <c r="CM262">
        <v>0</v>
      </c>
      <c r="CN262">
        <v>0</v>
      </c>
      <c r="CO262" s="2">
        <v>172542</v>
      </c>
      <c r="CP262" s="2">
        <v>13709747</v>
      </c>
      <c r="CQ262">
        <v>0</v>
      </c>
      <c r="CR262">
        <v>0</v>
      </c>
      <c r="CS262">
        <v>0</v>
      </c>
      <c r="CT262">
        <v>0</v>
      </c>
      <c r="CU262">
        <v>0</v>
      </c>
      <c r="CV262" s="2">
        <v>6966031</v>
      </c>
      <c r="CW262" s="2">
        <v>257167</v>
      </c>
      <c r="CX262" s="2">
        <v>1491548</v>
      </c>
      <c r="CY262" s="2">
        <v>1349658</v>
      </c>
      <c r="CZ262">
        <v>0</v>
      </c>
      <c r="DA262" s="2">
        <v>5261</v>
      </c>
      <c r="DB262" s="2">
        <v>266320</v>
      </c>
      <c r="DC262" s="2">
        <v>7425266</v>
      </c>
      <c r="DD262" s="2">
        <v>45023</v>
      </c>
      <c r="DE262" s="2">
        <v>81596</v>
      </c>
      <c r="DF262" s="2">
        <v>17887870</v>
      </c>
      <c r="DG262" s="2">
        <v>168244</v>
      </c>
      <c r="DH262" s="2">
        <v>17561084</v>
      </c>
      <c r="DI262" s="2">
        <v>2303122</v>
      </c>
      <c r="DJ262" s="2">
        <v>-1016127</v>
      </c>
      <c r="DK262">
        <v>0</v>
      </c>
      <c r="DL262">
        <v>0</v>
      </c>
      <c r="DM262">
        <v>0</v>
      </c>
      <c r="DN262">
        <v>0</v>
      </c>
      <c r="DO262" s="2">
        <v>934565</v>
      </c>
      <c r="DP262" s="2">
        <v>81857402</v>
      </c>
      <c r="DQ262">
        <v>0</v>
      </c>
      <c r="DR262">
        <v>0</v>
      </c>
      <c r="DS262">
        <v>0</v>
      </c>
      <c r="DT262">
        <v>0</v>
      </c>
      <c r="DU262">
        <v>0</v>
      </c>
      <c r="DV262">
        <v>0</v>
      </c>
      <c r="DW262">
        <v>0</v>
      </c>
      <c r="DX262">
        <v>0</v>
      </c>
      <c r="DY262">
        <v>0</v>
      </c>
      <c r="DZ262">
        <v>0</v>
      </c>
      <c r="EA262">
        <v>0</v>
      </c>
      <c r="EB262">
        <v>0</v>
      </c>
      <c r="EC262">
        <v>0</v>
      </c>
    </row>
    <row r="263" spans="1:133" x14ac:dyDescent="0.25">
      <c r="A263">
        <v>106190568</v>
      </c>
      <c r="B263" t="s">
        <v>1301</v>
      </c>
      <c r="C263">
        <v>20164</v>
      </c>
      <c r="D263" s="1">
        <v>42379</v>
      </c>
      <c r="E263" s="1" t="s">
        <v>134</v>
      </c>
      <c r="F263" t="s">
        <v>135</v>
      </c>
      <c r="G263" t="s">
        <v>170</v>
      </c>
      <c r="H263">
        <v>11</v>
      </c>
      <c r="I263">
        <v>905</v>
      </c>
      <c r="J263" t="s">
        <v>164</v>
      </c>
      <c r="K263" t="s">
        <v>138</v>
      </c>
      <c r="M263" t="s">
        <v>1302</v>
      </c>
      <c r="N263" t="s">
        <v>1303</v>
      </c>
      <c r="O263" t="s">
        <v>1304</v>
      </c>
      <c r="P263">
        <v>91325</v>
      </c>
      <c r="Q263" t="s">
        <v>1305</v>
      </c>
      <c r="R263">
        <v>412</v>
      </c>
      <c r="S263">
        <v>412</v>
      </c>
      <c r="T263">
        <v>188</v>
      </c>
      <c r="U263">
        <v>992</v>
      </c>
      <c r="V263">
        <v>479</v>
      </c>
      <c r="W263">
        <v>391</v>
      </c>
      <c r="X263">
        <v>564</v>
      </c>
      <c r="Y263">
        <v>0</v>
      </c>
      <c r="Z263">
        <v>0</v>
      </c>
      <c r="AA263">
        <v>82</v>
      </c>
      <c r="AB263">
        <v>925</v>
      </c>
      <c r="AC263">
        <v>26</v>
      </c>
      <c r="AD263">
        <v>71</v>
      </c>
      <c r="AE263" s="2">
        <v>3530</v>
      </c>
      <c r="AF263">
        <v>0</v>
      </c>
      <c r="AG263" s="2">
        <v>4936</v>
      </c>
      <c r="AH263" s="2">
        <v>2225</v>
      </c>
      <c r="AI263" s="2">
        <v>2258</v>
      </c>
      <c r="AJ263" s="2">
        <v>2048</v>
      </c>
      <c r="AK263">
        <v>0</v>
      </c>
      <c r="AL263">
        <v>0</v>
      </c>
      <c r="AM263">
        <v>264</v>
      </c>
      <c r="AN263" s="2">
        <v>3896</v>
      </c>
      <c r="AO263">
        <v>36</v>
      </c>
      <c r="AP263">
        <v>99</v>
      </c>
      <c r="AQ263" s="2">
        <v>15762</v>
      </c>
      <c r="AR263">
        <v>0</v>
      </c>
      <c r="AS263" s="2">
        <v>5292</v>
      </c>
      <c r="AT263" s="2">
        <v>2164</v>
      </c>
      <c r="AU263" s="2">
        <v>2558</v>
      </c>
      <c r="AV263" s="2">
        <v>6630</v>
      </c>
      <c r="AW263">
        <v>0</v>
      </c>
      <c r="AX263">
        <v>0</v>
      </c>
      <c r="AY263">
        <v>869</v>
      </c>
      <c r="AZ263" s="2">
        <v>8029</v>
      </c>
      <c r="BA263">
        <v>219</v>
      </c>
      <c r="BB263" s="2">
        <v>1876</v>
      </c>
      <c r="BC263" s="2">
        <v>27637</v>
      </c>
      <c r="BD263" s="2">
        <v>127213555</v>
      </c>
      <c r="BE263" s="2">
        <v>53308371</v>
      </c>
      <c r="BF263" s="2">
        <v>46440202</v>
      </c>
      <c r="BG263" s="2">
        <v>48110223</v>
      </c>
      <c r="BH263">
        <v>0</v>
      </c>
      <c r="BI263">
        <v>0</v>
      </c>
      <c r="BJ263" s="2">
        <v>9420782</v>
      </c>
      <c r="BK263" s="2">
        <v>87277135</v>
      </c>
      <c r="BL263" s="2">
        <v>624841</v>
      </c>
      <c r="BM263" s="2">
        <v>1711385</v>
      </c>
      <c r="BN263" s="2">
        <v>374106494</v>
      </c>
      <c r="BO263" s="2">
        <v>35502060</v>
      </c>
      <c r="BP263" s="2">
        <v>16216263</v>
      </c>
      <c r="BQ263" s="2">
        <v>13911714</v>
      </c>
      <c r="BR263" s="2">
        <v>33123462</v>
      </c>
      <c r="BS263">
        <v>0</v>
      </c>
      <c r="BT263">
        <v>0</v>
      </c>
      <c r="BU263" s="2">
        <v>2740716</v>
      </c>
      <c r="BV263" s="2">
        <v>40618303</v>
      </c>
      <c r="BW263" s="2">
        <v>1207334</v>
      </c>
      <c r="BX263" s="2">
        <v>8828267</v>
      </c>
      <c r="BY263" s="2">
        <v>152148119</v>
      </c>
      <c r="BZ263" s="2">
        <v>7949996</v>
      </c>
      <c r="CA263" s="2">
        <v>141846895</v>
      </c>
      <c r="CB263" s="2">
        <v>57472014</v>
      </c>
      <c r="CC263" s="2">
        <v>35077008</v>
      </c>
      <c r="CD263" s="2">
        <v>68768647</v>
      </c>
      <c r="CE263">
        <v>0</v>
      </c>
      <c r="CF263">
        <v>0</v>
      </c>
      <c r="CG263">
        <v>0</v>
      </c>
      <c r="CH263" s="2">
        <v>9421747</v>
      </c>
      <c r="CI263" s="2">
        <v>86782060</v>
      </c>
      <c r="CJ263">
        <v>0</v>
      </c>
      <c r="CK263" s="2">
        <v>3808820</v>
      </c>
      <c r="CL263">
        <v>0</v>
      </c>
      <c r="CM263">
        <v>0</v>
      </c>
      <c r="CN263">
        <v>0</v>
      </c>
      <c r="CO263" s="2">
        <v>8493926</v>
      </c>
      <c r="CP263" s="2">
        <v>419621113</v>
      </c>
      <c r="CQ263">
        <v>0</v>
      </c>
      <c r="CR263">
        <v>0</v>
      </c>
      <c r="CS263">
        <v>0</v>
      </c>
      <c r="CT263">
        <v>0</v>
      </c>
      <c r="CU263">
        <v>0</v>
      </c>
      <c r="CV263" s="2">
        <v>20572881</v>
      </c>
      <c r="CW263" s="2">
        <v>11795783</v>
      </c>
      <c r="CX263" s="2">
        <v>19104120</v>
      </c>
      <c r="CY263" s="2">
        <v>12042965</v>
      </c>
      <c r="CZ263">
        <v>0</v>
      </c>
      <c r="DA263">
        <v>0</v>
      </c>
      <c r="DB263" s="2">
        <v>2417315</v>
      </c>
      <c r="DC263" s="2">
        <v>40151205</v>
      </c>
      <c r="DD263">
        <v>0</v>
      </c>
      <c r="DE263" s="2">
        <v>549231</v>
      </c>
      <c r="DF263" s="2">
        <v>106633500</v>
      </c>
      <c r="DG263" s="2">
        <v>2282688</v>
      </c>
      <c r="DH263" s="2">
        <v>107069611</v>
      </c>
      <c r="DI263">
        <v>0</v>
      </c>
      <c r="DJ263" s="2">
        <v>415288</v>
      </c>
      <c r="DK263">
        <v>0</v>
      </c>
      <c r="DL263">
        <v>0</v>
      </c>
      <c r="DM263">
        <v>0</v>
      </c>
      <c r="DN263">
        <v>0</v>
      </c>
      <c r="DO263" s="2">
        <v>1793330</v>
      </c>
      <c r="DP263" s="2">
        <v>67775753</v>
      </c>
      <c r="DQ263">
        <v>0</v>
      </c>
      <c r="DR263">
        <v>0</v>
      </c>
      <c r="DS263">
        <v>0</v>
      </c>
      <c r="DT263">
        <v>0</v>
      </c>
      <c r="DU263">
        <v>0</v>
      </c>
      <c r="DV263">
        <v>0</v>
      </c>
      <c r="DW263">
        <v>0</v>
      </c>
      <c r="DX263">
        <v>0</v>
      </c>
      <c r="DY263">
        <v>0</v>
      </c>
      <c r="DZ263">
        <v>0</v>
      </c>
      <c r="EA263">
        <v>0</v>
      </c>
      <c r="EB263">
        <v>0</v>
      </c>
      <c r="EC263">
        <v>0</v>
      </c>
    </row>
    <row r="264" spans="1:133" x14ac:dyDescent="0.25">
      <c r="A264">
        <v>106214034</v>
      </c>
      <c r="B264" t="s">
        <v>1306</v>
      </c>
      <c r="C264">
        <v>20164</v>
      </c>
      <c r="D264" s="1">
        <v>42379</v>
      </c>
      <c r="E264" s="1" t="s">
        <v>134</v>
      </c>
      <c r="F264" t="s">
        <v>135</v>
      </c>
      <c r="G264" t="s">
        <v>892</v>
      </c>
      <c r="H264">
        <v>4</v>
      </c>
      <c r="I264">
        <v>405</v>
      </c>
      <c r="J264" t="s">
        <v>164</v>
      </c>
      <c r="K264" t="s">
        <v>138</v>
      </c>
      <c r="M264" t="s">
        <v>1307</v>
      </c>
      <c r="N264" t="s">
        <v>1308</v>
      </c>
      <c r="O264" t="s">
        <v>1309</v>
      </c>
      <c r="P264">
        <v>94945</v>
      </c>
      <c r="Q264" t="s">
        <v>1310</v>
      </c>
      <c r="R264">
        <v>47</v>
      </c>
      <c r="S264">
        <v>47</v>
      </c>
      <c r="T264">
        <v>21</v>
      </c>
      <c r="U264">
        <v>307</v>
      </c>
      <c r="V264">
        <v>16</v>
      </c>
      <c r="W264">
        <v>15</v>
      </c>
      <c r="X264">
        <v>35</v>
      </c>
      <c r="Y264">
        <v>0</v>
      </c>
      <c r="Z264">
        <v>0</v>
      </c>
      <c r="AA264">
        <v>7</v>
      </c>
      <c r="AB264">
        <v>77</v>
      </c>
      <c r="AC264">
        <v>4</v>
      </c>
      <c r="AD264">
        <v>1</v>
      </c>
      <c r="AE264">
        <v>462</v>
      </c>
      <c r="AF264">
        <v>0</v>
      </c>
      <c r="AG264" s="2">
        <v>1127</v>
      </c>
      <c r="AH264">
        <v>50</v>
      </c>
      <c r="AI264">
        <v>51</v>
      </c>
      <c r="AJ264">
        <v>101</v>
      </c>
      <c r="AK264">
        <v>0</v>
      </c>
      <c r="AL264">
        <v>0</v>
      </c>
      <c r="AM264">
        <v>13</v>
      </c>
      <c r="AN264">
        <v>177</v>
      </c>
      <c r="AO264">
        <v>7</v>
      </c>
      <c r="AP264">
        <v>6</v>
      </c>
      <c r="AQ264" s="2">
        <v>1532</v>
      </c>
      <c r="AR264">
        <v>0</v>
      </c>
      <c r="AS264" s="2">
        <v>9509</v>
      </c>
      <c r="AT264">
        <v>642</v>
      </c>
      <c r="AU264">
        <v>356</v>
      </c>
      <c r="AV264" s="2">
        <v>2121</v>
      </c>
      <c r="AW264">
        <v>0</v>
      </c>
      <c r="AX264">
        <v>0</v>
      </c>
      <c r="AY264">
        <v>477</v>
      </c>
      <c r="AZ264" s="2">
        <v>9425</v>
      </c>
      <c r="BA264">
        <v>479</v>
      </c>
      <c r="BB264">
        <v>219</v>
      </c>
      <c r="BC264" s="2">
        <v>23228</v>
      </c>
      <c r="BD264" s="2">
        <v>17898924</v>
      </c>
      <c r="BE264" s="2">
        <v>914538</v>
      </c>
      <c r="BF264" s="2">
        <v>812704</v>
      </c>
      <c r="BG264" s="2">
        <v>1433150</v>
      </c>
      <c r="BH264">
        <v>0</v>
      </c>
      <c r="BI264">
        <v>0</v>
      </c>
      <c r="BJ264" s="2">
        <v>366563</v>
      </c>
      <c r="BK264" s="2">
        <v>4707777</v>
      </c>
      <c r="BL264" s="2">
        <v>134550</v>
      </c>
      <c r="BM264" s="2">
        <v>74111</v>
      </c>
      <c r="BN264" s="2">
        <v>26342317</v>
      </c>
      <c r="BO264" s="2">
        <v>13781972</v>
      </c>
      <c r="BP264" s="2">
        <v>871760</v>
      </c>
      <c r="BQ264" s="2">
        <v>846559</v>
      </c>
      <c r="BR264" s="2">
        <v>4920934</v>
      </c>
      <c r="BS264">
        <v>0</v>
      </c>
      <c r="BT264">
        <v>0</v>
      </c>
      <c r="BU264" s="2">
        <v>759381</v>
      </c>
      <c r="BV264" s="2">
        <v>12048343</v>
      </c>
      <c r="BW264" s="2">
        <v>613787</v>
      </c>
      <c r="BX264" s="2">
        <v>416688</v>
      </c>
      <c r="BY264" s="2">
        <v>34259424</v>
      </c>
      <c r="BZ264" s="2">
        <v>612955</v>
      </c>
      <c r="CA264" s="2">
        <v>23816001</v>
      </c>
      <c r="CB264" s="2">
        <v>785335</v>
      </c>
      <c r="CC264" s="2">
        <v>1584128</v>
      </c>
      <c r="CD264" s="2">
        <v>6354084</v>
      </c>
      <c r="CE264">
        <v>0</v>
      </c>
      <c r="CF264">
        <v>0</v>
      </c>
      <c r="CG264">
        <v>0</v>
      </c>
      <c r="CH264" s="2">
        <v>1125944</v>
      </c>
      <c r="CI264" s="2">
        <v>7693972</v>
      </c>
      <c r="CJ264">
        <v>0</v>
      </c>
      <c r="CK264" s="2">
        <v>748337</v>
      </c>
      <c r="CL264">
        <v>0</v>
      </c>
      <c r="CM264">
        <v>0</v>
      </c>
      <c r="CN264">
        <v>0</v>
      </c>
      <c r="CO264" s="2">
        <v>59815</v>
      </c>
      <c r="CP264" s="2">
        <v>42780571</v>
      </c>
      <c r="CQ264">
        <v>0</v>
      </c>
      <c r="CR264">
        <v>0</v>
      </c>
      <c r="CS264">
        <v>0</v>
      </c>
      <c r="CT264">
        <v>0</v>
      </c>
      <c r="CU264">
        <v>0</v>
      </c>
      <c r="CV264" s="2">
        <v>7864895</v>
      </c>
      <c r="CW264" s="2">
        <v>1000963</v>
      </c>
      <c r="CX264" s="2">
        <v>75135</v>
      </c>
      <c r="CY264">
        <v>0</v>
      </c>
      <c r="CZ264">
        <v>0</v>
      </c>
      <c r="DA264">
        <v>0</v>
      </c>
      <c r="DB264">
        <v>0</v>
      </c>
      <c r="DC264" s="2">
        <v>8880177</v>
      </c>
      <c r="DD264">
        <v>0</v>
      </c>
      <c r="DE264">
        <v>0</v>
      </c>
      <c r="DF264" s="2">
        <v>17821170</v>
      </c>
      <c r="DG264" s="2">
        <v>953759</v>
      </c>
      <c r="DH264" s="2">
        <v>20465088</v>
      </c>
      <c r="DI264">
        <v>0</v>
      </c>
      <c r="DJ264" s="2">
        <v>452227</v>
      </c>
      <c r="DK264">
        <v>0</v>
      </c>
      <c r="DL264">
        <v>0</v>
      </c>
      <c r="DM264">
        <v>0</v>
      </c>
      <c r="DN264">
        <v>0</v>
      </c>
      <c r="DO264" s="2">
        <v>279746</v>
      </c>
      <c r="DP264" s="2">
        <v>37141618</v>
      </c>
      <c r="DQ264">
        <v>0</v>
      </c>
      <c r="DR264">
        <v>0</v>
      </c>
      <c r="DS264">
        <v>0</v>
      </c>
      <c r="DT264">
        <v>0</v>
      </c>
      <c r="DU264">
        <v>0</v>
      </c>
      <c r="DV264">
        <v>0</v>
      </c>
      <c r="DW264">
        <v>0</v>
      </c>
      <c r="DX264">
        <v>0</v>
      </c>
      <c r="DY264">
        <v>0</v>
      </c>
      <c r="DZ264">
        <v>0</v>
      </c>
      <c r="EA264">
        <v>0</v>
      </c>
      <c r="EB264">
        <v>0</v>
      </c>
      <c r="EC264">
        <v>0</v>
      </c>
    </row>
    <row r="265" spans="1:133" x14ac:dyDescent="0.25">
      <c r="A265">
        <v>106500967</v>
      </c>
      <c r="B265" t="s">
        <v>1311</v>
      </c>
      <c r="C265">
        <v>20164</v>
      </c>
      <c r="D265" s="1">
        <v>42379</v>
      </c>
      <c r="E265" s="1" t="s">
        <v>134</v>
      </c>
      <c r="F265" t="s">
        <v>135</v>
      </c>
      <c r="G265" t="s">
        <v>360</v>
      </c>
      <c r="H265">
        <v>6</v>
      </c>
      <c r="I265">
        <v>511</v>
      </c>
      <c r="J265" t="s">
        <v>137</v>
      </c>
      <c r="K265" t="s">
        <v>138</v>
      </c>
      <c r="L265" t="s">
        <v>139</v>
      </c>
      <c r="M265" t="s">
        <v>1312</v>
      </c>
      <c r="N265" t="s">
        <v>1313</v>
      </c>
      <c r="O265" t="s">
        <v>1314</v>
      </c>
      <c r="P265">
        <v>95361</v>
      </c>
      <c r="Q265" t="s">
        <v>1315</v>
      </c>
      <c r="R265">
        <v>150</v>
      </c>
      <c r="S265">
        <v>144</v>
      </c>
      <c r="T265">
        <v>144</v>
      </c>
      <c r="U265">
        <v>103</v>
      </c>
      <c r="V265">
        <v>38</v>
      </c>
      <c r="W265">
        <v>29</v>
      </c>
      <c r="X265">
        <v>65</v>
      </c>
      <c r="Y265">
        <v>0</v>
      </c>
      <c r="Z265">
        <v>0</v>
      </c>
      <c r="AA265">
        <v>30</v>
      </c>
      <c r="AB265">
        <v>1</v>
      </c>
      <c r="AC265">
        <v>0</v>
      </c>
      <c r="AD265">
        <v>7</v>
      </c>
      <c r="AE265">
        <v>273</v>
      </c>
      <c r="AF265">
        <v>0</v>
      </c>
      <c r="AG265" s="2">
        <v>1070</v>
      </c>
      <c r="AH265">
        <v>276</v>
      </c>
      <c r="AI265" s="2">
        <v>7245</v>
      </c>
      <c r="AJ265">
        <v>312</v>
      </c>
      <c r="AK265">
        <v>0</v>
      </c>
      <c r="AL265">
        <v>0</v>
      </c>
      <c r="AM265">
        <v>30</v>
      </c>
      <c r="AN265">
        <v>1</v>
      </c>
      <c r="AO265">
        <v>0</v>
      </c>
      <c r="AP265">
        <v>483</v>
      </c>
      <c r="AQ265" s="2">
        <v>9417</v>
      </c>
      <c r="AR265">
        <v>0</v>
      </c>
      <c r="AS265" s="2">
        <v>3745</v>
      </c>
      <c r="AT265" s="2">
        <v>1087</v>
      </c>
      <c r="AU265" s="2">
        <v>3887</v>
      </c>
      <c r="AV265" s="2">
        <v>15507</v>
      </c>
      <c r="AW265">
        <v>0</v>
      </c>
      <c r="AX265">
        <v>0</v>
      </c>
      <c r="AY265" s="2">
        <v>3828</v>
      </c>
      <c r="AZ265">
        <v>280</v>
      </c>
      <c r="BA265">
        <v>2</v>
      </c>
      <c r="BB265" s="2">
        <v>2406</v>
      </c>
      <c r="BC265" s="2">
        <v>30742</v>
      </c>
      <c r="BD265" s="2">
        <v>3624336</v>
      </c>
      <c r="BE265" s="2">
        <v>1331439</v>
      </c>
      <c r="BF265" s="2">
        <v>4288208</v>
      </c>
      <c r="BG265" s="2">
        <v>2336868</v>
      </c>
      <c r="BH265">
        <v>0</v>
      </c>
      <c r="BI265">
        <v>0</v>
      </c>
      <c r="BJ265" s="2">
        <v>1014275</v>
      </c>
      <c r="BK265" s="2">
        <v>71954</v>
      </c>
      <c r="BL265">
        <v>0</v>
      </c>
      <c r="BM265" s="2">
        <v>322913</v>
      </c>
      <c r="BN265" s="2">
        <v>12989993</v>
      </c>
      <c r="BO265" s="2">
        <v>4999288</v>
      </c>
      <c r="BP265" s="2">
        <v>2209772</v>
      </c>
      <c r="BQ265" s="2">
        <v>2482496</v>
      </c>
      <c r="BR265" s="2">
        <v>14841083</v>
      </c>
      <c r="BS265">
        <v>0</v>
      </c>
      <c r="BT265">
        <v>0</v>
      </c>
      <c r="BU265" s="2">
        <v>4352185</v>
      </c>
      <c r="BV265" s="2">
        <v>1022736</v>
      </c>
      <c r="BW265" s="2">
        <v>213743</v>
      </c>
      <c r="BX265" s="2">
        <v>1983222</v>
      </c>
      <c r="BY265" s="2">
        <v>32104525</v>
      </c>
      <c r="BZ265" s="2">
        <v>1586939</v>
      </c>
      <c r="CA265" s="2">
        <v>6955151</v>
      </c>
      <c r="CB265" s="2">
        <v>2702159</v>
      </c>
      <c r="CC265" s="2">
        <v>4808514</v>
      </c>
      <c r="CD265" s="2">
        <v>9188873</v>
      </c>
      <c r="CE265">
        <v>0</v>
      </c>
      <c r="CF265">
        <v>0</v>
      </c>
      <c r="CG265">
        <v>0</v>
      </c>
      <c r="CH265" s="2">
        <v>1815915</v>
      </c>
      <c r="CI265" s="2">
        <v>890360</v>
      </c>
      <c r="CJ265">
        <v>0</v>
      </c>
      <c r="CK265" s="2">
        <v>213743</v>
      </c>
      <c r="CL265">
        <v>0</v>
      </c>
      <c r="CM265">
        <v>0</v>
      </c>
      <c r="CN265">
        <v>0</v>
      </c>
      <c r="CO265" s="2">
        <v>715813</v>
      </c>
      <c r="CP265" s="2">
        <v>28877467</v>
      </c>
      <c r="CQ265">
        <v>0</v>
      </c>
      <c r="CR265">
        <v>0</v>
      </c>
      <c r="CS265">
        <v>0</v>
      </c>
      <c r="CT265" s="2">
        <v>19607</v>
      </c>
      <c r="CU265" s="2">
        <v>19607</v>
      </c>
      <c r="CV265" s="2">
        <v>1668473</v>
      </c>
      <c r="CW265" s="2">
        <v>839052</v>
      </c>
      <c r="CX265" s="2">
        <v>1962190</v>
      </c>
      <c r="CY265" s="2">
        <v>7989078</v>
      </c>
      <c r="CZ265">
        <v>0</v>
      </c>
      <c r="DA265">
        <v>0</v>
      </c>
      <c r="DB265" s="2">
        <v>3550545</v>
      </c>
      <c r="DC265" s="2">
        <v>223937</v>
      </c>
      <c r="DD265">
        <v>0</v>
      </c>
      <c r="DE265" s="2">
        <v>3383</v>
      </c>
      <c r="DF265" s="2">
        <v>16236658</v>
      </c>
      <c r="DG265" s="2">
        <v>281873</v>
      </c>
      <c r="DH265" s="2">
        <v>16066041</v>
      </c>
      <c r="DI265">
        <v>0</v>
      </c>
      <c r="DJ265" s="2">
        <v>537803</v>
      </c>
      <c r="DK265">
        <v>0</v>
      </c>
      <c r="DL265">
        <v>0</v>
      </c>
      <c r="DM265">
        <v>0</v>
      </c>
      <c r="DN265">
        <v>0</v>
      </c>
      <c r="DO265" s="2">
        <v>377887</v>
      </c>
      <c r="DP265" s="2">
        <v>89287284</v>
      </c>
      <c r="DQ265" s="2">
        <v>6076577</v>
      </c>
      <c r="DR265">
        <v>0</v>
      </c>
      <c r="DS265">
        <v>0</v>
      </c>
      <c r="DT265">
        <v>0</v>
      </c>
      <c r="DU265">
        <v>0</v>
      </c>
      <c r="DV265">
        <v>0</v>
      </c>
      <c r="DW265">
        <v>0</v>
      </c>
      <c r="DX265">
        <v>0</v>
      </c>
      <c r="DY265">
        <v>0</v>
      </c>
      <c r="DZ265">
        <v>0</v>
      </c>
      <c r="EA265">
        <v>0</v>
      </c>
      <c r="EB265">
        <v>0</v>
      </c>
      <c r="EC265">
        <v>0</v>
      </c>
    </row>
    <row r="266" spans="1:133" x14ac:dyDescent="0.25">
      <c r="A266">
        <v>106430837</v>
      </c>
      <c r="B266" t="s">
        <v>1316</v>
      </c>
      <c r="C266">
        <v>20164</v>
      </c>
      <c r="D266" s="1">
        <v>42379</v>
      </c>
      <c r="E266" s="1" t="s">
        <v>134</v>
      </c>
      <c r="F266" t="s">
        <v>135</v>
      </c>
      <c r="G266" t="s">
        <v>386</v>
      </c>
      <c r="H266">
        <v>7</v>
      </c>
      <c r="I266">
        <v>431</v>
      </c>
      <c r="J266" t="s">
        <v>146</v>
      </c>
      <c r="K266" t="s">
        <v>138</v>
      </c>
      <c r="M266" t="s">
        <v>1317</v>
      </c>
      <c r="N266" t="s">
        <v>1318</v>
      </c>
      <c r="O266" t="s">
        <v>500</v>
      </c>
      <c r="P266">
        <v>95128</v>
      </c>
      <c r="Q266" t="s">
        <v>1319</v>
      </c>
      <c r="R266">
        <v>358</v>
      </c>
      <c r="S266">
        <v>260</v>
      </c>
      <c r="T266">
        <v>202</v>
      </c>
      <c r="U266">
        <v>551</v>
      </c>
      <c r="V266">
        <v>209</v>
      </c>
      <c r="W266">
        <v>460</v>
      </c>
      <c r="X266">
        <v>522</v>
      </c>
      <c r="Y266">
        <v>0</v>
      </c>
      <c r="Z266">
        <v>0</v>
      </c>
      <c r="AA266">
        <v>13</v>
      </c>
      <c r="AB266">
        <v>654</v>
      </c>
      <c r="AC266">
        <v>0</v>
      </c>
      <c r="AD266">
        <v>64</v>
      </c>
      <c r="AE266" s="2">
        <v>2473</v>
      </c>
      <c r="AF266">
        <v>8</v>
      </c>
      <c r="AG266" s="2">
        <v>3463</v>
      </c>
      <c r="AH266" s="2">
        <v>1122</v>
      </c>
      <c r="AI266" s="2">
        <v>1437</v>
      </c>
      <c r="AJ266" s="2">
        <v>2385</v>
      </c>
      <c r="AK266">
        <v>0</v>
      </c>
      <c r="AL266">
        <v>0</v>
      </c>
      <c r="AM266">
        <v>57</v>
      </c>
      <c r="AN266" s="2">
        <v>2515</v>
      </c>
      <c r="AO266">
        <v>0</v>
      </c>
      <c r="AP266">
        <v>176</v>
      </c>
      <c r="AQ266" s="2">
        <v>11155</v>
      </c>
      <c r="AR266" s="2">
        <v>1995</v>
      </c>
      <c r="AS266" s="2">
        <v>7481</v>
      </c>
      <c r="AT266" s="2">
        <v>1621</v>
      </c>
      <c r="AU266" s="2">
        <v>3151</v>
      </c>
      <c r="AV266" s="2">
        <v>8590</v>
      </c>
      <c r="AW266">
        <v>0</v>
      </c>
      <c r="AX266">
        <v>0</v>
      </c>
      <c r="AY266">
        <v>563</v>
      </c>
      <c r="AZ266" s="2">
        <v>7721</v>
      </c>
      <c r="BA266">
        <v>0</v>
      </c>
      <c r="BB266">
        <v>919</v>
      </c>
      <c r="BC266" s="2">
        <v>30046</v>
      </c>
      <c r="BD266" s="2">
        <v>84970611</v>
      </c>
      <c r="BE266" s="2">
        <v>31108292</v>
      </c>
      <c r="BF266" s="2">
        <v>22562395</v>
      </c>
      <c r="BG266" s="2">
        <v>38763253</v>
      </c>
      <c r="BH266">
        <v>0</v>
      </c>
      <c r="BI266">
        <v>0</v>
      </c>
      <c r="BJ266" s="2">
        <v>2617958</v>
      </c>
      <c r="BK266" s="2">
        <v>48373175</v>
      </c>
      <c r="BL266">
        <v>0</v>
      </c>
      <c r="BM266" s="2">
        <v>1751841</v>
      </c>
      <c r="BN266" s="2">
        <v>230147525</v>
      </c>
      <c r="BO266" s="2">
        <v>31239788</v>
      </c>
      <c r="BP266" s="2">
        <v>12756033</v>
      </c>
      <c r="BQ266" s="2">
        <v>8396641</v>
      </c>
      <c r="BR266" s="2">
        <v>24972605</v>
      </c>
      <c r="BS266">
        <v>0</v>
      </c>
      <c r="BT266">
        <v>0</v>
      </c>
      <c r="BU266" s="2">
        <v>1415905</v>
      </c>
      <c r="BV266" s="2">
        <v>36695741</v>
      </c>
      <c r="BW266">
        <v>0</v>
      </c>
      <c r="BX266" s="2">
        <v>2292717</v>
      </c>
      <c r="BY266" s="2">
        <v>117769430</v>
      </c>
      <c r="BZ266" s="2">
        <v>1978402</v>
      </c>
      <c r="CA266" s="2">
        <v>98458644</v>
      </c>
      <c r="CB266" s="2">
        <v>37368467</v>
      </c>
      <c r="CC266" s="2">
        <v>23859010</v>
      </c>
      <c r="CD266" s="2">
        <v>45018485</v>
      </c>
      <c r="CE266">
        <v>0</v>
      </c>
      <c r="CF266">
        <v>0</v>
      </c>
      <c r="CG266">
        <v>0</v>
      </c>
      <c r="CH266" s="2">
        <v>3243595</v>
      </c>
      <c r="CI266" s="2">
        <v>61467265</v>
      </c>
      <c r="CJ266">
        <v>0</v>
      </c>
      <c r="CK266" s="2">
        <v>506145</v>
      </c>
      <c r="CL266">
        <v>0</v>
      </c>
      <c r="CM266">
        <v>0</v>
      </c>
      <c r="CN266">
        <v>0</v>
      </c>
      <c r="CO266" s="2">
        <v>2400334</v>
      </c>
      <c r="CP266" s="2">
        <v>274300347</v>
      </c>
      <c r="CQ266">
        <v>0</v>
      </c>
      <c r="CR266">
        <v>0</v>
      </c>
      <c r="CS266">
        <v>0</v>
      </c>
      <c r="CT266">
        <v>0</v>
      </c>
      <c r="CU266">
        <v>0</v>
      </c>
      <c r="CV266" s="2">
        <v>17623312</v>
      </c>
      <c r="CW266" s="2">
        <v>6091633</v>
      </c>
      <c r="CX266" s="2">
        <v>7083478</v>
      </c>
      <c r="CY266" s="2">
        <v>18095958</v>
      </c>
      <c r="CZ266">
        <v>0</v>
      </c>
      <c r="DA266">
        <v>0</v>
      </c>
      <c r="DB266" s="2">
        <v>753095</v>
      </c>
      <c r="DC266" s="2">
        <v>22817711</v>
      </c>
      <c r="DD266">
        <v>0</v>
      </c>
      <c r="DE266" s="2">
        <v>1151421</v>
      </c>
      <c r="DF266" s="2">
        <v>73616608</v>
      </c>
      <c r="DG266" s="2">
        <v>690310</v>
      </c>
      <c r="DH266" s="2">
        <v>87031439</v>
      </c>
      <c r="DI266">
        <v>0</v>
      </c>
      <c r="DJ266" s="2">
        <v>172255</v>
      </c>
      <c r="DK266">
        <v>0</v>
      </c>
      <c r="DL266">
        <v>0</v>
      </c>
      <c r="DM266">
        <v>0</v>
      </c>
      <c r="DN266">
        <v>0</v>
      </c>
      <c r="DO266" s="2">
        <v>1521000</v>
      </c>
      <c r="DP266" s="2">
        <v>31157382</v>
      </c>
      <c r="DQ266">
        <v>0</v>
      </c>
      <c r="DR266">
        <v>0</v>
      </c>
      <c r="DS266">
        <v>0</v>
      </c>
      <c r="DT266">
        <v>0</v>
      </c>
      <c r="DU266">
        <v>0</v>
      </c>
      <c r="DV266">
        <v>0</v>
      </c>
      <c r="DW266">
        <v>0</v>
      </c>
      <c r="DX266">
        <v>0</v>
      </c>
      <c r="DY266">
        <v>0</v>
      </c>
      <c r="DZ266">
        <v>0</v>
      </c>
      <c r="EA266">
        <v>0</v>
      </c>
      <c r="EB266">
        <v>0</v>
      </c>
      <c r="EC266">
        <v>0</v>
      </c>
    </row>
    <row r="267" spans="1:133" x14ac:dyDescent="0.25">
      <c r="A267">
        <v>106560501</v>
      </c>
      <c r="B267" t="s">
        <v>1320</v>
      </c>
      <c r="C267">
        <v>20164</v>
      </c>
      <c r="D267" s="1">
        <v>42379</v>
      </c>
      <c r="E267" s="1" t="s">
        <v>134</v>
      </c>
      <c r="F267" t="s">
        <v>135</v>
      </c>
      <c r="G267" t="s">
        <v>248</v>
      </c>
      <c r="H267">
        <v>10</v>
      </c>
      <c r="I267">
        <v>809</v>
      </c>
      <c r="J267" t="s">
        <v>164</v>
      </c>
      <c r="K267" t="s">
        <v>138</v>
      </c>
      <c r="L267" t="s">
        <v>139</v>
      </c>
      <c r="M267" t="s">
        <v>1321</v>
      </c>
      <c r="N267" t="s">
        <v>1322</v>
      </c>
      <c r="O267" t="s">
        <v>1323</v>
      </c>
      <c r="P267">
        <v>93023</v>
      </c>
      <c r="Q267" t="s">
        <v>470</v>
      </c>
      <c r="R267">
        <v>91</v>
      </c>
      <c r="S267">
        <v>91</v>
      </c>
      <c r="T267">
        <v>71</v>
      </c>
      <c r="U267">
        <v>87</v>
      </c>
      <c r="V267">
        <v>30</v>
      </c>
      <c r="W267">
        <v>7</v>
      </c>
      <c r="X267">
        <v>21</v>
      </c>
      <c r="Y267">
        <v>0</v>
      </c>
      <c r="Z267">
        <v>0</v>
      </c>
      <c r="AA267">
        <v>1</v>
      </c>
      <c r="AB267">
        <v>30</v>
      </c>
      <c r="AC267">
        <v>3</v>
      </c>
      <c r="AD267">
        <v>4</v>
      </c>
      <c r="AE267">
        <v>183</v>
      </c>
      <c r="AF267">
        <v>32</v>
      </c>
      <c r="AG267">
        <v>426</v>
      </c>
      <c r="AH267">
        <v>320</v>
      </c>
      <c r="AI267">
        <v>823</v>
      </c>
      <c r="AJ267" s="2">
        <v>3700</v>
      </c>
      <c r="AK267">
        <v>0</v>
      </c>
      <c r="AL267">
        <v>0</v>
      </c>
      <c r="AM267">
        <v>9</v>
      </c>
      <c r="AN267">
        <v>944</v>
      </c>
      <c r="AO267">
        <v>51</v>
      </c>
      <c r="AP267">
        <v>176</v>
      </c>
      <c r="AQ267" s="2">
        <v>6449</v>
      </c>
      <c r="AR267" s="2">
        <v>5613</v>
      </c>
      <c r="AS267" s="2">
        <v>2538</v>
      </c>
      <c r="AT267">
        <v>425</v>
      </c>
      <c r="AU267">
        <v>465</v>
      </c>
      <c r="AV267" s="2">
        <v>2793</v>
      </c>
      <c r="AW267">
        <v>0</v>
      </c>
      <c r="AX267">
        <v>0</v>
      </c>
      <c r="AY267">
        <v>244</v>
      </c>
      <c r="AZ267" s="2">
        <v>3300</v>
      </c>
      <c r="BA267">
        <v>49</v>
      </c>
      <c r="BB267">
        <v>105</v>
      </c>
      <c r="BC267" s="2">
        <v>9919</v>
      </c>
      <c r="BD267" s="2">
        <v>2580123</v>
      </c>
      <c r="BE267" s="2">
        <v>1081778</v>
      </c>
      <c r="BF267" s="2">
        <v>354875</v>
      </c>
      <c r="BG267" s="2">
        <v>2206298</v>
      </c>
      <c r="BH267">
        <v>0</v>
      </c>
      <c r="BI267">
        <v>0</v>
      </c>
      <c r="BJ267" s="2">
        <v>24086</v>
      </c>
      <c r="BK267" s="2">
        <v>806110</v>
      </c>
      <c r="BL267" s="2">
        <v>138237</v>
      </c>
      <c r="BM267" s="2">
        <v>185951</v>
      </c>
      <c r="BN267" s="2">
        <v>7377458</v>
      </c>
      <c r="BO267" s="2">
        <v>2488696</v>
      </c>
      <c r="BP267" s="2">
        <v>505245</v>
      </c>
      <c r="BQ267" s="2">
        <v>302727</v>
      </c>
      <c r="BR267" s="2">
        <v>1695999</v>
      </c>
      <c r="BS267">
        <v>0</v>
      </c>
      <c r="BT267">
        <v>0</v>
      </c>
      <c r="BU267" s="2">
        <v>240144</v>
      </c>
      <c r="BV267" s="2">
        <v>3119137</v>
      </c>
      <c r="BW267" s="2">
        <v>112539</v>
      </c>
      <c r="BX267" s="2">
        <v>105267</v>
      </c>
      <c r="BY267" s="2">
        <v>8569754</v>
      </c>
      <c r="BZ267" s="2">
        <v>32609</v>
      </c>
      <c r="CA267" s="2">
        <v>3003210</v>
      </c>
      <c r="CB267" s="2">
        <v>1249043</v>
      </c>
      <c r="CC267" s="2">
        <v>315636</v>
      </c>
      <c r="CD267" s="2">
        <v>2249648</v>
      </c>
      <c r="CE267" s="2">
        <v>5074</v>
      </c>
      <c r="CF267">
        <v>0</v>
      </c>
      <c r="CG267">
        <v>0</v>
      </c>
      <c r="CH267" s="2">
        <v>222354</v>
      </c>
      <c r="CI267" s="2">
        <v>2200649</v>
      </c>
      <c r="CJ267">
        <v>0</v>
      </c>
      <c r="CK267" s="2">
        <v>250776</v>
      </c>
      <c r="CL267">
        <v>0</v>
      </c>
      <c r="CM267">
        <v>0</v>
      </c>
      <c r="CN267">
        <v>0</v>
      </c>
      <c r="CO267" s="2">
        <v>60867</v>
      </c>
      <c r="CP267" s="2">
        <v>9589866</v>
      </c>
      <c r="CQ267">
        <v>0</v>
      </c>
      <c r="CR267" s="2">
        <v>118221</v>
      </c>
      <c r="CS267">
        <v>0</v>
      </c>
      <c r="CT267">
        <v>0</v>
      </c>
      <c r="CU267" s="2">
        <v>118221</v>
      </c>
      <c r="CV267" s="2">
        <v>2048517</v>
      </c>
      <c r="CW267" s="2">
        <v>332289</v>
      </c>
      <c r="CX267" s="2">
        <v>333560</v>
      </c>
      <c r="CY267" s="2">
        <v>1758295</v>
      </c>
      <c r="CZ267">
        <v>0</v>
      </c>
      <c r="DA267">
        <v>0</v>
      </c>
      <c r="DB267" s="2">
        <v>39225</v>
      </c>
      <c r="DC267" s="2">
        <v>1692927</v>
      </c>
      <c r="DD267">
        <v>0</v>
      </c>
      <c r="DE267" s="2">
        <v>270754</v>
      </c>
      <c r="DF267" s="2">
        <v>6475567</v>
      </c>
      <c r="DG267" s="2">
        <v>258214</v>
      </c>
      <c r="DH267" s="2">
        <v>7523130</v>
      </c>
      <c r="DI267">
        <v>0</v>
      </c>
      <c r="DJ267" s="2">
        <v>630303</v>
      </c>
      <c r="DK267">
        <v>0</v>
      </c>
      <c r="DL267">
        <v>0</v>
      </c>
      <c r="DM267">
        <v>0</v>
      </c>
      <c r="DN267">
        <v>0</v>
      </c>
      <c r="DO267" s="2">
        <v>1009789</v>
      </c>
      <c r="DP267" s="2">
        <v>11488004</v>
      </c>
      <c r="DQ267">
        <v>0</v>
      </c>
      <c r="DR267">
        <v>0</v>
      </c>
      <c r="DS267">
        <v>0</v>
      </c>
      <c r="DT267">
        <v>0</v>
      </c>
      <c r="DU267">
        <v>0</v>
      </c>
      <c r="DV267">
        <v>0</v>
      </c>
      <c r="DW267">
        <v>0</v>
      </c>
      <c r="DX267">
        <v>0</v>
      </c>
      <c r="DY267">
        <v>0</v>
      </c>
      <c r="DZ267">
        <v>0</v>
      </c>
      <c r="EA267">
        <v>0</v>
      </c>
      <c r="EB267">
        <v>0</v>
      </c>
      <c r="EC267">
        <v>0</v>
      </c>
    </row>
    <row r="268" spans="1:133" x14ac:dyDescent="0.25">
      <c r="A268">
        <v>106190534</v>
      </c>
      <c r="B268" t="s">
        <v>1324</v>
      </c>
      <c r="C268">
        <v>20164</v>
      </c>
      <c r="D268" s="1">
        <v>42379</v>
      </c>
      <c r="E268" s="1" t="s">
        <v>134</v>
      </c>
      <c r="F268" t="s">
        <v>135</v>
      </c>
      <c r="G268" t="s">
        <v>170</v>
      </c>
      <c r="H268">
        <v>11</v>
      </c>
      <c r="I268">
        <v>925</v>
      </c>
      <c r="J268" t="s">
        <v>187</v>
      </c>
      <c r="K268" t="s">
        <v>138</v>
      </c>
      <c r="M268" t="s">
        <v>1325</v>
      </c>
      <c r="N268" t="s">
        <v>1326</v>
      </c>
      <c r="O268" t="s">
        <v>280</v>
      </c>
      <c r="P268">
        <v>90036</v>
      </c>
      <c r="Q268" t="s">
        <v>1327</v>
      </c>
      <c r="R268">
        <v>204</v>
      </c>
      <c r="S268">
        <v>204</v>
      </c>
      <c r="T268">
        <v>73</v>
      </c>
      <c r="U268">
        <v>617</v>
      </c>
      <c r="V268">
        <v>93</v>
      </c>
      <c r="W268">
        <v>134</v>
      </c>
      <c r="X268">
        <v>197</v>
      </c>
      <c r="Y268">
        <v>0</v>
      </c>
      <c r="Z268">
        <v>0</v>
      </c>
      <c r="AA268">
        <v>111</v>
      </c>
      <c r="AB268">
        <v>47</v>
      </c>
      <c r="AC268">
        <v>0</v>
      </c>
      <c r="AD268">
        <v>86</v>
      </c>
      <c r="AE268" s="2">
        <v>1285</v>
      </c>
      <c r="AF268">
        <v>0</v>
      </c>
      <c r="AG268" s="2">
        <v>3373</v>
      </c>
      <c r="AH268">
        <v>458</v>
      </c>
      <c r="AI268">
        <v>806</v>
      </c>
      <c r="AJ268" s="2">
        <v>1244</v>
      </c>
      <c r="AK268">
        <v>0</v>
      </c>
      <c r="AL268">
        <v>0</v>
      </c>
      <c r="AM268">
        <v>413</v>
      </c>
      <c r="AN268">
        <v>214</v>
      </c>
      <c r="AO268">
        <v>0</v>
      </c>
      <c r="AP268">
        <v>127</v>
      </c>
      <c r="AQ268" s="2">
        <v>6635</v>
      </c>
      <c r="AR268">
        <v>0</v>
      </c>
      <c r="AS268" s="2">
        <v>2551</v>
      </c>
      <c r="AT268">
        <v>664</v>
      </c>
      <c r="AU268">
        <v>330</v>
      </c>
      <c r="AV268" s="2">
        <v>1531</v>
      </c>
      <c r="AW268">
        <v>0</v>
      </c>
      <c r="AX268">
        <v>0</v>
      </c>
      <c r="AY268" s="2">
        <v>1550</v>
      </c>
      <c r="AZ268">
        <v>716</v>
      </c>
      <c r="BA268">
        <v>0</v>
      </c>
      <c r="BB268">
        <v>840</v>
      </c>
      <c r="BC268" s="2">
        <v>8182</v>
      </c>
      <c r="BD268" s="2">
        <v>53669576</v>
      </c>
      <c r="BE268" s="2">
        <v>7512215</v>
      </c>
      <c r="BF268" s="2">
        <v>10688645</v>
      </c>
      <c r="BG268" s="2">
        <v>19779255</v>
      </c>
      <c r="BH268">
        <v>0</v>
      </c>
      <c r="BI268">
        <v>0</v>
      </c>
      <c r="BJ268" s="2">
        <v>8975323</v>
      </c>
      <c r="BK268" s="2">
        <v>3699775</v>
      </c>
      <c r="BL268">
        <v>0</v>
      </c>
      <c r="BM268" s="2">
        <v>6744100</v>
      </c>
      <c r="BN268" s="2">
        <v>111068889</v>
      </c>
      <c r="BO268" s="2">
        <v>15196086</v>
      </c>
      <c r="BP268" s="2">
        <v>3958191</v>
      </c>
      <c r="BQ268" s="2">
        <v>1965098</v>
      </c>
      <c r="BR268" s="2">
        <v>9119095</v>
      </c>
      <c r="BS268">
        <v>0</v>
      </c>
      <c r="BT268">
        <v>0</v>
      </c>
      <c r="BU268" s="2">
        <v>9233640</v>
      </c>
      <c r="BV268" s="2">
        <v>4259568</v>
      </c>
      <c r="BW268">
        <v>0</v>
      </c>
      <c r="BX268" s="2">
        <v>5009652</v>
      </c>
      <c r="BY268" s="2">
        <v>48741330</v>
      </c>
      <c r="BZ268" s="2">
        <v>4521111</v>
      </c>
      <c r="CA268" s="2">
        <v>61265416</v>
      </c>
      <c r="CB268" s="2">
        <v>9901368</v>
      </c>
      <c r="CC268" s="2">
        <v>11292604</v>
      </c>
      <c r="CD268" s="2">
        <v>26155836</v>
      </c>
      <c r="CE268">
        <v>0</v>
      </c>
      <c r="CF268">
        <v>0</v>
      </c>
      <c r="CG268">
        <v>0</v>
      </c>
      <c r="CH268" s="2">
        <v>15829726</v>
      </c>
      <c r="CI268" s="2">
        <v>4460671</v>
      </c>
      <c r="CJ268">
        <v>0</v>
      </c>
      <c r="CK268">
        <v>0</v>
      </c>
      <c r="CL268">
        <v>0</v>
      </c>
      <c r="CM268">
        <v>0</v>
      </c>
      <c r="CN268">
        <v>0</v>
      </c>
      <c r="CO268" s="2">
        <v>3232396</v>
      </c>
      <c r="CP268" s="2">
        <v>136659128</v>
      </c>
      <c r="CQ268">
        <v>0</v>
      </c>
      <c r="CR268">
        <v>0</v>
      </c>
      <c r="CS268">
        <v>0</v>
      </c>
      <c r="CT268">
        <v>0</v>
      </c>
      <c r="CU268">
        <v>0</v>
      </c>
      <c r="CV268" s="2">
        <v>5652003</v>
      </c>
      <c r="CW268" s="2">
        <v>1244535</v>
      </c>
      <c r="CX268" s="2">
        <v>1003158</v>
      </c>
      <c r="CY268" s="2">
        <v>1924964</v>
      </c>
      <c r="CZ268">
        <v>0</v>
      </c>
      <c r="DA268">
        <v>0</v>
      </c>
      <c r="DB268" s="2">
        <v>1864098</v>
      </c>
      <c r="DC268" s="2">
        <v>3273499</v>
      </c>
      <c r="DD268">
        <v>0</v>
      </c>
      <c r="DE268" s="2">
        <v>8188834</v>
      </c>
      <c r="DF268" s="2">
        <v>23151091</v>
      </c>
      <c r="DG268" s="2">
        <v>345435</v>
      </c>
      <c r="DH268" s="2">
        <v>19102435</v>
      </c>
      <c r="DI268">
        <v>0</v>
      </c>
      <c r="DJ268">
        <v>0</v>
      </c>
      <c r="DK268">
        <v>0</v>
      </c>
      <c r="DL268">
        <v>0</v>
      </c>
      <c r="DM268">
        <v>0</v>
      </c>
      <c r="DN268">
        <v>0</v>
      </c>
      <c r="DO268" s="2">
        <v>489776</v>
      </c>
      <c r="DP268" s="2">
        <v>48557587</v>
      </c>
      <c r="DQ268">
        <v>0</v>
      </c>
      <c r="DR268">
        <v>0</v>
      </c>
      <c r="DS268">
        <v>0</v>
      </c>
      <c r="DT268">
        <v>0</v>
      </c>
      <c r="DU268">
        <v>0</v>
      </c>
      <c r="DV268">
        <v>0</v>
      </c>
      <c r="DW268">
        <v>0</v>
      </c>
      <c r="DX268">
        <v>0</v>
      </c>
      <c r="DY268">
        <v>0</v>
      </c>
      <c r="DZ268">
        <v>0</v>
      </c>
      <c r="EA268">
        <v>0</v>
      </c>
      <c r="EB268">
        <v>0</v>
      </c>
      <c r="EC268">
        <v>0</v>
      </c>
    </row>
    <row r="269" spans="1:133" x14ac:dyDescent="0.25">
      <c r="A269">
        <v>106300225</v>
      </c>
      <c r="B269" t="s">
        <v>1328</v>
      </c>
      <c r="C269">
        <v>20164</v>
      </c>
      <c r="D269" s="1">
        <v>42379</v>
      </c>
      <c r="E269" s="1" t="s">
        <v>134</v>
      </c>
      <c r="F269" t="s">
        <v>135</v>
      </c>
      <c r="G269" t="s">
        <v>156</v>
      </c>
      <c r="H269">
        <v>13</v>
      </c>
      <c r="I269">
        <v>1014</v>
      </c>
      <c r="J269" t="s">
        <v>164</v>
      </c>
      <c r="K269" t="s">
        <v>138</v>
      </c>
      <c r="M269" t="s">
        <v>1329</v>
      </c>
      <c r="N269" t="s">
        <v>1330</v>
      </c>
      <c r="O269" t="s">
        <v>637</v>
      </c>
      <c r="P269">
        <v>92708</v>
      </c>
      <c r="Q269" t="s">
        <v>1331</v>
      </c>
      <c r="R269">
        <v>218</v>
      </c>
      <c r="S269">
        <v>218</v>
      </c>
      <c r="T269">
        <v>115</v>
      </c>
      <c r="U269">
        <v>596</v>
      </c>
      <c r="V269">
        <v>623</v>
      </c>
      <c r="W269">
        <v>70</v>
      </c>
      <c r="X269">
        <v>465</v>
      </c>
      <c r="Y269">
        <v>0</v>
      </c>
      <c r="Z269">
        <v>0</v>
      </c>
      <c r="AA269">
        <v>33</v>
      </c>
      <c r="AB269" s="2">
        <v>1002</v>
      </c>
      <c r="AC269">
        <v>16</v>
      </c>
      <c r="AD269">
        <v>34</v>
      </c>
      <c r="AE269" s="2">
        <v>2839</v>
      </c>
      <c r="AF269">
        <v>0</v>
      </c>
      <c r="AG269" s="2">
        <v>2396</v>
      </c>
      <c r="AH269" s="2">
        <v>2338</v>
      </c>
      <c r="AI269">
        <v>305</v>
      </c>
      <c r="AJ269" s="2">
        <v>1498</v>
      </c>
      <c r="AK269">
        <v>0</v>
      </c>
      <c r="AL269">
        <v>0</v>
      </c>
      <c r="AM269">
        <v>115</v>
      </c>
      <c r="AN269" s="2">
        <v>2866</v>
      </c>
      <c r="AO269">
        <v>33</v>
      </c>
      <c r="AP269">
        <v>94</v>
      </c>
      <c r="AQ269" s="2">
        <v>9645</v>
      </c>
      <c r="AR269">
        <v>0</v>
      </c>
      <c r="AS269" s="2">
        <v>3365</v>
      </c>
      <c r="AT269" s="2">
        <v>4793</v>
      </c>
      <c r="AU269">
        <v>417</v>
      </c>
      <c r="AV269" s="2">
        <v>4989</v>
      </c>
      <c r="AW269">
        <v>0</v>
      </c>
      <c r="AX269">
        <v>0</v>
      </c>
      <c r="AY269">
        <v>189</v>
      </c>
      <c r="AZ269" s="2">
        <v>12003</v>
      </c>
      <c r="BA269">
        <v>221</v>
      </c>
      <c r="BB269">
        <v>441</v>
      </c>
      <c r="BC269" s="2">
        <v>26418</v>
      </c>
      <c r="BD269" s="2">
        <v>37745303</v>
      </c>
      <c r="BE269" s="2">
        <v>44486312</v>
      </c>
      <c r="BF269" s="2">
        <v>3590104</v>
      </c>
      <c r="BG269" s="2">
        <v>26077279</v>
      </c>
      <c r="BH269">
        <v>0</v>
      </c>
      <c r="BI269">
        <v>0</v>
      </c>
      <c r="BJ269" s="2">
        <v>2299585</v>
      </c>
      <c r="BK269" s="2">
        <v>49858901</v>
      </c>
      <c r="BL269" s="2">
        <v>409625</v>
      </c>
      <c r="BM269" s="2">
        <v>1212399</v>
      </c>
      <c r="BN269" s="2">
        <v>165679508</v>
      </c>
      <c r="BO269" s="2">
        <v>18025078</v>
      </c>
      <c r="BP269" s="2">
        <v>23060162</v>
      </c>
      <c r="BQ269" s="2">
        <v>1145446</v>
      </c>
      <c r="BR269" s="2">
        <v>18605354</v>
      </c>
      <c r="BS269">
        <v>0</v>
      </c>
      <c r="BT269">
        <v>0</v>
      </c>
      <c r="BU269" s="2">
        <v>763711</v>
      </c>
      <c r="BV269" s="2">
        <v>43524337</v>
      </c>
      <c r="BW269" s="2">
        <v>617362</v>
      </c>
      <c r="BX269" s="2">
        <v>1807211</v>
      </c>
      <c r="BY269" s="2">
        <v>107548661</v>
      </c>
      <c r="BZ269" s="2">
        <v>835437</v>
      </c>
      <c r="CA269" s="2">
        <v>46232395</v>
      </c>
      <c r="CB269" s="2">
        <v>57977590</v>
      </c>
      <c r="CC269" s="2">
        <v>3680305</v>
      </c>
      <c r="CD269" s="2">
        <v>27757982</v>
      </c>
      <c r="CE269">
        <v>0</v>
      </c>
      <c r="CF269">
        <v>0</v>
      </c>
      <c r="CG269">
        <v>0</v>
      </c>
      <c r="CH269" s="2">
        <v>2283877</v>
      </c>
      <c r="CI269" s="2">
        <v>57334637</v>
      </c>
      <c r="CJ269">
        <v>0</v>
      </c>
      <c r="CK269" s="2">
        <v>1407025</v>
      </c>
      <c r="CL269">
        <v>0</v>
      </c>
      <c r="CM269">
        <v>0</v>
      </c>
      <c r="CN269">
        <v>0</v>
      </c>
      <c r="CO269" s="2">
        <v>1783152</v>
      </c>
      <c r="CP269" s="2">
        <v>199292400</v>
      </c>
      <c r="CQ269" s="2">
        <v>13920467</v>
      </c>
      <c r="CR269">
        <v>0</v>
      </c>
      <c r="CS269">
        <v>0</v>
      </c>
      <c r="CT269">
        <v>0</v>
      </c>
      <c r="CU269" s="2">
        <v>13920467</v>
      </c>
      <c r="CV269" s="2">
        <v>9523529</v>
      </c>
      <c r="CW269" s="2">
        <v>23481439</v>
      </c>
      <c r="CX269" s="2">
        <v>1055245</v>
      </c>
      <c r="CY269" s="2">
        <v>16919437</v>
      </c>
      <c r="CZ269">
        <v>0</v>
      </c>
      <c r="DA269">
        <v>0</v>
      </c>
      <c r="DB269" s="2">
        <v>778280</v>
      </c>
      <c r="DC269" s="2">
        <v>35641359</v>
      </c>
      <c r="DD269" s="2">
        <v>63726</v>
      </c>
      <c r="DE269" s="2">
        <v>393221</v>
      </c>
      <c r="DF269" s="2">
        <v>87856236</v>
      </c>
      <c r="DG269" s="2">
        <v>409616</v>
      </c>
      <c r="DH269" s="2">
        <v>82718597</v>
      </c>
      <c r="DI269">
        <v>0</v>
      </c>
      <c r="DJ269" s="2">
        <v>-1117598</v>
      </c>
      <c r="DK269">
        <v>0</v>
      </c>
      <c r="DL269">
        <v>0</v>
      </c>
      <c r="DM269">
        <v>0</v>
      </c>
      <c r="DN269">
        <v>0</v>
      </c>
      <c r="DO269" s="2">
        <v>7849666</v>
      </c>
      <c r="DP269" s="2">
        <v>127420416</v>
      </c>
      <c r="DQ269">
        <v>0</v>
      </c>
      <c r="DR269">
        <v>0</v>
      </c>
      <c r="DS269">
        <v>0</v>
      </c>
      <c r="DT269">
        <v>0</v>
      </c>
      <c r="DU269">
        <v>0</v>
      </c>
      <c r="DV269">
        <v>0</v>
      </c>
      <c r="DW269">
        <v>0</v>
      </c>
      <c r="DX269">
        <v>0</v>
      </c>
      <c r="DY269">
        <v>0</v>
      </c>
      <c r="DZ269">
        <v>0</v>
      </c>
      <c r="EA269">
        <v>0</v>
      </c>
      <c r="EB269">
        <v>0</v>
      </c>
      <c r="EC269">
        <v>0</v>
      </c>
    </row>
    <row r="270" spans="1:133" x14ac:dyDescent="0.25">
      <c r="A270">
        <v>106301566</v>
      </c>
      <c r="B270" t="s">
        <v>1332</v>
      </c>
      <c r="C270">
        <v>20164</v>
      </c>
      <c r="D270" s="1">
        <v>42379</v>
      </c>
      <c r="E270" s="1" t="s">
        <v>134</v>
      </c>
      <c r="F270" t="s">
        <v>135</v>
      </c>
      <c r="G270" t="s">
        <v>156</v>
      </c>
      <c r="H270">
        <v>13</v>
      </c>
      <c r="I270">
        <v>1015</v>
      </c>
      <c r="J270" t="s">
        <v>187</v>
      </c>
      <c r="K270" t="s">
        <v>138</v>
      </c>
      <c r="M270" t="s">
        <v>203</v>
      </c>
      <c r="N270" t="s">
        <v>1333</v>
      </c>
      <c r="O270" t="s">
        <v>1334</v>
      </c>
      <c r="P270">
        <v>92705</v>
      </c>
      <c r="Q270" t="s">
        <v>205</v>
      </c>
      <c r="R270">
        <v>228</v>
      </c>
      <c r="S270">
        <v>228</v>
      </c>
      <c r="T270">
        <v>228</v>
      </c>
      <c r="U270">
        <v>334</v>
      </c>
      <c r="V270">
        <v>267</v>
      </c>
      <c r="W270">
        <v>452</v>
      </c>
      <c r="X270">
        <v>588</v>
      </c>
      <c r="Y270">
        <v>0</v>
      </c>
      <c r="Z270">
        <v>0</v>
      </c>
      <c r="AA270">
        <v>0</v>
      </c>
      <c r="AB270">
        <v>479</v>
      </c>
      <c r="AC270">
        <v>0</v>
      </c>
      <c r="AD270">
        <v>100</v>
      </c>
      <c r="AE270" s="2">
        <v>2220</v>
      </c>
      <c r="AF270">
        <v>0</v>
      </c>
      <c r="AG270" s="2">
        <v>1643</v>
      </c>
      <c r="AH270" s="2">
        <v>1267</v>
      </c>
      <c r="AI270" s="2">
        <v>1678</v>
      </c>
      <c r="AJ270" s="2">
        <v>2402</v>
      </c>
      <c r="AK270">
        <v>0</v>
      </c>
      <c r="AL270">
        <v>0</v>
      </c>
      <c r="AM270">
        <v>0</v>
      </c>
      <c r="AN270" s="2">
        <v>2343</v>
      </c>
      <c r="AO270">
        <v>0</v>
      </c>
      <c r="AP270">
        <v>446</v>
      </c>
      <c r="AQ270" s="2">
        <v>9779</v>
      </c>
      <c r="AR270">
        <v>0</v>
      </c>
      <c r="AS270">
        <v>596</v>
      </c>
      <c r="AT270">
        <v>803</v>
      </c>
      <c r="AU270" s="2">
        <v>2017</v>
      </c>
      <c r="AV270" s="2">
        <v>3799</v>
      </c>
      <c r="AW270">
        <v>0</v>
      </c>
      <c r="AX270">
        <v>0</v>
      </c>
      <c r="AY270">
        <v>0</v>
      </c>
      <c r="AZ270" s="2">
        <v>2413</v>
      </c>
      <c r="BA270">
        <v>0</v>
      </c>
      <c r="BB270">
        <v>805</v>
      </c>
      <c r="BC270" s="2">
        <v>10433</v>
      </c>
      <c r="BD270" s="2">
        <v>25547005</v>
      </c>
      <c r="BE270" s="2">
        <v>23573704</v>
      </c>
      <c r="BF270" s="2">
        <v>35774754</v>
      </c>
      <c r="BG270" s="2">
        <v>38992152</v>
      </c>
      <c r="BH270">
        <v>0</v>
      </c>
      <c r="BI270">
        <v>0</v>
      </c>
      <c r="BJ270">
        <v>0</v>
      </c>
      <c r="BK270" s="2">
        <v>44318168</v>
      </c>
      <c r="BL270">
        <v>0</v>
      </c>
      <c r="BM270" s="2">
        <v>2726124</v>
      </c>
      <c r="BN270" s="2">
        <v>170931907</v>
      </c>
      <c r="BO270" s="2">
        <v>5484198</v>
      </c>
      <c r="BP270" s="2">
        <v>10777631</v>
      </c>
      <c r="BQ270" s="2">
        <v>9436830</v>
      </c>
      <c r="BR270" s="2">
        <v>19997441</v>
      </c>
      <c r="BS270">
        <v>0</v>
      </c>
      <c r="BT270">
        <v>0</v>
      </c>
      <c r="BU270">
        <v>0</v>
      </c>
      <c r="BV270" s="2">
        <v>19860085</v>
      </c>
      <c r="BW270">
        <v>0</v>
      </c>
      <c r="BX270" s="2">
        <v>3474314</v>
      </c>
      <c r="BY270" s="2">
        <v>69030499</v>
      </c>
      <c r="BZ270" s="2">
        <v>-808108</v>
      </c>
      <c r="CA270" s="2">
        <v>24603233</v>
      </c>
      <c r="CB270" s="2">
        <v>24860419</v>
      </c>
      <c r="CC270" s="2">
        <v>38515510</v>
      </c>
      <c r="CD270" s="2">
        <v>53271602</v>
      </c>
      <c r="CE270" s="2">
        <v>-1514617</v>
      </c>
      <c r="CF270">
        <v>0</v>
      </c>
      <c r="CG270">
        <v>0</v>
      </c>
      <c r="CH270">
        <v>0</v>
      </c>
      <c r="CI270" s="2">
        <v>41752887</v>
      </c>
      <c r="CJ270">
        <v>0</v>
      </c>
      <c r="CK270">
        <v>0</v>
      </c>
      <c r="CL270">
        <v>0</v>
      </c>
      <c r="CM270">
        <v>0</v>
      </c>
      <c r="CN270">
        <v>0</v>
      </c>
      <c r="CO270" s="2">
        <v>6890987</v>
      </c>
      <c r="CP270" s="2">
        <v>187571913</v>
      </c>
      <c r="CQ270">
        <v>0</v>
      </c>
      <c r="CR270">
        <v>0</v>
      </c>
      <c r="CS270">
        <v>0</v>
      </c>
      <c r="CT270">
        <v>0</v>
      </c>
      <c r="CU270">
        <v>0</v>
      </c>
      <c r="CV270" s="2">
        <v>6427970</v>
      </c>
      <c r="CW270" s="2">
        <v>9490916</v>
      </c>
      <c r="CX270" s="2">
        <v>8210691</v>
      </c>
      <c r="CY270" s="2">
        <v>5717991</v>
      </c>
      <c r="CZ270">
        <v>0</v>
      </c>
      <c r="DA270">
        <v>0</v>
      </c>
      <c r="DB270">
        <v>0</v>
      </c>
      <c r="DC270" s="2">
        <v>22425366</v>
      </c>
      <c r="DD270">
        <v>0</v>
      </c>
      <c r="DE270" s="2">
        <v>117559</v>
      </c>
      <c r="DF270" s="2">
        <v>52390493</v>
      </c>
      <c r="DG270" s="2">
        <v>158722</v>
      </c>
      <c r="DH270" s="2">
        <v>40340431</v>
      </c>
      <c r="DI270" s="2">
        <v>1180176</v>
      </c>
      <c r="DJ270">
        <v>0</v>
      </c>
      <c r="DK270">
        <v>0</v>
      </c>
      <c r="DL270">
        <v>0</v>
      </c>
      <c r="DM270">
        <v>0</v>
      </c>
      <c r="DN270">
        <v>0</v>
      </c>
      <c r="DO270" s="2">
        <v>110207</v>
      </c>
      <c r="DP270" s="2">
        <v>6025227</v>
      </c>
      <c r="DQ270">
        <v>0</v>
      </c>
      <c r="DR270">
        <v>0</v>
      </c>
      <c r="DS270">
        <v>0</v>
      </c>
      <c r="DT270">
        <v>0</v>
      </c>
      <c r="DU270">
        <v>0</v>
      </c>
      <c r="DV270">
        <v>0</v>
      </c>
      <c r="DW270">
        <v>0</v>
      </c>
      <c r="DX270">
        <v>0</v>
      </c>
      <c r="DY270">
        <v>0</v>
      </c>
      <c r="DZ270">
        <v>0</v>
      </c>
      <c r="EA270">
        <v>0</v>
      </c>
      <c r="EB270">
        <v>0</v>
      </c>
      <c r="EC270">
        <v>0</v>
      </c>
    </row>
    <row r="271" spans="1:133" x14ac:dyDescent="0.25">
      <c r="A271">
        <v>106040802</v>
      </c>
      <c r="B271" t="s">
        <v>1335</v>
      </c>
      <c r="C271">
        <v>20164</v>
      </c>
      <c r="D271" s="1">
        <v>42379</v>
      </c>
      <c r="E271" s="1" t="s">
        <v>134</v>
      </c>
      <c r="F271" t="s">
        <v>135</v>
      </c>
      <c r="G271" t="s">
        <v>309</v>
      </c>
      <c r="H271">
        <v>1</v>
      </c>
      <c r="I271">
        <v>221</v>
      </c>
      <c r="J271" t="s">
        <v>164</v>
      </c>
      <c r="K271" t="s">
        <v>138</v>
      </c>
      <c r="L271" t="s">
        <v>139</v>
      </c>
      <c r="M271" t="s">
        <v>1336</v>
      </c>
      <c r="N271" t="s">
        <v>1337</v>
      </c>
      <c r="O271" t="s">
        <v>1338</v>
      </c>
      <c r="P271">
        <v>95948</v>
      </c>
      <c r="Q271" t="s">
        <v>1339</v>
      </c>
      <c r="R271">
        <v>45</v>
      </c>
      <c r="S271">
        <v>45</v>
      </c>
      <c r="T271">
        <v>33</v>
      </c>
      <c r="U271">
        <v>49</v>
      </c>
      <c r="V271">
        <v>0</v>
      </c>
      <c r="W271">
        <v>53</v>
      </c>
      <c r="X271">
        <v>0</v>
      </c>
      <c r="Y271">
        <v>0</v>
      </c>
      <c r="Z271">
        <v>0</v>
      </c>
      <c r="AA271">
        <v>14</v>
      </c>
      <c r="AB271">
        <v>0</v>
      </c>
      <c r="AC271">
        <v>0</v>
      </c>
      <c r="AD271">
        <v>5</v>
      </c>
      <c r="AE271">
        <v>121</v>
      </c>
      <c r="AF271">
        <v>1</v>
      </c>
      <c r="AG271" s="2">
        <v>1170</v>
      </c>
      <c r="AH271">
        <v>0</v>
      </c>
      <c r="AI271" s="2">
        <v>1282</v>
      </c>
      <c r="AJ271">
        <v>0</v>
      </c>
      <c r="AK271">
        <v>0</v>
      </c>
      <c r="AL271">
        <v>0</v>
      </c>
      <c r="AM271">
        <v>341</v>
      </c>
      <c r="AN271">
        <v>0</v>
      </c>
      <c r="AO271">
        <v>0</v>
      </c>
      <c r="AP271">
        <v>123</v>
      </c>
      <c r="AQ271" s="2">
        <v>2916</v>
      </c>
      <c r="AR271" s="2">
        <v>1881</v>
      </c>
      <c r="AS271" s="2">
        <v>5737</v>
      </c>
      <c r="AT271">
        <v>0</v>
      </c>
      <c r="AU271" s="2">
        <v>6278</v>
      </c>
      <c r="AV271">
        <v>0</v>
      </c>
      <c r="AW271">
        <v>0</v>
      </c>
      <c r="AX271">
        <v>0</v>
      </c>
      <c r="AY271" s="2">
        <v>1670</v>
      </c>
      <c r="AZ271">
        <v>0</v>
      </c>
      <c r="BA271">
        <v>0</v>
      </c>
      <c r="BB271">
        <v>603</v>
      </c>
      <c r="BC271" s="2">
        <v>14288</v>
      </c>
      <c r="BD271" s="2">
        <v>1557383</v>
      </c>
      <c r="BE271">
        <v>0</v>
      </c>
      <c r="BF271" s="2">
        <v>1704040</v>
      </c>
      <c r="BG271">
        <v>0</v>
      </c>
      <c r="BH271">
        <v>0</v>
      </c>
      <c r="BI271">
        <v>0</v>
      </c>
      <c r="BJ271" s="2">
        <v>453175</v>
      </c>
      <c r="BK271">
        <v>0</v>
      </c>
      <c r="BL271">
        <v>0</v>
      </c>
      <c r="BM271" s="2">
        <v>163734</v>
      </c>
      <c r="BN271" s="2">
        <v>3878332</v>
      </c>
      <c r="BO271" s="2">
        <v>3841842</v>
      </c>
      <c r="BP271">
        <v>0</v>
      </c>
      <c r="BQ271" s="2">
        <v>4203625</v>
      </c>
      <c r="BR271">
        <v>0</v>
      </c>
      <c r="BS271">
        <v>0</v>
      </c>
      <c r="BT271">
        <v>0</v>
      </c>
      <c r="BU271" s="2">
        <v>1117917</v>
      </c>
      <c r="BV271">
        <v>0</v>
      </c>
      <c r="BW271">
        <v>0</v>
      </c>
      <c r="BX271" s="2">
        <v>403908</v>
      </c>
      <c r="BY271" s="2">
        <v>9567292</v>
      </c>
      <c r="BZ271" s="2">
        <v>339053</v>
      </c>
      <c r="CA271" s="2">
        <v>3163471</v>
      </c>
      <c r="CB271">
        <v>0</v>
      </c>
      <c r="CC271" s="2">
        <v>3643792</v>
      </c>
      <c r="CD271">
        <v>0</v>
      </c>
      <c r="CE271" s="2">
        <v>-62811</v>
      </c>
      <c r="CF271">
        <v>0</v>
      </c>
      <c r="CG271">
        <v>0</v>
      </c>
      <c r="CH271" s="2">
        <v>923825</v>
      </c>
      <c r="CI271">
        <v>0</v>
      </c>
      <c r="CJ271">
        <v>0</v>
      </c>
      <c r="CK271" s="2">
        <v>7606</v>
      </c>
      <c r="CL271">
        <v>0</v>
      </c>
      <c r="CM271">
        <v>0</v>
      </c>
      <c r="CN271">
        <v>0</v>
      </c>
      <c r="CO271">
        <v>0</v>
      </c>
      <c r="CP271" s="2">
        <v>8014936</v>
      </c>
      <c r="CQ271">
        <v>0</v>
      </c>
      <c r="CR271">
        <v>0</v>
      </c>
      <c r="CS271">
        <v>0</v>
      </c>
      <c r="CT271">
        <v>0</v>
      </c>
      <c r="CU271">
        <v>0</v>
      </c>
      <c r="CV271" s="2">
        <v>2235754</v>
      </c>
      <c r="CW271">
        <v>0</v>
      </c>
      <c r="CX271" s="2">
        <v>2326684</v>
      </c>
      <c r="CY271">
        <v>0</v>
      </c>
      <c r="CZ271">
        <v>0</v>
      </c>
      <c r="DA271">
        <v>0</v>
      </c>
      <c r="DB271" s="2">
        <v>647267</v>
      </c>
      <c r="DC271">
        <v>0</v>
      </c>
      <c r="DD271">
        <v>0</v>
      </c>
      <c r="DE271" s="2">
        <v>220983</v>
      </c>
      <c r="DF271" s="2">
        <v>5430688</v>
      </c>
      <c r="DG271" s="2">
        <v>45554</v>
      </c>
      <c r="DH271" s="2">
        <v>6112840</v>
      </c>
      <c r="DI271" s="2">
        <v>938767</v>
      </c>
      <c r="DJ271" s="2">
        <v>-1896</v>
      </c>
      <c r="DK271">
        <v>0</v>
      </c>
      <c r="DL271">
        <v>0</v>
      </c>
      <c r="DM271">
        <v>0</v>
      </c>
      <c r="DN271">
        <v>0</v>
      </c>
      <c r="DO271" s="2">
        <v>217237</v>
      </c>
      <c r="DP271" s="2">
        <v>3412816</v>
      </c>
      <c r="DQ271">
        <v>0</v>
      </c>
      <c r="DR271">
        <v>0</v>
      </c>
      <c r="DS271">
        <v>0</v>
      </c>
      <c r="DT271">
        <v>0</v>
      </c>
      <c r="DU271">
        <v>0</v>
      </c>
      <c r="DV271">
        <v>0</v>
      </c>
      <c r="DW271">
        <v>0</v>
      </c>
      <c r="DX271">
        <v>0</v>
      </c>
      <c r="DY271">
        <v>0</v>
      </c>
      <c r="DZ271">
        <v>0</v>
      </c>
      <c r="EA271">
        <v>0</v>
      </c>
      <c r="EB271">
        <v>0</v>
      </c>
      <c r="EC271">
        <v>0</v>
      </c>
    </row>
    <row r="272" spans="1:133" x14ac:dyDescent="0.25">
      <c r="A272">
        <v>106040937</v>
      </c>
      <c r="B272" t="s">
        <v>1340</v>
      </c>
      <c r="C272">
        <v>20164</v>
      </c>
      <c r="D272" s="1">
        <v>42379</v>
      </c>
      <c r="E272" s="1" t="s">
        <v>134</v>
      </c>
      <c r="F272" t="s">
        <v>135</v>
      </c>
      <c r="G272" t="s">
        <v>309</v>
      </c>
      <c r="H272">
        <v>1</v>
      </c>
      <c r="I272">
        <v>221</v>
      </c>
      <c r="J272" t="s">
        <v>164</v>
      </c>
      <c r="K272" t="s">
        <v>138</v>
      </c>
      <c r="M272" t="s">
        <v>1341</v>
      </c>
      <c r="N272" t="s">
        <v>1342</v>
      </c>
      <c r="O272" t="s">
        <v>1343</v>
      </c>
      <c r="P272">
        <v>95966</v>
      </c>
      <c r="Q272" t="s">
        <v>1344</v>
      </c>
      <c r="R272">
        <v>133</v>
      </c>
      <c r="S272">
        <v>133</v>
      </c>
      <c r="T272">
        <v>133</v>
      </c>
      <c r="U272" s="2">
        <v>1441</v>
      </c>
      <c r="V272">
        <v>50</v>
      </c>
      <c r="W272">
        <v>196</v>
      </c>
      <c r="X272" s="2">
        <v>1037</v>
      </c>
      <c r="Y272">
        <v>0</v>
      </c>
      <c r="Z272">
        <v>1</v>
      </c>
      <c r="AA272">
        <v>199</v>
      </c>
      <c r="AB272">
        <v>62</v>
      </c>
      <c r="AC272">
        <v>4</v>
      </c>
      <c r="AD272">
        <v>25</v>
      </c>
      <c r="AE272" s="2">
        <v>3015</v>
      </c>
      <c r="AF272">
        <v>0</v>
      </c>
      <c r="AG272" s="2">
        <v>5375</v>
      </c>
      <c r="AH272">
        <v>204</v>
      </c>
      <c r="AI272">
        <v>656</v>
      </c>
      <c r="AJ272" s="2">
        <v>3111</v>
      </c>
      <c r="AK272">
        <v>0</v>
      </c>
      <c r="AL272">
        <v>2</v>
      </c>
      <c r="AM272">
        <v>478</v>
      </c>
      <c r="AN272">
        <v>139</v>
      </c>
      <c r="AO272">
        <v>14</v>
      </c>
      <c r="AP272">
        <v>64</v>
      </c>
      <c r="AQ272" s="2">
        <v>10043</v>
      </c>
      <c r="AR272">
        <v>0</v>
      </c>
      <c r="AS272" s="2">
        <v>50347</v>
      </c>
      <c r="AT272">
        <v>967</v>
      </c>
      <c r="AU272" s="2">
        <v>4084</v>
      </c>
      <c r="AV272" s="2">
        <v>46296</v>
      </c>
      <c r="AW272">
        <v>0</v>
      </c>
      <c r="AX272">
        <v>39</v>
      </c>
      <c r="AY272" s="2">
        <v>6373</v>
      </c>
      <c r="AZ272" s="2">
        <v>17949</v>
      </c>
      <c r="BA272" s="2">
        <v>1052</v>
      </c>
      <c r="BB272" s="2">
        <v>2171</v>
      </c>
      <c r="BC272" s="2">
        <v>129278</v>
      </c>
      <c r="BD272" s="2">
        <v>49178645</v>
      </c>
      <c r="BE272" s="2">
        <v>1794661</v>
      </c>
      <c r="BF272" s="2">
        <v>5702772</v>
      </c>
      <c r="BG272" s="2">
        <v>30571842</v>
      </c>
      <c r="BH272">
        <v>0</v>
      </c>
      <c r="BI272" s="2">
        <v>74491</v>
      </c>
      <c r="BJ272" s="2">
        <v>6495939</v>
      </c>
      <c r="BK272" s="2">
        <v>1940955</v>
      </c>
      <c r="BL272" s="2">
        <v>131643</v>
      </c>
      <c r="BM272" s="2">
        <v>1183337</v>
      </c>
      <c r="BN272" s="2">
        <v>97074285</v>
      </c>
      <c r="BO272" s="2">
        <v>34100932</v>
      </c>
      <c r="BP272" s="2">
        <v>931152</v>
      </c>
      <c r="BQ272" s="2">
        <v>2380779</v>
      </c>
      <c r="BR272" s="2">
        <v>31170619</v>
      </c>
      <c r="BS272">
        <v>0</v>
      </c>
      <c r="BT272" s="2">
        <v>59891</v>
      </c>
      <c r="BU272" s="2">
        <v>12578685</v>
      </c>
      <c r="BV272" s="2">
        <v>3753106</v>
      </c>
      <c r="BW272" s="2">
        <v>718084</v>
      </c>
      <c r="BX272" s="2">
        <v>2583839</v>
      </c>
      <c r="BY272" s="2">
        <v>88277087</v>
      </c>
      <c r="BZ272" s="2">
        <v>-102109</v>
      </c>
      <c r="CA272" s="2">
        <v>58114995</v>
      </c>
      <c r="CB272" s="2">
        <v>1969032</v>
      </c>
      <c r="CC272" s="2">
        <v>-1273107</v>
      </c>
      <c r="CD272" s="2">
        <v>46633250</v>
      </c>
      <c r="CE272" s="2">
        <v>-54106</v>
      </c>
      <c r="CF272">
        <v>0</v>
      </c>
      <c r="CG272" s="2">
        <v>113169</v>
      </c>
      <c r="CH272" s="2">
        <v>12856342</v>
      </c>
      <c r="CI272" s="2">
        <v>3006811</v>
      </c>
      <c r="CJ272">
        <v>0</v>
      </c>
      <c r="CK272" s="2">
        <v>848976</v>
      </c>
      <c r="CL272" s="2">
        <v>-36832</v>
      </c>
      <c r="CM272">
        <v>0</v>
      </c>
      <c r="CN272">
        <v>0</v>
      </c>
      <c r="CO272" s="2">
        <v>1805387</v>
      </c>
      <c r="CP272" s="2">
        <v>123881808</v>
      </c>
      <c r="CQ272">
        <v>0</v>
      </c>
      <c r="CR272">
        <v>0</v>
      </c>
      <c r="CS272">
        <v>0</v>
      </c>
      <c r="CT272">
        <v>0</v>
      </c>
      <c r="CU272">
        <v>0</v>
      </c>
      <c r="CV272" s="2">
        <v>25164582</v>
      </c>
      <c r="CW272" s="2">
        <v>756781</v>
      </c>
      <c r="CX272" s="2">
        <v>9410764</v>
      </c>
      <c r="CY272" s="2">
        <v>15109211</v>
      </c>
      <c r="CZ272">
        <v>0</v>
      </c>
      <c r="DA272" s="2">
        <v>21213</v>
      </c>
      <c r="DB272" s="2">
        <v>6218282</v>
      </c>
      <c r="DC272" s="2">
        <v>2749367</v>
      </c>
      <c r="DD272" s="2">
        <v>37583</v>
      </c>
      <c r="DE272" s="2">
        <v>2001781</v>
      </c>
      <c r="DF272" s="2">
        <v>61469564</v>
      </c>
      <c r="DG272" s="2">
        <v>1448804</v>
      </c>
      <c r="DH272" s="2">
        <v>65987365</v>
      </c>
      <c r="DI272" s="2">
        <v>9715724</v>
      </c>
      <c r="DJ272" s="2">
        <v>-186649</v>
      </c>
      <c r="DK272">
        <v>0</v>
      </c>
      <c r="DL272">
        <v>0</v>
      </c>
      <c r="DM272">
        <v>0</v>
      </c>
      <c r="DN272">
        <v>0</v>
      </c>
      <c r="DO272" s="2">
        <v>1174002</v>
      </c>
      <c r="DP272" s="2">
        <v>37590182</v>
      </c>
      <c r="DQ272">
        <v>0</v>
      </c>
      <c r="DR272">
        <v>0</v>
      </c>
      <c r="DS272">
        <v>0</v>
      </c>
      <c r="DT272">
        <v>0</v>
      </c>
      <c r="DU272">
        <v>0</v>
      </c>
      <c r="DV272">
        <v>0</v>
      </c>
      <c r="DW272">
        <v>0</v>
      </c>
      <c r="DX272">
        <v>0</v>
      </c>
      <c r="DY272">
        <v>0</v>
      </c>
      <c r="DZ272">
        <v>0</v>
      </c>
      <c r="EA272" s="2">
        <v>3110790</v>
      </c>
      <c r="EB272" s="2">
        <v>7595419</v>
      </c>
      <c r="EC272" s="2">
        <v>54215</v>
      </c>
    </row>
    <row r="273" spans="1:133" x14ac:dyDescent="0.25">
      <c r="A273">
        <v>106190307</v>
      </c>
      <c r="B273" t="s">
        <v>1345</v>
      </c>
      <c r="C273">
        <v>20164</v>
      </c>
      <c r="D273" s="1">
        <v>42379</v>
      </c>
      <c r="E273" s="1" t="s">
        <v>134</v>
      </c>
      <c r="F273" t="s">
        <v>135</v>
      </c>
      <c r="G273" t="s">
        <v>170</v>
      </c>
      <c r="H273">
        <v>11</v>
      </c>
      <c r="I273">
        <v>925</v>
      </c>
      <c r="J273" t="s">
        <v>171</v>
      </c>
      <c r="K273" t="s">
        <v>138</v>
      </c>
      <c r="M273" t="s">
        <v>1346</v>
      </c>
      <c r="N273" t="s">
        <v>1347</v>
      </c>
      <c r="O273" t="s">
        <v>280</v>
      </c>
      <c r="P273">
        <v>90012</v>
      </c>
      <c r="Q273" t="s">
        <v>1348</v>
      </c>
      <c r="R273">
        <v>138</v>
      </c>
      <c r="S273">
        <v>138</v>
      </c>
      <c r="T273">
        <v>138</v>
      </c>
      <c r="U273">
        <v>303</v>
      </c>
      <c r="V273">
        <v>132</v>
      </c>
      <c r="W273">
        <v>244</v>
      </c>
      <c r="X273" s="2">
        <v>1109</v>
      </c>
      <c r="Y273">
        <v>0</v>
      </c>
      <c r="Z273">
        <v>0</v>
      </c>
      <c r="AA273">
        <v>34</v>
      </c>
      <c r="AB273">
        <v>71</v>
      </c>
      <c r="AC273">
        <v>21</v>
      </c>
      <c r="AD273">
        <v>64</v>
      </c>
      <c r="AE273" s="2">
        <v>1978</v>
      </c>
      <c r="AF273">
        <v>0</v>
      </c>
      <c r="AG273">
        <v>615</v>
      </c>
      <c r="AH273">
        <v>380</v>
      </c>
      <c r="AI273">
        <v>811</v>
      </c>
      <c r="AJ273" s="2">
        <v>3435</v>
      </c>
      <c r="AK273">
        <v>0</v>
      </c>
      <c r="AL273">
        <v>0</v>
      </c>
      <c r="AM273">
        <v>27</v>
      </c>
      <c r="AN273">
        <v>125</v>
      </c>
      <c r="AO273">
        <v>8</v>
      </c>
      <c r="AP273">
        <v>26</v>
      </c>
      <c r="AQ273" s="2">
        <v>5427</v>
      </c>
      <c r="AR273">
        <v>0</v>
      </c>
      <c r="AS273">
        <v>581</v>
      </c>
      <c r="AT273">
        <v>362</v>
      </c>
      <c r="AU273">
        <v>908</v>
      </c>
      <c r="AV273" s="2">
        <v>3826</v>
      </c>
      <c r="AW273">
        <v>0</v>
      </c>
      <c r="AX273">
        <v>0</v>
      </c>
      <c r="AY273">
        <v>197</v>
      </c>
      <c r="AZ273">
        <v>417</v>
      </c>
      <c r="BA273">
        <v>266</v>
      </c>
      <c r="BB273">
        <v>91</v>
      </c>
      <c r="BC273" s="2">
        <v>6648</v>
      </c>
      <c r="BD273" s="2">
        <v>6469218</v>
      </c>
      <c r="BE273" s="2">
        <v>4362913</v>
      </c>
      <c r="BF273" s="2">
        <v>6217209</v>
      </c>
      <c r="BG273" s="2">
        <v>33641610</v>
      </c>
      <c r="BH273">
        <v>0</v>
      </c>
      <c r="BI273">
        <v>0</v>
      </c>
      <c r="BJ273" s="2">
        <v>322604</v>
      </c>
      <c r="BK273" s="2">
        <v>1513072</v>
      </c>
      <c r="BL273">
        <v>0</v>
      </c>
      <c r="BM273" s="2">
        <v>704612</v>
      </c>
      <c r="BN273" s="2">
        <v>53231238</v>
      </c>
      <c r="BO273" s="2">
        <v>3255971</v>
      </c>
      <c r="BP273" s="2">
        <v>2199270</v>
      </c>
      <c r="BQ273" s="2">
        <v>2266471</v>
      </c>
      <c r="BR273" s="2">
        <v>14952030</v>
      </c>
      <c r="BS273">
        <v>0</v>
      </c>
      <c r="BT273">
        <v>0</v>
      </c>
      <c r="BU273" s="2">
        <v>761787</v>
      </c>
      <c r="BV273" s="2">
        <v>1754170</v>
      </c>
      <c r="BW273" s="2">
        <v>388334</v>
      </c>
      <c r="BX273" s="2">
        <v>679852</v>
      </c>
      <c r="BY273" s="2">
        <v>26257885</v>
      </c>
      <c r="BZ273" s="2">
        <v>598645</v>
      </c>
      <c r="CA273" s="2">
        <v>9953701</v>
      </c>
      <c r="CB273" s="2">
        <v>5492109</v>
      </c>
      <c r="CC273" s="2">
        <v>4113795</v>
      </c>
      <c r="CD273" s="2">
        <v>26433801</v>
      </c>
      <c r="CE273" s="2">
        <v>-3649041</v>
      </c>
      <c r="CF273">
        <v>0</v>
      </c>
      <c r="CG273">
        <v>0</v>
      </c>
      <c r="CH273" s="2">
        <v>907352</v>
      </c>
      <c r="CI273" s="2">
        <v>3023915</v>
      </c>
      <c r="CJ273">
        <v>0</v>
      </c>
      <c r="CK273" s="2">
        <v>4799220</v>
      </c>
      <c r="CL273">
        <v>0</v>
      </c>
      <c r="CM273">
        <v>0</v>
      </c>
      <c r="CN273">
        <v>0</v>
      </c>
      <c r="CO273">
        <v>0</v>
      </c>
      <c r="CP273" s="2">
        <v>51673497</v>
      </c>
      <c r="CQ273" s="2">
        <v>1785699</v>
      </c>
      <c r="CR273" s="2">
        <v>43307827</v>
      </c>
      <c r="CS273">
        <v>0</v>
      </c>
      <c r="CT273">
        <v>0</v>
      </c>
      <c r="CU273" s="2">
        <v>45093526</v>
      </c>
      <c r="CV273" s="2">
        <v>-228512</v>
      </c>
      <c r="CW273" s="2">
        <v>2907279</v>
      </c>
      <c r="CX273" s="2">
        <v>8071594</v>
      </c>
      <c r="CY273" s="2">
        <v>64612835</v>
      </c>
      <c r="CZ273">
        <v>0</v>
      </c>
      <c r="DA273">
        <v>0</v>
      </c>
      <c r="DB273" s="2">
        <v>183354</v>
      </c>
      <c r="DC273" s="2">
        <v>272348</v>
      </c>
      <c r="DD273">
        <v>0</v>
      </c>
      <c r="DE273" s="2">
        <v>-2909746</v>
      </c>
      <c r="DF273" s="2">
        <v>72909152</v>
      </c>
      <c r="DG273" s="2">
        <v>293416</v>
      </c>
      <c r="DH273" s="2">
        <v>75910704</v>
      </c>
      <c r="DI273">
        <v>0</v>
      </c>
      <c r="DJ273" s="2">
        <v>-370735</v>
      </c>
      <c r="DK273">
        <v>0</v>
      </c>
      <c r="DL273">
        <v>0</v>
      </c>
      <c r="DM273">
        <v>0</v>
      </c>
      <c r="DN273">
        <v>0</v>
      </c>
      <c r="DO273" s="2">
        <v>3837387</v>
      </c>
      <c r="DP273" s="2">
        <v>75112917</v>
      </c>
      <c r="DQ273">
        <v>0</v>
      </c>
      <c r="DR273">
        <v>0</v>
      </c>
      <c r="DS273">
        <v>0</v>
      </c>
      <c r="DT273">
        <v>0</v>
      </c>
      <c r="DU273">
        <v>0</v>
      </c>
      <c r="DV273">
        <v>0</v>
      </c>
      <c r="DW273">
        <v>0</v>
      </c>
      <c r="DX273">
        <v>0</v>
      </c>
      <c r="DY273">
        <v>0</v>
      </c>
      <c r="DZ273">
        <v>0</v>
      </c>
      <c r="EA273">
        <v>0</v>
      </c>
      <c r="EB273">
        <v>0</v>
      </c>
      <c r="EC273">
        <v>0</v>
      </c>
    </row>
    <row r="274" spans="1:133" x14ac:dyDescent="0.25">
      <c r="A274">
        <v>106331226</v>
      </c>
      <c r="B274" t="s">
        <v>1349</v>
      </c>
      <c r="C274">
        <v>20164</v>
      </c>
      <c r="D274" s="1">
        <v>42379</v>
      </c>
      <c r="E274" s="1" t="s">
        <v>134</v>
      </c>
      <c r="F274" t="s">
        <v>135</v>
      </c>
      <c r="G274" t="s">
        <v>482</v>
      </c>
      <c r="H274">
        <v>12</v>
      </c>
      <c r="I274">
        <v>1111</v>
      </c>
      <c r="J274" t="s">
        <v>187</v>
      </c>
      <c r="K274" t="s">
        <v>138</v>
      </c>
      <c r="M274" t="s">
        <v>1350</v>
      </c>
      <c r="N274" t="s">
        <v>1351</v>
      </c>
      <c r="O274" t="s">
        <v>875</v>
      </c>
      <c r="P274">
        <v>92506</v>
      </c>
      <c r="Q274" t="s">
        <v>1352</v>
      </c>
      <c r="R274">
        <v>68</v>
      </c>
      <c r="S274">
        <v>68</v>
      </c>
      <c r="T274">
        <v>62</v>
      </c>
      <c r="U274">
        <v>126</v>
      </c>
      <c r="V274">
        <v>113</v>
      </c>
      <c r="W274">
        <v>17</v>
      </c>
      <c r="X274">
        <v>0</v>
      </c>
      <c r="Y274">
        <v>0</v>
      </c>
      <c r="Z274">
        <v>0</v>
      </c>
      <c r="AA274">
        <v>38</v>
      </c>
      <c r="AB274">
        <v>177</v>
      </c>
      <c r="AC274">
        <v>0</v>
      </c>
      <c r="AD274">
        <v>1</v>
      </c>
      <c r="AE274">
        <v>472</v>
      </c>
      <c r="AF274">
        <v>0</v>
      </c>
      <c r="AG274" s="2">
        <v>1062</v>
      </c>
      <c r="AH274">
        <v>844</v>
      </c>
      <c r="AI274">
        <v>64</v>
      </c>
      <c r="AJ274">
        <v>0</v>
      </c>
      <c r="AK274">
        <v>0</v>
      </c>
      <c r="AL274">
        <v>0</v>
      </c>
      <c r="AM274">
        <v>148</v>
      </c>
      <c r="AN274">
        <v>930</v>
      </c>
      <c r="AO274">
        <v>0</v>
      </c>
      <c r="AP274">
        <v>1</v>
      </c>
      <c r="AQ274" s="2">
        <v>3049</v>
      </c>
      <c r="AR274">
        <v>0</v>
      </c>
      <c r="AS274">
        <v>252</v>
      </c>
      <c r="AT274">
        <v>154</v>
      </c>
      <c r="AU274">
        <v>0</v>
      </c>
      <c r="AV274">
        <v>0</v>
      </c>
      <c r="AW274">
        <v>0</v>
      </c>
      <c r="AX274">
        <v>0</v>
      </c>
      <c r="AY274">
        <v>105</v>
      </c>
      <c r="AZ274">
        <v>334</v>
      </c>
      <c r="BA274">
        <v>0</v>
      </c>
      <c r="BB274">
        <v>0</v>
      </c>
      <c r="BC274">
        <v>845</v>
      </c>
      <c r="BD274" s="2">
        <v>2112000</v>
      </c>
      <c r="BE274" s="2">
        <v>1674000</v>
      </c>
      <c r="BF274" s="2">
        <v>128000</v>
      </c>
      <c r="BG274">
        <v>0</v>
      </c>
      <c r="BH274">
        <v>0</v>
      </c>
      <c r="BI274">
        <v>0</v>
      </c>
      <c r="BJ274" s="2">
        <v>296000</v>
      </c>
      <c r="BK274" s="2">
        <v>1864640</v>
      </c>
      <c r="BL274">
        <v>0</v>
      </c>
      <c r="BM274" s="2">
        <v>2000</v>
      </c>
      <c r="BN274" s="2">
        <v>6076640</v>
      </c>
      <c r="BO274" s="2">
        <v>173475</v>
      </c>
      <c r="BP274" s="2">
        <v>85130</v>
      </c>
      <c r="BQ274">
        <v>0</v>
      </c>
      <c r="BR274">
        <v>0</v>
      </c>
      <c r="BS274">
        <v>0</v>
      </c>
      <c r="BT274">
        <v>0</v>
      </c>
      <c r="BU274" s="2">
        <v>68200</v>
      </c>
      <c r="BV274" s="2">
        <v>194250</v>
      </c>
      <c r="BW274">
        <v>0</v>
      </c>
      <c r="BX274">
        <v>0</v>
      </c>
      <c r="BY274" s="2">
        <v>521055</v>
      </c>
      <c r="BZ274" s="2">
        <v>146260</v>
      </c>
      <c r="CA274" s="2">
        <v>1266793</v>
      </c>
      <c r="CB274" s="2">
        <v>1021593</v>
      </c>
      <c r="CC274" s="2">
        <v>90578</v>
      </c>
      <c r="CD274">
        <v>0</v>
      </c>
      <c r="CE274">
        <v>0</v>
      </c>
      <c r="CF274">
        <v>0</v>
      </c>
      <c r="CG274">
        <v>0</v>
      </c>
      <c r="CH274" s="2">
        <v>216324</v>
      </c>
      <c r="CI274" s="2">
        <v>1194816</v>
      </c>
      <c r="CJ274">
        <v>0</v>
      </c>
      <c r="CK274" s="2">
        <v>15161</v>
      </c>
      <c r="CL274">
        <v>0</v>
      </c>
      <c r="CM274">
        <v>0</v>
      </c>
      <c r="CN274">
        <v>0</v>
      </c>
      <c r="CO274" s="2">
        <v>75431</v>
      </c>
      <c r="CP274" s="2">
        <v>4026956</v>
      </c>
      <c r="CQ274">
        <v>0</v>
      </c>
      <c r="CR274">
        <v>0</v>
      </c>
      <c r="CS274">
        <v>0</v>
      </c>
      <c r="CT274">
        <v>0</v>
      </c>
      <c r="CU274">
        <v>0</v>
      </c>
      <c r="CV274" s="2">
        <v>924492</v>
      </c>
      <c r="CW274" s="2">
        <v>677257</v>
      </c>
      <c r="CX274" s="2">
        <v>23765</v>
      </c>
      <c r="CY274">
        <v>0</v>
      </c>
      <c r="CZ274">
        <v>0</v>
      </c>
      <c r="DA274">
        <v>0</v>
      </c>
      <c r="DB274" s="2">
        <v>133622</v>
      </c>
      <c r="DC274" s="2">
        <v>810846</v>
      </c>
      <c r="DD274">
        <v>0</v>
      </c>
      <c r="DE274">
        <v>757</v>
      </c>
      <c r="DF274" s="2">
        <v>2570739</v>
      </c>
      <c r="DG274" s="2">
        <v>2659</v>
      </c>
      <c r="DH274" s="2">
        <v>2162071</v>
      </c>
      <c r="DI274">
        <v>0</v>
      </c>
      <c r="DJ274">
        <v>0</v>
      </c>
      <c r="DK274">
        <v>0</v>
      </c>
      <c r="DL274">
        <v>0</v>
      </c>
      <c r="DM274">
        <v>0</v>
      </c>
      <c r="DN274">
        <v>0</v>
      </c>
      <c r="DO274" s="2">
        <v>2845</v>
      </c>
      <c r="DP274" s="2">
        <v>8471163</v>
      </c>
      <c r="DQ274">
        <v>0</v>
      </c>
      <c r="DR274">
        <v>0</v>
      </c>
      <c r="DS274">
        <v>0</v>
      </c>
      <c r="DT274">
        <v>0</v>
      </c>
      <c r="DU274">
        <v>0</v>
      </c>
      <c r="DV274">
        <v>0</v>
      </c>
      <c r="DW274">
        <v>0</v>
      </c>
      <c r="DX274">
        <v>0</v>
      </c>
      <c r="DY274">
        <v>0</v>
      </c>
      <c r="DZ274">
        <v>0</v>
      </c>
      <c r="EA274">
        <v>0</v>
      </c>
      <c r="EB274">
        <v>0</v>
      </c>
      <c r="EC274">
        <v>0</v>
      </c>
    </row>
    <row r="275" spans="1:133" x14ac:dyDescent="0.25">
      <c r="A275">
        <v>106190696</v>
      </c>
      <c r="B275" t="s">
        <v>1353</v>
      </c>
      <c r="C275">
        <v>20164</v>
      </c>
      <c r="D275" s="1">
        <v>42379</v>
      </c>
      <c r="E275" s="1" t="s">
        <v>134</v>
      </c>
      <c r="F275" t="s">
        <v>135</v>
      </c>
      <c r="G275" t="s">
        <v>170</v>
      </c>
      <c r="H275">
        <v>11</v>
      </c>
      <c r="I275">
        <v>907</v>
      </c>
      <c r="J275" t="s">
        <v>187</v>
      </c>
      <c r="K275" t="s">
        <v>138</v>
      </c>
      <c r="M275" t="s">
        <v>1354</v>
      </c>
      <c r="N275" t="s">
        <v>1355</v>
      </c>
      <c r="O275" t="s">
        <v>1356</v>
      </c>
      <c r="P275">
        <v>91352</v>
      </c>
      <c r="Q275" t="s">
        <v>1357</v>
      </c>
      <c r="R275">
        <v>231</v>
      </c>
      <c r="S275">
        <v>231</v>
      </c>
      <c r="T275">
        <v>231</v>
      </c>
      <c r="U275">
        <v>150</v>
      </c>
      <c r="V275">
        <v>23</v>
      </c>
      <c r="W275">
        <v>526</v>
      </c>
      <c r="X275">
        <v>224</v>
      </c>
      <c r="Y275">
        <v>0</v>
      </c>
      <c r="Z275">
        <v>0</v>
      </c>
      <c r="AA275">
        <v>0</v>
      </c>
      <c r="AB275">
        <v>57</v>
      </c>
      <c r="AC275">
        <v>3</v>
      </c>
      <c r="AD275">
        <v>0</v>
      </c>
      <c r="AE275">
        <v>983</v>
      </c>
      <c r="AF275">
        <v>0</v>
      </c>
      <c r="AG275" s="2">
        <v>1320</v>
      </c>
      <c r="AH275">
        <v>129</v>
      </c>
      <c r="AI275" s="2">
        <v>8435</v>
      </c>
      <c r="AJ275" s="2">
        <v>3208</v>
      </c>
      <c r="AK275">
        <v>0</v>
      </c>
      <c r="AL275">
        <v>0</v>
      </c>
      <c r="AM275">
        <v>0</v>
      </c>
      <c r="AN275">
        <v>63</v>
      </c>
      <c r="AO275">
        <v>12</v>
      </c>
      <c r="AP275">
        <v>0</v>
      </c>
      <c r="AQ275" s="2">
        <v>13167</v>
      </c>
      <c r="AR275">
        <v>0</v>
      </c>
      <c r="AS275">
        <v>202</v>
      </c>
      <c r="AT275">
        <v>56</v>
      </c>
      <c r="AU275">
        <v>653</v>
      </c>
      <c r="AV275" s="2">
        <v>1599</v>
      </c>
      <c r="AW275">
        <v>0</v>
      </c>
      <c r="AX275">
        <v>0</v>
      </c>
      <c r="AY275">
        <v>163</v>
      </c>
      <c r="AZ275">
        <v>322</v>
      </c>
      <c r="BA275">
        <v>23</v>
      </c>
      <c r="BB275">
        <v>287</v>
      </c>
      <c r="BC275" s="2">
        <v>3305</v>
      </c>
      <c r="BD275" s="2">
        <v>5553076</v>
      </c>
      <c r="BE275" s="2">
        <v>736627</v>
      </c>
      <c r="BF275" s="2">
        <v>21198081</v>
      </c>
      <c r="BG275" s="2">
        <v>10565339</v>
      </c>
      <c r="BH275">
        <v>0</v>
      </c>
      <c r="BI275">
        <v>0</v>
      </c>
      <c r="BJ275">
        <v>0</v>
      </c>
      <c r="BK275" s="2">
        <v>226047</v>
      </c>
      <c r="BL275" s="2">
        <v>43878</v>
      </c>
      <c r="BM275">
        <v>0</v>
      </c>
      <c r="BN275" s="2">
        <v>38323048</v>
      </c>
      <c r="BO275" s="2">
        <v>412077</v>
      </c>
      <c r="BP275" s="2">
        <v>290901</v>
      </c>
      <c r="BQ275" s="2">
        <v>1158175</v>
      </c>
      <c r="BR275" s="2">
        <v>3014536</v>
      </c>
      <c r="BS275">
        <v>0</v>
      </c>
      <c r="BT275">
        <v>0</v>
      </c>
      <c r="BU275" s="2">
        <v>201218</v>
      </c>
      <c r="BV275" s="2">
        <v>417874</v>
      </c>
      <c r="BW275" s="2">
        <v>59161</v>
      </c>
      <c r="BX275" s="2">
        <v>324646</v>
      </c>
      <c r="BY275" s="2">
        <v>5878588</v>
      </c>
      <c r="BZ275" s="2">
        <v>438454</v>
      </c>
      <c r="CA275" s="2">
        <v>2779302</v>
      </c>
      <c r="CB275" s="2">
        <v>873510</v>
      </c>
      <c r="CC275" s="2">
        <v>15782211</v>
      </c>
      <c r="CD275" s="2">
        <v>10189758</v>
      </c>
      <c r="CE275" s="2">
        <v>-1539579</v>
      </c>
      <c r="CF275">
        <v>0</v>
      </c>
      <c r="CG275">
        <v>0</v>
      </c>
      <c r="CH275" s="2">
        <v>257468</v>
      </c>
      <c r="CI275" s="2">
        <v>386204</v>
      </c>
      <c r="CJ275">
        <v>0</v>
      </c>
      <c r="CK275" s="2">
        <v>73748</v>
      </c>
      <c r="CL275">
        <v>0</v>
      </c>
      <c r="CM275">
        <v>0</v>
      </c>
      <c r="CN275">
        <v>0</v>
      </c>
      <c r="CO275" s="2">
        <v>300648</v>
      </c>
      <c r="CP275" s="2">
        <v>29541724</v>
      </c>
      <c r="CQ275">
        <v>0</v>
      </c>
      <c r="CR275">
        <v>0</v>
      </c>
      <c r="CS275">
        <v>0</v>
      </c>
      <c r="CT275" s="2">
        <v>10372075</v>
      </c>
      <c r="CU275" s="2">
        <v>10372075</v>
      </c>
      <c r="CV275" s="2">
        <v>3185851</v>
      </c>
      <c r="CW275" s="2">
        <v>154018</v>
      </c>
      <c r="CX275" s="2">
        <v>6574045</v>
      </c>
      <c r="CY275" s="2">
        <v>4929696</v>
      </c>
      <c r="CZ275">
        <v>0</v>
      </c>
      <c r="DA275">
        <v>0</v>
      </c>
      <c r="DB275" s="2">
        <v>-56250</v>
      </c>
      <c r="DC275" s="2">
        <v>10629792</v>
      </c>
      <c r="DD275" s="2">
        <v>29291</v>
      </c>
      <c r="DE275" s="2">
        <v>-414456</v>
      </c>
      <c r="DF275" s="2">
        <v>25031987</v>
      </c>
      <c r="DG275" s="2">
        <v>356268</v>
      </c>
      <c r="DH275" s="2">
        <v>19423382</v>
      </c>
      <c r="DI275" s="2">
        <v>548137</v>
      </c>
      <c r="DJ275" s="2">
        <v>917723</v>
      </c>
      <c r="DK275">
        <v>0</v>
      </c>
      <c r="DL275">
        <v>0</v>
      </c>
      <c r="DM275">
        <v>0</v>
      </c>
      <c r="DN275">
        <v>0</v>
      </c>
      <c r="DO275" s="2">
        <v>117569</v>
      </c>
      <c r="DP275" s="2">
        <v>14681814</v>
      </c>
      <c r="DQ275">
        <v>0</v>
      </c>
      <c r="DR275">
        <v>0</v>
      </c>
      <c r="DS275">
        <v>0</v>
      </c>
      <c r="DT275">
        <v>0</v>
      </c>
      <c r="DU275">
        <v>0</v>
      </c>
      <c r="DV275">
        <v>0</v>
      </c>
      <c r="DW275">
        <v>0</v>
      </c>
      <c r="DX275">
        <v>0</v>
      </c>
      <c r="DY275">
        <v>0</v>
      </c>
      <c r="DZ275">
        <v>0</v>
      </c>
      <c r="EA275">
        <v>0</v>
      </c>
      <c r="EB275">
        <v>0</v>
      </c>
      <c r="EC275">
        <v>0</v>
      </c>
    </row>
    <row r="276" spans="1:133" x14ac:dyDescent="0.25">
      <c r="A276">
        <v>106196405</v>
      </c>
      <c r="B276" t="s">
        <v>1358</v>
      </c>
      <c r="C276">
        <v>20164</v>
      </c>
      <c r="D276" s="1">
        <v>42379</v>
      </c>
      <c r="E276" s="1" t="s">
        <v>134</v>
      </c>
      <c r="F276" t="s">
        <v>135</v>
      </c>
      <c r="G276" t="s">
        <v>170</v>
      </c>
      <c r="H276">
        <v>11</v>
      </c>
      <c r="I276">
        <v>901</v>
      </c>
      <c r="J276" t="s">
        <v>187</v>
      </c>
      <c r="K276" t="s">
        <v>138</v>
      </c>
      <c r="M276" t="s">
        <v>1359</v>
      </c>
      <c r="N276" t="s">
        <v>1360</v>
      </c>
      <c r="O276" t="s">
        <v>1361</v>
      </c>
      <c r="P276">
        <v>93551</v>
      </c>
      <c r="Q276" t="s">
        <v>1362</v>
      </c>
      <c r="R276">
        <v>157</v>
      </c>
      <c r="S276">
        <v>113</v>
      </c>
      <c r="T276">
        <v>113</v>
      </c>
      <c r="U276">
        <v>700</v>
      </c>
      <c r="V276">
        <v>450</v>
      </c>
      <c r="W276">
        <v>130</v>
      </c>
      <c r="X276">
        <v>593</v>
      </c>
      <c r="Y276">
        <v>0</v>
      </c>
      <c r="Z276">
        <v>0</v>
      </c>
      <c r="AA276">
        <v>68</v>
      </c>
      <c r="AB276">
        <v>441</v>
      </c>
      <c r="AC276">
        <v>60</v>
      </c>
      <c r="AD276">
        <v>51</v>
      </c>
      <c r="AE276" s="2">
        <v>2493</v>
      </c>
      <c r="AF276">
        <v>0</v>
      </c>
      <c r="AG276" s="2">
        <v>3281</v>
      </c>
      <c r="AH276" s="2">
        <v>1588</v>
      </c>
      <c r="AI276">
        <v>587</v>
      </c>
      <c r="AJ276" s="2">
        <v>2509</v>
      </c>
      <c r="AK276">
        <v>0</v>
      </c>
      <c r="AL276">
        <v>0</v>
      </c>
      <c r="AM276">
        <v>192</v>
      </c>
      <c r="AN276" s="2">
        <v>1391</v>
      </c>
      <c r="AO276">
        <v>224</v>
      </c>
      <c r="AP276">
        <v>248</v>
      </c>
      <c r="AQ276" s="2">
        <v>10020</v>
      </c>
      <c r="AR276">
        <v>0</v>
      </c>
      <c r="AS276" s="2">
        <v>1999</v>
      </c>
      <c r="AT276" s="2">
        <v>1255</v>
      </c>
      <c r="AU276" s="2">
        <v>1818</v>
      </c>
      <c r="AV276" s="2">
        <v>8816</v>
      </c>
      <c r="AW276">
        <v>0</v>
      </c>
      <c r="AX276">
        <v>0</v>
      </c>
      <c r="AY276">
        <v>629</v>
      </c>
      <c r="AZ276" s="2">
        <v>2835</v>
      </c>
      <c r="BA276" s="2">
        <v>1691</v>
      </c>
      <c r="BB276" s="2">
        <v>1067</v>
      </c>
      <c r="BC276" s="2">
        <v>20110</v>
      </c>
      <c r="BD276" s="2">
        <v>58697703</v>
      </c>
      <c r="BE276" s="2">
        <v>36052742</v>
      </c>
      <c r="BF276" s="2">
        <v>9783457</v>
      </c>
      <c r="BG276" s="2">
        <v>40417955</v>
      </c>
      <c r="BH276">
        <v>0</v>
      </c>
      <c r="BI276">
        <v>0</v>
      </c>
      <c r="BJ276" s="2">
        <v>3986831</v>
      </c>
      <c r="BK276" s="2">
        <v>36419326</v>
      </c>
      <c r="BL276" s="2">
        <v>3659967</v>
      </c>
      <c r="BM276" s="2">
        <v>6626581</v>
      </c>
      <c r="BN276" s="2">
        <v>195644562</v>
      </c>
      <c r="BO276" s="2">
        <v>19024546</v>
      </c>
      <c r="BP276" s="2">
        <v>15911131</v>
      </c>
      <c r="BQ276" s="2">
        <v>8936287</v>
      </c>
      <c r="BR276" s="2">
        <v>39550201</v>
      </c>
      <c r="BS276">
        <v>0</v>
      </c>
      <c r="BT276">
        <v>0</v>
      </c>
      <c r="BU276" s="2">
        <v>5415989</v>
      </c>
      <c r="BV276" s="2">
        <v>31307073</v>
      </c>
      <c r="BW276" s="2">
        <v>7919547</v>
      </c>
      <c r="BX276" s="2">
        <v>2784069</v>
      </c>
      <c r="BY276" s="2">
        <v>130848843</v>
      </c>
      <c r="BZ276" s="2">
        <v>2869942</v>
      </c>
      <c r="CA276" s="2">
        <v>68661372</v>
      </c>
      <c r="CB276" s="2">
        <v>43059111</v>
      </c>
      <c r="CC276" s="2">
        <v>17520861</v>
      </c>
      <c r="CD276" s="2">
        <v>71840028</v>
      </c>
      <c r="CE276">
        <v>0</v>
      </c>
      <c r="CF276">
        <v>0</v>
      </c>
      <c r="CG276">
        <v>0</v>
      </c>
      <c r="CH276" s="2">
        <v>7933622</v>
      </c>
      <c r="CI276" s="2">
        <v>54745919</v>
      </c>
      <c r="CJ276">
        <v>0</v>
      </c>
      <c r="CK276" s="2">
        <v>7932721</v>
      </c>
      <c r="CL276">
        <v>0</v>
      </c>
      <c r="CM276">
        <v>0</v>
      </c>
      <c r="CN276">
        <v>0</v>
      </c>
      <c r="CO276" s="2">
        <v>5898733</v>
      </c>
      <c r="CP276" s="2">
        <v>280462309</v>
      </c>
      <c r="CQ276">
        <v>0</v>
      </c>
      <c r="CR276">
        <v>0</v>
      </c>
      <c r="CS276">
        <v>0</v>
      </c>
      <c r="CT276">
        <v>0</v>
      </c>
      <c r="CU276">
        <v>0</v>
      </c>
      <c r="CV276" s="2">
        <v>9060877</v>
      </c>
      <c r="CW276" s="2">
        <v>8904762</v>
      </c>
      <c r="CX276" s="2">
        <v>1198883</v>
      </c>
      <c r="CY276" s="2">
        <v>8128128</v>
      </c>
      <c r="CZ276">
        <v>0</v>
      </c>
      <c r="DA276">
        <v>0</v>
      </c>
      <c r="DB276" s="2">
        <v>1469197</v>
      </c>
      <c r="DC276" s="2">
        <v>10110539</v>
      </c>
      <c r="DD276" s="2">
        <v>3646793</v>
      </c>
      <c r="DE276" s="2">
        <v>3511917</v>
      </c>
      <c r="DF276" s="2">
        <v>46031096</v>
      </c>
      <c r="DG276" s="2">
        <v>154065</v>
      </c>
      <c r="DH276" s="2">
        <v>36499830</v>
      </c>
      <c r="DI276">
        <v>0</v>
      </c>
      <c r="DJ276">
        <v>0</v>
      </c>
      <c r="DK276">
        <v>0</v>
      </c>
      <c r="DL276">
        <v>0</v>
      </c>
      <c r="DM276">
        <v>0</v>
      </c>
      <c r="DN276">
        <v>0</v>
      </c>
      <c r="DO276" s="2">
        <v>6193320</v>
      </c>
      <c r="DP276" s="2">
        <v>197418727</v>
      </c>
      <c r="DQ276">
        <v>0</v>
      </c>
      <c r="DR276">
        <v>0</v>
      </c>
      <c r="DS276">
        <v>0</v>
      </c>
      <c r="DT276">
        <v>0</v>
      </c>
      <c r="DU276">
        <v>0</v>
      </c>
      <c r="DV276">
        <v>0</v>
      </c>
      <c r="DW276">
        <v>0</v>
      </c>
      <c r="DX276">
        <v>0</v>
      </c>
      <c r="DY276">
        <v>0</v>
      </c>
      <c r="DZ276">
        <v>0</v>
      </c>
      <c r="EA276">
        <v>0</v>
      </c>
      <c r="EB276">
        <v>0</v>
      </c>
      <c r="EC276">
        <v>0</v>
      </c>
    </row>
    <row r="277" spans="1:133" x14ac:dyDescent="0.25">
      <c r="A277">
        <v>106331288</v>
      </c>
      <c r="B277" t="s">
        <v>1363</v>
      </c>
      <c r="C277">
        <v>20164</v>
      </c>
      <c r="D277" s="1">
        <v>42379</v>
      </c>
      <c r="E277" s="1" t="s">
        <v>134</v>
      </c>
      <c r="F277" t="s">
        <v>135</v>
      </c>
      <c r="G277" t="s">
        <v>482</v>
      </c>
      <c r="H277">
        <v>12</v>
      </c>
      <c r="I277">
        <v>1101</v>
      </c>
      <c r="J277" t="s">
        <v>137</v>
      </c>
      <c r="K277" t="s">
        <v>138</v>
      </c>
      <c r="L277" t="s">
        <v>139</v>
      </c>
      <c r="M277" t="s">
        <v>1364</v>
      </c>
      <c r="N277" t="s">
        <v>1365</v>
      </c>
      <c r="O277" t="s">
        <v>1366</v>
      </c>
      <c r="P277">
        <v>92225</v>
      </c>
      <c r="Q277" t="s">
        <v>1367</v>
      </c>
      <c r="R277">
        <v>51</v>
      </c>
      <c r="S277">
        <v>42</v>
      </c>
      <c r="T277">
        <v>31</v>
      </c>
      <c r="U277">
        <v>55</v>
      </c>
      <c r="V277">
        <v>10</v>
      </c>
      <c r="W277">
        <v>54</v>
      </c>
      <c r="X277">
        <v>1</v>
      </c>
      <c r="Y277">
        <v>0</v>
      </c>
      <c r="Z277">
        <v>0</v>
      </c>
      <c r="AA277">
        <v>75</v>
      </c>
      <c r="AB277">
        <v>0</v>
      </c>
      <c r="AC277">
        <v>0</v>
      </c>
      <c r="AD277">
        <v>61</v>
      </c>
      <c r="AE277">
        <v>256</v>
      </c>
      <c r="AF277">
        <v>0</v>
      </c>
      <c r="AG277">
        <v>221</v>
      </c>
      <c r="AH277">
        <v>31</v>
      </c>
      <c r="AI277">
        <v>393</v>
      </c>
      <c r="AJ277">
        <v>3</v>
      </c>
      <c r="AK277">
        <v>0</v>
      </c>
      <c r="AL277">
        <v>0</v>
      </c>
      <c r="AM277">
        <v>268</v>
      </c>
      <c r="AN277">
        <v>0</v>
      </c>
      <c r="AO277">
        <v>0</v>
      </c>
      <c r="AP277">
        <v>156</v>
      </c>
      <c r="AQ277" s="2">
        <v>1072</v>
      </c>
      <c r="AR277">
        <v>0</v>
      </c>
      <c r="AS277">
        <v>938</v>
      </c>
      <c r="AT277">
        <v>44</v>
      </c>
      <c r="AU277" s="2">
        <v>2145</v>
      </c>
      <c r="AV277">
        <v>0</v>
      </c>
      <c r="AW277">
        <v>0</v>
      </c>
      <c r="AX277">
        <v>0</v>
      </c>
      <c r="AY277" s="2">
        <v>1024</v>
      </c>
      <c r="AZ277">
        <v>0</v>
      </c>
      <c r="BA277">
        <v>0</v>
      </c>
      <c r="BB277">
        <v>674</v>
      </c>
      <c r="BC277" s="2">
        <v>4825</v>
      </c>
      <c r="BD277" s="2">
        <v>1833961</v>
      </c>
      <c r="BE277" s="2">
        <v>314652</v>
      </c>
      <c r="BF277" s="2">
        <v>2917500</v>
      </c>
      <c r="BG277" s="2">
        <v>26860</v>
      </c>
      <c r="BH277">
        <v>0</v>
      </c>
      <c r="BI277">
        <v>0</v>
      </c>
      <c r="BJ277" s="2">
        <v>2142989</v>
      </c>
      <c r="BK277">
        <v>0</v>
      </c>
      <c r="BL277">
        <v>0</v>
      </c>
      <c r="BM277" s="2">
        <v>572099</v>
      </c>
      <c r="BN277" s="2">
        <v>7808061</v>
      </c>
      <c r="BO277" s="2">
        <v>2288329</v>
      </c>
      <c r="BP277" s="2">
        <v>97700</v>
      </c>
      <c r="BQ277" s="2">
        <v>3828060</v>
      </c>
      <c r="BR277">
        <v>0</v>
      </c>
      <c r="BS277">
        <v>0</v>
      </c>
      <c r="BT277">
        <v>0</v>
      </c>
      <c r="BU277" s="2">
        <v>2539625</v>
      </c>
      <c r="BV277">
        <v>0</v>
      </c>
      <c r="BW277">
        <v>0</v>
      </c>
      <c r="BX277" s="2">
        <v>520697</v>
      </c>
      <c r="BY277" s="2">
        <v>9274411</v>
      </c>
      <c r="BZ277" s="2">
        <v>240224</v>
      </c>
      <c r="CA277" s="2">
        <v>3523626</v>
      </c>
      <c r="CB277" s="2">
        <v>318326</v>
      </c>
      <c r="CC277" s="2">
        <v>4608537</v>
      </c>
      <c r="CD277" s="2">
        <v>14735</v>
      </c>
      <c r="CE277">
        <v>0</v>
      </c>
      <c r="CF277">
        <v>0</v>
      </c>
      <c r="CG277">
        <v>0</v>
      </c>
      <c r="CH277" s="2">
        <v>3119889</v>
      </c>
      <c r="CI277">
        <v>0</v>
      </c>
      <c r="CJ277">
        <v>0</v>
      </c>
      <c r="CK277">
        <v>0</v>
      </c>
      <c r="CL277">
        <v>0</v>
      </c>
      <c r="CM277">
        <v>0</v>
      </c>
      <c r="CN277">
        <v>0</v>
      </c>
      <c r="CO277" s="2">
        <v>798851</v>
      </c>
      <c r="CP277" s="2">
        <v>12624188</v>
      </c>
      <c r="CQ277">
        <v>0</v>
      </c>
      <c r="CR277">
        <v>0</v>
      </c>
      <c r="CS277">
        <v>0</v>
      </c>
      <c r="CT277">
        <v>0</v>
      </c>
      <c r="CU277">
        <v>0</v>
      </c>
      <c r="CV277" s="2">
        <v>598664</v>
      </c>
      <c r="CW277" s="2">
        <v>94026</v>
      </c>
      <c r="CX277" s="2">
        <v>2137023</v>
      </c>
      <c r="CY277" s="2">
        <v>12125</v>
      </c>
      <c r="CZ277">
        <v>0</v>
      </c>
      <c r="DA277">
        <v>0</v>
      </c>
      <c r="DB277" s="2">
        <v>1562725</v>
      </c>
      <c r="DC277">
        <v>0</v>
      </c>
      <c r="DD277">
        <v>0</v>
      </c>
      <c r="DE277" s="2">
        <v>53721</v>
      </c>
      <c r="DF277" s="2">
        <v>4458284</v>
      </c>
      <c r="DG277" s="2">
        <v>2223</v>
      </c>
      <c r="DH277" s="2">
        <v>5939347</v>
      </c>
      <c r="DI277">
        <v>0</v>
      </c>
      <c r="DJ277" s="2">
        <v>10443</v>
      </c>
      <c r="DK277">
        <v>0</v>
      </c>
      <c r="DL277">
        <v>0</v>
      </c>
      <c r="DM277">
        <v>0</v>
      </c>
      <c r="DN277">
        <v>0</v>
      </c>
      <c r="DO277">
        <v>0</v>
      </c>
      <c r="DP277" s="2">
        <v>1320281</v>
      </c>
      <c r="DQ277">
        <v>0</v>
      </c>
      <c r="DR277">
        <v>0</v>
      </c>
      <c r="DS277">
        <v>0</v>
      </c>
      <c r="DT277">
        <v>0</v>
      </c>
      <c r="DU277">
        <v>0</v>
      </c>
      <c r="DV277">
        <v>0</v>
      </c>
      <c r="DW277">
        <v>0</v>
      </c>
      <c r="DX277">
        <v>0</v>
      </c>
      <c r="DY277">
        <v>0</v>
      </c>
      <c r="DZ277">
        <v>0</v>
      </c>
      <c r="EA277">
        <v>0</v>
      </c>
      <c r="EB277">
        <v>0</v>
      </c>
      <c r="EC277">
        <v>0</v>
      </c>
    </row>
    <row r="278" spans="1:133" x14ac:dyDescent="0.25">
      <c r="A278">
        <v>106370755</v>
      </c>
      <c r="B278" t="s">
        <v>1368</v>
      </c>
      <c r="C278">
        <v>20164</v>
      </c>
      <c r="D278" s="1">
        <v>42379</v>
      </c>
      <c r="E278" s="1" t="s">
        <v>134</v>
      </c>
      <c r="F278" t="s">
        <v>135</v>
      </c>
      <c r="G278" t="s">
        <v>186</v>
      </c>
      <c r="H278">
        <v>14</v>
      </c>
      <c r="I278">
        <v>1412</v>
      </c>
      <c r="J278" t="s">
        <v>137</v>
      </c>
      <c r="K278" t="s">
        <v>138</v>
      </c>
      <c r="M278" t="s">
        <v>1369</v>
      </c>
      <c r="N278" t="s">
        <v>1370</v>
      </c>
      <c r="O278" t="s">
        <v>1371</v>
      </c>
      <c r="P278">
        <v>92025</v>
      </c>
      <c r="Q278" t="s">
        <v>1372</v>
      </c>
      <c r="R278">
        <v>679</v>
      </c>
      <c r="S278">
        <v>679</v>
      </c>
      <c r="T278">
        <v>300</v>
      </c>
      <c r="U278" s="2">
        <v>1383</v>
      </c>
      <c r="V278" s="2">
        <v>1648</v>
      </c>
      <c r="W278">
        <v>859</v>
      </c>
      <c r="X278" s="2">
        <v>1200</v>
      </c>
      <c r="Y278">
        <v>7</v>
      </c>
      <c r="Z278">
        <v>0</v>
      </c>
      <c r="AA278">
        <v>524</v>
      </c>
      <c r="AB278" s="2">
        <v>1758</v>
      </c>
      <c r="AC278">
        <v>91</v>
      </c>
      <c r="AD278">
        <v>0</v>
      </c>
      <c r="AE278" s="2">
        <v>7470</v>
      </c>
      <c r="AF278">
        <v>0</v>
      </c>
      <c r="AG278" s="2">
        <v>6032</v>
      </c>
      <c r="AH278" s="2">
        <v>5455</v>
      </c>
      <c r="AI278" s="2">
        <v>2589</v>
      </c>
      <c r="AJ278" s="2">
        <v>4171</v>
      </c>
      <c r="AK278">
        <v>10</v>
      </c>
      <c r="AL278">
        <v>0</v>
      </c>
      <c r="AM278" s="2">
        <v>1880</v>
      </c>
      <c r="AN278" s="2">
        <v>4750</v>
      </c>
      <c r="AO278">
        <v>237</v>
      </c>
      <c r="AP278">
        <v>0</v>
      </c>
      <c r="AQ278" s="2">
        <v>25124</v>
      </c>
      <c r="AR278">
        <v>0</v>
      </c>
      <c r="AS278" s="2">
        <v>10647</v>
      </c>
      <c r="AT278" s="2">
        <v>11992</v>
      </c>
      <c r="AU278" s="2">
        <v>2515</v>
      </c>
      <c r="AV278" s="2">
        <v>7295</v>
      </c>
      <c r="AW278">
        <v>11</v>
      </c>
      <c r="AX278">
        <v>0</v>
      </c>
      <c r="AY278" s="2">
        <v>6157</v>
      </c>
      <c r="AZ278" s="2">
        <v>8104</v>
      </c>
      <c r="BA278" s="2">
        <v>1107</v>
      </c>
      <c r="BB278">
        <v>46</v>
      </c>
      <c r="BC278" s="2">
        <v>47874</v>
      </c>
      <c r="BD278" s="2">
        <v>114679843</v>
      </c>
      <c r="BE278" s="2">
        <v>120057294</v>
      </c>
      <c r="BF278" s="2">
        <v>36274799</v>
      </c>
      <c r="BG278" s="2">
        <v>60914969</v>
      </c>
      <c r="BH278" s="2">
        <v>197482</v>
      </c>
      <c r="BI278">
        <v>0</v>
      </c>
      <c r="BJ278" s="2">
        <v>60730342</v>
      </c>
      <c r="BK278" s="2">
        <v>69143084</v>
      </c>
      <c r="BL278" s="2">
        <v>2552643</v>
      </c>
      <c r="BM278">
        <v>0</v>
      </c>
      <c r="BN278" s="2">
        <v>464550456</v>
      </c>
      <c r="BO278" s="2">
        <v>44997798</v>
      </c>
      <c r="BP278" s="2">
        <v>53219842</v>
      </c>
      <c r="BQ278" s="2">
        <v>14845590</v>
      </c>
      <c r="BR278" s="2">
        <v>47557017</v>
      </c>
      <c r="BS278" s="2">
        <v>72042</v>
      </c>
      <c r="BT278">
        <v>0</v>
      </c>
      <c r="BU278" s="2">
        <v>42505837</v>
      </c>
      <c r="BV278" s="2">
        <v>48525867</v>
      </c>
      <c r="BW278" s="2">
        <v>7301638</v>
      </c>
      <c r="BX278" s="2">
        <v>316130</v>
      </c>
      <c r="BY278" s="2">
        <v>259341761</v>
      </c>
      <c r="BZ278" s="2">
        <v>6875952</v>
      </c>
      <c r="CA278" s="2">
        <v>132515585</v>
      </c>
      <c r="CB278" s="2">
        <v>129339237</v>
      </c>
      <c r="CC278" s="2">
        <v>34857911</v>
      </c>
      <c r="CD278" s="2">
        <v>89431121</v>
      </c>
      <c r="CE278">
        <v>0</v>
      </c>
      <c r="CF278" s="2">
        <v>350976</v>
      </c>
      <c r="CG278">
        <v>0</v>
      </c>
      <c r="CH278" s="2">
        <v>53085506</v>
      </c>
      <c r="CI278" s="2">
        <v>116554406</v>
      </c>
      <c r="CJ278">
        <v>0</v>
      </c>
      <c r="CK278" s="2">
        <v>2978330</v>
      </c>
      <c r="CL278">
        <v>0</v>
      </c>
      <c r="CM278">
        <v>0</v>
      </c>
      <c r="CN278">
        <v>0</v>
      </c>
      <c r="CO278" s="2">
        <v>245524</v>
      </c>
      <c r="CP278" s="2">
        <v>566234548</v>
      </c>
      <c r="CQ278" s="2">
        <v>9487640</v>
      </c>
      <c r="CR278">
        <v>0</v>
      </c>
      <c r="CS278">
        <v>0</v>
      </c>
      <c r="CT278" s="2">
        <v>10184859</v>
      </c>
      <c r="CU278" s="2">
        <v>19672499</v>
      </c>
      <c r="CV278" s="2">
        <v>27162056</v>
      </c>
      <c r="CW278" s="2">
        <v>53425539</v>
      </c>
      <c r="CX278" s="2">
        <v>16062477</v>
      </c>
      <c r="CY278" s="2">
        <v>19040865</v>
      </c>
      <c r="CZ278" s="2">
        <v>118548</v>
      </c>
      <c r="DA278">
        <v>0</v>
      </c>
      <c r="DB278" s="2">
        <v>50150672</v>
      </c>
      <c r="DC278" s="2">
        <v>11299403</v>
      </c>
      <c r="DD278">
        <v>0</v>
      </c>
      <c r="DE278" s="2">
        <v>70608</v>
      </c>
      <c r="DF278" s="2">
        <v>177330168</v>
      </c>
      <c r="DG278" s="2">
        <v>1924923</v>
      </c>
      <c r="DH278" s="2">
        <v>152691054</v>
      </c>
      <c r="DI278">
        <v>0</v>
      </c>
      <c r="DJ278" s="2">
        <v>2908484</v>
      </c>
      <c r="DK278">
        <v>0</v>
      </c>
      <c r="DL278">
        <v>0</v>
      </c>
      <c r="DM278">
        <v>0</v>
      </c>
      <c r="DN278">
        <v>0</v>
      </c>
      <c r="DO278" s="2">
        <v>2449957</v>
      </c>
      <c r="DP278" s="2">
        <v>960790398</v>
      </c>
      <c r="DQ278">
        <v>0</v>
      </c>
      <c r="DR278">
        <v>0</v>
      </c>
      <c r="DS278">
        <v>0</v>
      </c>
      <c r="DT278">
        <v>0</v>
      </c>
      <c r="DU278">
        <v>0</v>
      </c>
      <c r="DV278">
        <v>0</v>
      </c>
      <c r="DW278">
        <v>0</v>
      </c>
      <c r="DX278">
        <v>0</v>
      </c>
      <c r="DY278">
        <v>0</v>
      </c>
      <c r="DZ278">
        <v>0</v>
      </c>
      <c r="EA278">
        <v>0</v>
      </c>
      <c r="EB278">
        <v>0</v>
      </c>
      <c r="EC278">
        <v>0</v>
      </c>
    </row>
    <row r="279" spans="1:133" x14ac:dyDescent="0.25">
      <c r="A279">
        <v>106370759</v>
      </c>
      <c r="B279" t="s">
        <v>1373</v>
      </c>
      <c r="C279">
        <v>20164</v>
      </c>
      <c r="D279" s="1">
        <v>42379</v>
      </c>
      <c r="E279" s="1" t="s">
        <v>134</v>
      </c>
      <c r="F279" t="s">
        <v>135</v>
      </c>
      <c r="G279" t="s">
        <v>186</v>
      </c>
      <c r="H279">
        <v>14</v>
      </c>
      <c r="I279">
        <v>1420</v>
      </c>
      <c r="J279" t="s">
        <v>146</v>
      </c>
      <c r="K279" t="s">
        <v>138</v>
      </c>
      <c r="M279" t="s">
        <v>1374</v>
      </c>
      <c r="N279" t="s">
        <v>1375</v>
      </c>
      <c r="O279" t="s">
        <v>1376</v>
      </c>
      <c r="P279">
        <v>91950</v>
      </c>
      <c r="Q279" t="s">
        <v>1377</v>
      </c>
      <c r="R279">
        <v>291</v>
      </c>
      <c r="S279">
        <v>291</v>
      </c>
      <c r="T279">
        <v>291</v>
      </c>
      <c r="U279">
        <v>686</v>
      </c>
      <c r="V279">
        <v>227</v>
      </c>
      <c r="W279">
        <v>842</v>
      </c>
      <c r="X279">
        <v>322</v>
      </c>
      <c r="Y279">
        <v>2</v>
      </c>
      <c r="Z279">
        <v>0</v>
      </c>
      <c r="AA279">
        <v>146</v>
      </c>
      <c r="AB279">
        <v>6</v>
      </c>
      <c r="AC279">
        <v>1</v>
      </c>
      <c r="AD279">
        <v>262</v>
      </c>
      <c r="AE279" s="2">
        <v>2494</v>
      </c>
      <c r="AF279">
        <v>0</v>
      </c>
      <c r="AG279" s="2">
        <v>4935</v>
      </c>
      <c r="AH279" s="2">
        <v>1170</v>
      </c>
      <c r="AI279" s="2">
        <v>5541</v>
      </c>
      <c r="AJ279" s="2">
        <v>1116</v>
      </c>
      <c r="AK279">
        <v>2</v>
      </c>
      <c r="AL279">
        <v>0</v>
      </c>
      <c r="AM279">
        <v>602</v>
      </c>
      <c r="AN279">
        <v>26</v>
      </c>
      <c r="AO279">
        <v>1</v>
      </c>
      <c r="AP279">
        <v>505</v>
      </c>
      <c r="AQ279" s="2">
        <v>13898</v>
      </c>
      <c r="AR279">
        <v>0</v>
      </c>
      <c r="AS279" s="2">
        <v>7357</v>
      </c>
      <c r="AT279" s="2">
        <v>1285</v>
      </c>
      <c r="AU279" s="2">
        <v>1220</v>
      </c>
      <c r="AV279" s="2">
        <v>4314</v>
      </c>
      <c r="AW279">
        <v>1</v>
      </c>
      <c r="AX279">
        <v>0</v>
      </c>
      <c r="AY279" s="2">
        <v>1921</v>
      </c>
      <c r="AZ279">
        <v>62</v>
      </c>
      <c r="BA279">
        <v>0</v>
      </c>
      <c r="BB279">
        <v>941</v>
      </c>
      <c r="BC279" s="2">
        <v>17101</v>
      </c>
      <c r="BD279" s="2">
        <v>30422291</v>
      </c>
      <c r="BE279" s="2">
        <v>8711160</v>
      </c>
      <c r="BF279" s="2">
        <v>27274303</v>
      </c>
      <c r="BG279" s="2">
        <v>10624908</v>
      </c>
      <c r="BH279" s="2">
        <v>14129</v>
      </c>
      <c r="BI279">
        <v>0</v>
      </c>
      <c r="BJ279" s="2">
        <v>5128327</v>
      </c>
      <c r="BK279" s="2">
        <v>365129</v>
      </c>
      <c r="BL279" s="2">
        <v>76925</v>
      </c>
      <c r="BM279" s="2">
        <v>4380152</v>
      </c>
      <c r="BN279" s="2">
        <v>86997324</v>
      </c>
      <c r="BO279" s="2">
        <v>9810745</v>
      </c>
      <c r="BP279" s="2">
        <v>2785367</v>
      </c>
      <c r="BQ279" s="2">
        <v>2481024</v>
      </c>
      <c r="BR279" s="2">
        <v>9121220</v>
      </c>
      <c r="BS279" s="2">
        <v>1718</v>
      </c>
      <c r="BT279">
        <v>0</v>
      </c>
      <c r="BU279" s="2">
        <v>3555926</v>
      </c>
      <c r="BV279" s="2">
        <v>117466</v>
      </c>
      <c r="BW279">
        <v>0</v>
      </c>
      <c r="BX279" s="2">
        <v>1982905</v>
      </c>
      <c r="BY279" s="2">
        <v>29856371</v>
      </c>
      <c r="BZ279" s="2">
        <v>56854</v>
      </c>
      <c r="CA279" s="2">
        <v>32715432</v>
      </c>
      <c r="CB279" s="2">
        <v>8533214</v>
      </c>
      <c r="CC279" s="2">
        <v>19825164</v>
      </c>
      <c r="CD279" s="2">
        <v>16820073</v>
      </c>
      <c r="CE279" s="2">
        <v>-3477471</v>
      </c>
      <c r="CF279" s="2">
        <v>6892</v>
      </c>
      <c r="CG279">
        <v>0</v>
      </c>
      <c r="CH279" s="2">
        <v>6073611</v>
      </c>
      <c r="CI279" s="2">
        <v>391958</v>
      </c>
      <c r="CJ279">
        <v>0</v>
      </c>
      <c r="CK279" s="2">
        <v>76925</v>
      </c>
      <c r="CL279">
        <v>0</v>
      </c>
      <c r="CM279">
        <v>0</v>
      </c>
      <c r="CN279">
        <v>0</v>
      </c>
      <c r="CO279" s="2">
        <v>3228786</v>
      </c>
      <c r="CP279" s="2">
        <v>84251438</v>
      </c>
      <c r="CQ279">
        <v>0</v>
      </c>
      <c r="CR279">
        <v>0</v>
      </c>
      <c r="CS279">
        <v>0</v>
      </c>
      <c r="CT279">
        <v>0</v>
      </c>
      <c r="CU279">
        <v>0</v>
      </c>
      <c r="CV279" s="2">
        <v>7517604</v>
      </c>
      <c r="CW279" s="2">
        <v>2963313</v>
      </c>
      <c r="CX279" s="2">
        <v>13407634</v>
      </c>
      <c r="CY279" s="2">
        <v>2926055</v>
      </c>
      <c r="CZ279" s="2">
        <v>8955</v>
      </c>
      <c r="DA279">
        <v>0</v>
      </c>
      <c r="DB279" s="2">
        <v>2610642</v>
      </c>
      <c r="DC279" s="2">
        <v>90637</v>
      </c>
      <c r="DD279">
        <v>0</v>
      </c>
      <c r="DE279" s="2">
        <v>3077417</v>
      </c>
      <c r="DF279" s="2">
        <v>32602257</v>
      </c>
      <c r="DG279" s="2">
        <v>963975</v>
      </c>
      <c r="DH279" s="2">
        <v>36309148</v>
      </c>
      <c r="DI279">
        <v>0</v>
      </c>
      <c r="DJ279" s="2">
        <v>-34099</v>
      </c>
      <c r="DK279">
        <v>0</v>
      </c>
      <c r="DL279">
        <v>0</v>
      </c>
      <c r="DM279">
        <v>0</v>
      </c>
      <c r="DN279">
        <v>0</v>
      </c>
      <c r="DO279" s="2">
        <v>646330</v>
      </c>
      <c r="DP279" s="2">
        <v>31675542</v>
      </c>
      <c r="DQ279">
        <v>0</v>
      </c>
      <c r="DR279">
        <v>0</v>
      </c>
      <c r="DS279">
        <v>0</v>
      </c>
      <c r="DT279">
        <v>0</v>
      </c>
      <c r="DU279">
        <v>0</v>
      </c>
      <c r="DV279">
        <v>0</v>
      </c>
      <c r="DW279">
        <v>0</v>
      </c>
      <c r="DX279">
        <v>0</v>
      </c>
      <c r="DY279">
        <v>0</v>
      </c>
      <c r="DZ279">
        <v>0</v>
      </c>
      <c r="EA279">
        <v>0</v>
      </c>
      <c r="EB279">
        <v>0</v>
      </c>
      <c r="EC279">
        <v>0</v>
      </c>
    </row>
    <row r="280" spans="1:133" x14ac:dyDescent="0.25">
      <c r="A280">
        <v>106331293</v>
      </c>
      <c r="B280" t="s">
        <v>1378</v>
      </c>
      <c r="C280">
        <v>20164</v>
      </c>
      <c r="D280" s="1">
        <v>42379</v>
      </c>
      <c r="E280" s="1" t="s">
        <v>134</v>
      </c>
      <c r="F280" t="s">
        <v>135</v>
      </c>
      <c r="G280" t="s">
        <v>482</v>
      </c>
      <c r="H280">
        <v>12</v>
      </c>
      <c r="I280">
        <v>1111</v>
      </c>
      <c r="J280" t="s">
        <v>164</v>
      </c>
      <c r="K280" t="s">
        <v>138</v>
      </c>
      <c r="M280" t="s">
        <v>1379</v>
      </c>
      <c r="N280" t="s">
        <v>1380</v>
      </c>
      <c r="O280" t="s">
        <v>875</v>
      </c>
      <c r="P280">
        <v>92503</v>
      </c>
      <c r="Q280" t="s">
        <v>1381</v>
      </c>
      <c r="R280">
        <v>193</v>
      </c>
      <c r="S280">
        <v>193</v>
      </c>
      <c r="T280">
        <v>122</v>
      </c>
      <c r="U280">
        <v>356</v>
      </c>
      <c r="V280">
        <v>310</v>
      </c>
      <c r="W280">
        <v>300</v>
      </c>
      <c r="X280">
        <v>720</v>
      </c>
      <c r="Y280">
        <v>0</v>
      </c>
      <c r="Z280">
        <v>0</v>
      </c>
      <c r="AA280">
        <v>30</v>
      </c>
      <c r="AB280">
        <v>398</v>
      </c>
      <c r="AC280">
        <v>0</v>
      </c>
      <c r="AD280">
        <v>40</v>
      </c>
      <c r="AE280" s="2">
        <v>2154</v>
      </c>
      <c r="AF280">
        <v>0</v>
      </c>
      <c r="AG280" s="2">
        <v>2482</v>
      </c>
      <c r="AH280" s="2">
        <v>1423</v>
      </c>
      <c r="AI280" s="2">
        <v>1515</v>
      </c>
      <c r="AJ280" s="2">
        <v>2460</v>
      </c>
      <c r="AK280">
        <v>0</v>
      </c>
      <c r="AL280">
        <v>0</v>
      </c>
      <c r="AM280">
        <v>94</v>
      </c>
      <c r="AN280" s="2">
        <v>1305</v>
      </c>
      <c r="AO280">
        <v>0</v>
      </c>
      <c r="AP280">
        <v>80</v>
      </c>
      <c r="AQ280" s="2">
        <v>9359</v>
      </c>
      <c r="AR280">
        <v>0</v>
      </c>
      <c r="AS280">
        <v>946</v>
      </c>
      <c r="AT280">
        <v>932</v>
      </c>
      <c r="AU280" s="2">
        <v>1346</v>
      </c>
      <c r="AV280" s="2">
        <v>6515</v>
      </c>
      <c r="AW280">
        <v>2</v>
      </c>
      <c r="AX280">
        <v>0</v>
      </c>
      <c r="AY280">
        <v>419</v>
      </c>
      <c r="AZ280" s="2">
        <v>4816</v>
      </c>
      <c r="BA280">
        <v>44</v>
      </c>
      <c r="BB280">
        <v>948</v>
      </c>
      <c r="BC280" s="2">
        <v>15968</v>
      </c>
      <c r="BD280" s="2">
        <v>35474685</v>
      </c>
      <c r="BE280" s="2">
        <v>26579254</v>
      </c>
      <c r="BF280" s="2">
        <v>16352203</v>
      </c>
      <c r="BG280" s="2">
        <v>36320401</v>
      </c>
      <c r="BH280">
        <v>0</v>
      </c>
      <c r="BI280">
        <v>0</v>
      </c>
      <c r="BJ280" s="2">
        <v>1749085</v>
      </c>
      <c r="BK280" s="2">
        <v>22062761</v>
      </c>
      <c r="BL280">
        <v>0</v>
      </c>
      <c r="BM280" s="2">
        <v>1456253</v>
      </c>
      <c r="BN280" s="2">
        <v>139994642</v>
      </c>
      <c r="BO280" s="2">
        <v>3883249</v>
      </c>
      <c r="BP280" s="2">
        <v>8500289</v>
      </c>
      <c r="BQ280" s="2">
        <v>3342487</v>
      </c>
      <c r="BR280" s="2">
        <v>20658882</v>
      </c>
      <c r="BS280" s="2">
        <v>1348</v>
      </c>
      <c r="BT280">
        <v>0</v>
      </c>
      <c r="BU280" s="2">
        <v>902584</v>
      </c>
      <c r="BV280" s="2">
        <v>13413748</v>
      </c>
      <c r="BW280" s="2">
        <v>145489</v>
      </c>
      <c r="BX280" s="2">
        <v>2958996</v>
      </c>
      <c r="BY280" s="2">
        <v>53807072</v>
      </c>
      <c r="BZ280" s="2">
        <v>2096919</v>
      </c>
      <c r="CA280" s="2">
        <v>32402832</v>
      </c>
      <c r="CB280" s="2">
        <v>28830920</v>
      </c>
      <c r="CC280" s="2">
        <v>10663301</v>
      </c>
      <c r="CD280" s="2">
        <v>42823351</v>
      </c>
      <c r="CE280" s="2">
        <v>-1039313</v>
      </c>
      <c r="CF280" s="2">
        <v>1348</v>
      </c>
      <c r="CG280">
        <v>0</v>
      </c>
      <c r="CH280" s="2">
        <v>2010920</v>
      </c>
      <c r="CI280" s="2">
        <v>28587334</v>
      </c>
      <c r="CJ280">
        <v>0</v>
      </c>
      <c r="CK280" s="2">
        <v>677646</v>
      </c>
      <c r="CL280">
        <v>0</v>
      </c>
      <c r="CM280">
        <v>0</v>
      </c>
      <c r="CN280">
        <v>0</v>
      </c>
      <c r="CO280" s="2">
        <v>3517452</v>
      </c>
      <c r="CP280" s="2">
        <v>150572710</v>
      </c>
      <c r="CQ280">
        <v>0</v>
      </c>
      <c r="CR280">
        <v>0</v>
      </c>
      <c r="CS280">
        <v>0</v>
      </c>
      <c r="CT280" s="2">
        <v>228854</v>
      </c>
      <c r="CU280" s="2">
        <v>228854</v>
      </c>
      <c r="CV280" s="2">
        <v>6955102</v>
      </c>
      <c r="CW280" s="2">
        <v>6248623</v>
      </c>
      <c r="CX280" s="2">
        <v>10070702</v>
      </c>
      <c r="CY280" s="2">
        <v>14155932</v>
      </c>
      <c r="CZ280">
        <v>0</v>
      </c>
      <c r="DA280">
        <v>0</v>
      </c>
      <c r="DB280" s="2">
        <v>640749</v>
      </c>
      <c r="DC280" s="2">
        <v>7118029</v>
      </c>
      <c r="DD280" s="2">
        <v>145489</v>
      </c>
      <c r="DE280" s="2">
        <v>-1876768</v>
      </c>
      <c r="DF280" s="2">
        <v>43457858</v>
      </c>
      <c r="DG280" s="2">
        <v>-287920</v>
      </c>
      <c r="DH280" s="2">
        <v>44009034</v>
      </c>
      <c r="DI280">
        <v>0</v>
      </c>
      <c r="DJ280" s="2">
        <v>414139</v>
      </c>
      <c r="DK280">
        <v>0</v>
      </c>
      <c r="DL280">
        <v>0</v>
      </c>
      <c r="DM280">
        <v>0</v>
      </c>
      <c r="DN280">
        <v>0</v>
      </c>
      <c r="DO280" s="2">
        <v>779659</v>
      </c>
      <c r="DP280" s="2">
        <v>26125470</v>
      </c>
      <c r="DQ280">
        <v>0</v>
      </c>
      <c r="DR280">
        <v>0</v>
      </c>
      <c r="DS280">
        <v>0</v>
      </c>
      <c r="DT280">
        <v>0</v>
      </c>
      <c r="DU280">
        <v>0</v>
      </c>
      <c r="DV280">
        <v>0</v>
      </c>
      <c r="DW280">
        <v>0</v>
      </c>
      <c r="DX280">
        <v>0</v>
      </c>
      <c r="DY280">
        <v>0</v>
      </c>
      <c r="DZ280">
        <v>0</v>
      </c>
      <c r="EA280">
        <v>0</v>
      </c>
      <c r="EB280">
        <v>0</v>
      </c>
      <c r="EC280">
        <v>0</v>
      </c>
    </row>
    <row r="281" spans="1:133" x14ac:dyDescent="0.25">
      <c r="A281">
        <v>106454013</v>
      </c>
      <c r="B281" t="s">
        <v>1382</v>
      </c>
      <c r="C281">
        <v>20164</v>
      </c>
      <c r="D281" s="1">
        <v>42379</v>
      </c>
      <c r="E281" s="1" t="s">
        <v>134</v>
      </c>
      <c r="F281" t="s">
        <v>135</v>
      </c>
      <c r="G281" t="s">
        <v>1145</v>
      </c>
      <c r="H281">
        <v>1</v>
      </c>
      <c r="I281">
        <v>209</v>
      </c>
      <c r="J281" t="s">
        <v>1383</v>
      </c>
      <c r="K281" t="s">
        <v>138</v>
      </c>
      <c r="M281" t="s">
        <v>1384</v>
      </c>
      <c r="N281" t="s">
        <v>1385</v>
      </c>
      <c r="O281" t="s">
        <v>1199</v>
      </c>
      <c r="P281">
        <v>96001</v>
      </c>
      <c r="Q281" t="s">
        <v>1386</v>
      </c>
      <c r="R281">
        <v>10</v>
      </c>
      <c r="S281">
        <v>10</v>
      </c>
      <c r="T281">
        <v>10</v>
      </c>
      <c r="U281">
        <v>12</v>
      </c>
      <c r="V281">
        <v>0</v>
      </c>
      <c r="W281">
        <v>0</v>
      </c>
      <c r="X281">
        <v>1</v>
      </c>
      <c r="Y281">
        <v>0</v>
      </c>
      <c r="Z281">
        <v>0</v>
      </c>
      <c r="AA281">
        <v>5</v>
      </c>
      <c r="AB281">
        <v>23</v>
      </c>
      <c r="AC281">
        <v>0</v>
      </c>
      <c r="AD281">
        <v>1</v>
      </c>
      <c r="AE281">
        <v>42</v>
      </c>
      <c r="AF281">
        <v>0</v>
      </c>
      <c r="AG281">
        <v>24</v>
      </c>
      <c r="AH281">
        <v>0</v>
      </c>
      <c r="AI281">
        <v>0</v>
      </c>
      <c r="AJ281">
        <v>1</v>
      </c>
      <c r="AK281">
        <v>0</v>
      </c>
      <c r="AL281">
        <v>0</v>
      </c>
      <c r="AM281">
        <v>10</v>
      </c>
      <c r="AN281">
        <v>43</v>
      </c>
      <c r="AO281">
        <v>0</v>
      </c>
      <c r="AP281">
        <v>2</v>
      </c>
      <c r="AQ281">
        <v>80</v>
      </c>
      <c r="AR281">
        <v>0</v>
      </c>
      <c r="AS281">
        <v>177</v>
      </c>
      <c r="AT281">
        <v>0</v>
      </c>
      <c r="AU281">
        <v>0</v>
      </c>
      <c r="AV281">
        <v>38</v>
      </c>
      <c r="AW281">
        <v>0</v>
      </c>
      <c r="AX281">
        <v>0</v>
      </c>
      <c r="AY281">
        <v>50</v>
      </c>
      <c r="AZ281">
        <v>148</v>
      </c>
      <c r="BA281">
        <v>0</v>
      </c>
      <c r="BB281">
        <v>17</v>
      </c>
      <c r="BC281">
        <v>430</v>
      </c>
      <c r="BD281" s="2">
        <v>571820</v>
      </c>
      <c r="BE281">
        <v>0</v>
      </c>
      <c r="BF281">
        <v>0</v>
      </c>
      <c r="BG281" s="2">
        <v>64575</v>
      </c>
      <c r="BH281">
        <v>0</v>
      </c>
      <c r="BI281">
        <v>0</v>
      </c>
      <c r="BJ281" s="2">
        <v>156325</v>
      </c>
      <c r="BK281" s="2">
        <v>1380908</v>
      </c>
      <c r="BL281">
        <v>0</v>
      </c>
      <c r="BM281" s="2">
        <v>27527</v>
      </c>
      <c r="BN281" s="2">
        <v>2201155</v>
      </c>
      <c r="BO281" s="2">
        <v>2718525</v>
      </c>
      <c r="BP281">
        <v>0</v>
      </c>
      <c r="BQ281">
        <v>0</v>
      </c>
      <c r="BR281" s="2">
        <v>258617</v>
      </c>
      <c r="BS281">
        <v>0</v>
      </c>
      <c r="BT281">
        <v>0</v>
      </c>
      <c r="BU281" s="2">
        <v>419815</v>
      </c>
      <c r="BV281" s="2">
        <v>1806356</v>
      </c>
      <c r="BW281">
        <v>0</v>
      </c>
      <c r="BX281" s="2">
        <v>171778</v>
      </c>
      <c r="BY281" s="2">
        <v>5375091</v>
      </c>
      <c r="BZ281">
        <v>0</v>
      </c>
      <c r="CA281" s="2">
        <v>2469472</v>
      </c>
      <c r="CB281">
        <v>0</v>
      </c>
      <c r="CC281">
        <v>0</v>
      </c>
      <c r="CD281" s="2">
        <v>292309</v>
      </c>
      <c r="CE281">
        <v>0</v>
      </c>
      <c r="CF281">
        <v>0</v>
      </c>
      <c r="CG281">
        <v>0</v>
      </c>
      <c r="CH281" s="2">
        <v>327286</v>
      </c>
      <c r="CI281" s="2">
        <v>2643488</v>
      </c>
      <c r="CJ281">
        <v>0</v>
      </c>
      <c r="CK281">
        <v>0</v>
      </c>
      <c r="CL281">
        <v>0</v>
      </c>
      <c r="CM281">
        <v>0</v>
      </c>
      <c r="CN281">
        <v>0</v>
      </c>
      <c r="CO281" s="2">
        <v>177735</v>
      </c>
      <c r="CP281" s="2">
        <v>5910290</v>
      </c>
      <c r="CQ281">
        <v>0</v>
      </c>
      <c r="CR281">
        <v>0</v>
      </c>
      <c r="CS281">
        <v>0</v>
      </c>
      <c r="CT281">
        <v>0</v>
      </c>
      <c r="CU281">
        <v>0</v>
      </c>
      <c r="CV281" s="2">
        <v>820873</v>
      </c>
      <c r="CW281">
        <v>0</v>
      </c>
      <c r="CX281">
        <v>0</v>
      </c>
      <c r="CY281" s="2">
        <v>30883</v>
      </c>
      <c r="CZ281">
        <v>0</v>
      </c>
      <c r="DA281">
        <v>0</v>
      </c>
      <c r="DB281" s="2">
        <v>248854</v>
      </c>
      <c r="DC281" s="2">
        <v>543776</v>
      </c>
      <c r="DD281">
        <v>0</v>
      </c>
      <c r="DE281" s="2">
        <v>21570</v>
      </c>
      <c r="DF281" s="2">
        <v>1665956</v>
      </c>
      <c r="DG281" s="2">
        <v>15546</v>
      </c>
      <c r="DH281" s="2">
        <v>1398227</v>
      </c>
      <c r="DI281">
        <v>0</v>
      </c>
      <c r="DJ281">
        <v>0</v>
      </c>
      <c r="DK281">
        <v>0</v>
      </c>
      <c r="DL281">
        <v>0</v>
      </c>
      <c r="DM281">
        <v>0</v>
      </c>
      <c r="DN281">
        <v>0</v>
      </c>
      <c r="DO281" s="2">
        <v>100975</v>
      </c>
      <c r="DP281" s="2">
        <v>1075801</v>
      </c>
      <c r="DQ281">
        <v>0</v>
      </c>
      <c r="DR281">
        <v>0</v>
      </c>
      <c r="DS281">
        <v>0</v>
      </c>
      <c r="DT281">
        <v>0</v>
      </c>
      <c r="DU281">
        <v>0</v>
      </c>
      <c r="DV281">
        <v>0</v>
      </c>
      <c r="DW281">
        <v>0</v>
      </c>
      <c r="DX281">
        <v>0</v>
      </c>
      <c r="DY281">
        <v>0</v>
      </c>
      <c r="DZ281">
        <v>0</v>
      </c>
      <c r="EA281">
        <v>0</v>
      </c>
      <c r="EB281">
        <v>0</v>
      </c>
      <c r="EC281">
        <v>0</v>
      </c>
    </row>
    <row r="282" spans="1:133" x14ac:dyDescent="0.25">
      <c r="A282">
        <v>106361768</v>
      </c>
      <c r="B282" t="s">
        <v>1387</v>
      </c>
      <c r="C282">
        <v>20164</v>
      </c>
      <c r="D282" s="1">
        <v>42379</v>
      </c>
      <c r="E282" s="1" t="s">
        <v>134</v>
      </c>
      <c r="F282" t="s">
        <v>135</v>
      </c>
      <c r="G282" t="s">
        <v>212</v>
      </c>
      <c r="H282">
        <v>12</v>
      </c>
      <c r="I282">
        <v>1209</v>
      </c>
      <c r="J282" t="s">
        <v>221</v>
      </c>
      <c r="K282" t="s">
        <v>222</v>
      </c>
      <c r="M282" t="s">
        <v>1388</v>
      </c>
      <c r="N282" t="s">
        <v>1389</v>
      </c>
      <c r="O282" t="s">
        <v>1390</v>
      </c>
      <c r="P282">
        <v>92369</v>
      </c>
      <c r="Q282" t="s">
        <v>1391</v>
      </c>
      <c r="R282" s="2">
        <v>1714</v>
      </c>
      <c r="S282" s="2">
        <v>1527</v>
      </c>
      <c r="T282" s="2">
        <v>1527</v>
      </c>
      <c r="U282">
        <v>19</v>
      </c>
      <c r="V282">
        <v>0</v>
      </c>
      <c r="W282">
        <v>0</v>
      </c>
      <c r="X282">
        <v>0</v>
      </c>
      <c r="Y282">
        <v>0</v>
      </c>
      <c r="Z282">
        <v>0</v>
      </c>
      <c r="AA282">
        <v>1</v>
      </c>
      <c r="AB282">
        <v>0</v>
      </c>
      <c r="AC282">
        <v>0</v>
      </c>
      <c r="AD282">
        <v>342</v>
      </c>
      <c r="AE282">
        <v>362</v>
      </c>
      <c r="AF282">
        <v>0</v>
      </c>
      <c r="AG282" s="2">
        <v>7082</v>
      </c>
      <c r="AH282">
        <v>0</v>
      </c>
      <c r="AI282">
        <v>0</v>
      </c>
      <c r="AJ282">
        <v>0</v>
      </c>
      <c r="AK282">
        <v>0</v>
      </c>
      <c r="AL282">
        <v>0</v>
      </c>
      <c r="AM282">
        <v>29</v>
      </c>
      <c r="AN282">
        <v>0</v>
      </c>
      <c r="AO282">
        <v>0</v>
      </c>
      <c r="AP282" s="2">
        <v>130171</v>
      </c>
      <c r="AQ282" s="2">
        <v>137282</v>
      </c>
      <c r="AR282">
        <v>0</v>
      </c>
      <c r="AS282">
        <v>0</v>
      </c>
      <c r="AT282">
        <v>0</v>
      </c>
      <c r="AU282">
        <v>0</v>
      </c>
      <c r="AV282">
        <v>0</v>
      </c>
      <c r="AW282">
        <v>0</v>
      </c>
      <c r="AX282">
        <v>0</v>
      </c>
      <c r="AY282">
        <v>0</v>
      </c>
      <c r="AZ282">
        <v>0</v>
      </c>
      <c r="BA282">
        <v>0</v>
      </c>
      <c r="BB282">
        <v>0</v>
      </c>
      <c r="BC282">
        <v>0</v>
      </c>
      <c r="BD282" s="2">
        <v>3762956</v>
      </c>
      <c r="BE282">
        <v>0</v>
      </c>
      <c r="BF282">
        <v>0</v>
      </c>
      <c r="BG282">
        <v>0</v>
      </c>
      <c r="BH282">
        <v>0</v>
      </c>
      <c r="BI282">
        <v>0</v>
      </c>
      <c r="BJ282" s="2">
        <v>15180</v>
      </c>
      <c r="BK282">
        <v>0</v>
      </c>
      <c r="BL282">
        <v>0</v>
      </c>
      <c r="BM282" s="2">
        <v>69163698</v>
      </c>
      <c r="BN282" s="2">
        <v>72941834</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s="2">
        <v>3762956</v>
      </c>
      <c r="CW282">
        <v>0</v>
      </c>
      <c r="CX282">
        <v>0</v>
      </c>
      <c r="CY282">
        <v>0</v>
      </c>
      <c r="CZ282">
        <v>0</v>
      </c>
      <c r="DA282">
        <v>0</v>
      </c>
      <c r="DB282" s="2">
        <v>15180</v>
      </c>
      <c r="DC282">
        <v>0</v>
      </c>
      <c r="DD282">
        <v>0</v>
      </c>
      <c r="DE282" s="2">
        <v>69163698</v>
      </c>
      <c r="DF282" s="2">
        <v>72941834</v>
      </c>
      <c r="DG282">
        <v>0</v>
      </c>
      <c r="DH282" s="2">
        <v>84546564</v>
      </c>
      <c r="DI282">
        <v>0</v>
      </c>
      <c r="DJ282" s="2">
        <v>11604730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row>
    <row r="283" spans="1:133" x14ac:dyDescent="0.25">
      <c r="A283">
        <v>106491001</v>
      </c>
      <c r="B283" t="s">
        <v>1392</v>
      </c>
      <c r="C283">
        <v>20164</v>
      </c>
      <c r="D283" s="1">
        <v>42379</v>
      </c>
      <c r="E283" s="1" t="s">
        <v>134</v>
      </c>
      <c r="F283" t="s">
        <v>135</v>
      </c>
      <c r="G283" t="s">
        <v>228</v>
      </c>
      <c r="H283">
        <v>3</v>
      </c>
      <c r="I283">
        <v>403</v>
      </c>
      <c r="J283" t="s">
        <v>164</v>
      </c>
      <c r="K283" t="s">
        <v>138</v>
      </c>
      <c r="M283" t="s">
        <v>1393</v>
      </c>
      <c r="N283" t="s">
        <v>1394</v>
      </c>
      <c r="O283" t="s">
        <v>1395</v>
      </c>
      <c r="P283">
        <v>94954</v>
      </c>
      <c r="Q283" t="s">
        <v>1396</v>
      </c>
      <c r="R283">
        <v>80</v>
      </c>
      <c r="S283">
        <v>59</v>
      </c>
      <c r="T283">
        <v>31</v>
      </c>
      <c r="U283">
        <v>321</v>
      </c>
      <c r="V283">
        <v>35</v>
      </c>
      <c r="W283">
        <v>57</v>
      </c>
      <c r="X283">
        <v>112</v>
      </c>
      <c r="Y283">
        <v>0</v>
      </c>
      <c r="Z283">
        <v>0</v>
      </c>
      <c r="AA283">
        <v>19</v>
      </c>
      <c r="AB283">
        <v>51</v>
      </c>
      <c r="AC283">
        <v>0</v>
      </c>
      <c r="AD283">
        <v>4</v>
      </c>
      <c r="AE283">
        <v>599</v>
      </c>
      <c r="AF283">
        <v>0</v>
      </c>
      <c r="AG283" s="2">
        <v>1491</v>
      </c>
      <c r="AH283">
        <v>161</v>
      </c>
      <c r="AI283">
        <v>268</v>
      </c>
      <c r="AJ283">
        <v>523</v>
      </c>
      <c r="AK283">
        <v>0</v>
      </c>
      <c r="AL283">
        <v>0</v>
      </c>
      <c r="AM283">
        <v>90</v>
      </c>
      <c r="AN283">
        <v>238</v>
      </c>
      <c r="AO283">
        <v>0</v>
      </c>
      <c r="AP283">
        <v>16</v>
      </c>
      <c r="AQ283" s="2">
        <v>2787</v>
      </c>
      <c r="AR283">
        <v>0</v>
      </c>
      <c r="AS283" s="2">
        <v>19099</v>
      </c>
      <c r="AT283" s="2">
        <v>1109</v>
      </c>
      <c r="AU283">
        <v>729</v>
      </c>
      <c r="AV283" s="2">
        <v>4947</v>
      </c>
      <c r="AW283">
        <v>0</v>
      </c>
      <c r="AX283">
        <v>0</v>
      </c>
      <c r="AY283">
        <v>613</v>
      </c>
      <c r="AZ283" s="2">
        <v>3925</v>
      </c>
      <c r="BA283">
        <v>24</v>
      </c>
      <c r="BB283">
        <v>438</v>
      </c>
      <c r="BC283" s="2">
        <v>30884</v>
      </c>
      <c r="BD283" s="2">
        <v>26915816</v>
      </c>
      <c r="BE283" s="2">
        <v>2912326</v>
      </c>
      <c r="BF283" s="2">
        <v>4829061</v>
      </c>
      <c r="BG283" s="2">
        <v>9429699</v>
      </c>
      <c r="BH283">
        <v>0</v>
      </c>
      <c r="BI283">
        <v>0</v>
      </c>
      <c r="BJ283" s="2">
        <v>1622606</v>
      </c>
      <c r="BK283" s="2">
        <v>4292217</v>
      </c>
      <c r="BL283">
        <v>0</v>
      </c>
      <c r="BM283" s="2">
        <v>293830</v>
      </c>
      <c r="BN283" s="2">
        <v>50295555</v>
      </c>
      <c r="BO283" s="2">
        <v>19525099</v>
      </c>
      <c r="BP283" s="2">
        <v>4547453</v>
      </c>
      <c r="BQ283" s="2">
        <v>2986817</v>
      </c>
      <c r="BR283" s="2">
        <v>13531394</v>
      </c>
      <c r="BS283">
        <v>0</v>
      </c>
      <c r="BT283">
        <v>0</v>
      </c>
      <c r="BU283" s="2">
        <v>2512887</v>
      </c>
      <c r="BV283" s="2">
        <v>14261702</v>
      </c>
      <c r="BW283" s="2">
        <v>100204</v>
      </c>
      <c r="BX283" s="2">
        <v>1797519</v>
      </c>
      <c r="BY283" s="2">
        <v>59263075</v>
      </c>
      <c r="BZ283" s="2">
        <v>991244</v>
      </c>
      <c r="CA283" s="2">
        <v>37362317</v>
      </c>
      <c r="CB283" s="2">
        <v>6102673</v>
      </c>
      <c r="CC283" s="2">
        <v>5481068</v>
      </c>
      <c r="CD283" s="2">
        <v>16674823</v>
      </c>
      <c r="CE283">
        <v>0</v>
      </c>
      <c r="CF283">
        <v>0</v>
      </c>
      <c r="CG283">
        <v>0</v>
      </c>
      <c r="CH283" s="2">
        <v>3108452</v>
      </c>
      <c r="CI283" s="2">
        <v>11873541</v>
      </c>
      <c r="CJ283">
        <v>0</v>
      </c>
      <c r="CK283" s="2">
        <v>100204</v>
      </c>
      <c r="CL283">
        <v>0</v>
      </c>
      <c r="CM283">
        <v>0</v>
      </c>
      <c r="CN283">
        <v>0</v>
      </c>
      <c r="CO283" s="2">
        <v>1402225</v>
      </c>
      <c r="CP283" s="2">
        <v>83096547</v>
      </c>
      <c r="CQ283">
        <v>0</v>
      </c>
      <c r="CR283">
        <v>0</v>
      </c>
      <c r="CS283">
        <v>0</v>
      </c>
      <c r="CT283">
        <v>0</v>
      </c>
      <c r="CU283">
        <v>0</v>
      </c>
      <c r="CV283" s="2">
        <v>9078598</v>
      </c>
      <c r="CW283" s="2">
        <v>1357106</v>
      </c>
      <c r="CX283" s="2">
        <v>2334810</v>
      </c>
      <c r="CY283" s="2">
        <v>6286270</v>
      </c>
      <c r="CZ283">
        <v>0</v>
      </c>
      <c r="DA283">
        <v>0</v>
      </c>
      <c r="DB283" s="2">
        <v>1027041</v>
      </c>
      <c r="DC283" s="2">
        <v>5980378</v>
      </c>
      <c r="DD283">
        <v>0</v>
      </c>
      <c r="DE283" s="2">
        <v>397880</v>
      </c>
      <c r="DF283" s="2">
        <v>26462083</v>
      </c>
      <c r="DG283" s="2">
        <v>641289</v>
      </c>
      <c r="DH283" s="2">
        <v>24459848</v>
      </c>
      <c r="DI283" s="2">
        <v>1299415</v>
      </c>
      <c r="DJ283" s="2">
        <v>-117108</v>
      </c>
      <c r="DK283">
        <v>0</v>
      </c>
      <c r="DL283">
        <v>0</v>
      </c>
      <c r="DM283">
        <v>0</v>
      </c>
      <c r="DN283">
        <v>0</v>
      </c>
      <c r="DO283" s="2">
        <v>234231</v>
      </c>
      <c r="DP283" s="2">
        <v>11157989</v>
      </c>
      <c r="DQ283">
        <v>0</v>
      </c>
      <c r="DR283">
        <v>0</v>
      </c>
      <c r="DS283">
        <v>0</v>
      </c>
      <c r="DT283">
        <v>0</v>
      </c>
      <c r="DU283">
        <v>0</v>
      </c>
      <c r="DV283">
        <v>0</v>
      </c>
      <c r="DW283">
        <v>0</v>
      </c>
      <c r="DX283">
        <v>0</v>
      </c>
      <c r="DY283">
        <v>0</v>
      </c>
      <c r="DZ283">
        <v>0</v>
      </c>
      <c r="EA283">
        <v>0</v>
      </c>
      <c r="EB283">
        <v>0</v>
      </c>
      <c r="EC283">
        <v>0</v>
      </c>
    </row>
    <row r="284" spans="1:133" x14ac:dyDescent="0.25">
      <c r="A284">
        <v>106130760</v>
      </c>
      <c r="B284" t="s">
        <v>1397</v>
      </c>
      <c r="C284">
        <v>20164</v>
      </c>
      <c r="D284" s="1">
        <v>42379</v>
      </c>
      <c r="E284" s="1" t="s">
        <v>134</v>
      </c>
      <c r="F284" t="s">
        <v>135</v>
      </c>
      <c r="G284" t="s">
        <v>578</v>
      </c>
      <c r="H284">
        <v>14</v>
      </c>
      <c r="I284">
        <v>1424</v>
      </c>
      <c r="J284" t="s">
        <v>137</v>
      </c>
      <c r="K284" t="s">
        <v>138</v>
      </c>
      <c r="M284" t="s">
        <v>1398</v>
      </c>
      <c r="N284" t="s">
        <v>1399</v>
      </c>
      <c r="O284" t="s">
        <v>1400</v>
      </c>
      <c r="P284">
        <v>92227</v>
      </c>
      <c r="Q284" t="s">
        <v>1401</v>
      </c>
      <c r="R284">
        <v>107</v>
      </c>
      <c r="S284">
        <v>107</v>
      </c>
      <c r="T284">
        <v>107</v>
      </c>
      <c r="U284">
        <v>424</v>
      </c>
      <c r="V284">
        <v>20</v>
      </c>
      <c r="W284">
        <v>117</v>
      </c>
      <c r="X284">
        <v>574</v>
      </c>
      <c r="Y284">
        <v>0</v>
      </c>
      <c r="Z284">
        <v>0</v>
      </c>
      <c r="AA284">
        <v>21</v>
      </c>
      <c r="AB284">
        <v>248</v>
      </c>
      <c r="AC284">
        <v>0</v>
      </c>
      <c r="AD284">
        <v>112</v>
      </c>
      <c r="AE284" s="2">
        <v>1516</v>
      </c>
      <c r="AF284">
        <v>0</v>
      </c>
      <c r="AG284" s="2">
        <v>1908</v>
      </c>
      <c r="AH284">
        <v>63</v>
      </c>
      <c r="AI284">
        <v>404</v>
      </c>
      <c r="AJ284" s="2">
        <v>1535</v>
      </c>
      <c r="AK284">
        <v>0</v>
      </c>
      <c r="AL284">
        <v>0</v>
      </c>
      <c r="AM284">
        <v>76</v>
      </c>
      <c r="AN284">
        <v>696</v>
      </c>
      <c r="AO284">
        <v>0</v>
      </c>
      <c r="AP284">
        <v>343</v>
      </c>
      <c r="AQ284" s="2">
        <v>5025</v>
      </c>
      <c r="AR284">
        <v>0</v>
      </c>
      <c r="AS284" s="2">
        <v>8999</v>
      </c>
      <c r="AT284">
        <v>343</v>
      </c>
      <c r="AU284" s="2">
        <v>1802</v>
      </c>
      <c r="AV284" s="2">
        <v>17770</v>
      </c>
      <c r="AW284">
        <v>0</v>
      </c>
      <c r="AX284">
        <v>6</v>
      </c>
      <c r="AY284">
        <v>917</v>
      </c>
      <c r="AZ284" s="2">
        <v>8087</v>
      </c>
      <c r="BA284">
        <v>2</v>
      </c>
      <c r="BB284">
        <v>727</v>
      </c>
      <c r="BC284" s="2">
        <v>38653</v>
      </c>
      <c r="BD284" s="2">
        <v>17170142</v>
      </c>
      <c r="BE284" s="2">
        <v>610310</v>
      </c>
      <c r="BF284" s="2">
        <v>3480138</v>
      </c>
      <c r="BG284" s="2">
        <v>13149355</v>
      </c>
      <c r="BH284">
        <v>0</v>
      </c>
      <c r="BI284">
        <v>0</v>
      </c>
      <c r="BJ284" s="2">
        <v>862268</v>
      </c>
      <c r="BK284" s="2">
        <v>6209411</v>
      </c>
      <c r="BL284">
        <v>0</v>
      </c>
      <c r="BM284" s="2">
        <v>1619971</v>
      </c>
      <c r="BN284" s="2">
        <v>43101595</v>
      </c>
      <c r="BO284" s="2">
        <v>19862428</v>
      </c>
      <c r="BP284" s="2">
        <v>709884</v>
      </c>
      <c r="BQ284" s="2">
        <v>3807568</v>
      </c>
      <c r="BR284" s="2">
        <v>27084834</v>
      </c>
      <c r="BS284">
        <v>0</v>
      </c>
      <c r="BT284" s="2">
        <v>19802</v>
      </c>
      <c r="BU284" s="2">
        <v>2285881</v>
      </c>
      <c r="BV284" s="2">
        <v>16310008</v>
      </c>
      <c r="BW284" s="2">
        <v>8367</v>
      </c>
      <c r="BX284" s="2">
        <v>1329162</v>
      </c>
      <c r="BY284" s="2">
        <v>71417934</v>
      </c>
      <c r="BZ284" s="2">
        <v>2495921</v>
      </c>
      <c r="CA284" s="2">
        <v>28896829</v>
      </c>
      <c r="CB284" s="2">
        <v>1062117</v>
      </c>
      <c r="CC284" s="2">
        <v>6125646</v>
      </c>
      <c r="CD284" s="2">
        <v>32237188</v>
      </c>
      <c r="CE284" s="2">
        <v>-450000</v>
      </c>
      <c r="CF284">
        <v>0</v>
      </c>
      <c r="CG284" s="2">
        <v>17380</v>
      </c>
      <c r="CH284" s="2">
        <v>2196589</v>
      </c>
      <c r="CI284" s="2">
        <v>13288514</v>
      </c>
      <c r="CJ284">
        <v>0</v>
      </c>
      <c r="CK284" s="2">
        <v>78765</v>
      </c>
      <c r="CL284">
        <v>0</v>
      </c>
      <c r="CM284">
        <v>0</v>
      </c>
      <c r="CN284">
        <v>0</v>
      </c>
      <c r="CO284" s="2">
        <v>1237441</v>
      </c>
      <c r="CP284" s="2">
        <v>87186390</v>
      </c>
      <c r="CQ284">
        <v>0</v>
      </c>
      <c r="CR284">
        <v>0</v>
      </c>
      <c r="CS284">
        <v>0</v>
      </c>
      <c r="CT284">
        <v>0</v>
      </c>
      <c r="CU284">
        <v>0</v>
      </c>
      <c r="CV284" s="2">
        <v>7365135</v>
      </c>
      <c r="CW284" s="2">
        <v>243808</v>
      </c>
      <c r="CX284" s="2">
        <v>1533288</v>
      </c>
      <c r="CY284" s="2">
        <v>7562115</v>
      </c>
      <c r="CZ284">
        <v>0</v>
      </c>
      <c r="DA284" s="2">
        <v>2208</v>
      </c>
      <c r="DB284" s="2">
        <v>902128</v>
      </c>
      <c r="DC284" s="2">
        <v>8877304</v>
      </c>
      <c r="DD284">
        <v>0</v>
      </c>
      <c r="DE284" s="2">
        <v>847153</v>
      </c>
      <c r="DF284" s="2">
        <v>27333139</v>
      </c>
      <c r="DG284" s="2">
        <v>1798098</v>
      </c>
      <c r="DH284" s="2">
        <v>29589453</v>
      </c>
      <c r="DI284" s="2">
        <v>2491641</v>
      </c>
      <c r="DJ284" s="2">
        <v>936977</v>
      </c>
      <c r="DK284">
        <v>0</v>
      </c>
      <c r="DL284">
        <v>0</v>
      </c>
      <c r="DM284">
        <v>0</v>
      </c>
      <c r="DN284">
        <v>0</v>
      </c>
      <c r="DO284" s="2">
        <v>1366144</v>
      </c>
      <c r="DP284" s="2">
        <v>23558215</v>
      </c>
      <c r="DQ284">
        <v>0</v>
      </c>
      <c r="DR284">
        <v>0</v>
      </c>
      <c r="DS284">
        <v>0</v>
      </c>
      <c r="DT284">
        <v>0</v>
      </c>
      <c r="DU284">
        <v>0</v>
      </c>
      <c r="DV284">
        <v>0</v>
      </c>
      <c r="DW284">
        <v>0</v>
      </c>
      <c r="DX284">
        <v>0</v>
      </c>
      <c r="DY284">
        <v>0</v>
      </c>
      <c r="DZ284">
        <v>0</v>
      </c>
      <c r="EA284">
        <v>0</v>
      </c>
      <c r="EB284">
        <v>0</v>
      </c>
      <c r="EC284">
        <v>0</v>
      </c>
    </row>
    <row r="285" spans="1:133" x14ac:dyDescent="0.25">
      <c r="A285">
        <v>106301297</v>
      </c>
      <c r="B285" t="s">
        <v>1402</v>
      </c>
      <c r="C285">
        <v>20164</v>
      </c>
      <c r="D285" s="1">
        <v>42379</v>
      </c>
      <c r="E285" s="1" t="s">
        <v>134</v>
      </c>
      <c r="F285" t="s">
        <v>135</v>
      </c>
      <c r="G285" t="s">
        <v>156</v>
      </c>
      <c r="H285">
        <v>13</v>
      </c>
      <c r="I285">
        <v>1011</v>
      </c>
      <c r="J285" t="s">
        <v>187</v>
      </c>
      <c r="K285" t="s">
        <v>138</v>
      </c>
      <c r="M285" t="s">
        <v>1403</v>
      </c>
      <c r="N285" t="s">
        <v>1404</v>
      </c>
      <c r="O285" t="s">
        <v>1405</v>
      </c>
      <c r="P285">
        <v>92870</v>
      </c>
      <c r="Q285" t="s">
        <v>1406</v>
      </c>
      <c r="R285">
        <v>114</v>
      </c>
      <c r="S285">
        <v>114</v>
      </c>
      <c r="T285">
        <v>29</v>
      </c>
      <c r="U285">
        <v>208</v>
      </c>
      <c r="V285">
        <v>218</v>
      </c>
      <c r="W285">
        <v>28</v>
      </c>
      <c r="X285">
        <v>112</v>
      </c>
      <c r="Y285">
        <v>0</v>
      </c>
      <c r="Z285">
        <v>0</v>
      </c>
      <c r="AA285">
        <v>1</v>
      </c>
      <c r="AB285">
        <v>209</v>
      </c>
      <c r="AC285">
        <v>0</v>
      </c>
      <c r="AD285">
        <v>7</v>
      </c>
      <c r="AE285">
        <v>783</v>
      </c>
      <c r="AF285">
        <v>0</v>
      </c>
      <c r="AG285">
        <v>754</v>
      </c>
      <c r="AH285">
        <v>688</v>
      </c>
      <c r="AI285">
        <v>121</v>
      </c>
      <c r="AJ285">
        <v>356</v>
      </c>
      <c r="AK285">
        <v>0</v>
      </c>
      <c r="AL285">
        <v>0</v>
      </c>
      <c r="AM285">
        <v>9</v>
      </c>
      <c r="AN285">
        <v>661</v>
      </c>
      <c r="AO285">
        <v>0</v>
      </c>
      <c r="AP285">
        <v>17</v>
      </c>
      <c r="AQ285" s="2">
        <v>2606</v>
      </c>
      <c r="AR285">
        <v>0</v>
      </c>
      <c r="AS285" s="2">
        <v>2251</v>
      </c>
      <c r="AT285" s="2">
        <v>1756</v>
      </c>
      <c r="AU285">
        <v>471</v>
      </c>
      <c r="AV285" s="2">
        <v>2615</v>
      </c>
      <c r="AW285">
        <v>0</v>
      </c>
      <c r="AX285">
        <v>0</v>
      </c>
      <c r="AY285">
        <v>183</v>
      </c>
      <c r="AZ285" s="2">
        <v>5883</v>
      </c>
      <c r="BA285">
        <v>6</v>
      </c>
      <c r="BB285">
        <v>541</v>
      </c>
      <c r="BC285" s="2">
        <v>13706</v>
      </c>
      <c r="BD285" s="2">
        <v>15190155</v>
      </c>
      <c r="BE285" s="2">
        <v>15759149</v>
      </c>
      <c r="BF285" s="2">
        <v>2179374</v>
      </c>
      <c r="BG285" s="2">
        <v>8085903</v>
      </c>
      <c r="BH285">
        <v>0</v>
      </c>
      <c r="BI285">
        <v>0</v>
      </c>
      <c r="BJ285" s="2">
        <v>379912</v>
      </c>
      <c r="BK285" s="2">
        <v>16581328</v>
      </c>
      <c r="BL285">
        <v>0</v>
      </c>
      <c r="BM285" s="2">
        <v>435639</v>
      </c>
      <c r="BN285" s="2">
        <v>58611460</v>
      </c>
      <c r="BO285" s="2">
        <v>13396491</v>
      </c>
      <c r="BP285" s="2">
        <v>16104279</v>
      </c>
      <c r="BQ285" s="2">
        <v>2480631</v>
      </c>
      <c r="BR285" s="2">
        <v>18247145</v>
      </c>
      <c r="BS285">
        <v>0</v>
      </c>
      <c r="BT285">
        <v>0</v>
      </c>
      <c r="BU285" s="2">
        <v>1546573</v>
      </c>
      <c r="BV285" s="2">
        <v>40187405</v>
      </c>
      <c r="BW285" s="2">
        <v>121430</v>
      </c>
      <c r="BX285" s="2">
        <v>4903350</v>
      </c>
      <c r="BY285" s="2">
        <v>96987304</v>
      </c>
      <c r="BZ285" s="2">
        <v>805011</v>
      </c>
      <c r="CA285" s="2">
        <v>25398487</v>
      </c>
      <c r="CB285" s="2">
        <v>28100243</v>
      </c>
      <c r="CC285" s="2">
        <v>4282158</v>
      </c>
      <c r="CD285" s="2">
        <v>23449434</v>
      </c>
      <c r="CE285">
        <v>0</v>
      </c>
      <c r="CF285" s="2">
        <v>2204</v>
      </c>
      <c r="CG285">
        <v>0</v>
      </c>
      <c r="CH285" s="2">
        <v>1424306</v>
      </c>
      <c r="CI285" s="2">
        <v>40171981</v>
      </c>
      <c r="CJ285">
        <v>0</v>
      </c>
      <c r="CK285" s="2">
        <v>97346</v>
      </c>
      <c r="CL285">
        <v>0</v>
      </c>
      <c r="CM285">
        <v>0</v>
      </c>
      <c r="CN285">
        <v>0</v>
      </c>
      <c r="CO285" s="2">
        <v>4684406</v>
      </c>
      <c r="CP285" s="2">
        <v>128415576</v>
      </c>
      <c r="CQ285">
        <v>0</v>
      </c>
      <c r="CR285">
        <v>0</v>
      </c>
      <c r="CS285">
        <v>0</v>
      </c>
      <c r="CT285">
        <v>0</v>
      </c>
      <c r="CU285">
        <v>0</v>
      </c>
      <c r="CV285" s="2">
        <v>3188159</v>
      </c>
      <c r="CW285" s="2">
        <v>3763185</v>
      </c>
      <c r="CX285" s="2">
        <v>377847</v>
      </c>
      <c r="CY285" s="2">
        <v>2883614</v>
      </c>
      <c r="CZ285" s="2">
        <v>-2204</v>
      </c>
      <c r="DA285">
        <v>0</v>
      </c>
      <c r="DB285" s="2">
        <v>498174</v>
      </c>
      <c r="DC285" s="2">
        <v>16132201</v>
      </c>
      <c r="DD285" s="2">
        <v>9839</v>
      </c>
      <c r="DE285" s="2">
        <v>332373</v>
      </c>
      <c r="DF285" s="2">
        <v>27183188</v>
      </c>
      <c r="DG285" s="2">
        <v>4542</v>
      </c>
      <c r="DH285" s="2">
        <v>25285726</v>
      </c>
      <c r="DI285">
        <v>0</v>
      </c>
      <c r="DJ285" s="2">
        <v>-144394</v>
      </c>
      <c r="DK285">
        <v>0</v>
      </c>
      <c r="DL285">
        <v>0</v>
      </c>
      <c r="DM285">
        <v>0</v>
      </c>
      <c r="DN285">
        <v>0</v>
      </c>
      <c r="DO285" s="2">
        <v>2186309</v>
      </c>
      <c r="DP285" s="2">
        <v>36768947</v>
      </c>
      <c r="DQ285">
        <v>0</v>
      </c>
      <c r="DR285">
        <v>0</v>
      </c>
      <c r="DS285">
        <v>0</v>
      </c>
      <c r="DT285">
        <v>0</v>
      </c>
      <c r="DU285">
        <v>0</v>
      </c>
      <c r="DV285">
        <v>0</v>
      </c>
      <c r="DW285">
        <v>0</v>
      </c>
      <c r="DX285">
        <v>0</v>
      </c>
      <c r="DY285">
        <v>0</v>
      </c>
      <c r="DZ285">
        <v>0</v>
      </c>
      <c r="EA285" s="2">
        <v>1756990</v>
      </c>
      <c r="EB285" s="2">
        <v>128041</v>
      </c>
      <c r="EC285" s="2">
        <v>1868892</v>
      </c>
    </row>
    <row r="286" spans="1:133" x14ac:dyDescent="0.25">
      <c r="A286">
        <v>106320986</v>
      </c>
      <c r="B286" t="s">
        <v>1407</v>
      </c>
      <c r="C286">
        <v>20164</v>
      </c>
      <c r="D286" s="1">
        <v>42379</v>
      </c>
      <c r="E286" s="1" t="s">
        <v>134</v>
      </c>
      <c r="F286" t="s">
        <v>135</v>
      </c>
      <c r="G286" t="s">
        <v>558</v>
      </c>
      <c r="H286">
        <v>1</v>
      </c>
      <c r="I286">
        <v>215</v>
      </c>
      <c r="J286" t="s">
        <v>137</v>
      </c>
      <c r="K286" t="s">
        <v>138</v>
      </c>
      <c r="L286" t="s">
        <v>139</v>
      </c>
      <c r="M286" t="s">
        <v>1408</v>
      </c>
      <c r="N286" t="s">
        <v>1409</v>
      </c>
      <c r="O286" t="s">
        <v>1410</v>
      </c>
      <c r="P286">
        <v>95971</v>
      </c>
      <c r="Q286" t="s">
        <v>1411</v>
      </c>
      <c r="R286">
        <v>25</v>
      </c>
      <c r="S286">
        <v>25</v>
      </c>
      <c r="T286">
        <v>25</v>
      </c>
      <c r="U286">
        <v>52</v>
      </c>
      <c r="V286">
        <v>0</v>
      </c>
      <c r="W286">
        <v>6</v>
      </c>
      <c r="X286">
        <v>23</v>
      </c>
      <c r="Y286">
        <v>0</v>
      </c>
      <c r="Z286">
        <v>0</v>
      </c>
      <c r="AA286">
        <v>20</v>
      </c>
      <c r="AB286">
        <v>0</v>
      </c>
      <c r="AC286">
        <v>0</v>
      </c>
      <c r="AD286">
        <v>0</v>
      </c>
      <c r="AE286">
        <v>101</v>
      </c>
      <c r="AF286">
        <v>0</v>
      </c>
      <c r="AG286">
        <v>266</v>
      </c>
      <c r="AH286">
        <v>0</v>
      </c>
      <c r="AI286">
        <v>20</v>
      </c>
      <c r="AJ286">
        <v>57</v>
      </c>
      <c r="AK286">
        <v>0</v>
      </c>
      <c r="AL286">
        <v>0</v>
      </c>
      <c r="AM286">
        <v>38</v>
      </c>
      <c r="AN286">
        <v>0</v>
      </c>
      <c r="AO286">
        <v>0</v>
      </c>
      <c r="AP286">
        <v>3</v>
      </c>
      <c r="AQ286">
        <v>384</v>
      </c>
      <c r="AR286">
        <v>0</v>
      </c>
      <c r="AS286" s="2">
        <v>4783</v>
      </c>
      <c r="AT286">
        <v>0</v>
      </c>
      <c r="AU286">
        <v>412</v>
      </c>
      <c r="AV286" s="2">
        <v>2413</v>
      </c>
      <c r="AW286">
        <v>0</v>
      </c>
      <c r="AX286">
        <v>0</v>
      </c>
      <c r="AY286" s="2">
        <v>4122</v>
      </c>
      <c r="AZ286">
        <v>0</v>
      </c>
      <c r="BA286">
        <v>0</v>
      </c>
      <c r="BB286">
        <v>242</v>
      </c>
      <c r="BC286" s="2">
        <v>11972</v>
      </c>
      <c r="BD286" s="2">
        <v>1164255</v>
      </c>
      <c r="BE286">
        <v>0</v>
      </c>
      <c r="BF286" s="2">
        <v>67534</v>
      </c>
      <c r="BG286" s="2">
        <v>359969</v>
      </c>
      <c r="BH286">
        <v>0</v>
      </c>
      <c r="BI286">
        <v>0</v>
      </c>
      <c r="BJ286" s="2">
        <v>262414</v>
      </c>
      <c r="BK286">
        <v>0</v>
      </c>
      <c r="BL286">
        <v>0</v>
      </c>
      <c r="BM286" s="2">
        <v>9195</v>
      </c>
      <c r="BN286" s="2">
        <v>1863367</v>
      </c>
      <c r="BO286" s="2">
        <v>3604515</v>
      </c>
      <c r="BP286">
        <v>0</v>
      </c>
      <c r="BQ286" s="2">
        <v>741810</v>
      </c>
      <c r="BR286" s="2">
        <v>1903723</v>
      </c>
      <c r="BS286">
        <v>0</v>
      </c>
      <c r="BT286">
        <v>0</v>
      </c>
      <c r="BU286" s="2">
        <v>2473292</v>
      </c>
      <c r="BV286">
        <v>0</v>
      </c>
      <c r="BW286">
        <v>0</v>
      </c>
      <c r="BX286" s="2">
        <v>189720</v>
      </c>
      <c r="BY286" s="2">
        <v>8913060</v>
      </c>
      <c r="BZ286" s="2">
        <v>247296</v>
      </c>
      <c r="CA286" s="2">
        <v>2663171</v>
      </c>
      <c r="CB286">
        <v>0</v>
      </c>
      <c r="CC286" s="2">
        <v>310452</v>
      </c>
      <c r="CD286" s="2">
        <v>1684009</v>
      </c>
      <c r="CE286">
        <v>0</v>
      </c>
      <c r="CF286">
        <v>0</v>
      </c>
      <c r="CG286">
        <v>0</v>
      </c>
      <c r="CH286" s="2">
        <v>554305</v>
      </c>
      <c r="CI286">
        <v>0</v>
      </c>
      <c r="CJ286">
        <v>0</v>
      </c>
      <c r="CK286">
        <v>0</v>
      </c>
      <c r="CL286">
        <v>0</v>
      </c>
      <c r="CM286">
        <v>0</v>
      </c>
      <c r="CN286">
        <v>0</v>
      </c>
      <c r="CO286" s="2">
        <v>414396</v>
      </c>
      <c r="CP286" s="2">
        <v>5873629</v>
      </c>
      <c r="CQ286">
        <v>0</v>
      </c>
      <c r="CR286">
        <v>0</v>
      </c>
      <c r="CS286">
        <v>0</v>
      </c>
      <c r="CT286">
        <v>0</v>
      </c>
      <c r="CU286">
        <v>0</v>
      </c>
      <c r="CV286" s="2">
        <v>2105599</v>
      </c>
      <c r="CW286">
        <v>0</v>
      </c>
      <c r="CX286" s="2">
        <v>498892</v>
      </c>
      <c r="CY286" s="2">
        <v>579683</v>
      </c>
      <c r="CZ286">
        <v>0</v>
      </c>
      <c r="DA286">
        <v>0</v>
      </c>
      <c r="DB286" s="2">
        <v>2181401</v>
      </c>
      <c r="DC286">
        <v>0</v>
      </c>
      <c r="DD286">
        <v>0</v>
      </c>
      <c r="DE286" s="2">
        <v>-462777</v>
      </c>
      <c r="DF286" s="2">
        <v>4902798</v>
      </c>
      <c r="DG286" s="2">
        <v>604971</v>
      </c>
      <c r="DH286" s="2">
        <v>5510879</v>
      </c>
      <c r="DI286">
        <v>0</v>
      </c>
      <c r="DJ286" s="2">
        <v>69208</v>
      </c>
      <c r="DK286">
        <v>0</v>
      </c>
      <c r="DL286">
        <v>0</v>
      </c>
      <c r="DM286">
        <v>0</v>
      </c>
      <c r="DN286">
        <v>0</v>
      </c>
      <c r="DO286" s="2">
        <v>70126</v>
      </c>
      <c r="DP286" s="2">
        <v>4728787</v>
      </c>
      <c r="DQ286">
        <v>0</v>
      </c>
      <c r="DR286">
        <v>0</v>
      </c>
      <c r="DS286">
        <v>0</v>
      </c>
      <c r="DT286">
        <v>0</v>
      </c>
      <c r="DU286">
        <v>0</v>
      </c>
      <c r="DV286">
        <v>0</v>
      </c>
      <c r="DW286">
        <v>0</v>
      </c>
      <c r="DX286">
        <v>0</v>
      </c>
      <c r="DY286">
        <v>0</v>
      </c>
      <c r="DZ286">
        <v>0</v>
      </c>
      <c r="EA286">
        <v>0</v>
      </c>
      <c r="EB286">
        <v>0</v>
      </c>
      <c r="EC286">
        <v>0</v>
      </c>
    </row>
    <row r="287" spans="1:133" x14ac:dyDescent="0.25">
      <c r="A287">
        <v>106370977</v>
      </c>
      <c r="B287" t="s">
        <v>1412</v>
      </c>
      <c r="C287">
        <v>20164</v>
      </c>
      <c r="D287" s="1">
        <v>42379</v>
      </c>
      <c r="E287" s="1" t="s">
        <v>134</v>
      </c>
      <c r="F287" t="s">
        <v>135</v>
      </c>
      <c r="G287" t="s">
        <v>186</v>
      </c>
      <c r="H287">
        <v>14</v>
      </c>
      <c r="I287">
        <v>1412</v>
      </c>
      <c r="J287" t="s">
        <v>137</v>
      </c>
      <c r="K287" t="s">
        <v>138</v>
      </c>
      <c r="M287" t="s">
        <v>1369</v>
      </c>
      <c r="N287" t="s">
        <v>1413</v>
      </c>
      <c r="O287" t="s">
        <v>1414</v>
      </c>
      <c r="P287">
        <v>92064</v>
      </c>
      <c r="Q287" t="s">
        <v>1372</v>
      </c>
      <c r="R287">
        <v>236</v>
      </c>
      <c r="S287">
        <v>236</v>
      </c>
      <c r="T287">
        <v>190</v>
      </c>
      <c r="U287">
        <v>540</v>
      </c>
      <c r="V287">
        <v>308</v>
      </c>
      <c r="W287">
        <v>113</v>
      </c>
      <c r="X287">
        <v>261</v>
      </c>
      <c r="Y287">
        <v>2</v>
      </c>
      <c r="Z287">
        <v>0</v>
      </c>
      <c r="AA287">
        <v>354</v>
      </c>
      <c r="AB287">
        <v>410</v>
      </c>
      <c r="AC287">
        <v>46</v>
      </c>
      <c r="AD287">
        <v>0</v>
      </c>
      <c r="AE287" s="2">
        <v>2034</v>
      </c>
      <c r="AF287">
        <v>189</v>
      </c>
      <c r="AG287" s="2">
        <v>3216</v>
      </c>
      <c r="AH287" s="2">
        <v>2734</v>
      </c>
      <c r="AI287" s="2">
        <v>2604</v>
      </c>
      <c r="AJ287" s="2">
        <v>4766</v>
      </c>
      <c r="AK287">
        <v>7</v>
      </c>
      <c r="AL287">
        <v>0</v>
      </c>
      <c r="AM287" s="2">
        <v>1037</v>
      </c>
      <c r="AN287" s="2">
        <v>1408</v>
      </c>
      <c r="AO287">
        <v>93</v>
      </c>
      <c r="AP287">
        <v>0</v>
      </c>
      <c r="AQ287" s="2">
        <v>15865</v>
      </c>
      <c r="AR287" s="2">
        <v>8659</v>
      </c>
      <c r="AS287" s="2">
        <v>3167</v>
      </c>
      <c r="AT287" s="2">
        <v>1923</v>
      </c>
      <c r="AU287">
        <v>372</v>
      </c>
      <c r="AV287" s="2">
        <v>2125</v>
      </c>
      <c r="AW287">
        <v>7</v>
      </c>
      <c r="AX287">
        <v>0</v>
      </c>
      <c r="AY287" s="2">
        <v>3779</v>
      </c>
      <c r="AZ287" s="2">
        <v>1765</v>
      </c>
      <c r="BA287">
        <v>323</v>
      </c>
      <c r="BB287">
        <v>49</v>
      </c>
      <c r="BC287" s="2">
        <v>13510</v>
      </c>
      <c r="BD287" s="2">
        <v>38502641</v>
      </c>
      <c r="BE287" s="2">
        <v>22754249</v>
      </c>
      <c r="BF287" s="2">
        <v>7895488</v>
      </c>
      <c r="BG287" s="2">
        <v>15480503</v>
      </c>
      <c r="BH287" s="2">
        <v>60411</v>
      </c>
      <c r="BI287">
        <v>0</v>
      </c>
      <c r="BJ287" s="2">
        <v>18028057</v>
      </c>
      <c r="BK287" s="2">
        <v>6813773</v>
      </c>
      <c r="BL287" s="2">
        <v>168585</v>
      </c>
      <c r="BM287">
        <v>0</v>
      </c>
      <c r="BN287" s="2">
        <v>109703707</v>
      </c>
      <c r="BO287" s="2">
        <v>19238598</v>
      </c>
      <c r="BP287" s="2">
        <v>11685552</v>
      </c>
      <c r="BQ287" s="2">
        <v>2257481</v>
      </c>
      <c r="BR287" s="2">
        <v>12909114</v>
      </c>
      <c r="BS287" s="2">
        <v>44578</v>
      </c>
      <c r="BT287">
        <v>0</v>
      </c>
      <c r="BU287" s="2">
        <v>22957290</v>
      </c>
      <c r="BV287" s="2">
        <v>10723941</v>
      </c>
      <c r="BW287" s="2">
        <v>1960182</v>
      </c>
      <c r="BX287" s="2">
        <v>295461</v>
      </c>
      <c r="BY287" s="2">
        <v>82072197</v>
      </c>
      <c r="BZ287" s="2">
        <v>1882227</v>
      </c>
      <c r="CA287" s="2">
        <v>48432570</v>
      </c>
      <c r="CB287" s="2">
        <v>28633481</v>
      </c>
      <c r="CC287" s="2">
        <v>3303741</v>
      </c>
      <c r="CD287" s="2">
        <v>23268331</v>
      </c>
      <c r="CE287">
        <v>0</v>
      </c>
      <c r="CF287" s="2">
        <v>58820</v>
      </c>
      <c r="CG287">
        <v>0</v>
      </c>
      <c r="CH287" s="2">
        <v>22773617</v>
      </c>
      <c r="CI287" s="2">
        <v>22153192</v>
      </c>
      <c r="CJ287">
        <v>0</v>
      </c>
      <c r="CK287" s="2">
        <v>246541</v>
      </c>
      <c r="CL287">
        <v>0</v>
      </c>
      <c r="CM287">
        <v>0</v>
      </c>
      <c r="CN287">
        <v>0</v>
      </c>
      <c r="CO287" s="2">
        <v>189388</v>
      </c>
      <c r="CP287" s="2">
        <v>150941908</v>
      </c>
      <c r="CQ287" s="2">
        <v>4066132</v>
      </c>
      <c r="CR287">
        <v>0</v>
      </c>
      <c r="CS287">
        <v>0</v>
      </c>
      <c r="CT287" s="2">
        <v>4864939</v>
      </c>
      <c r="CU287" s="2">
        <v>8931071</v>
      </c>
      <c r="CV287" s="2">
        <v>9308668</v>
      </c>
      <c r="CW287" s="2">
        <v>9872452</v>
      </c>
      <c r="CX287" s="2">
        <v>6849228</v>
      </c>
      <c r="CY287" s="2">
        <v>5121286</v>
      </c>
      <c r="CZ287" s="2">
        <v>46169</v>
      </c>
      <c r="DA287">
        <v>0</v>
      </c>
      <c r="DB287" s="2">
        <v>18211730</v>
      </c>
      <c r="DC287" s="2">
        <v>249461</v>
      </c>
      <c r="DD287">
        <v>0</v>
      </c>
      <c r="DE287" s="2">
        <v>106073</v>
      </c>
      <c r="DF287" s="2">
        <v>49765067</v>
      </c>
      <c r="DG287" s="2">
        <v>262693</v>
      </c>
      <c r="DH287" s="2">
        <v>39874446</v>
      </c>
      <c r="DI287">
        <v>0</v>
      </c>
      <c r="DJ287" s="2">
        <v>638302</v>
      </c>
      <c r="DK287">
        <v>0</v>
      </c>
      <c r="DL287">
        <v>0</v>
      </c>
      <c r="DM287">
        <v>0</v>
      </c>
      <c r="DN287">
        <v>0</v>
      </c>
      <c r="DO287" s="2">
        <v>614513</v>
      </c>
      <c r="DP287" s="2">
        <v>85787303</v>
      </c>
      <c r="DQ287">
        <v>0</v>
      </c>
      <c r="DR287">
        <v>0</v>
      </c>
      <c r="DS287">
        <v>0</v>
      </c>
      <c r="DT287">
        <v>0</v>
      </c>
      <c r="DU287">
        <v>0</v>
      </c>
      <c r="DV287">
        <v>0</v>
      </c>
      <c r="DW287">
        <v>0</v>
      </c>
      <c r="DX287">
        <v>0</v>
      </c>
      <c r="DY287">
        <v>0</v>
      </c>
      <c r="DZ287">
        <v>0</v>
      </c>
      <c r="EA287">
        <v>0</v>
      </c>
      <c r="EB287">
        <v>0</v>
      </c>
      <c r="EC287">
        <v>0</v>
      </c>
    </row>
    <row r="288" spans="1:133" x14ac:dyDescent="0.25">
      <c r="A288">
        <v>106190630</v>
      </c>
      <c r="B288" t="s">
        <v>1415</v>
      </c>
      <c r="C288">
        <v>20164</v>
      </c>
      <c r="D288" s="1">
        <v>42379</v>
      </c>
      <c r="E288" s="1" t="s">
        <v>134</v>
      </c>
      <c r="F288" t="s">
        <v>135</v>
      </c>
      <c r="G288" t="s">
        <v>170</v>
      </c>
      <c r="H288">
        <v>11</v>
      </c>
      <c r="I288">
        <v>917</v>
      </c>
      <c r="J288" t="s">
        <v>164</v>
      </c>
      <c r="K288" t="s">
        <v>138</v>
      </c>
      <c r="M288" t="s">
        <v>1416</v>
      </c>
      <c r="N288" t="s">
        <v>1417</v>
      </c>
      <c r="O288" t="s">
        <v>200</v>
      </c>
      <c r="P288">
        <v>91767</v>
      </c>
      <c r="Q288" t="s">
        <v>1418</v>
      </c>
      <c r="R288">
        <v>437</v>
      </c>
      <c r="S288">
        <v>398</v>
      </c>
      <c r="T288">
        <v>300</v>
      </c>
      <c r="U288">
        <v>738</v>
      </c>
      <c r="V288">
        <v>903</v>
      </c>
      <c r="W288" s="2">
        <v>1110</v>
      </c>
      <c r="X288" s="2">
        <v>1734</v>
      </c>
      <c r="Y288">
        <v>0</v>
      </c>
      <c r="Z288">
        <v>0</v>
      </c>
      <c r="AA288">
        <v>22</v>
      </c>
      <c r="AB288">
        <v>744</v>
      </c>
      <c r="AC288">
        <v>121</v>
      </c>
      <c r="AD288">
        <v>140</v>
      </c>
      <c r="AE288" s="2">
        <v>5512</v>
      </c>
      <c r="AF288">
        <v>0</v>
      </c>
      <c r="AG288" s="2">
        <v>3912</v>
      </c>
      <c r="AH288" s="2">
        <v>1868</v>
      </c>
      <c r="AI288" s="2">
        <v>6350</v>
      </c>
      <c r="AJ288" s="2">
        <v>5245</v>
      </c>
      <c r="AK288">
        <v>0</v>
      </c>
      <c r="AL288">
        <v>0</v>
      </c>
      <c r="AM288">
        <v>67</v>
      </c>
      <c r="AN288" s="2">
        <v>3205</v>
      </c>
      <c r="AO288">
        <v>319</v>
      </c>
      <c r="AP288">
        <v>501</v>
      </c>
      <c r="AQ288" s="2">
        <v>21467</v>
      </c>
      <c r="AR288">
        <v>0</v>
      </c>
      <c r="AS288" s="2">
        <v>9900</v>
      </c>
      <c r="AT288" s="2">
        <v>21092</v>
      </c>
      <c r="AU288" s="2">
        <v>8474</v>
      </c>
      <c r="AV288" s="2">
        <v>21703</v>
      </c>
      <c r="AW288">
        <v>964</v>
      </c>
      <c r="AX288">
        <v>0</v>
      </c>
      <c r="AY288">
        <v>887</v>
      </c>
      <c r="AZ288" s="2">
        <v>18273</v>
      </c>
      <c r="BA288" s="2">
        <v>6527</v>
      </c>
      <c r="BB288" s="2">
        <v>7242</v>
      </c>
      <c r="BC288" s="2">
        <v>95062</v>
      </c>
      <c r="BD288" s="2">
        <v>101392503</v>
      </c>
      <c r="BE288" s="2">
        <v>48401432</v>
      </c>
      <c r="BF288" s="2">
        <v>164567697</v>
      </c>
      <c r="BG288" s="2">
        <v>135939956</v>
      </c>
      <c r="BH288">
        <v>0</v>
      </c>
      <c r="BI288">
        <v>0</v>
      </c>
      <c r="BJ288" s="2">
        <v>1733147</v>
      </c>
      <c r="BK288" s="2">
        <v>83053449</v>
      </c>
      <c r="BL288" s="2">
        <v>8272797</v>
      </c>
      <c r="BM288" s="2">
        <v>12994722</v>
      </c>
      <c r="BN288" s="2">
        <v>556355703</v>
      </c>
      <c r="BO288" s="2">
        <v>46248952</v>
      </c>
      <c r="BP288" s="2">
        <v>57948873</v>
      </c>
      <c r="BQ288" s="2">
        <v>45085430</v>
      </c>
      <c r="BR288" s="2">
        <v>88644314</v>
      </c>
      <c r="BS288" s="2">
        <v>1961469</v>
      </c>
      <c r="BT288">
        <v>0</v>
      </c>
      <c r="BU288" s="2">
        <v>2090134</v>
      </c>
      <c r="BV288" s="2">
        <v>88678257</v>
      </c>
      <c r="BW288" s="2">
        <v>1705585</v>
      </c>
      <c r="BX288" s="2">
        <v>19514537</v>
      </c>
      <c r="BY288" s="2">
        <v>351877551</v>
      </c>
      <c r="BZ288" s="2">
        <v>4123915</v>
      </c>
      <c r="CA288" s="2">
        <v>129835582</v>
      </c>
      <c r="CB288" s="2">
        <v>114616327</v>
      </c>
      <c r="CC288" s="2">
        <v>211368314</v>
      </c>
      <c r="CD288" s="2">
        <v>161149040</v>
      </c>
      <c r="CE288" s="2">
        <v>-3519506</v>
      </c>
      <c r="CF288">
        <v>0</v>
      </c>
      <c r="CG288">
        <v>0</v>
      </c>
      <c r="CH288" s="2">
        <v>3506410</v>
      </c>
      <c r="CI288" s="2">
        <v>166616474</v>
      </c>
      <c r="CJ288">
        <v>0</v>
      </c>
      <c r="CK288" s="2">
        <v>9978382</v>
      </c>
      <c r="CL288">
        <v>0</v>
      </c>
      <c r="CM288">
        <v>0</v>
      </c>
      <c r="CN288">
        <v>0</v>
      </c>
      <c r="CO288" s="2">
        <v>12233199</v>
      </c>
      <c r="CP288" s="2">
        <v>809908137</v>
      </c>
      <c r="CQ288" s="2">
        <v>10770839</v>
      </c>
      <c r="CR288">
        <v>0</v>
      </c>
      <c r="CS288">
        <v>0</v>
      </c>
      <c r="CT288" s="2">
        <v>3287652</v>
      </c>
      <c r="CU288" s="2">
        <v>14058491</v>
      </c>
      <c r="CV288" s="2">
        <v>17805873</v>
      </c>
      <c r="CW288" s="2">
        <v>2504817</v>
      </c>
      <c r="CX288" s="2">
        <v>1804319</v>
      </c>
      <c r="CY288" s="2">
        <v>63435230</v>
      </c>
      <c r="CZ288" s="2">
        <v>1961469</v>
      </c>
      <c r="DA288">
        <v>0</v>
      </c>
      <c r="DB288" s="2">
        <v>316871</v>
      </c>
      <c r="DC288" s="2">
        <v>4278969</v>
      </c>
      <c r="DD288">
        <v>0</v>
      </c>
      <c r="DE288" s="2">
        <v>20276060</v>
      </c>
      <c r="DF288" s="2">
        <v>112383608</v>
      </c>
      <c r="DG288" s="2">
        <v>928204</v>
      </c>
      <c r="DH288" s="2">
        <v>119996087</v>
      </c>
      <c r="DI288">
        <v>0</v>
      </c>
      <c r="DJ288" s="2">
        <v>-229991</v>
      </c>
      <c r="DK288">
        <v>0</v>
      </c>
      <c r="DL288">
        <v>0</v>
      </c>
      <c r="DM288">
        <v>0</v>
      </c>
      <c r="DN288">
        <v>0</v>
      </c>
      <c r="DO288" s="2">
        <v>18322524</v>
      </c>
      <c r="DP288" s="2">
        <v>233957267</v>
      </c>
      <c r="DQ288">
        <v>0</v>
      </c>
      <c r="DR288">
        <v>0</v>
      </c>
      <c r="DS288">
        <v>0</v>
      </c>
      <c r="DT288">
        <v>0</v>
      </c>
      <c r="DU288">
        <v>0</v>
      </c>
      <c r="DV288">
        <v>0</v>
      </c>
      <c r="DW288">
        <v>0</v>
      </c>
      <c r="DX288">
        <v>0</v>
      </c>
      <c r="DY288">
        <v>0</v>
      </c>
      <c r="DZ288">
        <v>0</v>
      </c>
      <c r="EA288">
        <v>0</v>
      </c>
      <c r="EB288">
        <v>0</v>
      </c>
      <c r="EC288">
        <v>0</v>
      </c>
    </row>
    <row r="289" spans="1:133" x14ac:dyDescent="0.25">
      <c r="A289">
        <v>106541123</v>
      </c>
      <c r="B289" t="s">
        <v>1419</v>
      </c>
      <c r="C289">
        <v>20164</v>
      </c>
      <c r="D289" s="1">
        <v>42379</v>
      </c>
      <c r="E289" s="1" t="s">
        <v>134</v>
      </c>
      <c r="F289" t="s">
        <v>135</v>
      </c>
      <c r="G289" t="s">
        <v>925</v>
      </c>
      <c r="H289">
        <v>9</v>
      </c>
      <c r="I289">
        <v>613</v>
      </c>
      <c r="J289" t="s">
        <v>221</v>
      </c>
      <c r="K289" t="s">
        <v>222</v>
      </c>
      <c r="M289" t="s">
        <v>1420</v>
      </c>
      <c r="N289" t="s">
        <v>1421</v>
      </c>
      <c r="O289" t="s">
        <v>1422</v>
      </c>
      <c r="P289">
        <v>93258</v>
      </c>
      <c r="Q289" t="s">
        <v>1423</v>
      </c>
      <c r="R289" s="2">
        <v>1210</v>
      </c>
      <c r="S289">
        <v>331</v>
      </c>
      <c r="T289">
        <v>331</v>
      </c>
      <c r="U289">
        <v>1</v>
      </c>
      <c r="V289">
        <v>0</v>
      </c>
      <c r="W289">
        <v>17</v>
      </c>
      <c r="X289">
        <v>0</v>
      </c>
      <c r="Y289">
        <v>0</v>
      </c>
      <c r="Z289">
        <v>0</v>
      </c>
      <c r="AA289">
        <v>9</v>
      </c>
      <c r="AB289">
        <v>0</v>
      </c>
      <c r="AC289">
        <v>0</v>
      </c>
      <c r="AD289">
        <v>17</v>
      </c>
      <c r="AE289">
        <v>44</v>
      </c>
      <c r="AF289">
        <v>0</v>
      </c>
      <c r="AG289">
        <v>156</v>
      </c>
      <c r="AH289">
        <v>0</v>
      </c>
      <c r="AI289" s="2">
        <v>12287</v>
      </c>
      <c r="AJ289">
        <v>0</v>
      </c>
      <c r="AK289">
        <v>0</v>
      </c>
      <c r="AL289">
        <v>0</v>
      </c>
      <c r="AM289" s="2">
        <v>5977</v>
      </c>
      <c r="AN289">
        <v>0</v>
      </c>
      <c r="AO289">
        <v>0</v>
      </c>
      <c r="AP289" s="2">
        <v>11474</v>
      </c>
      <c r="AQ289" s="2">
        <v>29894</v>
      </c>
      <c r="AR289">
        <v>0</v>
      </c>
      <c r="AS289">
        <v>0</v>
      </c>
      <c r="AT289">
        <v>0</v>
      </c>
      <c r="AU289">
        <v>0</v>
      </c>
      <c r="AV289">
        <v>0</v>
      </c>
      <c r="AW289">
        <v>0</v>
      </c>
      <c r="AX289">
        <v>0</v>
      </c>
      <c r="AY289">
        <v>0</v>
      </c>
      <c r="AZ289">
        <v>0</v>
      </c>
      <c r="BA289">
        <v>0</v>
      </c>
      <c r="BB289">
        <v>0</v>
      </c>
      <c r="BC289">
        <v>0</v>
      </c>
      <c r="BD289" s="2">
        <v>1625403</v>
      </c>
      <c r="BE289">
        <v>0</v>
      </c>
      <c r="BF289" s="2">
        <v>31279916</v>
      </c>
      <c r="BG289">
        <v>0</v>
      </c>
      <c r="BH289">
        <v>0</v>
      </c>
      <c r="BI289">
        <v>0</v>
      </c>
      <c r="BJ289" s="2">
        <v>306993</v>
      </c>
      <c r="BK289">
        <v>0</v>
      </c>
      <c r="BL289">
        <v>0</v>
      </c>
      <c r="BM289" s="2">
        <v>589272</v>
      </c>
      <c r="BN289" s="2">
        <v>33801584</v>
      </c>
      <c r="BO289">
        <v>0</v>
      </c>
      <c r="BP289">
        <v>0</v>
      </c>
      <c r="BQ289">
        <v>0</v>
      </c>
      <c r="BR289">
        <v>0</v>
      </c>
      <c r="BS289">
        <v>0</v>
      </c>
      <c r="BT289">
        <v>0</v>
      </c>
      <c r="BU289">
        <v>0</v>
      </c>
      <c r="BV289">
        <v>0</v>
      </c>
      <c r="BW289">
        <v>0</v>
      </c>
      <c r="BX289">
        <v>0</v>
      </c>
      <c r="BY289">
        <v>0</v>
      </c>
      <c r="BZ289">
        <v>0</v>
      </c>
      <c r="CA289" s="2">
        <v>2861</v>
      </c>
      <c r="CB289">
        <v>0</v>
      </c>
      <c r="CC289" s="2">
        <v>34585</v>
      </c>
      <c r="CD289">
        <v>0</v>
      </c>
      <c r="CE289">
        <v>0</v>
      </c>
      <c r="CF289">
        <v>0</v>
      </c>
      <c r="CG289">
        <v>0</v>
      </c>
      <c r="CH289" s="2">
        <v>31553</v>
      </c>
      <c r="CI289">
        <v>0</v>
      </c>
      <c r="CJ289">
        <v>0</v>
      </c>
      <c r="CK289">
        <v>0</v>
      </c>
      <c r="CL289">
        <v>0</v>
      </c>
      <c r="CM289">
        <v>0</v>
      </c>
      <c r="CN289">
        <v>0</v>
      </c>
      <c r="CO289">
        <v>287</v>
      </c>
      <c r="CP289" s="2">
        <v>69286</v>
      </c>
      <c r="CQ289">
        <v>0</v>
      </c>
      <c r="CR289">
        <v>0</v>
      </c>
      <c r="CS289">
        <v>0</v>
      </c>
      <c r="CT289">
        <v>0</v>
      </c>
      <c r="CU289">
        <v>0</v>
      </c>
      <c r="CV289" s="2">
        <v>1622541</v>
      </c>
      <c r="CW289">
        <v>0</v>
      </c>
      <c r="CX289" s="2">
        <v>31245331</v>
      </c>
      <c r="CY289">
        <v>0</v>
      </c>
      <c r="CZ289">
        <v>0</v>
      </c>
      <c r="DA289">
        <v>0</v>
      </c>
      <c r="DB289" s="2">
        <v>275440</v>
      </c>
      <c r="DC289">
        <v>0</v>
      </c>
      <c r="DD289">
        <v>0</v>
      </c>
      <c r="DE289" s="2">
        <v>588986</v>
      </c>
      <c r="DF289" s="2">
        <v>33732298</v>
      </c>
      <c r="DG289">
        <v>0</v>
      </c>
      <c r="DH289" s="2">
        <v>39839751</v>
      </c>
      <c r="DI289">
        <v>0</v>
      </c>
      <c r="DJ289" s="2">
        <v>6107453</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row>
    <row r="290" spans="1:133" x14ac:dyDescent="0.25">
      <c r="A290">
        <v>106190631</v>
      </c>
      <c r="B290" t="s">
        <v>1424</v>
      </c>
      <c r="C290">
        <v>20164</v>
      </c>
      <c r="D290" s="1">
        <v>42379</v>
      </c>
      <c r="E290" s="1" t="s">
        <v>134</v>
      </c>
      <c r="F290" t="s">
        <v>135</v>
      </c>
      <c r="G290" t="s">
        <v>170</v>
      </c>
      <c r="H290">
        <v>11</v>
      </c>
      <c r="I290">
        <v>919</v>
      </c>
      <c r="J290" t="s">
        <v>164</v>
      </c>
      <c r="K290" t="s">
        <v>138</v>
      </c>
      <c r="M290" t="s">
        <v>1425</v>
      </c>
      <c r="N290" t="s">
        <v>1426</v>
      </c>
      <c r="O290" t="s">
        <v>1427</v>
      </c>
      <c r="P290">
        <v>90602</v>
      </c>
      <c r="Q290" t="s">
        <v>1428</v>
      </c>
      <c r="R290">
        <v>548</v>
      </c>
      <c r="S290">
        <v>548</v>
      </c>
      <c r="T290">
        <v>221</v>
      </c>
      <c r="U290" s="2">
        <v>1111</v>
      </c>
      <c r="V290" s="2">
        <v>1270</v>
      </c>
      <c r="W290">
        <v>495</v>
      </c>
      <c r="X290">
        <v>265</v>
      </c>
      <c r="Y290">
        <v>0</v>
      </c>
      <c r="Z290">
        <v>0</v>
      </c>
      <c r="AA290">
        <v>125</v>
      </c>
      <c r="AB290" s="2">
        <v>1130</v>
      </c>
      <c r="AC290">
        <v>28</v>
      </c>
      <c r="AD290">
        <v>85</v>
      </c>
      <c r="AE290" s="2">
        <v>4509</v>
      </c>
      <c r="AF290">
        <v>0</v>
      </c>
      <c r="AG290" s="2">
        <v>6165</v>
      </c>
      <c r="AH290" s="2">
        <v>5200</v>
      </c>
      <c r="AI290" s="2">
        <v>2081</v>
      </c>
      <c r="AJ290" s="2">
        <v>1080</v>
      </c>
      <c r="AK290">
        <v>0</v>
      </c>
      <c r="AL290">
        <v>0</v>
      </c>
      <c r="AM290">
        <v>423</v>
      </c>
      <c r="AN290" s="2">
        <v>4292</v>
      </c>
      <c r="AO290">
        <v>100</v>
      </c>
      <c r="AP290">
        <v>328</v>
      </c>
      <c r="AQ290" s="2">
        <v>19669</v>
      </c>
      <c r="AR290">
        <v>0</v>
      </c>
      <c r="AS290" s="2">
        <v>18205</v>
      </c>
      <c r="AT290" s="2">
        <v>14240</v>
      </c>
      <c r="AU290" s="2">
        <v>3371</v>
      </c>
      <c r="AV290" s="2">
        <v>6280</v>
      </c>
      <c r="AW290">
        <v>0</v>
      </c>
      <c r="AX290">
        <v>0</v>
      </c>
      <c r="AY290" s="2">
        <v>4952</v>
      </c>
      <c r="AZ290" s="2">
        <v>34270</v>
      </c>
      <c r="BA290">
        <v>401</v>
      </c>
      <c r="BB290" s="2">
        <v>1961</v>
      </c>
      <c r="BC290" s="2">
        <v>83680</v>
      </c>
      <c r="BD290" s="2">
        <v>105713654</v>
      </c>
      <c r="BE290" s="2">
        <v>139999365</v>
      </c>
      <c r="BF290" s="2">
        <v>41801973</v>
      </c>
      <c r="BG290" s="2">
        <v>27243020</v>
      </c>
      <c r="BH290">
        <v>0</v>
      </c>
      <c r="BI290">
        <v>0</v>
      </c>
      <c r="BJ290" s="2">
        <v>12482832</v>
      </c>
      <c r="BK290" s="2">
        <v>91037915</v>
      </c>
      <c r="BL290" s="2">
        <v>315763</v>
      </c>
      <c r="BM290" s="2">
        <v>8670454</v>
      </c>
      <c r="BN290" s="2">
        <v>427264976</v>
      </c>
      <c r="BO290" s="2">
        <v>74367535</v>
      </c>
      <c r="BP290" s="2">
        <v>122390001</v>
      </c>
      <c r="BQ290" s="2">
        <v>13147700</v>
      </c>
      <c r="BR290" s="2">
        <v>32272190</v>
      </c>
      <c r="BS290">
        <v>0</v>
      </c>
      <c r="BT290">
        <v>0</v>
      </c>
      <c r="BU290" s="2">
        <v>17850222</v>
      </c>
      <c r="BV290" s="2">
        <v>149174785</v>
      </c>
      <c r="BW290" s="2">
        <v>437326</v>
      </c>
      <c r="BX290" s="2">
        <v>8318829</v>
      </c>
      <c r="BY290" s="2">
        <v>417958588</v>
      </c>
      <c r="BZ290" s="2">
        <v>2520766</v>
      </c>
      <c r="CA290" s="2">
        <v>159195605</v>
      </c>
      <c r="CB290" s="2">
        <v>243424747</v>
      </c>
      <c r="CC290" s="2">
        <v>49513988</v>
      </c>
      <c r="CD290" s="2">
        <v>54785578</v>
      </c>
      <c r="CE290">
        <v>0</v>
      </c>
      <c r="CF290">
        <v>0</v>
      </c>
      <c r="CG290">
        <v>0</v>
      </c>
      <c r="CH290" s="2">
        <v>23620885</v>
      </c>
      <c r="CI290" s="2">
        <v>177331796</v>
      </c>
      <c r="CJ290">
        <v>0</v>
      </c>
      <c r="CK290" s="2">
        <v>2033684</v>
      </c>
      <c r="CL290">
        <v>0</v>
      </c>
      <c r="CM290">
        <v>0</v>
      </c>
      <c r="CN290">
        <v>0</v>
      </c>
      <c r="CO290" s="2">
        <v>6079926</v>
      </c>
      <c r="CP290" s="2">
        <v>718506975</v>
      </c>
      <c r="CQ290">
        <v>0</v>
      </c>
      <c r="CR290">
        <v>0</v>
      </c>
      <c r="CS290">
        <v>0</v>
      </c>
      <c r="CT290">
        <v>0</v>
      </c>
      <c r="CU290">
        <v>0</v>
      </c>
      <c r="CV290" s="2">
        <v>20885584</v>
      </c>
      <c r="CW290" s="2">
        <v>18964619</v>
      </c>
      <c r="CX290" s="2">
        <v>5435685</v>
      </c>
      <c r="CY290" s="2">
        <v>4729632</v>
      </c>
      <c r="CZ290">
        <v>0</v>
      </c>
      <c r="DA290">
        <v>0</v>
      </c>
      <c r="DB290" s="2">
        <v>6712169</v>
      </c>
      <c r="DC290" s="2">
        <v>62880904</v>
      </c>
      <c r="DD290">
        <v>0</v>
      </c>
      <c r="DE290" s="2">
        <v>7107996</v>
      </c>
      <c r="DF290" s="2">
        <v>126716589</v>
      </c>
      <c r="DG290" s="2">
        <v>11886300</v>
      </c>
      <c r="DH290" s="2">
        <v>131288456</v>
      </c>
      <c r="DI290" s="2">
        <v>7264579</v>
      </c>
      <c r="DJ290" s="2">
        <v>15904577</v>
      </c>
      <c r="DK290">
        <v>0</v>
      </c>
      <c r="DL290">
        <v>0</v>
      </c>
      <c r="DM290">
        <v>0</v>
      </c>
      <c r="DN290">
        <v>0</v>
      </c>
      <c r="DO290" s="2">
        <v>2414973</v>
      </c>
      <c r="DP290" s="2">
        <v>375177242</v>
      </c>
      <c r="DQ290">
        <v>0</v>
      </c>
      <c r="DR290">
        <v>0</v>
      </c>
      <c r="DS290">
        <v>0</v>
      </c>
      <c r="DT290">
        <v>0</v>
      </c>
      <c r="DU290">
        <v>0</v>
      </c>
      <c r="DV290">
        <v>0</v>
      </c>
      <c r="DW290">
        <v>0</v>
      </c>
      <c r="DX290">
        <v>0</v>
      </c>
      <c r="DY290">
        <v>0</v>
      </c>
      <c r="DZ290">
        <v>0</v>
      </c>
      <c r="EA290">
        <v>0</v>
      </c>
      <c r="EB290">
        <v>0</v>
      </c>
      <c r="EC290">
        <v>0</v>
      </c>
    </row>
    <row r="291" spans="1:133" x14ac:dyDescent="0.25">
      <c r="A291">
        <v>106380939</v>
      </c>
      <c r="B291" t="s">
        <v>1429</v>
      </c>
      <c r="C291">
        <v>20164</v>
      </c>
      <c r="D291" s="1">
        <v>42379</v>
      </c>
      <c r="E291" s="1" t="s">
        <v>134</v>
      </c>
      <c r="F291" t="s">
        <v>135</v>
      </c>
      <c r="G291" t="s">
        <v>320</v>
      </c>
      <c r="H291">
        <v>4</v>
      </c>
      <c r="I291">
        <v>423</v>
      </c>
      <c r="J291" t="s">
        <v>213</v>
      </c>
      <c r="K291" t="s">
        <v>138</v>
      </c>
      <c r="L291" t="s">
        <v>214</v>
      </c>
      <c r="M291" t="s">
        <v>1430</v>
      </c>
      <c r="N291" t="s">
        <v>1431</v>
      </c>
      <c r="O291" t="s">
        <v>323</v>
      </c>
      <c r="P291">
        <v>94110</v>
      </c>
      <c r="Q291" t="s">
        <v>1432</v>
      </c>
      <c r="R291">
        <v>397</v>
      </c>
      <c r="S291">
        <v>324</v>
      </c>
      <c r="T291">
        <v>286</v>
      </c>
      <c r="U291">
        <v>721</v>
      </c>
      <c r="V291">
        <v>133</v>
      </c>
      <c r="W291">
        <v>935</v>
      </c>
      <c r="X291" s="2">
        <v>1334</v>
      </c>
      <c r="Y291">
        <v>30</v>
      </c>
      <c r="Z291">
        <v>0</v>
      </c>
      <c r="AA291">
        <v>299</v>
      </c>
      <c r="AB291">
        <v>187</v>
      </c>
      <c r="AC291">
        <v>0</v>
      </c>
      <c r="AD291">
        <v>89</v>
      </c>
      <c r="AE291" s="2">
        <v>3728</v>
      </c>
      <c r="AF291">
        <v>0</v>
      </c>
      <c r="AG291" s="2">
        <v>6684</v>
      </c>
      <c r="AH291">
        <v>732</v>
      </c>
      <c r="AI291" s="2">
        <v>5823</v>
      </c>
      <c r="AJ291" s="2">
        <v>7183</v>
      </c>
      <c r="AK291">
        <v>121</v>
      </c>
      <c r="AL291">
        <v>0</v>
      </c>
      <c r="AM291" s="2">
        <v>3079</v>
      </c>
      <c r="AN291">
        <v>746</v>
      </c>
      <c r="AO291">
        <v>0</v>
      </c>
      <c r="AP291">
        <v>426</v>
      </c>
      <c r="AQ291" s="2">
        <v>24794</v>
      </c>
      <c r="AR291">
        <v>0</v>
      </c>
      <c r="AS291" s="2">
        <v>33398</v>
      </c>
      <c r="AT291">
        <v>515</v>
      </c>
      <c r="AU291" s="2">
        <v>23263</v>
      </c>
      <c r="AV291" s="2">
        <v>61544</v>
      </c>
      <c r="AW291" s="2">
        <v>9574</v>
      </c>
      <c r="AX291">
        <v>0</v>
      </c>
      <c r="AY291" s="2">
        <v>3706</v>
      </c>
      <c r="AZ291" s="2">
        <v>13737</v>
      </c>
      <c r="BA291">
        <v>302</v>
      </c>
      <c r="BB291" s="2">
        <v>4362</v>
      </c>
      <c r="BC291" s="2">
        <v>150401</v>
      </c>
      <c r="BD291" s="2">
        <v>105543295</v>
      </c>
      <c r="BE291" s="2">
        <v>18494896</v>
      </c>
      <c r="BF291" s="2">
        <v>108288361</v>
      </c>
      <c r="BG291" s="2">
        <v>145214271</v>
      </c>
      <c r="BH291" s="2">
        <v>3440698</v>
      </c>
      <c r="BI291">
        <v>0</v>
      </c>
      <c r="BJ291" s="2">
        <v>41459070</v>
      </c>
      <c r="BK291" s="2">
        <v>25205079</v>
      </c>
      <c r="BL291">
        <v>0</v>
      </c>
      <c r="BM291" s="2">
        <v>6069471</v>
      </c>
      <c r="BN291" s="2">
        <v>453715141</v>
      </c>
      <c r="BO291" s="2">
        <v>56324601</v>
      </c>
      <c r="BP291" s="2">
        <v>3349476</v>
      </c>
      <c r="BQ291" s="2">
        <v>42041126</v>
      </c>
      <c r="BR291" s="2">
        <v>112171757</v>
      </c>
      <c r="BS291" s="2">
        <v>20897223</v>
      </c>
      <c r="BT291">
        <v>0</v>
      </c>
      <c r="BU291" s="2">
        <v>17942793</v>
      </c>
      <c r="BV291" s="2">
        <v>25843856</v>
      </c>
      <c r="BW291" s="2">
        <v>1641326</v>
      </c>
      <c r="BX291" s="2">
        <v>14935913</v>
      </c>
      <c r="BY291" s="2">
        <v>295148071</v>
      </c>
      <c r="BZ291" s="2">
        <v>24493108</v>
      </c>
      <c r="CA291" s="2">
        <v>134263410</v>
      </c>
      <c r="CB291" s="2">
        <v>18359450</v>
      </c>
      <c r="CC291" s="2">
        <v>119262531</v>
      </c>
      <c r="CD291" s="2">
        <v>240721639</v>
      </c>
      <c r="CE291" s="2">
        <v>-29527529</v>
      </c>
      <c r="CF291" s="2">
        <v>23199895</v>
      </c>
      <c r="CG291">
        <v>0</v>
      </c>
      <c r="CH291" s="2">
        <v>40944784</v>
      </c>
      <c r="CI291" s="2">
        <v>31885229</v>
      </c>
      <c r="CJ291">
        <v>0</v>
      </c>
      <c r="CK291" s="2">
        <v>1512206</v>
      </c>
      <c r="CL291">
        <v>0</v>
      </c>
      <c r="CM291">
        <v>0</v>
      </c>
      <c r="CN291">
        <v>0</v>
      </c>
      <c r="CO291" s="2">
        <v>5684394</v>
      </c>
      <c r="CP291" s="2">
        <v>610799117</v>
      </c>
      <c r="CQ291">
        <v>0</v>
      </c>
      <c r="CR291" s="2">
        <v>18866670</v>
      </c>
      <c r="CS291">
        <v>0</v>
      </c>
      <c r="CT291" s="2">
        <v>12651757</v>
      </c>
      <c r="CU291" s="2">
        <v>31518427</v>
      </c>
      <c r="CV291" s="2">
        <v>26188066</v>
      </c>
      <c r="CW291" s="2">
        <v>3306106</v>
      </c>
      <c r="CX291" s="2">
        <v>57485308</v>
      </c>
      <c r="CY291" s="2">
        <v>33707917</v>
      </c>
      <c r="CZ291" s="2">
        <v>1079633</v>
      </c>
      <c r="DA291">
        <v>0</v>
      </c>
      <c r="DB291" s="2">
        <v>17510024</v>
      </c>
      <c r="DC291" s="2">
        <v>30182973</v>
      </c>
      <c r="DD291" s="2">
        <v>122495</v>
      </c>
      <c r="DE291">
        <v>0</v>
      </c>
      <c r="DF291" s="2">
        <v>169582522</v>
      </c>
      <c r="DG291" s="2">
        <v>10934156</v>
      </c>
      <c r="DH291" s="2">
        <v>212494849</v>
      </c>
      <c r="DI291">
        <v>0</v>
      </c>
      <c r="DJ291" s="2">
        <v>16035339</v>
      </c>
      <c r="DK291">
        <v>0</v>
      </c>
      <c r="DL291">
        <v>0</v>
      </c>
      <c r="DM291">
        <v>0</v>
      </c>
      <c r="DN291">
        <v>0</v>
      </c>
      <c r="DO291" s="2">
        <v>1829418</v>
      </c>
      <c r="DP291" s="2">
        <v>179759429</v>
      </c>
      <c r="DQ291">
        <v>0</v>
      </c>
      <c r="DR291">
        <v>0</v>
      </c>
      <c r="DS291">
        <v>0</v>
      </c>
      <c r="DT291">
        <v>0</v>
      </c>
      <c r="DU291">
        <v>0</v>
      </c>
      <c r="DV291">
        <v>0</v>
      </c>
      <c r="DW291">
        <v>0</v>
      </c>
      <c r="DX291">
        <v>0</v>
      </c>
      <c r="DY291">
        <v>0</v>
      </c>
      <c r="DZ291">
        <v>0</v>
      </c>
      <c r="EA291">
        <v>0</v>
      </c>
      <c r="EB291">
        <v>0</v>
      </c>
      <c r="EC291">
        <v>0</v>
      </c>
    </row>
    <row r="292" spans="1:133" x14ac:dyDescent="0.25">
      <c r="A292">
        <v>106190468</v>
      </c>
      <c r="B292" t="s">
        <v>1433</v>
      </c>
      <c r="C292">
        <v>20164</v>
      </c>
      <c r="D292" s="1">
        <v>42379</v>
      </c>
      <c r="E292" s="1" t="s">
        <v>134</v>
      </c>
      <c r="F292" t="s">
        <v>135</v>
      </c>
      <c r="G292" t="s">
        <v>170</v>
      </c>
      <c r="H292">
        <v>11</v>
      </c>
      <c r="I292">
        <v>925</v>
      </c>
      <c r="J292" t="s">
        <v>187</v>
      </c>
      <c r="K292" t="s">
        <v>138</v>
      </c>
      <c r="M292" t="s">
        <v>1434</v>
      </c>
      <c r="N292" t="s">
        <v>1435</v>
      </c>
      <c r="O292" t="s">
        <v>280</v>
      </c>
      <c r="P292">
        <v>90033</v>
      </c>
      <c r="Q292" t="s">
        <v>1436</v>
      </c>
      <c r="R292">
        <v>213</v>
      </c>
      <c r="S292">
        <v>213</v>
      </c>
      <c r="T292">
        <v>179</v>
      </c>
      <c r="U292">
        <v>379</v>
      </c>
      <c r="V292">
        <v>4</v>
      </c>
      <c r="W292">
        <v>1</v>
      </c>
      <c r="X292">
        <v>18</v>
      </c>
      <c r="Y292">
        <v>0</v>
      </c>
      <c r="Z292">
        <v>0</v>
      </c>
      <c r="AA292">
        <v>0</v>
      </c>
      <c r="AB292">
        <v>32</v>
      </c>
      <c r="AC292">
        <v>0</v>
      </c>
      <c r="AD292">
        <v>0</v>
      </c>
      <c r="AE292">
        <v>434</v>
      </c>
      <c r="AF292">
        <v>0</v>
      </c>
      <c r="AG292" s="2">
        <v>8173</v>
      </c>
      <c r="AH292">
        <v>648</v>
      </c>
      <c r="AI292">
        <v>157</v>
      </c>
      <c r="AJ292" s="2">
        <v>1156</v>
      </c>
      <c r="AK292">
        <v>0</v>
      </c>
      <c r="AL292">
        <v>0</v>
      </c>
      <c r="AM292">
        <v>0</v>
      </c>
      <c r="AN292">
        <v>802</v>
      </c>
      <c r="AO292">
        <v>0</v>
      </c>
      <c r="AP292">
        <v>0</v>
      </c>
      <c r="AQ292" s="2">
        <v>10936</v>
      </c>
      <c r="AR292">
        <v>0</v>
      </c>
      <c r="AS292">
        <v>0</v>
      </c>
      <c r="AT292">
        <v>0</v>
      </c>
      <c r="AU292">
        <v>0</v>
      </c>
      <c r="AV292">
        <v>0</v>
      </c>
      <c r="AW292">
        <v>0</v>
      </c>
      <c r="AX292">
        <v>0</v>
      </c>
      <c r="AY292">
        <v>0</v>
      </c>
      <c r="AZ292">
        <v>15</v>
      </c>
      <c r="BA292">
        <v>0</v>
      </c>
      <c r="BB292">
        <v>40</v>
      </c>
      <c r="BC292">
        <v>55</v>
      </c>
      <c r="BD292" s="2">
        <v>51194981</v>
      </c>
      <c r="BE292" s="2">
        <v>2139178</v>
      </c>
      <c r="BF292" s="2">
        <v>4685539</v>
      </c>
      <c r="BG292" s="2">
        <v>8148581</v>
      </c>
      <c r="BH292">
        <v>0</v>
      </c>
      <c r="BI292">
        <v>0</v>
      </c>
      <c r="BJ292">
        <v>0</v>
      </c>
      <c r="BK292" s="2">
        <v>16726548</v>
      </c>
      <c r="BL292">
        <v>0</v>
      </c>
      <c r="BM292">
        <v>0</v>
      </c>
      <c r="BN292" s="2">
        <v>82894827</v>
      </c>
      <c r="BO292">
        <v>0</v>
      </c>
      <c r="BP292">
        <v>0</v>
      </c>
      <c r="BQ292">
        <v>0</v>
      </c>
      <c r="BR292">
        <v>0</v>
      </c>
      <c r="BS292">
        <v>0</v>
      </c>
      <c r="BT292">
        <v>0</v>
      </c>
      <c r="BU292">
        <v>0</v>
      </c>
      <c r="BV292" s="2">
        <v>67118</v>
      </c>
      <c r="BW292">
        <v>0</v>
      </c>
      <c r="BX292" s="2">
        <v>63327</v>
      </c>
      <c r="BY292" s="2">
        <v>130445</v>
      </c>
      <c r="BZ292" s="2">
        <v>1447375</v>
      </c>
      <c r="CA292" s="2">
        <v>35705318</v>
      </c>
      <c r="CB292" s="2">
        <v>58540</v>
      </c>
      <c r="CC292" s="2">
        <v>1100159</v>
      </c>
      <c r="CD292" s="2">
        <v>8792644</v>
      </c>
      <c r="CE292">
        <v>0</v>
      </c>
      <c r="CF292">
        <v>0</v>
      </c>
      <c r="CG292">
        <v>0</v>
      </c>
      <c r="CH292">
        <v>0</v>
      </c>
      <c r="CI292" s="2">
        <v>17268194</v>
      </c>
      <c r="CJ292">
        <v>0</v>
      </c>
      <c r="CK292">
        <v>0</v>
      </c>
      <c r="CL292">
        <v>0</v>
      </c>
      <c r="CM292">
        <v>0</v>
      </c>
      <c r="CN292">
        <v>0</v>
      </c>
      <c r="CO292" s="2">
        <v>44745</v>
      </c>
      <c r="CP292" s="2">
        <v>64416975</v>
      </c>
      <c r="CQ292">
        <v>0</v>
      </c>
      <c r="CR292">
        <v>0</v>
      </c>
      <c r="CS292">
        <v>0</v>
      </c>
      <c r="CT292">
        <v>0</v>
      </c>
      <c r="CU292">
        <v>0</v>
      </c>
      <c r="CV292" s="2">
        <v>14109406</v>
      </c>
      <c r="CW292" s="2">
        <v>2081709</v>
      </c>
      <c r="CX292" s="2">
        <v>3585380</v>
      </c>
      <c r="CY292" s="2">
        <v>-640425</v>
      </c>
      <c r="CZ292">
        <v>0</v>
      </c>
      <c r="DA292">
        <v>0</v>
      </c>
      <c r="DB292">
        <v>0</v>
      </c>
      <c r="DC292" s="2">
        <v>-527773</v>
      </c>
      <c r="DD292">
        <v>0</v>
      </c>
      <c r="DE292">
        <v>0</v>
      </c>
      <c r="DF292" s="2">
        <v>18608297</v>
      </c>
      <c r="DG292" s="2">
        <v>42722</v>
      </c>
      <c r="DH292" s="2">
        <v>20830552</v>
      </c>
      <c r="DI292">
        <v>0</v>
      </c>
      <c r="DJ292">
        <v>0</v>
      </c>
      <c r="DK292">
        <v>0</v>
      </c>
      <c r="DL292">
        <v>0</v>
      </c>
      <c r="DM292">
        <v>0</v>
      </c>
      <c r="DN292">
        <v>0</v>
      </c>
      <c r="DO292">
        <v>0</v>
      </c>
      <c r="DP292" s="2">
        <v>3664577</v>
      </c>
      <c r="DQ292">
        <v>0</v>
      </c>
      <c r="DR292">
        <v>0</v>
      </c>
      <c r="DS292">
        <v>0</v>
      </c>
      <c r="DT292">
        <v>0</v>
      </c>
      <c r="DU292">
        <v>0</v>
      </c>
      <c r="DV292">
        <v>0</v>
      </c>
      <c r="DW292">
        <v>0</v>
      </c>
      <c r="DX292">
        <v>0</v>
      </c>
      <c r="DY292">
        <v>0</v>
      </c>
      <c r="DZ292">
        <v>0</v>
      </c>
      <c r="EA292">
        <v>0</v>
      </c>
      <c r="EB292">
        <v>0</v>
      </c>
      <c r="EC292">
        <v>0</v>
      </c>
    </row>
    <row r="293" spans="1:133" x14ac:dyDescent="0.25">
      <c r="A293">
        <v>106370787</v>
      </c>
      <c r="B293" t="s">
        <v>1437</v>
      </c>
      <c r="C293">
        <v>20164</v>
      </c>
      <c r="D293" s="1">
        <v>42379</v>
      </c>
      <c r="E293" s="1" t="s">
        <v>134</v>
      </c>
      <c r="F293" t="s">
        <v>135</v>
      </c>
      <c r="G293" t="s">
        <v>186</v>
      </c>
      <c r="H293">
        <v>14</v>
      </c>
      <c r="I293">
        <v>1418</v>
      </c>
      <c r="J293" t="s">
        <v>187</v>
      </c>
      <c r="K293" t="s">
        <v>138</v>
      </c>
      <c r="M293" t="s">
        <v>1438</v>
      </c>
      <c r="N293" t="s">
        <v>1439</v>
      </c>
      <c r="O293" t="s">
        <v>190</v>
      </c>
      <c r="P293">
        <v>92105</v>
      </c>
      <c r="Q293" t="s">
        <v>1440</v>
      </c>
      <c r="R293">
        <v>57</v>
      </c>
      <c r="S293">
        <v>57</v>
      </c>
      <c r="T293">
        <v>28</v>
      </c>
      <c r="U293">
        <v>124</v>
      </c>
      <c r="V293">
        <v>7</v>
      </c>
      <c r="W293">
        <v>1</v>
      </c>
      <c r="X293">
        <v>16</v>
      </c>
      <c r="Y293">
        <v>0</v>
      </c>
      <c r="Z293">
        <v>0</v>
      </c>
      <c r="AA293">
        <v>1</v>
      </c>
      <c r="AB293">
        <v>0</v>
      </c>
      <c r="AC293">
        <v>0</v>
      </c>
      <c r="AD293">
        <v>0</v>
      </c>
      <c r="AE293">
        <v>149</v>
      </c>
      <c r="AF293">
        <v>0</v>
      </c>
      <c r="AG293" s="2">
        <v>2092</v>
      </c>
      <c r="AH293">
        <v>64</v>
      </c>
      <c r="AI293">
        <v>55</v>
      </c>
      <c r="AJ293">
        <v>316</v>
      </c>
      <c r="AK293">
        <v>0</v>
      </c>
      <c r="AL293">
        <v>0</v>
      </c>
      <c r="AM293">
        <v>30</v>
      </c>
      <c r="AN293">
        <v>0</v>
      </c>
      <c r="AO293">
        <v>0</v>
      </c>
      <c r="AP293">
        <v>0</v>
      </c>
      <c r="AQ293" s="2">
        <v>2557</v>
      </c>
      <c r="AR293">
        <v>0</v>
      </c>
      <c r="AS293">
        <v>438</v>
      </c>
      <c r="AT293">
        <v>142</v>
      </c>
      <c r="AU293">
        <v>0</v>
      </c>
      <c r="AV293" s="2">
        <v>4518</v>
      </c>
      <c r="AW293">
        <v>0</v>
      </c>
      <c r="AX293">
        <v>0</v>
      </c>
      <c r="AY293">
        <v>28</v>
      </c>
      <c r="AZ293">
        <v>70</v>
      </c>
      <c r="BA293">
        <v>0</v>
      </c>
      <c r="BB293">
        <v>501</v>
      </c>
      <c r="BC293" s="2">
        <v>5697</v>
      </c>
      <c r="BD293" s="2">
        <v>10009838</v>
      </c>
      <c r="BE293" s="2">
        <v>19552</v>
      </c>
      <c r="BF293" s="2">
        <v>3002013</v>
      </c>
      <c r="BG293" s="2">
        <v>768596</v>
      </c>
      <c r="BH293">
        <v>0</v>
      </c>
      <c r="BI293">
        <v>0</v>
      </c>
      <c r="BJ293" s="2">
        <v>343163</v>
      </c>
      <c r="BK293">
        <v>0</v>
      </c>
      <c r="BL293">
        <v>0</v>
      </c>
      <c r="BM293">
        <v>0</v>
      </c>
      <c r="BN293" s="2">
        <v>14143162</v>
      </c>
      <c r="BO293" s="2">
        <v>59135</v>
      </c>
      <c r="BP293" s="2">
        <v>28546</v>
      </c>
      <c r="BQ293">
        <v>0</v>
      </c>
      <c r="BR293" s="2">
        <v>628444</v>
      </c>
      <c r="BS293">
        <v>0</v>
      </c>
      <c r="BT293">
        <v>0</v>
      </c>
      <c r="BU293" s="2">
        <v>11946</v>
      </c>
      <c r="BV293" s="2">
        <v>14733</v>
      </c>
      <c r="BW293">
        <v>0</v>
      </c>
      <c r="BX293" s="2">
        <v>70905</v>
      </c>
      <c r="BY293" s="2">
        <v>813709</v>
      </c>
      <c r="BZ293">
        <v>0</v>
      </c>
      <c r="CA293" s="2">
        <v>7300005</v>
      </c>
      <c r="CB293" s="2">
        <v>34149</v>
      </c>
      <c r="CC293" s="2">
        <v>2101409</v>
      </c>
      <c r="CD293" s="2">
        <v>991898</v>
      </c>
      <c r="CE293">
        <v>0</v>
      </c>
      <c r="CF293">
        <v>0</v>
      </c>
      <c r="CG293">
        <v>0</v>
      </c>
      <c r="CH293" s="2">
        <v>252127</v>
      </c>
      <c r="CI293" s="2">
        <v>8243</v>
      </c>
      <c r="CJ293">
        <v>0</v>
      </c>
      <c r="CK293">
        <v>0</v>
      </c>
      <c r="CL293">
        <v>0</v>
      </c>
      <c r="CM293">
        <v>0</v>
      </c>
      <c r="CN293">
        <v>0</v>
      </c>
      <c r="CO293" s="2">
        <v>49634</v>
      </c>
      <c r="CP293" s="2">
        <v>10737465</v>
      </c>
      <c r="CQ293">
        <v>0</v>
      </c>
      <c r="CR293">
        <v>0</v>
      </c>
      <c r="CS293">
        <v>0</v>
      </c>
      <c r="CT293">
        <v>0</v>
      </c>
      <c r="CU293">
        <v>0</v>
      </c>
      <c r="CV293" s="2">
        <v>2768968</v>
      </c>
      <c r="CW293" s="2">
        <v>13949</v>
      </c>
      <c r="CX293" s="2">
        <v>900604</v>
      </c>
      <c r="CY293" s="2">
        <v>405142</v>
      </c>
      <c r="CZ293">
        <v>0</v>
      </c>
      <c r="DA293">
        <v>0</v>
      </c>
      <c r="DB293" s="2">
        <v>102982</v>
      </c>
      <c r="DC293" s="2">
        <v>6490</v>
      </c>
      <c r="DD293">
        <v>0</v>
      </c>
      <c r="DE293" s="2">
        <v>21271</v>
      </c>
      <c r="DF293" s="2">
        <v>4219406</v>
      </c>
      <c r="DG293" s="2">
        <v>265132</v>
      </c>
      <c r="DH293" s="2">
        <v>5313847</v>
      </c>
      <c r="DI293">
        <v>0</v>
      </c>
      <c r="DJ293" s="2">
        <v>96386</v>
      </c>
      <c r="DK293">
        <v>0</v>
      </c>
      <c r="DL293">
        <v>0</v>
      </c>
      <c r="DM293">
        <v>0</v>
      </c>
      <c r="DN293">
        <v>0</v>
      </c>
      <c r="DO293" s="2">
        <v>15576</v>
      </c>
      <c r="DP293" s="2">
        <v>1499081</v>
      </c>
      <c r="DQ293">
        <v>0</v>
      </c>
      <c r="DR293">
        <v>0</v>
      </c>
      <c r="DS293">
        <v>0</v>
      </c>
      <c r="DT293">
        <v>0</v>
      </c>
      <c r="DU293">
        <v>0</v>
      </c>
      <c r="DV293">
        <v>0</v>
      </c>
      <c r="DW293">
        <v>0</v>
      </c>
      <c r="DX293">
        <v>0</v>
      </c>
      <c r="DY293">
        <v>0</v>
      </c>
      <c r="DZ293">
        <v>0</v>
      </c>
      <c r="EA293">
        <v>0</v>
      </c>
      <c r="EB293">
        <v>0</v>
      </c>
      <c r="EC293">
        <v>0</v>
      </c>
    </row>
    <row r="294" spans="1:133" x14ac:dyDescent="0.25">
      <c r="A294">
        <v>106190385</v>
      </c>
      <c r="B294" t="s">
        <v>1441</v>
      </c>
      <c r="C294">
        <v>20164</v>
      </c>
      <c r="D294" s="1">
        <v>42379</v>
      </c>
      <c r="E294" s="1" t="s">
        <v>134</v>
      </c>
      <c r="F294" t="s">
        <v>135</v>
      </c>
      <c r="G294" t="s">
        <v>170</v>
      </c>
      <c r="H294">
        <v>11</v>
      </c>
      <c r="I294">
        <v>903</v>
      </c>
      <c r="J294" t="s">
        <v>146</v>
      </c>
      <c r="K294" t="s">
        <v>138</v>
      </c>
      <c r="M294" t="s">
        <v>1442</v>
      </c>
      <c r="N294" t="s">
        <v>1443</v>
      </c>
      <c r="O294" t="s">
        <v>1444</v>
      </c>
      <c r="P294">
        <v>91345</v>
      </c>
      <c r="Q294" t="s">
        <v>1445</v>
      </c>
      <c r="R294">
        <v>377</v>
      </c>
      <c r="S294">
        <v>377</v>
      </c>
      <c r="T294">
        <v>315</v>
      </c>
      <c r="U294">
        <v>841</v>
      </c>
      <c r="V294">
        <v>319</v>
      </c>
      <c r="W294">
        <v>606</v>
      </c>
      <c r="X294" s="2">
        <v>1105</v>
      </c>
      <c r="Y294">
        <v>0</v>
      </c>
      <c r="Z294">
        <v>0</v>
      </c>
      <c r="AA294">
        <v>57</v>
      </c>
      <c r="AB294" s="2">
        <v>1532</v>
      </c>
      <c r="AC294">
        <v>59</v>
      </c>
      <c r="AD294">
        <v>31</v>
      </c>
      <c r="AE294" s="2">
        <v>4550</v>
      </c>
      <c r="AF294">
        <v>115</v>
      </c>
      <c r="AG294" s="2">
        <v>6306</v>
      </c>
      <c r="AH294" s="2">
        <v>1756</v>
      </c>
      <c r="AI294" s="2">
        <v>3723</v>
      </c>
      <c r="AJ294" s="2">
        <v>4617</v>
      </c>
      <c r="AK294">
        <v>0</v>
      </c>
      <c r="AL294">
        <v>0</v>
      </c>
      <c r="AM294">
        <v>324</v>
      </c>
      <c r="AN294" s="2">
        <v>6068</v>
      </c>
      <c r="AO294">
        <v>139</v>
      </c>
      <c r="AP294">
        <v>72</v>
      </c>
      <c r="AQ294" s="2">
        <v>23005</v>
      </c>
      <c r="AR294" s="2">
        <v>4222</v>
      </c>
      <c r="AS294" s="2">
        <v>3284</v>
      </c>
      <c r="AT294" s="2">
        <v>3779</v>
      </c>
      <c r="AU294" s="2">
        <v>2890</v>
      </c>
      <c r="AV294" s="2">
        <v>12553</v>
      </c>
      <c r="AW294">
        <v>0</v>
      </c>
      <c r="AX294">
        <v>0</v>
      </c>
      <c r="AY294">
        <v>320</v>
      </c>
      <c r="AZ294" s="2">
        <v>5670</v>
      </c>
      <c r="BA294" s="2">
        <v>1099</v>
      </c>
      <c r="BB294" s="2">
        <v>1813</v>
      </c>
      <c r="BC294" s="2">
        <v>31408</v>
      </c>
      <c r="BD294" s="2">
        <v>113158264</v>
      </c>
      <c r="BE294" s="2">
        <v>81387106</v>
      </c>
      <c r="BF294" s="2">
        <v>61605992</v>
      </c>
      <c r="BG294" s="2">
        <v>79770096</v>
      </c>
      <c r="BH294">
        <v>0</v>
      </c>
      <c r="BI294">
        <v>0</v>
      </c>
      <c r="BJ294" s="2">
        <v>5016425</v>
      </c>
      <c r="BK294" s="2">
        <v>93949598</v>
      </c>
      <c r="BL294" s="2">
        <v>2156134</v>
      </c>
      <c r="BM294" s="2">
        <v>1110736</v>
      </c>
      <c r="BN294" s="2">
        <v>438154351</v>
      </c>
      <c r="BO294" s="2">
        <v>27806486</v>
      </c>
      <c r="BP294" s="2">
        <v>37627303</v>
      </c>
      <c r="BQ294" s="2">
        <v>15304373</v>
      </c>
      <c r="BR294" s="2">
        <v>47923198</v>
      </c>
      <c r="BS294">
        <v>0</v>
      </c>
      <c r="BT294">
        <v>0</v>
      </c>
      <c r="BU294" s="2">
        <v>2400895</v>
      </c>
      <c r="BV294" s="2">
        <v>42540860</v>
      </c>
      <c r="BW294" s="2">
        <v>8245756</v>
      </c>
      <c r="BX294" s="2">
        <v>13602389</v>
      </c>
      <c r="BY294" s="2">
        <v>195451260</v>
      </c>
      <c r="BZ294" s="2">
        <v>-11744093</v>
      </c>
      <c r="CA294" s="2">
        <v>127175647</v>
      </c>
      <c r="CB294" s="2">
        <v>113404984</v>
      </c>
      <c r="CC294" s="2">
        <v>44084116</v>
      </c>
      <c r="CD294" s="2">
        <v>127545306</v>
      </c>
      <c r="CE294" s="2">
        <v>-1650000</v>
      </c>
      <c r="CF294">
        <v>0</v>
      </c>
      <c r="CG294">
        <v>0</v>
      </c>
      <c r="CH294" s="2">
        <v>6174683</v>
      </c>
      <c r="CI294" s="2">
        <v>113623966</v>
      </c>
      <c r="CJ294">
        <v>0</v>
      </c>
      <c r="CK294" s="2">
        <v>8340944</v>
      </c>
      <c r="CL294">
        <v>0</v>
      </c>
      <c r="CM294">
        <v>0</v>
      </c>
      <c r="CN294">
        <v>0</v>
      </c>
      <c r="CO294" s="2">
        <v>2998133</v>
      </c>
      <c r="CP294" s="2">
        <v>529953686</v>
      </c>
      <c r="CQ294" s="2">
        <v>8545622</v>
      </c>
      <c r="CR294" s="2">
        <v>776053</v>
      </c>
      <c r="CS294">
        <v>0</v>
      </c>
      <c r="CT294" s="2">
        <v>4396551</v>
      </c>
      <c r="CU294" s="2">
        <v>13718226</v>
      </c>
      <c r="CV294" s="2">
        <v>16401932</v>
      </c>
      <c r="CW294" s="2">
        <v>16361019</v>
      </c>
      <c r="CX294" s="2">
        <v>35901808</v>
      </c>
      <c r="CY294" s="2">
        <v>3290879</v>
      </c>
      <c r="CZ294">
        <v>0</v>
      </c>
      <c r="DA294">
        <v>0</v>
      </c>
      <c r="DB294" s="2">
        <v>1380120</v>
      </c>
      <c r="DC294" s="2">
        <v>29792939</v>
      </c>
      <c r="DD294" s="2">
        <v>2253749</v>
      </c>
      <c r="DE294" s="2">
        <v>11987705</v>
      </c>
      <c r="DF294" s="2">
        <v>117370151</v>
      </c>
      <c r="DG294" s="2">
        <v>1904711</v>
      </c>
      <c r="DH294" s="2">
        <v>145256808</v>
      </c>
      <c r="DI294" s="2">
        <v>4731402</v>
      </c>
      <c r="DJ294" s="2">
        <v>1055037</v>
      </c>
      <c r="DK294">
        <v>0</v>
      </c>
      <c r="DL294">
        <v>0</v>
      </c>
      <c r="DM294">
        <v>0</v>
      </c>
      <c r="DN294">
        <v>0</v>
      </c>
      <c r="DO294" s="2">
        <v>6993952</v>
      </c>
      <c r="DP294" s="2">
        <v>195902292</v>
      </c>
      <c r="DQ294">
        <v>0</v>
      </c>
      <c r="DR294">
        <v>0</v>
      </c>
      <c r="DS294">
        <v>0</v>
      </c>
      <c r="DT294">
        <v>0</v>
      </c>
      <c r="DU294">
        <v>0</v>
      </c>
      <c r="DV294">
        <v>0</v>
      </c>
      <c r="DW294">
        <v>0</v>
      </c>
      <c r="DX294">
        <v>0</v>
      </c>
      <c r="DY294">
        <v>0</v>
      </c>
      <c r="DZ294">
        <v>0</v>
      </c>
      <c r="EA294" s="2">
        <v>11095533</v>
      </c>
      <c r="EB294" s="2">
        <v>9044118</v>
      </c>
      <c r="EC294" s="2">
        <v>11948578</v>
      </c>
    </row>
    <row r="295" spans="1:133" x14ac:dyDescent="0.25">
      <c r="A295">
        <v>106190680</v>
      </c>
      <c r="B295" t="s">
        <v>1446</v>
      </c>
      <c r="C295">
        <v>20164</v>
      </c>
      <c r="D295" s="1">
        <v>42379</v>
      </c>
      <c r="E295" s="1" t="s">
        <v>134</v>
      </c>
      <c r="F295" t="s">
        <v>135</v>
      </c>
      <c r="G295" t="s">
        <v>170</v>
      </c>
      <c r="H295">
        <v>11</v>
      </c>
      <c r="I295">
        <v>933</v>
      </c>
      <c r="J295" t="s">
        <v>164</v>
      </c>
      <c r="K295" t="s">
        <v>138</v>
      </c>
      <c r="M295" t="s">
        <v>1447</v>
      </c>
      <c r="N295" t="s">
        <v>1448</v>
      </c>
      <c r="O295" t="s">
        <v>1449</v>
      </c>
      <c r="P295">
        <v>90732</v>
      </c>
      <c r="Q295" t="s">
        <v>1450</v>
      </c>
      <c r="R295">
        <v>356</v>
      </c>
      <c r="S295">
        <v>324</v>
      </c>
      <c r="T295">
        <v>324</v>
      </c>
      <c r="U295">
        <v>405</v>
      </c>
      <c r="V295">
        <v>405</v>
      </c>
      <c r="W295">
        <v>273</v>
      </c>
      <c r="X295">
        <v>372</v>
      </c>
      <c r="Y295">
        <v>0</v>
      </c>
      <c r="Z295">
        <v>0</v>
      </c>
      <c r="AA295">
        <v>20</v>
      </c>
      <c r="AB295">
        <v>329</v>
      </c>
      <c r="AC295">
        <v>13</v>
      </c>
      <c r="AD295">
        <v>2</v>
      </c>
      <c r="AE295" s="2">
        <v>1819</v>
      </c>
      <c r="AF295">
        <v>288</v>
      </c>
      <c r="AG295" s="2">
        <v>4604</v>
      </c>
      <c r="AH295" s="2">
        <v>4224</v>
      </c>
      <c r="AI295" s="2">
        <v>2919</v>
      </c>
      <c r="AJ295" s="2">
        <v>3011</v>
      </c>
      <c r="AK295">
        <v>0</v>
      </c>
      <c r="AL295">
        <v>0</v>
      </c>
      <c r="AM295">
        <v>68</v>
      </c>
      <c r="AN295" s="2">
        <v>2969</v>
      </c>
      <c r="AO295">
        <v>35</v>
      </c>
      <c r="AP295">
        <v>7</v>
      </c>
      <c r="AQ295" s="2">
        <v>17837</v>
      </c>
      <c r="AR295" s="2">
        <v>10127</v>
      </c>
      <c r="AS295" s="2">
        <v>2160</v>
      </c>
      <c r="AT295">
        <v>905</v>
      </c>
      <c r="AU295" s="2">
        <v>1136</v>
      </c>
      <c r="AV295" s="2">
        <v>4403</v>
      </c>
      <c r="AW295">
        <v>0</v>
      </c>
      <c r="AX295">
        <v>0</v>
      </c>
      <c r="AY295">
        <v>407</v>
      </c>
      <c r="AZ295" s="2">
        <v>2701</v>
      </c>
      <c r="BA295">
        <v>360</v>
      </c>
      <c r="BB295">
        <v>482</v>
      </c>
      <c r="BC295" s="2">
        <v>12554</v>
      </c>
      <c r="BD295" s="2">
        <v>40826585</v>
      </c>
      <c r="BE295" s="2">
        <v>37126997</v>
      </c>
      <c r="BF295" s="2">
        <v>19244427</v>
      </c>
      <c r="BG295" s="2">
        <v>24771822</v>
      </c>
      <c r="BH295">
        <v>0</v>
      </c>
      <c r="BI295">
        <v>0</v>
      </c>
      <c r="BJ295" s="2">
        <v>549510</v>
      </c>
      <c r="BK295" s="2">
        <v>23992546</v>
      </c>
      <c r="BL295" s="2">
        <v>285098</v>
      </c>
      <c r="BM295" s="2">
        <v>54304</v>
      </c>
      <c r="BN295" s="2">
        <v>146851289</v>
      </c>
      <c r="BO295" s="2">
        <v>12594134</v>
      </c>
      <c r="BP295" s="2">
        <v>6320166</v>
      </c>
      <c r="BQ295" s="2">
        <v>3457621</v>
      </c>
      <c r="BR295" s="2">
        <v>11499191</v>
      </c>
      <c r="BS295">
        <v>0</v>
      </c>
      <c r="BT295">
        <v>0</v>
      </c>
      <c r="BU295" s="2">
        <v>1940776</v>
      </c>
      <c r="BV295" s="2">
        <v>12879692</v>
      </c>
      <c r="BW295" s="2">
        <v>1718006</v>
      </c>
      <c r="BX295" s="2">
        <v>2297063</v>
      </c>
      <c r="BY295" s="2">
        <v>52706649</v>
      </c>
      <c r="BZ295" s="2">
        <v>-1479931</v>
      </c>
      <c r="CA295" s="2">
        <v>44796392</v>
      </c>
      <c r="CB295" s="2">
        <v>37277618</v>
      </c>
      <c r="CC295" s="2">
        <v>10897104</v>
      </c>
      <c r="CD295" s="2">
        <v>34310235</v>
      </c>
      <c r="CE295" s="2">
        <v>-325000</v>
      </c>
      <c r="CF295">
        <v>0</v>
      </c>
      <c r="CG295">
        <v>0</v>
      </c>
      <c r="CH295" s="2">
        <v>1950583</v>
      </c>
      <c r="CI295" s="2">
        <v>28881169</v>
      </c>
      <c r="CJ295">
        <v>0</v>
      </c>
      <c r="CK295" s="2">
        <v>1460433</v>
      </c>
      <c r="CL295">
        <v>0</v>
      </c>
      <c r="CM295">
        <v>0</v>
      </c>
      <c r="CN295">
        <v>0</v>
      </c>
      <c r="CO295" s="2">
        <v>276823</v>
      </c>
      <c r="CP295" s="2">
        <v>158045426</v>
      </c>
      <c r="CQ295">
        <v>0</v>
      </c>
      <c r="CR295">
        <v>0</v>
      </c>
      <c r="CS295">
        <v>0</v>
      </c>
      <c r="CT295">
        <v>0</v>
      </c>
      <c r="CU295">
        <v>0</v>
      </c>
      <c r="CV295" s="2">
        <v>9020498</v>
      </c>
      <c r="CW295" s="2">
        <v>6491751</v>
      </c>
      <c r="CX295" s="2">
        <v>12298303</v>
      </c>
      <c r="CY295" s="2">
        <v>2229766</v>
      </c>
      <c r="CZ295">
        <v>0</v>
      </c>
      <c r="DA295">
        <v>0</v>
      </c>
      <c r="DB295" s="2">
        <v>558171</v>
      </c>
      <c r="DC295" s="2">
        <v>8264515</v>
      </c>
      <c r="DD295" s="2">
        <v>557526</v>
      </c>
      <c r="DE295" s="2">
        <v>2091982</v>
      </c>
      <c r="DF295" s="2">
        <v>41512512</v>
      </c>
      <c r="DG295" s="2">
        <v>326284</v>
      </c>
      <c r="DH295" s="2">
        <v>57756099</v>
      </c>
      <c r="DI295" s="2">
        <v>827623</v>
      </c>
      <c r="DJ295" s="2">
        <v>-782595</v>
      </c>
      <c r="DK295">
        <v>0</v>
      </c>
      <c r="DL295">
        <v>0</v>
      </c>
      <c r="DM295">
        <v>0</v>
      </c>
      <c r="DN295">
        <v>0</v>
      </c>
      <c r="DO295" s="2">
        <v>1311690</v>
      </c>
      <c r="DP295" s="2">
        <v>26319008</v>
      </c>
      <c r="DQ295">
        <v>0</v>
      </c>
      <c r="DR295">
        <v>0</v>
      </c>
      <c r="DS295">
        <v>0</v>
      </c>
      <c r="DT295">
        <v>0</v>
      </c>
      <c r="DU295">
        <v>0</v>
      </c>
      <c r="DV295">
        <v>0</v>
      </c>
      <c r="DW295">
        <v>0</v>
      </c>
      <c r="DX295">
        <v>0</v>
      </c>
      <c r="DY295">
        <v>0</v>
      </c>
      <c r="DZ295">
        <v>0</v>
      </c>
      <c r="EA295" s="2">
        <v>5119950</v>
      </c>
      <c r="EB295" s="2">
        <v>4969901</v>
      </c>
      <c r="EC295" s="2">
        <v>3338512</v>
      </c>
    </row>
    <row r="296" spans="1:133" x14ac:dyDescent="0.25">
      <c r="A296">
        <v>106190470</v>
      </c>
      <c r="B296" t="s">
        <v>1451</v>
      </c>
      <c r="C296">
        <v>20164</v>
      </c>
      <c r="D296" s="1">
        <v>42379</v>
      </c>
      <c r="E296" s="1" t="s">
        <v>134</v>
      </c>
      <c r="F296" t="s">
        <v>135</v>
      </c>
      <c r="G296" t="s">
        <v>170</v>
      </c>
      <c r="H296">
        <v>11</v>
      </c>
      <c r="I296">
        <v>931</v>
      </c>
      <c r="J296" t="s">
        <v>164</v>
      </c>
      <c r="K296" t="s">
        <v>138</v>
      </c>
      <c r="M296" t="s">
        <v>1452</v>
      </c>
      <c r="N296" t="s">
        <v>1453</v>
      </c>
      <c r="O296" t="s">
        <v>514</v>
      </c>
      <c r="P296">
        <v>90503</v>
      </c>
      <c r="Q296" t="s">
        <v>1450</v>
      </c>
      <c r="R296">
        <v>442</v>
      </c>
      <c r="S296">
        <v>418</v>
      </c>
      <c r="T296">
        <v>418</v>
      </c>
      <c r="U296">
        <v>991</v>
      </c>
      <c r="V296" s="2">
        <v>1126</v>
      </c>
      <c r="W296">
        <v>473</v>
      </c>
      <c r="X296">
        <v>632</v>
      </c>
      <c r="Y296">
        <v>0</v>
      </c>
      <c r="Z296">
        <v>0</v>
      </c>
      <c r="AA296">
        <v>68</v>
      </c>
      <c r="AB296" s="2">
        <v>1575</v>
      </c>
      <c r="AC296">
        <v>60</v>
      </c>
      <c r="AD296">
        <v>30</v>
      </c>
      <c r="AE296" s="2">
        <v>4955</v>
      </c>
      <c r="AF296">
        <v>479</v>
      </c>
      <c r="AG296" s="2">
        <v>5357</v>
      </c>
      <c r="AH296" s="2">
        <v>6850</v>
      </c>
      <c r="AI296" s="2">
        <v>1660</v>
      </c>
      <c r="AJ296" s="2">
        <v>2043</v>
      </c>
      <c r="AK296">
        <v>0</v>
      </c>
      <c r="AL296">
        <v>0</v>
      </c>
      <c r="AM296">
        <v>188</v>
      </c>
      <c r="AN296" s="2">
        <v>5688</v>
      </c>
      <c r="AO296">
        <v>123</v>
      </c>
      <c r="AP296">
        <v>60</v>
      </c>
      <c r="AQ296" s="2">
        <v>21969</v>
      </c>
      <c r="AR296" s="2">
        <v>5976</v>
      </c>
      <c r="AS296" s="2">
        <v>5324</v>
      </c>
      <c r="AT296" s="2">
        <v>3100</v>
      </c>
      <c r="AU296" s="2">
        <v>1839</v>
      </c>
      <c r="AV296" s="2">
        <v>6625</v>
      </c>
      <c r="AW296">
        <v>0</v>
      </c>
      <c r="AX296">
        <v>0</v>
      </c>
      <c r="AY296">
        <v>769</v>
      </c>
      <c r="AZ296" s="2">
        <v>10370</v>
      </c>
      <c r="BA296">
        <v>449</v>
      </c>
      <c r="BB296">
        <v>846</v>
      </c>
      <c r="BC296" s="2">
        <v>29322</v>
      </c>
      <c r="BD296" s="2">
        <v>84592422</v>
      </c>
      <c r="BE296" s="2">
        <v>72248060</v>
      </c>
      <c r="BF296" s="2">
        <v>24671481</v>
      </c>
      <c r="BG296" s="2">
        <v>30862938</v>
      </c>
      <c r="BH296">
        <v>0</v>
      </c>
      <c r="BI296">
        <v>0</v>
      </c>
      <c r="BJ296" s="2">
        <v>2853330</v>
      </c>
      <c r="BK296" s="2">
        <v>86328402</v>
      </c>
      <c r="BL296" s="2">
        <v>1860887</v>
      </c>
      <c r="BM296" s="2">
        <v>916556</v>
      </c>
      <c r="BN296" s="2">
        <v>304334076</v>
      </c>
      <c r="BO296" s="2">
        <v>36902847</v>
      </c>
      <c r="BP296" s="2">
        <v>21249909</v>
      </c>
      <c r="BQ296" s="2">
        <v>8017866</v>
      </c>
      <c r="BR296" s="2">
        <v>25695680</v>
      </c>
      <c r="BS296">
        <v>0</v>
      </c>
      <c r="BT296">
        <v>0</v>
      </c>
      <c r="BU296" s="2">
        <v>4610658</v>
      </c>
      <c r="BV296" s="2">
        <v>62174940</v>
      </c>
      <c r="BW296" s="2">
        <v>2693958</v>
      </c>
      <c r="BX296" s="2">
        <v>5070415</v>
      </c>
      <c r="BY296" s="2">
        <v>166416273</v>
      </c>
      <c r="BZ296" s="2">
        <v>-5115800</v>
      </c>
      <c r="CA296" s="2">
        <v>102890219</v>
      </c>
      <c r="CB296" s="2">
        <v>77877366</v>
      </c>
      <c r="CC296" s="2">
        <v>19868100</v>
      </c>
      <c r="CD296" s="2">
        <v>56235612</v>
      </c>
      <c r="CE296">
        <v>0</v>
      </c>
      <c r="CF296">
        <v>0</v>
      </c>
      <c r="CG296">
        <v>0</v>
      </c>
      <c r="CH296" s="2">
        <v>5542627</v>
      </c>
      <c r="CI296" s="2">
        <v>110275981</v>
      </c>
      <c r="CJ296">
        <v>0</v>
      </c>
      <c r="CK296" s="2">
        <v>2971163</v>
      </c>
      <c r="CL296">
        <v>0</v>
      </c>
      <c r="CM296">
        <v>0</v>
      </c>
      <c r="CN296">
        <v>0</v>
      </c>
      <c r="CO296" s="2">
        <v>3905350</v>
      </c>
      <c r="CP296" s="2">
        <v>374450618</v>
      </c>
      <c r="CQ296" s="2">
        <v>439514</v>
      </c>
      <c r="CR296">
        <v>0</v>
      </c>
      <c r="CS296">
        <v>0</v>
      </c>
      <c r="CT296">
        <v>0</v>
      </c>
      <c r="CU296" s="2">
        <v>439514</v>
      </c>
      <c r="CV296" s="2">
        <v>19925379</v>
      </c>
      <c r="CW296" s="2">
        <v>17076190</v>
      </c>
      <c r="CX296" s="2">
        <v>13176493</v>
      </c>
      <c r="CY296" s="2">
        <v>937647</v>
      </c>
      <c r="CZ296">
        <v>0</v>
      </c>
      <c r="DA296">
        <v>0</v>
      </c>
      <c r="DB296" s="2">
        <v>2002475</v>
      </c>
      <c r="DC296" s="2">
        <v>39841197</v>
      </c>
      <c r="DD296" s="2">
        <v>1633181</v>
      </c>
      <c r="DE296" s="2">
        <v>2146683</v>
      </c>
      <c r="DF296" s="2">
        <v>96739245</v>
      </c>
      <c r="DG296" s="2">
        <v>2659876</v>
      </c>
      <c r="DH296" s="2">
        <v>138761082</v>
      </c>
      <c r="DI296" s="2">
        <v>1948986</v>
      </c>
      <c r="DJ296" s="2">
        <v>-391396</v>
      </c>
      <c r="DK296">
        <v>0</v>
      </c>
      <c r="DL296">
        <v>0</v>
      </c>
      <c r="DM296">
        <v>0</v>
      </c>
      <c r="DN296">
        <v>0</v>
      </c>
      <c r="DO296" s="2">
        <v>4444425</v>
      </c>
      <c r="DP296" s="2">
        <v>115505794</v>
      </c>
      <c r="DQ296">
        <v>0</v>
      </c>
      <c r="DR296">
        <v>0</v>
      </c>
      <c r="DS296">
        <v>0</v>
      </c>
      <c r="DT296">
        <v>0</v>
      </c>
      <c r="DU296">
        <v>0</v>
      </c>
      <c r="DV296">
        <v>0</v>
      </c>
      <c r="DW296">
        <v>0</v>
      </c>
      <c r="DX296">
        <v>0</v>
      </c>
      <c r="DY296">
        <v>0</v>
      </c>
      <c r="DZ296">
        <v>0</v>
      </c>
      <c r="EA296" s="2">
        <v>10798125</v>
      </c>
      <c r="EB296" s="2">
        <v>4454279</v>
      </c>
      <c r="EC296" s="2">
        <v>2093700</v>
      </c>
    </row>
    <row r="297" spans="1:133" x14ac:dyDescent="0.25">
      <c r="A297">
        <v>106190756</v>
      </c>
      <c r="B297" t="s">
        <v>1454</v>
      </c>
      <c r="C297">
        <v>20164</v>
      </c>
      <c r="D297" s="1">
        <v>42379</v>
      </c>
      <c r="E297" s="1" t="s">
        <v>134</v>
      </c>
      <c r="F297" t="s">
        <v>135</v>
      </c>
      <c r="G297" t="s">
        <v>170</v>
      </c>
      <c r="H297">
        <v>11</v>
      </c>
      <c r="I297">
        <v>927</v>
      </c>
      <c r="J297" t="s">
        <v>146</v>
      </c>
      <c r="K297" t="s">
        <v>138</v>
      </c>
      <c r="M297" t="s">
        <v>1455</v>
      </c>
      <c r="N297" t="s">
        <v>1456</v>
      </c>
      <c r="O297" t="s">
        <v>1457</v>
      </c>
      <c r="P297">
        <v>90404</v>
      </c>
      <c r="Q297" t="s">
        <v>1458</v>
      </c>
      <c r="R297">
        <v>266</v>
      </c>
      <c r="S297">
        <v>234</v>
      </c>
      <c r="T297">
        <v>234</v>
      </c>
      <c r="U297" s="2">
        <v>1414</v>
      </c>
      <c r="V297">
        <v>145</v>
      </c>
      <c r="W297">
        <v>53</v>
      </c>
      <c r="X297">
        <v>91</v>
      </c>
      <c r="Y297">
        <v>0</v>
      </c>
      <c r="Z297">
        <v>0</v>
      </c>
      <c r="AA297">
        <v>21</v>
      </c>
      <c r="AB297" s="2">
        <v>1342</v>
      </c>
      <c r="AC297">
        <v>19</v>
      </c>
      <c r="AD297">
        <v>16</v>
      </c>
      <c r="AE297" s="2">
        <v>3101</v>
      </c>
      <c r="AF297">
        <v>0</v>
      </c>
      <c r="AG297" s="2">
        <v>7156</v>
      </c>
      <c r="AH297">
        <v>925</v>
      </c>
      <c r="AI297">
        <v>422</v>
      </c>
      <c r="AJ297">
        <v>456</v>
      </c>
      <c r="AK297">
        <v>0</v>
      </c>
      <c r="AL297">
        <v>0</v>
      </c>
      <c r="AM297">
        <v>52</v>
      </c>
      <c r="AN297" s="2">
        <v>4896</v>
      </c>
      <c r="AO297">
        <v>49</v>
      </c>
      <c r="AP297">
        <v>40</v>
      </c>
      <c r="AQ297" s="2">
        <v>13996</v>
      </c>
      <c r="AR297">
        <v>0</v>
      </c>
      <c r="AS297" s="2">
        <v>6153</v>
      </c>
      <c r="AT297">
        <v>485</v>
      </c>
      <c r="AU297">
        <v>237</v>
      </c>
      <c r="AV297" s="2">
        <v>1214</v>
      </c>
      <c r="AW297">
        <v>0</v>
      </c>
      <c r="AX297">
        <v>0</v>
      </c>
      <c r="AY297">
        <v>306</v>
      </c>
      <c r="AZ297" s="2">
        <v>6461</v>
      </c>
      <c r="BA297">
        <v>578</v>
      </c>
      <c r="BB297">
        <v>340</v>
      </c>
      <c r="BC297" s="2">
        <v>15774</v>
      </c>
      <c r="BD297" s="2">
        <v>115347897</v>
      </c>
      <c r="BE297" s="2">
        <v>14455453</v>
      </c>
      <c r="BF297" s="2">
        <v>5965358</v>
      </c>
      <c r="BG297" s="2">
        <v>5841082</v>
      </c>
      <c r="BH297">
        <v>0</v>
      </c>
      <c r="BI297">
        <v>0</v>
      </c>
      <c r="BJ297" s="2">
        <v>898542</v>
      </c>
      <c r="BK297" s="2">
        <v>84601245</v>
      </c>
      <c r="BL297" s="2">
        <v>845840</v>
      </c>
      <c r="BM297" s="2">
        <v>692051</v>
      </c>
      <c r="BN297" s="2">
        <v>228647468</v>
      </c>
      <c r="BO297" s="2">
        <v>35154686</v>
      </c>
      <c r="BP297" s="2">
        <v>2675203</v>
      </c>
      <c r="BQ297" s="2">
        <v>1034838</v>
      </c>
      <c r="BR297" s="2">
        <v>3801199</v>
      </c>
      <c r="BS297">
        <v>0</v>
      </c>
      <c r="BT297">
        <v>0</v>
      </c>
      <c r="BU297" s="2">
        <v>1680594</v>
      </c>
      <c r="BV297" s="2">
        <v>35484689</v>
      </c>
      <c r="BW297" s="2">
        <v>3177041</v>
      </c>
      <c r="BX297" s="2">
        <v>1864740</v>
      </c>
      <c r="BY297" s="2">
        <v>84872990</v>
      </c>
      <c r="BZ297" s="2">
        <v>258659</v>
      </c>
      <c r="CA297" s="2">
        <v>120978658</v>
      </c>
      <c r="CB297" s="2">
        <v>14271886</v>
      </c>
      <c r="CC297" s="2">
        <v>5706905</v>
      </c>
      <c r="CD297" s="2">
        <v>9004215</v>
      </c>
      <c r="CE297">
        <v>0</v>
      </c>
      <c r="CF297">
        <v>0</v>
      </c>
      <c r="CG297">
        <v>0</v>
      </c>
      <c r="CH297" s="2">
        <v>2578530</v>
      </c>
      <c r="CI297" s="2">
        <v>75454702</v>
      </c>
      <c r="CJ297">
        <v>0</v>
      </c>
      <c r="CK297" s="2">
        <v>2650725</v>
      </c>
      <c r="CL297">
        <v>0</v>
      </c>
      <c r="CM297">
        <v>0</v>
      </c>
      <c r="CN297">
        <v>0</v>
      </c>
      <c r="CO297" s="2">
        <v>406564</v>
      </c>
      <c r="CP297" s="2">
        <v>231310844</v>
      </c>
      <c r="CQ297">
        <v>0</v>
      </c>
      <c r="CR297">
        <v>0</v>
      </c>
      <c r="CS297">
        <v>0</v>
      </c>
      <c r="CT297">
        <v>0</v>
      </c>
      <c r="CU297">
        <v>0</v>
      </c>
      <c r="CV297" s="2">
        <v>29399758</v>
      </c>
      <c r="CW297" s="2">
        <v>2844637</v>
      </c>
      <c r="CX297" s="2">
        <v>1287515</v>
      </c>
      <c r="CY297" s="2">
        <v>630111</v>
      </c>
      <c r="CZ297">
        <v>0</v>
      </c>
      <c r="DA297">
        <v>0</v>
      </c>
      <c r="DB297" s="2">
        <v>-1522</v>
      </c>
      <c r="DC297" s="2">
        <v>44532160</v>
      </c>
      <c r="DD297" s="2">
        <v>1368837</v>
      </c>
      <c r="DE297" s="2">
        <v>2148118</v>
      </c>
      <c r="DF297" s="2">
        <v>82209614</v>
      </c>
      <c r="DG297" s="2">
        <v>1729841</v>
      </c>
      <c r="DH297" s="2">
        <v>111760555</v>
      </c>
      <c r="DI297" s="2">
        <v>1061025</v>
      </c>
      <c r="DJ297" s="2">
        <v>-758571</v>
      </c>
      <c r="DK297">
        <v>0</v>
      </c>
      <c r="DL297">
        <v>0</v>
      </c>
      <c r="DM297">
        <v>0</v>
      </c>
      <c r="DN297">
        <v>0</v>
      </c>
      <c r="DO297" s="2">
        <v>4703398</v>
      </c>
      <c r="DP297" s="2">
        <v>283751487</v>
      </c>
      <c r="DQ297">
        <v>0</v>
      </c>
      <c r="DR297">
        <v>0</v>
      </c>
      <c r="DS297">
        <v>0</v>
      </c>
      <c r="DT297">
        <v>0</v>
      </c>
      <c r="DU297">
        <v>0</v>
      </c>
      <c r="DV297">
        <v>0</v>
      </c>
      <c r="DW297">
        <v>0</v>
      </c>
      <c r="DX297">
        <v>0</v>
      </c>
      <c r="DY297">
        <v>0</v>
      </c>
      <c r="DZ297">
        <v>0</v>
      </c>
      <c r="EA297" s="2">
        <v>7457586</v>
      </c>
      <c r="EB297" s="2">
        <v>268132</v>
      </c>
      <c r="EC297" s="2">
        <v>196341</v>
      </c>
    </row>
    <row r="298" spans="1:133" x14ac:dyDescent="0.25">
      <c r="A298">
        <v>106190758</v>
      </c>
      <c r="B298" t="s">
        <v>1459</v>
      </c>
      <c r="C298">
        <v>20164</v>
      </c>
      <c r="D298" s="1">
        <v>42379</v>
      </c>
      <c r="E298" s="1" t="s">
        <v>134</v>
      </c>
      <c r="F298" t="s">
        <v>135</v>
      </c>
      <c r="G298" t="s">
        <v>170</v>
      </c>
      <c r="H298">
        <v>11</v>
      </c>
      <c r="I298">
        <v>907</v>
      </c>
      <c r="J298" t="s">
        <v>146</v>
      </c>
      <c r="K298" t="s">
        <v>138</v>
      </c>
      <c r="M298" t="s">
        <v>1460</v>
      </c>
      <c r="N298" t="s">
        <v>1461</v>
      </c>
      <c r="O298" t="s">
        <v>1462</v>
      </c>
      <c r="P298">
        <v>91505</v>
      </c>
      <c r="Q298" t="s">
        <v>1463</v>
      </c>
      <c r="R298">
        <v>446</v>
      </c>
      <c r="S298">
        <v>307</v>
      </c>
      <c r="T298">
        <v>257</v>
      </c>
      <c r="U298" s="2">
        <v>1410</v>
      </c>
      <c r="V298">
        <v>298</v>
      </c>
      <c r="W298">
        <v>343</v>
      </c>
      <c r="X298">
        <v>682</v>
      </c>
      <c r="Y298">
        <v>0</v>
      </c>
      <c r="Z298">
        <v>0</v>
      </c>
      <c r="AA298">
        <v>48</v>
      </c>
      <c r="AB298" s="2">
        <v>1208</v>
      </c>
      <c r="AC298">
        <v>34</v>
      </c>
      <c r="AD298">
        <v>36</v>
      </c>
      <c r="AE298" s="2">
        <v>4059</v>
      </c>
      <c r="AF298">
        <v>0</v>
      </c>
      <c r="AG298" s="2">
        <v>8308</v>
      </c>
      <c r="AH298" s="2">
        <v>1143</v>
      </c>
      <c r="AI298" s="2">
        <v>1748</v>
      </c>
      <c r="AJ298" s="2">
        <v>2157</v>
      </c>
      <c r="AK298">
        <v>0</v>
      </c>
      <c r="AL298">
        <v>0</v>
      </c>
      <c r="AM298">
        <v>165</v>
      </c>
      <c r="AN298" s="2">
        <v>4405</v>
      </c>
      <c r="AO298">
        <v>83</v>
      </c>
      <c r="AP298">
        <v>87</v>
      </c>
      <c r="AQ298" s="2">
        <v>18096</v>
      </c>
      <c r="AR298">
        <v>0</v>
      </c>
      <c r="AS298" s="2">
        <v>6263</v>
      </c>
      <c r="AT298" s="2">
        <v>5987</v>
      </c>
      <c r="AU298" s="2">
        <v>1145</v>
      </c>
      <c r="AV298" s="2">
        <v>6092</v>
      </c>
      <c r="AW298">
        <v>0</v>
      </c>
      <c r="AX298">
        <v>0</v>
      </c>
      <c r="AY298">
        <v>814</v>
      </c>
      <c r="AZ298" s="2">
        <v>9244</v>
      </c>
      <c r="BA298">
        <v>595</v>
      </c>
      <c r="BB298" s="2">
        <v>1143</v>
      </c>
      <c r="BC298" s="2">
        <v>31283</v>
      </c>
      <c r="BD298" s="2">
        <v>171042036</v>
      </c>
      <c r="BE298" s="2">
        <v>37145248</v>
      </c>
      <c r="BF298" s="2">
        <v>31667885</v>
      </c>
      <c r="BG298" s="2">
        <v>46473283</v>
      </c>
      <c r="BH298">
        <v>0</v>
      </c>
      <c r="BI298">
        <v>0</v>
      </c>
      <c r="BJ298" s="2">
        <v>3631672</v>
      </c>
      <c r="BK298" s="2">
        <v>96954648</v>
      </c>
      <c r="BL298" s="2">
        <v>1833444</v>
      </c>
      <c r="BM298" s="2">
        <v>1908279</v>
      </c>
      <c r="BN298" s="2">
        <v>390656495</v>
      </c>
      <c r="BO298" s="2">
        <v>68495934</v>
      </c>
      <c r="BP298" s="2">
        <v>16271550</v>
      </c>
      <c r="BQ298" s="2">
        <v>6892969</v>
      </c>
      <c r="BR298" s="2">
        <v>25305174</v>
      </c>
      <c r="BS298">
        <v>0</v>
      </c>
      <c r="BT298">
        <v>0</v>
      </c>
      <c r="BU298" s="2">
        <v>5389268</v>
      </c>
      <c r="BV298" s="2">
        <v>61201961</v>
      </c>
      <c r="BW298" s="2">
        <v>3937402</v>
      </c>
      <c r="BX298" s="2">
        <v>7569414</v>
      </c>
      <c r="BY298" s="2">
        <v>195063672</v>
      </c>
      <c r="BZ298" s="2">
        <v>-5909596</v>
      </c>
      <c r="CA298" s="2">
        <v>208922484</v>
      </c>
      <c r="CB298" s="2">
        <v>47392797</v>
      </c>
      <c r="CC298" s="2">
        <v>19874395</v>
      </c>
      <c r="CD298" s="2">
        <v>73798399</v>
      </c>
      <c r="CE298">
        <v>0</v>
      </c>
      <c r="CF298">
        <v>0</v>
      </c>
      <c r="CG298">
        <v>0</v>
      </c>
      <c r="CH298" s="2">
        <v>8672656</v>
      </c>
      <c r="CI298" s="2">
        <v>121122073</v>
      </c>
      <c r="CJ298">
        <v>0</v>
      </c>
      <c r="CK298" s="2">
        <v>4713081</v>
      </c>
      <c r="CL298">
        <v>0</v>
      </c>
      <c r="CM298">
        <v>0</v>
      </c>
      <c r="CN298">
        <v>0</v>
      </c>
      <c r="CO298" s="2">
        <v>2430455</v>
      </c>
      <c r="CP298" s="2">
        <v>481016744</v>
      </c>
      <c r="CQ298" s="2">
        <v>909206</v>
      </c>
      <c r="CR298">
        <v>0</v>
      </c>
      <c r="CS298">
        <v>0</v>
      </c>
      <c r="CT298">
        <v>0</v>
      </c>
      <c r="CU298" s="2">
        <v>909206</v>
      </c>
      <c r="CV298" s="2">
        <v>33032293</v>
      </c>
      <c r="CW298" s="2">
        <v>7472153</v>
      </c>
      <c r="CX298" s="2">
        <v>19075516</v>
      </c>
      <c r="CY298" s="2">
        <v>-1295736</v>
      </c>
      <c r="CZ298">
        <v>0</v>
      </c>
      <c r="DA298">
        <v>0</v>
      </c>
      <c r="DB298" s="2">
        <v>439300</v>
      </c>
      <c r="DC298" s="2">
        <v>38630250</v>
      </c>
      <c r="DD298" s="2">
        <v>1115990</v>
      </c>
      <c r="DE298" s="2">
        <v>7142863</v>
      </c>
      <c r="DF298" s="2">
        <v>105612629</v>
      </c>
      <c r="DG298" s="2">
        <v>4683693</v>
      </c>
      <c r="DH298" s="2">
        <v>146901364</v>
      </c>
      <c r="DI298" s="2">
        <v>1291757</v>
      </c>
      <c r="DJ298" s="2">
        <v>-247528</v>
      </c>
      <c r="DK298">
        <v>0</v>
      </c>
      <c r="DL298">
        <v>0</v>
      </c>
      <c r="DM298">
        <v>0</v>
      </c>
      <c r="DN298">
        <v>0</v>
      </c>
      <c r="DO298" s="2">
        <v>3886842</v>
      </c>
      <c r="DP298" s="2">
        <v>196563746</v>
      </c>
      <c r="DQ298">
        <v>0</v>
      </c>
      <c r="DR298">
        <v>0</v>
      </c>
      <c r="DS298">
        <v>0</v>
      </c>
      <c r="DT298">
        <v>0</v>
      </c>
      <c r="DU298">
        <v>0</v>
      </c>
      <c r="DV298">
        <v>0</v>
      </c>
      <c r="DW298">
        <v>0</v>
      </c>
      <c r="DX298">
        <v>0</v>
      </c>
      <c r="DY298">
        <v>0</v>
      </c>
      <c r="DZ298">
        <v>0</v>
      </c>
      <c r="EA298" s="2">
        <v>14971438</v>
      </c>
      <c r="EB298" s="2">
        <v>6704329</v>
      </c>
      <c r="EC298" s="2">
        <v>3426830</v>
      </c>
    </row>
    <row r="299" spans="1:133" x14ac:dyDescent="0.25">
      <c r="A299">
        <v>106190517</v>
      </c>
      <c r="B299" t="s">
        <v>1464</v>
      </c>
      <c r="C299">
        <v>20164</v>
      </c>
      <c r="D299" s="1">
        <v>42379</v>
      </c>
      <c r="E299" s="1" t="s">
        <v>134</v>
      </c>
      <c r="F299" t="s">
        <v>135</v>
      </c>
      <c r="G299" t="s">
        <v>170</v>
      </c>
      <c r="H299">
        <v>11</v>
      </c>
      <c r="I299">
        <v>905</v>
      </c>
      <c r="J299" t="s">
        <v>187</v>
      </c>
      <c r="K299" t="s">
        <v>138</v>
      </c>
      <c r="M299" t="s">
        <v>1465</v>
      </c>
      <c r="N299" t="s">
        <v>1466</v>
      </c>
      <c r="O299" t="s">
        <v>1467</v>
      </c>
      <c r="P299">
        <v>91356</v>
      </c>
      <c r="Q299" t="s">
        <v>1468</v>
      </c>
      <c r="R299">
        <v>249</v>
      </c>
      <c r="S299">
        <v>249</v>
      </c>
      <c r="T299">
        <v>201</v>
      </c>
      <c r="U299" s="2">
        <v>1060</v>
      </c>
      <c r="V299">
        <v>196</v>
      </c>
      <c r="W299">
        <v>251</v>
      </c>
      <c r="X299">
        <v>504</v>
      </c>
      <c r="Y299">
        <v>0</v>
      </c>
      <c r="Z299">
        <v>0</v>
      </c>
      <c r="AA299">
        <v>33</v>
      </c>
      <c r="AB299" s="2">
        <v>1145</v>
      </c>
      <c r="AC299">
        <v>21</v>
      </c>
      <c r="AD299">
        <v>27</v>
      </c>
      <c r="AE299" s="2">
        <v>3237</v>
      </c>
      <c r="AF299">
        <v>0</v>
      </c>
      <c r="AG299" s="2">
        <v>5149</v>
      </c>
      <c r="AH299">
        <v>782</v>
      </c>
      <c r="AI299" s="2">
        <v>1074</v>
      </c>
      <c r="AJ299" s="2">
        <v>1498</v>
      </c>
      <c r="AK299">
        <v>0</v>
      </c>
      <c r="AL299">
        <v>0</v>
      </c>
      <c r="AM299">
        <v>163</v>
      </c>
      <c r="AN299" s="2">
        <v>3977</v>
      </c>
      <c r="AO299">
        <v>41</v>
      </c>
      <c r="AP299">
        <v>53</v>
      </c>
      <c r="AQ299" s="2">
        <v>12737</v>
      </c>
      <c r="AR299">
        <v>0</v>
      </c>
      <c r="AS299" s="2">
        <v>5440</v>
      </c>
      <c r="AT299">
        <v>885</v>
      </c>
      <c r="AU299" s="2">
        <v>1041</v>
      </c>
      <c r="AV299" s="2">
        <v>5086</v>
      </c>
      <c r="AW299">
        <v>0</v>
      </c>
      <c r="AX299">
        <v>0</v>
      </c>
      <c r="AY299">
        <v>273</v>
      </c>
      <c r="AZ299" s="2">
        <v>7682</v>
      </c>
      <c r="BA299">
        <v>230</v>
      </c>
      <c r="BB299">
        <v>504</v>
      </c>
      <c r="BC299" s="2">
        <v>21141</v>
      </c>
      <c r="BD299" s="2">
        <v>106122753</v>
      </c>
      <c r="BE299" s="2">
        <v>21392353</v>
      </c>
      <c r="BF299" s="2">
        <v>14712207</v>
      </c>
      <c r="BG299" s="2">
        <v>24604565</v>
      </c>
      <c r="BH299">
        <v>0</v>
      </c>
      <c r="BI299">
        <v>0</v>
      </c>
      <c r="BJ299" s="2">
        <v>2765737</v>
      </c>
      <c r="BK299" s="2">
        <v>67480598</v>
      </c>
      <c r="BL299" s="2">
        <v>701785</v>
      </c>
      <c r="BM299" s="2">
        <v>893180</v>
      </c>
      <c r="BN299" s="2">
        <v>238673178</v>
      </c>
      <c r="BO299" s="2">
        <v>36229901</v>
      </c>
      <c r="BP299" s="2">
        <v>6296659</v>
      </c>
      <c r="BQ299" s="2">
        <v>3602081</v>
      </c>
      <c r="BR299" s="2">
        <v>19662395</v>
      </c>
      <c r="BS299">
        <v>0</v>
      </c>
      <c r="BT299">
        <v>0</v>
      </c>
      <c r="BU299" s="2">
        <v>1347015</v>
      </c>
      <c r="BV299" s="2">
        <v>37903909</v>
      </c>
      <c r="BW299" s="2">
        <v>1135368</v>
      </c>
      <c r="BX299" s="2">
        <v>2486276</v>
      </c>
      <c r="BY299" s="2">
        <v>108663604</v>
      </c>
      <c r="BZ299" s="2">
        <v>-3911050</v>
      </c>
      <c r="CA299" s="2">
        <v>123885991</v>
      </c>
      <c r="CB299" s="2">
        <v>24295727</v>
      </c>
      <c r="CC299" s="2">
        <v>10884806</v>
      </c>
      <c r="CD299" s="2">
        <v>44320498</v>
      </c>
      <c r="CE299">
        <v>0</v>
      </c>
      <c r="CF299">
        <v>0</v>
      </c>
      <c r="CG299">
        <v>0</v>
      </c>
      <c r="CH299" s="2">
        <v>3008098</v>
      </c>
      <c r="CI299" s="2">
        <v>77079030</v>
      </c>
      <c r="CJ299">
        <v>0</v>
      </c>
      <c r="CK299" s="2">
        <v>1449710</v>
      </c>
      <c r="CL299">
        <v>0</v>
      </c>
      <c r="CM299">
        <v>0</v>
      </c>
      <c r="CN299">
        <v>0</v>
      </c>
      <c r="CO299" s="2">
        <v>574602</v>
      </c>
      <c r="CP299" s="2">
        <v>281587412</v>
      </c>
      <c r="CQ299">
        <v>0</v>
      </c>
      <c r="CR299" s="2">
        <v>58475</v>
      </c>
      <c r="CS299">
        <v>0</v>
      </c>
      <c r="CT299">
        <v>0</v>
      </c>
      <c r="CU299" s="2">
        <v>58475</v>
      </c>
      <c r="CV299" s="2">
        <v>20069569</v>
      </c>
      <c r="CW299" s="2">
        <v>3705066</v>
      </c>
      <c r="CX299" s="2">
        <v>7635703</v>
      </c>
      <c r="CY299" s="2">
        <v>503388</v>
      </c>
      <c r="CZ299">
        <v>0</v>
      </c>
      <c r="DA299">
        <v>0</v>
      </c>
      <c r="DB299" s="2">
        <v>1150964</v>
      </c>
      <c r="DC299" s="2">
        <v>29492118</v>
      </c>
      <c r="DD299" s="2">
        <v>408130</v>
      </c>
      <c r="DE299" s="2">
        <v>2842907</v>
      </c>
      <c r="DF299" s="2">
        <v>65807845</v>
      </c>
      <c r="DG299" s="2">
        <v>863903</v>
      </c>
      <c r="DH299" s="2">
        <v>93369461</v>
      </c>
      <c r="DI299" s="2">
        <v>1820787</v>
      </c>
      <c r="DJ299" s="2">
        <v>-112461</v>
      </c>
      <c r="DK299">
        <v>0</v>
      </c>
      <c r="DL299">
        <v>0</v>
      </c>
      <c r="DM299">
        <v>0</v>
      </c>
      <c r="DN299">
        <v>0</v>
      </c>
      <c r="DO299" s="2">
        <v>4837694</v>
      </c>
      <c r="DP299" s="2">
        <v>108614700</v>
      </c>
      <c r="DQ299">
        <v>0</v>
      </c>
      <c r="DR299">
        <v>0</v>
      </c>
      <c r="DS299">
        <v>0</v>
      </c>
      <c r="DT299">
        <v>0</v>
      </c>
      <c r="DU299">
        <v>0</v>
      </c>
      <c r="DV299">
        <v>0</v>
      </c>
      <c r="DW299">
        <v>0</v>
      </c>
      <c r="DX299">
        <v>0</v>
      </c>
      <c r="DY299">
        <v>0</v>
      </c>
      <c r="DZ299">
        <v>0</v>
      </c>
      <c r="EA299" s="2">
        <v>10424721</v>
      </c>
      <c r="EB299" s="2">
        <v>2353470</v>
      </c>
      <c r="EC299" s="2">
        <v>2583731</v>
      </c>
    </row>
    <row r="300" spans="1:133" x14ac:dyDescent="0.25">
      <c r="A300">
        <v>106281047</v>
      </c>
      <c r="B300" t="s">
        <v>1469</v>
      </c>
      <c r="C300">
        <v>20164</v>
      </c>
      <c r="D300" s="1">
        <v>42379</v>
      </c>
      <c r="E300" s="1" t="s">
        <v>134</v>
      </c>
      <c r="F300" t="s">
        <v>135</v>
      </c>
      <c r="G300" t="s">
        <v>1266</v>
      </c>
      <c r="H300">
        <v>3</v>
      </c>
      <c r="I300">
        <v>407</v>
      </c>
      <c r="J300" t="s">
        <v>146</v>
      </c>
      <c r="K300" t="s">
        <v>138</v>
      </c>
      <c r="M300" t="s">
        <v>1470</v>
      </c>
      <c r="N300" t="s">
        <v>1471</v>
      </c>
      <c r="O300" t="s">
        <v>1269</v>
      </c>
      <c r="P300">
        <v>94558</v>
      </c>
      <c r="Q300" t="s">
        <v>1472</v>
      </c>
      <c r="R300">
        <v>208</v>
      </c>
      <c r="S300">
        <v>153</v>
      </c>
      <c r="T300">
        <v>125</v>
      </c>
      <c r="U300">
        <v>796</v>
      </c>
      <c r="V300">
        <v>87</v>
      </c>
      <c r="W300">
        <v>119</v>
      </c>
      <c r="X300">
        <v>266</v>
      </c>
      <c r="Y300">
        <v>0</v>
      </c>
      <c r="Z300">
        <v>0</v>
      </c>
      <c r="AA300">
        <v>32</v>
      </c>
      <c r="AB300">
        <v>302</v>
      </c>
      <c r="AC300">
        <v>0</v>
      </c>
      <c r="AD300">
        <v>14</v>
      </c>
      <c r="AE300" s="2">
        <v>1616</v>
      </c>
      <c r="AF300">
        <v>0</v>
      </c>
      <c r="AG300" s="2">
        <v>4221</v>
      </c>
      <c r="AH300">
        <v>268</v>
      </c>
      <c r="AI300">
        <v>487</v>
      </c>
      <c r="AJ300" s="2">
        <v>1468</v>
      </c>
      <c r="AK300">
        <v>0</v>
      </c>
      <c r="AL300">
        <v>0</v>
      </c>
      <c r="AM300">
        <v>117</v>
      </c>
      <c r="AN300" s="2">
        <v>1217</v>
      </c>
      <c r="AO300">
        <v>0</v>
      </c>
      <c r="AP300">
        <v>33</v>
      </c>
      <c r="AQ300" s="2">
        <v>7811</v>
      </c>
      <c r="AR300">
        <v>0</v>
      </c>
      <c r="AS300" s="2">
        <v>13341</v>
      </c>
      <c r="AT300">
        <v>988</v>
      </c>
      <c r="AU300">
        <v>581</v>
      </c>
      <c r="AV300" s="2">
        <v>5594</v>
      </c>
      <c r="AW300">
        <v>0</v>
      </c>
      <c r="AX300">
        <v>0</v>
      </c>
      <c r="AY300">
        <v>919</v>
      </c>
      <c r="AZ300" s="2">
        <v>9447</v>
      </c>
      <c r="BA300">
        <v>61</v>
      </c>
      <c r="BB300" s="2">
        <v>1337</v>
      </c>
      <c r="BC300" s="2">
        <v>32268</v>
      </c>
      <c r="BD300" s="2">
        <v>90619714</v>
      </c>
      <c r="BE300" s="2">
        <v>7654751</v>
      </c>
      <c r="BF300" s="2">
        <v>8813154</v>
      </c>
      <c r="BG300" s="2">
        <v>22930583</v>
      </c>
      <c r="BH300">
        <v>0</v>
      </c>
      <c r="BI300">
        <v>0</v>
      </c>
      <c r="BJ300" s="2">
        <v>3208548</v>
      </c>
      <c r="BK300" s="2">
        <v>27015751</v>
      </c>
      <c r="BL300">
        <v>0</v>
      </c>
      <c r="BM300" s="2">
        <v>625048</v>
      </c>
      <c r="BN300" s="2">
        <v>160867549</v>
      </c>
      <c r="BO300" s="2">
        <v>57761941</v>
      </c>
      <c r="BP300" s="2">
        <v>5279546</v>
      </c>
      <c r="BQ300" s="2">
        <v>3658643</v>
      </c>
      <c r="BR300" s="2">
        <v>24701346</v>
      </c>
      <c r="BS300">
        <v>0</v>
      </c>
      <c r="BT300">
        <v>0</v>
      </c>
      <c r="BU300" s="2">
        <v>4310888</v>
      </c>
      <c r="BV300" s="2">
        <v>56794753</v>
      </c>
      <c r="BW300" s="2">
        <v>420145</v>
      </c>
      <c r="BX300" s="2">
        <v>2667667</v>
      </c>
      <c r="BY300" s="2">
        <v>155594929</v>
      </c>
      <c r="BZ300" s="2">
        <v>1268659</v>
      </c>
      <c r="CA300" s="2">
        <v>128514617</v>
      </c>
      <c r="CB300" s="2">
        <v>11629343</v>
      </c>
      <c r="CC300" s="2">
        <v>9002198</v>
      </c>
      <c r="CD300" s="2">
        <v>29428141</v>
      </c>
      <c r="CE300">
        <v>0</v>
      </c>
      <c r="CF300">
        <v>0</v>
      </c>
      <c r="CG300">
        <v>0</v>
      </c>
      <c r="CH300" s="2">
        <v>6847414</v>
      </c>
      <c r="CI300" s="2">
        <v>53874479</v>
      </c>
      <c r="CJ300">
        <v>0</v>
      </c>
      <c r="CK300" s="2">
        <v>2248277</v>
      </c>
      <c r="CL300">
        <v>0</v>
      </c>
      <c r="CM300">
        <v>0</v>
      </c>
      <c r="CN300">
        <v>0</v>
      </c>
      <c r="CO300" s="2">
        <v>2479641</v>
      </c>
      <c r="CP300" s="2">
        <v>245292769</v>
      </c>
      <c r="CQ300" s="2">
        <v>341456</v>
      </c>
      <c r="CR300" s="2">
        <v>7323240</v>
      </c>
      <c r="CS300">
        <v>0</v>
      </c>
      <c r="CT300" s="2">
        <v>671449</v>
      </c>
      <c r="CU300" s="2">
        <v>8336145</v>
      </c>
      <c r="CV300" s="2">
        <v>19154091</v>
      </c>
      <c r="CW300" s="2">
        <v>1644472</v>
      </c>
      <c r="CX300" s="2">
        <v>3432665</v>
      </c>
      <c r="CY300" s="2">
        <v>25333270</v>
      </c>
      <c r="CZ300">
        <v>0</v>
      </c>
      <c r="DA300">
        <v>0</v>
      </c>
      <c r="DB300" s="2">
        <v>672022</v>
      </c>
      <c r="DC300" s="2">
        <v>30019428</v>
      </c>
      <c r="DD300">
        <v>0</v>
      </c>
      <c r="DE300" s="2">
        <v>-750094</v>
      </c>
      <c r="DF300" s="2">
        <v>79505854</v>
      </c>
      <c r="DG300" s="2">
        <v>1902269</v>
      </c>
      <c r="DH300" s="2">
        <v>73803955</v>
      </c>
      <c r="DI300" s="2">
        <v>2988239</v>
      </c>
      <c r="DJ300" s="2">
        <v>-891243</v>
      </c>
      <c r="DK300">
        <v>0</v>
      </c>
      <c r="DL300">
        <v>0</v>
      </c>
      <c r="DM300">
        <v>0</v>
      </c>
      <c r="DN300">
        <v>0</v>
      </c>
      <c r="DO300" s="2">
        <v>4333813</v>
      </c>
      <c r="DP300" s="2">
        <v>201440429</v>
      </c>
      <c r="DQ300">
        <v>0</v>
      </c>
      <c r="DR300">
        <v>0</v>
      </c>
      <c r="DS300">
        <v>0</v>
      </c>
      <c r="DT300">
        <v>0</v>
      </c>
      <c r="DU300">
        <v>0</v>
      </c>
      <c r="DV300">
        <v>0</v>
      </c>
      <c r="DW300">
        <v>0</v>
      </c>
      <c r="DX300">
        <v>0</v>
      </c>
      <c r="DY300">
        <v>0</v>
      </c>
      <c r="DZ300">
        <v>0</v>
      </c>
      <c r="EA300" s="2">
        <v>6735239</v>
      </c>
      <c r="EB300" s="2">
        <v>1306635</v>
      </c>
      <c r="EC300" s="2">
        <v>13434219</v>
      </c>
    </row>
    <row r="301" spans="1:133" x14ac:dyDescent="0.25">
      <c r="A301">
        <v>106370673</v>
      </c>
      <c r="B301" t="s">
        <v>1473</v>
      </c>
      <c r="C301">
        <v>20164</v>
      </c>
      <c r="D301" s="1">
        <v>42379</v>
      </c>
      <c r="E301" s="1" t="s">
        <v>134</v>
      </c>
      <c r="F301" t="s">
        <v>135</v>
      </c>
      <c r="G301" t="s">
        <v>186</v>
      </c>
      <c r="H301">
        <v>14</v>
      </c>
      <c r="I301">
        <v>1416</v>
      </c>
      <c r="J301" t="s">
        <v>164</v>
      </c>
      <c r="K301" t="s">
        <v>138</v>
      </c>
      <c r="L301" t="s">
        <v>214</v>
      </c>
      <c r="M301" t="s">
        <v>1474</v>
      </c>
      <c r="N301" t="s">
        <v>1475</v>
      </c>
      <c r="O301" t="s">
        <v>190</v>
      </c>
      <c r="P301">
        <v>92123</v>
      </c>
      <c r="Q301" t="s">
        <v>1476</v>
      </c>
      <c r="R301">
        <v>551</v>
      </c>
      <c r="S301">
        <v>429</v>
      </c>
      <c r="T301">
        <v>333</v>
      </c>
      <c r="U301">
        <v>23</v>
      </c>
      <c r="V301">
        <v>0</v>
      </c>
      <c r="W301" s="2">
        <v>1642</v>
      </c>
      <c r="X301" s="2">
        <v>1093</v>
      </c>
      <c r="Y301">
        <v>174</v>
      </c>
      <c r="Z301">
        <v>0</v>
      </c>
      <c r="AA301">
        <v>245</v>
      </c>
      <c r="AB301" s="2">
        <v>1834</v>
      </c>
      <c r="AC301">
        <v>11</v>
      </c>
      <c r="AD301">
        <v>130</v>
      </c>
      <c r="AE301" s="2">
        <v>5152</v>
      </c>
      <c r="AF301">
        <v>17</v>
      </c>
      <c r="AG301">
        <v>111</v>
      </c>
      <c r="AH301">
        <v>0</v>
      </c>
      <c r="AI301" s="2">
        <v>10526</v>
      </c>
      <c r="AJ301" s="2">
        <v>2038</v>
      </c>
      <c r="AK301" s="2">
        <v>1350</v>
      </c>
      <c r="AL301">
        <v>0</v>
      </c>
      <c r="AM301" s="2">
        <v>1153</v>
      </c>
      <c r="AN301" s="2">
        <v>8761</v>
      </c>
      <c r="AO301">
        <v>49</v>
      </c>
      <c r="AP301">
        <v>707</v>
      </c>
      <c r="AQ301" s="2">
        <v>24695</v>
      </c>
      <c r="AR301" s="2">
        <v>3147</v>
      </c>
      <c r="AS301">
        <v>136</v>
      </c>
      <c r="AT301">
        <v>0</v>
      </c>
      <c r="AU301" s="2">
        <v>14809</v>
      </c>
      <c r="AV301" s="2">
        <v>37335</v>
      </c>
      <c r="AW301">
        <v>26</v>
      </c>
      <c r="AX301">
        <v>0</v>
      </c>
      <c r="AY301" s="2">
        <v>3926</v>
      </c>
      <c r="AZ301" s="2">
        <v>22917</v>
      </c>
      <c r="BA301">
        <v>50</v>
      </c>
      <c r="BB301" s="2">
        <v>1643</v>
      </c>
      <c r="BC301" s="2">
        <v>80842</v>
      </c>
      <c r="BD301" s="2">
        <v>1272608</v>
      </c>
      <c r="BE301">
        <v>0</v>
      </c>
      <c r="BF301" s="2">
        <v>181212293</v>
      </c>
      <c r="BG301" s="2">
        <v>21332193</v>
      </c>
      <c r="BH301" s="2">
        <v>2363811</v>
      </c>
      <c r="BI301">
        <v>0</v>
      </c>
      <c r="BJ301" s="2">
        <v>19650330</v>
      </c>
      <c r="BK301" s="2">
        <v>141927388</v>
      </c>
      <c r="BL301" s="2">
        <v>677300</v>
      </c>
      <c r="BM301" s="2">
        <v>388113</v>
      </c>
      <c r="BN301" s="2">
        <v>368824036</v>
      </c>
      <c r="BO301" s="2">
        <v>742527</v>
      </c>
      <c r="BP301">
        <v>0</v>
      </c>
      <c r="BQ301" s="2">
        <v>36679683</v>
      </c>
      <c r="BR301" s="2">
        <v>61298478</v>
      </c>
      <c r="BS301" s="2">
        <v>4725</v>
      </c>
      <c r="BT301">
        <v>0</v>
      </c>
      <c r="BU301" s="2">
        <v>9902470</v>
      </c>
      <c r="BV301" s="2">
        <v>73911929</v>
      </c>
      <c r="BW301" s="2">
        <v>114763</v>
      </c>
      <c r="BX301" s="2">
        <v>2842965</v>
      </c>
      <c r="BY301" s="2">
        <v>185497540</v>
      </c>
      <c r="BZ301" s="2">
        <v>2547085</v>
      </c>
      <c r="CA301" s="2">
        <v>1794930</v>
      </c>
      <c r="CB301">
        <v>0</v>
      </c>
      <c r="CC301" s="2">
        <v>141583353</v>
      </c>
      <c r="CD301" s="2">
        <v>75312021</v>
      </c>
      <c r="CE301" s="2">
        <v>-2765364</v>
      </c>
      <c r="CF301" s="2">
        <v>679859</v>
      </c>
      <c r="CG301">
        <v>0</v>
      </c>
      <c r="CH301" s="2">
        <v>20778875</v>
      </c>
      <c r="CI301" s="2">
        <v>138070553</v>
      </c>
      <c r="CJ301">
        <v>0</v>
      </c>
      <c r="CK301" s="2">
        <v>792064</v>
      </c>
      <c r="CL301">
        <v>0</v>
      </c>
      <c r="CM301">
        <v>0</v>
      </c>
      <c r="CN301">
        <v>0</v>
      </c>
      <c r="CO301" s="2">
        <v>716695</v>
      </c>
      <c r="CP301" s="2">
        <v>379510071</v>
      </c>
      <c r="CQ301">
        <v>0</v>
      </c>
      <c r="CR301" s="2">
        <v>6970828</v>
      </c>
      <c r="CS301">
        <v>0</v>
      </c>
      <c r="CT301" s="2">
        <v>12301736</v>
      </c>
      <c r="CU301" s="2">
        <v>19272564</v>
      </c>
      <c r="CV301" s="2">
        <v>220205</v>
      </c>
      <c r="CW301">
        <v>0</v>
      </c>
      <c r="CX301" s="2">
        <v>79073986</v>
      </c>
      <c r="CY301" s="2">
        <v>15260299</v>
      </c>
      <c r="CZ301" s="2">
        <v>1688677</v>
      </c>
      <c r="DA301">
        <v>0</v>
      </c>
      <c r="DB301" s="2">
        <v>8773925</v>
      </c>
      <c r="DC301" s="2">
        <v>88844970</v>
      </c>
      <c r="DD301">
        <v>0</v>
      </c>
      <c r="DE301" s="2">
        <v>222007</v>
      </c>
      <c r="DF301" s="2">
        <v>194084069</v>
      </c>
      <c r="DG301" s="2">
        <v>16676055</v>
      </c>
      <c r="DH301" s="2">
        <v>179531192</v>
      </c>
      <c r="DI301">
        <v>0</v>
      </c>
      <c r="DJ301" s="2">
        <v>27738073</v>
      </c>
      <c r="DK301">
        <v>0</v>
      </c>
      <c r="DL301">
        <v>0</v>
      </c>
      <c r="DM301">
        <v>0</v>
      </c>
      <c r="DN301">
        <v>0</v>
      </c>
      <c r="DO301" s="2">
        <v>11692971</v>
      </c>
      <c r="DP301" s="2">
        <v>476835332</v>
      </c>
      <c r="DQ301">
        <v>0</v>
      </c>
      <c r="DR301">
        <v>0</v>
      </c>
      <c r="DS301">
        <v>0</v>
      </c>
      <c r="DT301">
        <v>0</v>
      </c>
      <c r="DU301">
        <v>0</v>
      </c>
      <c r="DV301">
        <v>0</v>
      </c>
      <c r="DW301">
        <v>0</v>
      </c>
      <c r="DX301">
        <v>0</v>
      </c>
      <c r="DY301">
        <v>0</v>
      </c>
      <c r="DZ301">
        <v>0</v>
      </c>
      <c r="EA301">
        <v>0</v>
      </c>
      <c r="EB301">
        <v>0</v>
      </c>
      <c r="EC301">
        <v>0</v>
      </c>
    </row>
    <row r="302" spans="1:133" x14ac:dyDescent="0.25">
      <c r="A302">
        <v>106361308</v>
      </c>
      <c r="B302" t="s">
        <v>1477</v>
      </c>
      <c r="C302">
        <v>20164</v>
      </c>
      <c r="D302" s="1">
        <v>42379</v>
      </c>
      <c r="E302" s="1" t="s">
        <v>134</v>
      </c>
      <c r="F302" t="s">
        <v>135</v>
      </c>
      <c r="G302" t="s">
        <v>212</v>
      </c>
      <c r="H302">
        <v>12</v>
      </c>
      <c r="I302">
        <v>1209</v>
      </c>
      <c r="J302" t="s">
        <v>164</v>
      </c>
      <c r="K302" t="s">
        <v>138</v>
      </c>
      <c r="M302" t="s">
        <v>1478</v>
      </c>
      <c r="N302" t="s">
        <v>1479</v>
      </c>
      <c r="O302" t="s">
        <v>1055</v>
      </c>
      <c r="P302">
        <v>92373</v>
      </c>
      <c r="Q302" t="s">
        <v>1480</v>
      </c>
      <c r="R302">
        <v>229</v>
      </c>
      <c r="S302">
        <v>229</v>
      </c>
      <c r="T302">
        <v>195</v>
      </c>
      <c r="U302">
        <v>427</v>
      </c>
      <c r="V302">
        <v>789</v>
      </c>
      <c r="W302">
        <v>226</v>
      </c>
      <c r="X302">
        <v>516</v>
      </c>
      <c r="Y302">
        <v>0</v>
      </c>
      <c r="Z302">
        <v>0</v>
      </c>
      <c r="AA302">
        <v>38</v>
      </c>
      <c r="AB302">
        <v>864</v>
      </c>
      <c r="AC302">
        <v>17</v>
      </c>
      <c r="AD302">
        <v>17</v>
      </c>
      <c r="AE302" s="2">
        <v>2894</v>
      </c>
      <c r="AF302">
        <v>0</v>
      </c>
      <c r="AG302" s="2">
        <v>2006</v>
      </c>
      <c r="AH302" s="2">
        <v>3660</v>
      </c>
      <c r="AI302" s="2">
        <v>1322</v>
      </c>
      <c r="AJ302" s="2">
        <v>1603</v>
      </c>
      <c r="AK302">
        <v>0</v>
      </c>
      <c r="AL302">
        <v>0</v>
      </c>
      <c r="AM302">
        <v>67</v>
      </c>
      <c r="AN302" s="2">
        <v>2765</v>
      </c>
      <c r="AO302">
        <v>46</v>
      </c>
      <c r="AP302">
        <v>48</v>
      </c>
      <c r="AQ302" s="2">
        <v>11517</v>
      </c>
      <c r="AR302">
        <v>0</v>
      </c>
      <c r="AS302" s="2">
        <v>6921</v>
      </c>
      <c r="AT302" s="2">
        <v>10474</v>
      </c>
      <c r="AU302" s="2">
        <v>1668</v>
      </c>
      <c r="AV302" s="2">
        <v>10333</v>
      </c>
      <c r="AW302">
        <v>0</v>
      </c>
      <c r="AX302">
        <v>0</v>
      </c>
      <c r="AY302">
        <v>371</v>
      </c>
      <c r="AZ302" s="2">
        <v>9221</v>
      </c>
      <c r="BA302" s="2">
        <v>1396</v>
      </c>
      <c r="BB302" s="2">
        <v>1428</v>
      </c>
      <c r="BC302" s="2">
        <v>41812</v>
      </c>
      <c r="BD302" s="2">
        <v>36477212</v>
      </c>
      <c r="BE302" s="2">
        <v>66523695</v>
      </c>
      <c r="BF302" s="2">
        <v>14181537</v>
      </c>
      <c r="BG302" s="2">
        <v>27862640</v>
      </c>
      <c r="BH302">
        <v>0</v>
      </c>
      <c r="BI302">
        <v>0</v>
      </c>
      <c r="BJ302" s="2">
        <v>2647902</v>
      </c>
      <c r="BK302" s="2">
        <v>41321131</v>
      </c>
      <c r="BL302" s="2">
        <v>699823</v>
      </c>
      <c r="BM302" s="2">
        <v>743005</v>
      </c>
      <c r="BN302" s="2">
        <v>190456945</v>
      </c>
      <c r="BO302" s="2">
        <v>19192271</v>
      </c>
      <c r="BP302" s="2">
        <v>40143404</v>
      </c>
      <c r="BQ302" s="2">
        <v>3986616</v>
      </c>
      <c r="BR302" s="2">
        <v>24703139</v>
      </c>
      <c r="BS302">
        <v>0</v>
      </c>
      <c r="BT302">
        <v>0</v>
      </c>
      <c r="BU302" s="2">
        <v>1277576</v>
      </c>
      <c r="BV302" s="2">
        <v>48955949</v>
      </c>
      <c r="BW302" s="2">
        <v>2335422</v>
      </c>
      <c r="BX302" s="2">
        <v>2390436</v>
      </c>
      <c r="BY302" s="2">
        <v>142984813</v>
      </c>
      <c r="BZ302" s="2">
        <v>940213</v>
      </c>
      <c r="CA302" s="2">
        <v>48200289</v>
      </c>
      <c r="CB302" s="2">
        <v>96757950</v>
      </c>
      <c r="CC302" s="2">
        <v>15092375</v>
      </c>
      <c r="CD302" s="2">
        <v>48836225</v>
      </c>
      <c r="CE302">
        <v>0</v>
      </c>
      <c r="CF302">
        <v>0</v>
      </c>
      <c r="CG302">
        <v>0</v>
      </c>
      <c r="CH302" s="2">
        <v>2774929</v>
      </c>
      <c r="CI302" s="2">
        <v>77332412</v>
      </c>
      <c r="CJ302">
        <v>0</v>
      </c>
      <c r="CK302" s="2">
        <v>2944188</v>
      </c>
      <c r="CL302">
        <v>0</v>
      </c>
      <c r="CM302">
        <v>0</v>
      </c>
      <c r="CN302">
        <v>0</v>
      </c>
      <c r="CO302" s="2">
        <v>1270354</v>
      </c>
      <c r="CP302" s="2">
        <v>294148935</v>
      </c>
      <c r="CQ302" s="2">
        <v>12935085</v>
      </c>
      <c r="CR302">
        <v>0</v>
      </c>
      <c r="CS302">
        <v>0</v>
      </c>
      <c r="CT302" s="2">
        <v>19935848</v>
      </c>
      <c r="CU302" s="2">
        <v>32870933</v>
      </c>
      <c r="CV302" s="2">
        <v>7469194</v>
      </c>
      <c r="CW302" s="2">
        <v>22844234</v>
      </c>
      <c r="CX302" s="2">
        <v>3075778</v>
      </c>
      <c r="CY302" s="2">
        <v>3729554</v>
      </c>
      <c r="CZ302">
        <v>0</v>
      </c>
      <c r="DA302">
        <v>0</v>
      </c>
      <c r="DB302" s="2">
        <v>1150549</v>
      </c>
      <c r="DC302" s="2">
        <v>32880516</v>
      </c>
      <c r="DD302" s="2">
        <v>91057</v>
      </c>
      <c r="DE302" s="2">
        <v>922874</v>
      </c>
      <c r="DF302" s="2">
        <v>72163756</v>
      </c>
      <c r="DG302" s="2">
        <v>309464</v>
      </c>
      <c r="DH302" s="2">
        <v>72453579</v>
      </c>
      <c r="DI302" s="2">
        <v>1003113</v>
      </c>
      <c r="DJ302" s="2">
        <v>1485923</v>
      </c>
      <c r="DK302">
        <v>0</v>
      </c>
      <c r="DL302">
        <v>0</v>
      </c>
      <c r="DM302" s="2">
        <v>9281313</v>
      </c>
      <c r="DN302" s="2">
        <v>10147924</v>
      </c>
      <c r="DO302" s="2">
        <v>2478949</v>
      </c>
      <c r="DP302" s="2">
        <v>109944496</v>
      </c>
      <c r="DQ302">
        <v>0</v>
      </c>
      <c r="DR302">
        <v>0</v>
      </c>
      <c r="DS302">
        <v>0</v>
      </c>
      <c r="DT302">
        <v>0</v>
      </c>
      <c r="DU302">
        <v>0</v>
      </c>
      <c r="DV302">
        <v>0</v>
      </c>
      <c r="DW302">
        <v>0</v>
      </c>
      <c r="DX302">
        <v>0</v>
      </c>
      <c r="DY302">
        <v>0</v>
      </c>
      <c r="DZ302">
        <v>0</v>
      </c>
      <c r="EA302">
        <v>0</v>
      </c>
      <c r="EB302">
        <v>0</v>
      </c>
      <c r="EC302">
        <v>0</v>
      </c>
    </row>
    <row r="303" spans="1:133" x14ac:dyDescent="0.25">
      <c r="A303">
        <v>106121051</v>
      </c>
      <c r="B303" t="s">
        <v>1481</v>
      </c>
      <c r="C303">
        <v>20164</v>
      </c>
      <c r="D303" s="1">
        <v>42379</v>
      </c>
      <c r="E303" s="1" t="s">
        <v>134</v>
      </c>
      <c r="F303" t="s">
        <v>135</v>
      </c>
      <c r="G303" t="s">
        <v>796</v>
      </c>
      <c r="H303">
        <v>1</v>
      </c>
      <c r="I303">
        <v>107</v>
      </c>
      <c r="J303" t="s">
        <v>146</v>
      </c>
      <c r="K303" t="s">
        <v>138</v>
      </c>
      <c r="L303" t="s">
        <v>139</v>
      </c>
      <c r="M303" t="s">
        <v>1482</v>
      </c>
      <c r="N303" t="s">
        <v>1483</v>
      </c>
      <c r="O303" t="s">
        <v>1484</v>
      </c>
      <c r="P303">
        <v>95540</v>
      </c>
      <c r="Q303" t="s">
        <v>1485</v>
      </c>
      <c r="R303">
        <v>35</v>
      </c>
      <c r="S303">
        <v>25</v>
      </c>
      <c r="T303">
        <v>25</v>
      </c>
      <c r="U303">
        <v>109</v>
      </c>
      <c r="V303">
        <v>7</v>
      </c>
      <c r="W303">
        <v>18</v>
      </c>
      <c r="X303">
        <v>77</v>
      </c>
      <c r="Y303">
        <v>0</v>
      </c>
      <c r="Z303">
        <v>0</v>
      </c>
      <c r="AA303">
        <v>8</v>
      </c>
      <c r="AB303">
        <v>65</v>
      </c>
      <c r="AC303">
        <v>0</v>
      </c>
      <c r="AD303">
        <v>5</v>
      </c>
      <c r="AE303">
        <v>289</v>
      </c>
      <c r="AF303">
        <v>0</v>
      </c>
      <c r="AG303">
        <v>630</v>
      </c>
      <c r="AH303">
        <v>52</v>
      </c>
      <c r="AI303">
        <v>47</v>
      </c>
      <c r="AJ303">
        <v>210</v>
      </c>
      <c r="AK303">
        <v>0</v>
      </c>
      <c r="AL303">
        <v>0</v>
      </c>
      <c r="AM303">
        <v>30</v>
      </c>
      <c r="AN303">
        <v>146</v>
      </c>
      <c r="AO303">
        <v>0</v>
      </c>
      <c r="AP303">
        <v>22</v>
      </c>
      <c r="AQ303" s="2">
        <v>1137</v>
      </c>
      <c r="AR303">
        <v>0</v>
      </c>
      <c r="AS303" s="2">
        <v>3905</v>
      </c>
      <c r="AT303">
        <v>182</v>
      </c>
      <c r="AU303">
        <v>331</v>
      </c>
      <c r="AV303" s="2">
        <v>3145</v>
      </c>
      <c r="AW303">
        <v>0</v>
      </c>
      <c r="AX303">
        <v>0</v>
      </c>
      <c r="AY303">
        <v>330</v>
      </c>
      <c r="AZ303" s="2">
        <v>2640</v>
      </c>
      <c r="BA303">
        <v>0</v>
      </c>
      <c r="BB303">
        <v>902</v>
      </c>
      <c r="BC303" s="2">
        <v>11435</v>
      </c>
      <c r="BD303" s="2">
        <v>8298348</v>
      </c>
      <c r="BE303" s="2">
        <v>581923</v>
      </c>
      <c r="BF303" s="2">
        <v>781134</v>
      </c>
      <c r="BG303" s="2">
        <v>3333683</v>
      </c>
      <c r="BH303">
        <v>0</v>
      </c>
      <c r="BI303">
        <v>0</v>
      </c>
      <c r="BJ303" s="2">
        <v>366133</v>
      </c>
      <c r="BK303" s="2">
        <v>2927804</v>
      </c>
      <c r="BL303">
        <v>0</v>
      </c>
      <c r="BM303" s="2">
        <v>104987</v>
      </c>
      <c r="BN303" s="2">
        <v>16394012</v>
      </c>
      <c r="BO303" s="2">
        <v>10007342</v>
      </c>
      <c r="BP303" s="2">
        <v>704024</v>
      </c>
      <c r="BQ303" s="2">
        <v>1397028</v>
      </c>
      <c r="BR303" s="2">
        <v>9085407</v>
      </c>
      <c r="BS303">
        <v>0</v>
      </c>
      <c r="BT303">
        <v>0</v>
      </c>
      <c r="BU303" s="2">
        <v>1242393</v>
      </c>
      <c r="BV303" s="2">
        <v>7549496</v>
      </c>
      <c r="BW303">
        <v>0</v>
      </c>
      <c r="BX303" s="2">
        <v>1399705</v>
      </c>
      <c r="BY303" s="2">
        <v>31385395</v>
      </c>
      <c r="BZ303" s="2">
        <v>957061</v>
      </c>
      <c r="CA303" s="2">
        <v>13442923</v>
      </c>
      <c r="CB303" s="2">
        <v>897129</v>
      </c>
      <c r="CC303" s="2">
        <v>173708</v>
      </c>
      <c r="CD303" s="2">
        <v>10875654</v>
      </c>
      <c r="CE303">
        <v>0</v>
      </c>
      <c r="CF303">
        <v>0</v>
      </c>
      <c r="CG303">
        <v>0</v>
      </c>
      <c r="CH303" s="2">
        <v>647223</v>
      </c>
      <c r="CI303" s="2">
        <v>5756200</v>
      </c>
      <c r="CJ303">
        <v>0</v>
      </c>
      <c r="CK303" s="2">
        <v>636971</v>
      </c>
      <c r="CL303">
        <v>0</v>
      </c>
      <c r="CM303">
        <v>0</v>
      </c>
      <c r="CN303">
        <v>0</v>
      </c>
      <c r="CO303" s="2">
        <v>647950</v>
      </c>
      <c r="CP303" s="2">
        <v>34034819</v>
      </c>
      <c r="CQ303">
        <v>0</v>
      </c>
      <c r="CR303">
        <v>0</v>
      </c>
      <c r="CS303">
        <v>0</v>
      </c>
      <c r="CT303">
        <v>0</v>
      </c>
      <c r="CU303">
        <v>0</v>
      </c>
      <c r="CV303" s="2">
        <v>4792653</v>
      </c>
      <c r="CW303" s="2">
        <v>388818</v>
      </c>
      <c r="CX303" s="2">
        <v>1977192</v>
      </c>
      <c r="CY303" s="2">
        <v>1506232</v>
      </c>
      <c r="CZ303">
        <v>0</v>
      </c>
      <c r="DA303">
        <v>0</v>
      </c>
      <c r="DB303" s="2">
        <v>954636</v>
      </c>
      <c r="DC303" s="2">
        <v>4592945</v>
      </c>
      <c r="DD303">
        <v>0</v>
      </c>
      <c r="DE303" s="2">
        <v>-467888</v>
      </c>
      <c r="DF303" s="2">
        <v>13744588</v>
      </c>
      <c r="DG303" s="2">
        <v>53000</v>
      </c>
      <c r="DH303" s="2">
        <v>10172000</v>
      </c>
      <c r="DI303">
        <v>0</v>
      </c>
      <c r="DJ303" s="2">
        <v>-9000</v>
      </c>
      <c r="DK303">
        <v>0</v>
      </c>
      <c r="DL303">
        <v>0</v>
      </c>
      <c r="DM303">
        <v>0</v>
      </c>
      <c r="DN303">
        <v>0</v>
      </c>
      <c r="DO303" s="2">
        <v>431000</v>
      </c>
      <c r="DP303" s="2">
        <v>10920000</v>
      </c>
      <c r="DQ303">
        <v>0</v>
      </c>
      <c r="DR303">
        <v>0</v>
      </c>
      <c r="DS303">
        <v>0</v>
      </c>
      <c r="DT303">
        <v>0</v>
      </c>
      <c r="DU303">
        <v>0</v>
      </c>
      <c r="DV303">
        <v>0</v>
      </c>
      <c r="DW303">
        <v>0</v>
      </c>
      <c r="DX303">
        <v>0</v>
      </c>
      <c r="DY303">
        <v>0</v>
      </c>
      <c r="DZ303">
        <v>0</v>
      </c>
      <c r="EA303">
        <v>0</v>
      </c>
      <c r="EB303" s="2">
        <v>1615507</v>
      </c>
      <c r="EC303" s="2">
        <v>6478</v>
      </c>
    </row>
    <row r="304" spans="1:133" x14ac:dyDescent="0.25">
      <c r="A304">
        <v>106430705</v>
      </c>
      <c r="B304" t="s">
        <v>1486</v>
      </c>
      <c r="C304">
        <v>20164</v>
      </c>
      <c r="D304" s="1">
        <v>42379</v>
      </c>
      <c r="E304" s="1" t="s">
        <v>134</v>
      </c>
      <c r="F304" t="s">
        <v>135</v>
      </c>
      <c r="G304" t="s">
        <v>386</v>
      </c>
      <c r="H304">
        <v>7</v>
      </c>
      <c r="I304">
        <v>431</v>
      </c>
      <c r="J304" t="s">
        <v>187</v>
      </c>
      <c r="K304" t="s">
        <v>138</v>
      </c>
      <c r="M304" t="s">
        <v>1487</v>
      </c>
      <c r="N304" t="s">
        <v>1488</v>
      </c>
      <c r="O304" t="s">
        <v>500</v>
      </c>
      <c r="P304">
        <v>95116</v>
      </c>
      <c r="Q304" t="s">
        <v>1489</v>
      </c>
      <c r="R304">
        <v>264</v>
      </c>
      <c r="S304">
        <v>262</v>
      </c>
      <c r="T304">
        <v>262</v>
      </c>
      <c r="U304" s="2">
        <v>1351</v>
      </c>
      <c r="V304">
        <v>708</v>
      </c>
      <c r="W304">
        <v>340</v>
      </c>
      <c r="X304">
        <v>790</v>
      </c>
      <c r="Y304">
        <v>0</v>
      </c>
      <c r="Z304">
        <v>0</v>
      </c>
      <c r="AA304">
        <v>34</v>
      </c>
      <c r="AB304">
        <v>544</v>
      </c>
      <c r="AC304">
        <v>16</v>
      </c>
      <c r="AD304">
        <v>101</v>
      </c>
      <c r="AE304" s="2">
        <v>3884</v>
      </c>
      <c r="AF304">
        <v>0</v>
      </c>
      <c r="AG304" s="2">
        <v>7619</v>
      </c>
      <c r="AH304" s="2">
        <v>3718</v>
      </c>
      <c r="AI304" s="2">
        <v>1632</v>
      </c>
      <c r="AJ304" s="2">
        <v>4187</v>
      </c>
      <c r="AK304">
        <v>0</v>
      </c>
      <c r="AL304">
        <v>0</v>
      </c>
      <c r="AM304">
        <v>104</v>
      </c>
      <c r="AN304" s="2">
        <v>2382</v>
      </c>
      <c r="AO304">
        <v>72</v>
      </c>
      <c r="AP304">
        <v>464</v>
      </c>
      <c r="AQ304" s="2">
        <v>20178</v>
      </c>
      <c r="AR304">
        <v>0</v>
      </c>
      <c r="AS304" s="2">
        <v>4474</v>
      </c>
      <c r="AT304" s="2">
        <v>2358</v>
      </c>
      <c r="AU304" s="2">
        <v>2912</v>
      </c>
      <c r="AV304" s="2">
        <v>12238</v>
      </c>
      <c r="AW304">
        <v>0</v>
      </c>
      <c r="AX304">
        <v>0</v>
      </c>
      <c r="AY304">
        <v>350</v>
      </c>
      <c r="AZ304" s="2">
        <v>4582</v>
      </c>
      <c r="BA304">
        <v>142</v>
      </c>
      <c r="BB304" s="2">
        <v>2893</v>
      </c>
      <c r="BC304" s="2">
        <v>29949</v>
      </c>
      <c r="BD304" s="2">
        <v>262099751</v>
      </c>
      <c r="BE304" s="2">
        <v>132545142</v>
      </c>
      <c r="BF304" s="2">
        <v>65241038</v>
      </c>
      <c r="BG304" s="2">
        <v>150281192</v>
      </c>
      <c r="BH304">
        <v>0</v>
      </c>
      <c r="BI304">
        <v>0</v>
      </c>
      <c r="BJ304" s="2">
        <v>4531616</v>
      </c>
      <c r="BK304" s="2">
        <v>113767433</v>
      </c>
      <c r="BL304" s="2">
        <v>3115285</v>
      </c>
      <c r="BM304" s="2">
        <v>20916951</v>
      </c>
      <c r="BN304" s="2">
        <v>752498408</v>
      </c>
      <c r="BO304" s="2">
        <v>47713577</v>
      </c>
      <c r="BP304" s="2">
        <v>25315892</v>
      </c>
      <c r="BQ304" s="2">
        <v>21237463</v>
      </c>
      <c r="BR304" s="2">
        <v>80456812</v>
      </c>
      <c r="BS304">
        <v>0</v>
      </c>
      <c r="BT304">
        <v>0</v>
      </c>
      <c r="BU304" s="2">
        <v>2935855</v>
      </c>
      <c r="BV304" s="2">
        <v>43339607</v>
      </c>
      <c r="BW304" s="2">
        <v>1627310</v>
      </c>
      <c r="BX304" s="2">
        <v>19881092</v>
      </c>
      <c r="BY304" s="2">
        <v>242507608</v>
      </c>
      <c r="BZ304" s="2">
        <v>12590845</v>
      </c>
      <c r="CA304" s="2">
        <v>280004525</v>
      </c>
      <c r="CB304" s="2">
        <v>144481169</v>
      </c>
      <c r="CC304" s="2">
        <v>81007172</v>
      </c>
      <c r="CD304" s="2">
        <v>224471191</v>
      </c>
      <c r="CE304">
        <v>0</v>
      </c>
      <c r="CF304">
        <v>0</v>
      </c>
      <c r="CG304">
        <v>0</v>
      </c>
      <c r="CH304" s="2">
        <v>2892286</v>
      </c>
      <c r="CI304" s="2">
        <v>109348815</v>
      </c>
      <c r="CJ304">
        <v>0</v>
      </c>
      <c r="CK304" s="2">
        <v>8080129</v>
      </c>
      <c r="CL304">
        <v>0</v>
      </c>
      <c r="CM304">
        <v>0</v>
      </c>
      <c r="CN304">
        <v>0</v>
      </c>
      <c r="CO304" s="2">
        <v>26127780</v>
      </c>
      <c r="CP304" s="2">
        <v>889003912</v>
      </c>
      <c r="CQ304">
        <v>0</v>
      </c>
      <c r="CR304">
        <v>0</v>
      </c>
      <c r="CS304">
        <v>0</v>
      </c>
      <c r="CT304">
        <v>0</v>
      </c>
      <c r="CU304">
        <v>0</v>
      </c>
      <c r="CV304" s="2">
        <v>29808803</v>
      </c>
      <c r="CW304" s="2">
        <v>13379865</v>
      </c>
      <c r="CX304" s="2">
        <v>5471329</v>
      </c>
      <c r="CY304" s="2">
        <v>6266813</v>
      </c>
      <c r="CZ304">
        <v>0</v>
      </c>
      <c r="DA304">
        <v>0</v>
      </c>
      <c r="DB304" s="2">
        <v>4575185</v>
      </c>
      <c r="DC304" s="2">
        <v>47758225</v>
      </c>
      <c r="DD304">
        <v>0</v>
      </c>
      <c r="DE304" s="2">
        <v>-1258116</v>
      </c>
      <c r="DF304" s="2">
        <v>106002104</v>
      </c>
      <c r="DG304" s="2">
        <v>296573</v>
      </c>
      <c r="DH304" s="2">
        <v>108477489</v>
      </c>
      <c r="DI304" s="2">
        <v>3205998</v>
      </c>
      <c r="DJ304" s="2">
        <v>123005</v>
      </c>
      <c r="DK304">
        <v>0</v>
      </c>
      <c r="DL304">
        <v>0</v>
      </c>
      <c r="DM304">
        <v>0</v>
      </c>
      <c r="DN304">
        <v>0</v>
      </c>
      <c r="DO304" s="2">
        <v>221884</v>
      </c>
      <c r="DP304" s="2">
        <v>319211228</v>
      </c>
      <c r="DQ304">
        <v>0</v>
      </c>
      <c r="DR304">
        <v>0</v>
      </c>
      <c r="DS304">
        <v>0</v>
      </c>
      <c r="DT304">
        <v>0</v>
      </c>
      <c r="DU304">
        <v>0</v>
      </c>
      <c r="DV304">
        <v>0</v>
      </c>
      <c r="DW304">
        <v>0</v>
      </c>
      <c r="DX304">
        <v>0</v>
      </c>
      <c r="DY304">
        <v>0</v>
      </c>
      <c r="DZ304">
        <v>0</v>
      </c>
      <c r="EA304">
        <v>0</v>
      </c>
      <c r="EB304">
        <v>0</v>
      </c>
      <c r="EC304">
        <v>0</v>
      </c>
    </row>
    <row r="305" spans="1:133" x14ac:dyDescent="0.25">
      <c r="A305">
        <v>106190930</v>
      </c>
      <c r="B305" t="s">
        <v>1490</v>
      </c>
      <c r="C305">
        <v>20164</v>
      </c>
      <c r="D305" s="1">
        <v>42379</v>
      </c>
      <c r="E305" s="1" t="s">
        <v>134</v>
      </c>
      <c r="F305" t="s">
        <v>135</v>
      </c>
      <c r="G305" t="s">
        <v>170</v>
      </c>
      <c r="H305">
        <v>11</v>
      </c>
      <c r="I305">
        <v>927</v>
      </c>
      <c r="J305" t="s">
        <v>157</v>
      </c>
      <c r="K305" t="s">
        <v>138</v>
      </c>
      <c r="M305" t="s">
        <v>1491</v>
      </c>
      <c r="N305" t="s">
        <v>1492</v>
      </c>
      <c r="O305" t="s">
        <v>280</v>
      </c>
      <c r="P305">
        <v>90095</v>
      </c>
      <c r="Q305" t="s">
        <v>1493</v>
      </c>
      <c r="R305">
        <v>74</v>
      </c>
      <c r="S305">
        <v>74</v>
      </c>
      <c r="T305">
        <v>74</v>
      </c>
      <c r="U305">
        <v>74</v>
      </c>
      <c r="V305">
        <v>17</v>
      </c>
      <c r="W305">
        <v>50</v>
      </c>
      <c r="X305">
        <v>0</v>
      </c>
      <c r="Y305">
        <v>0</v>
      </c>
      <c r="Z305">
        <v>0</v>
      </c>
      <c r="AA305">
        <v>0</v>
      </c>
      <c r="AB305">
        <v>272</v>
      </c>
      <c r="AC305">
        <v>19</v>
      </c>
      <c r="AD305">
        <v>15</v>
      </c>
      <c r="AE305">
        <v>447</v>
      </c>
      <c r="AF305">
        <v>0</v>
      </c>
      <c r="AG305" s="2">
        <v>1816</v>
      </c>
      <c r="AH305">
        <v>342</v>
      </c>
      <c r="AI305">
        <v>875</v>
      </c>
      <c r="AJ305">
        <v>11</v>
      </c>
      <c r="AK305">
        <v>0</v>
      </c>
      <c r="AL305">
        <v>0</v>
      </c>
      <c r="AM305">
        <v>0</v>
      </c>
      <c r="AN305" s="2">
        <v>2715</v>
      </c>
      <c r="AO305">
        <v>398</v>
      </c>
      <c r="AP305">
        <v>154</v>
      </c>
      <c r="AQ305" s="2">
        <v>6311</v>
      </c>
      <c r="AR305">
        <v>0</v>
      </c>
      <c r="AS305">
        <v>495</v>
      </c>
      <c r="AT305">
        <v>22</v>
      </c>
      <c r="AU305">
        <v>0</v>
      </c>
      <c r="AV305">
        <v>0</v>
      </c>
      <c r="AW305">
        <v>0</v>
      </c>
      <c r="AX305">
        <v>0</v>
      </c>
      <c r="AY305">
        <v>0</v>
      </c>
      <c r="AZ305" s="2">
        <v>3460</v>
      </c>
      <c r="BA305">
        <v>0</v>
      </c>
      <c r="BB305">
        <v>262</v>
      </c>
      <c r="BC305" s="2">
        <v>4239</v>
      </c>
      <c r="BD305" s="2">
        <v>7289337</v>
      </c>
      <c r="BE305" s="2">
        <v>277449</v>
      </c>
      <c r="BF305" s="2">
        <v>3045565</v>
      </c>
      <c r="BG305" s="2">
        <v>34462</v>
      </c>
      <c r="BH305">
        <v>0</v>
      </c>
      <c r="BI305">
        <v>0</v>
      </c>
      <c r="BJ305">
        <v>0</v>
      </c>
      <c r="BK305" s="2">
        <v>11292658</v>
      </c>
      <c r="BL305" s="2">
        <v>1592499</v>
      </c>
      <c r="BM305" s="2">
        <v>1566800</v>
      </c>
      <c r="BN305" s="2">
        <v>25098770</v>
      </c>
      <c r="BO305" s="2">
        <v>477061</v>
      </c>
      <c r="BP305" s="2">
        <v>2046</v>
      </c>
      <c r="BQ305">
        <v>0</v>
      </c>
      <c r="BR305">
        <v>0</v>
      </c>
      <c r="BS305">
        <v>0</v>
      </c>
      <c r="BT305">
        <v>0</v>
      </c>
      <c r="BU305">
        <v>0</v>
      </c>
      <c r="BV305" s="2">
        <v>3174119</v>
      </c>
      <c r="BW305">
        <v>0</v>
      </c>
      <c r="BX305" s="2">
        <v>36202</v>
      </c>
      <c r="BY305" s="2">
        <v>3689428</v>
      </c>
      <c r="BZ305" s="2">
        <v>-60770</v>
      </c>
      <c r="CA305" s="2">
        <v>3955320</v>
      </c>
      <c r="CB305" s="2">
        <v>101440</v>
      </c>
      <c r="CC305" s="2">
        <v>2682440</v>
      </c>
      <c r="CD305" s="2">
        <v>31277</v>
      </c>
      <c r="CE305">
        <v>0</v>
      </c>
      <c r="CF305">
        <v>0</v>
      </c>
      <c r="CG305">
        <v>0</v>
      </c>
      <c r="CH305">
        <v>0</v>
      </c>
      <c r="CI305" s="2">
        <v>5227310</v>
      </c>
      <c r="CJ305">
        <v>0</v>
      </c>
      <c r="CK305">
        <v>0</v>
      </c>
      <c r="CL305">
        <v>0</v>
      </c>
      <c r="CM305" s="2">
        <v>1592499</v>
      </c>
      <c r="CN305" s="2">
        <v>-1592499</v>
      </c>
      <c r="CO305" s="2">
        <v>1560141</v>
      </c>
      <c r="CP305" s="2">
        <v>13497158</v>
      </c>
      <c r="CQ305">
        <v>0</v>
      </c>
      <c r="CR305">
        <v>0</v>
      </c>
      <c r="CS305">
        <v>0</v>
      </c>
      <c r="CT305">
        <v>0</v>
      </c>
      <c r="CU305">
        <v>0</v>
      </c>
      <c r="CV305" s="2">
        <v>3828060</v>
      </c>
      <c r="CW305" s="2">
        <v>178848</v>
      </c>
      <c r="CX305" s="2">
        <v>364743</v>
      </c>
      <c r="CY305" s="2">
        <v>10705</v>
      </c>
      <c r="CZ305">
        <v>0</v>
      </c>
      <c r="DA305">
        <v>0</v>
      </c>
      <c r="DB305">
        <v>0</v>
      </c>
      <c r="DC305" s="2">
        <v>9273085</v>
      </c>
      <c r="DD305" s="2">
        <v>1592499</v>
      </c>
      <c r="DE305" s="2">
        <v>43100</v>
      </c>
      <c r="DF305" s="2">
        <v>15291040</v>
      </c>
      <c r="DG305" s="2">
        <v>28613</v>
      </c>
      <c r="DH305" s="2">
        <v>19268476</v>
      </c>
      <c r="DI305">
        <v>0</v>
      </c>
      <c r="DJ305" s="2">
        <v>694654</v>
      </c>
      <c r="DK305">
        <v>0</v>
      </c>
      <c r="DL305">
        <v>0</v>
      </c>
      <c r="DM305">
        <v>0</v>
      </c>
      <c r="DN305">
        <v>0</v>
      </c>
      <c r="DO305">
        <v>0</v>
      </c>
      <c r="DP305" s="2">
        <v>8665102</v>
      </c>
      <c r="DQ305">
        <v>0</v>
      </c>
      <c r="DR305">
        <v>0</v>
      </c>
      <c r="DS305">
        <v>0</v>
      </c>
      <c r="DT305">
        <v>0</v>
      </c>
      <c r="DU305">
        <v>0</v>
      </c>
      <c r="DV305">
        <v>0</v>
      </c>
      <c r="DW305">
        <v>0</v>
      </c>
      <c r="DX305">
        <v>0</v>
      </c>
      <c r="DY305">
        <v>0</v>
      </c>
      <c r="DZ305">
        <v>0</v>
      </c>
      <c r="EA305">
        <v>0</v>
      </c>
      <c r="EB305">
        <v>0</v>
      </c>
      <c r="EC305">
        <v>0</v>
      </c>
    </row>
    <row r="306" spans="1:133" x14ac:dyDescent="0.25">
      <c r="A306">
        <v>106454068</v>
      </c>
      <c r="B306" t="s">
        <v>1494</v>
      </c>
      <c r="C306">
        <v>20164</v>
      </c>
      <c r="D306" s="1">
        <v>42379</v>
      </c>
      <c r="E306" s="1" t="s">
        <v>134</v>
      </c>
      <c r="F306" t="s">
        <v>135</v>
      </c>
      <c r="G306" t="s">
        <v>1145</v>
      </c>
      <c r="H306">
        <v>1</v>
      </c>
      <c r="I306">
        <v>209</v>
      </c>
      <c r="J306" t="s">
        <v>187</v>
      </c>
      <c r="K306" t="s">
        <v>310</v>
      </c>
      <c r="M306" t="s">
        <v>1495</v>
      </c>
      <c r="N306" t="s">
        <v>1496</v>
      </c>
      <c r="O306" t="s">
        <v>1199</v>
      </c>
      <c r="P306">
        <v>96001</v>
      </c>
      <c r="Q306" t="s">
        <v>1497</v>
      </c>
      <c r="R306">
        <v>16</v>
      </c>
      <c r="S306">
        <v>16</v>
      </c>
      <c r="T306">
        <v>16</v>
      </c>
      <c r="U306">
        <v>0</v>
      </c>
      <c r="V306">
        <v>0</v>
      </c>
      <c r="W306">
        <v>0</v>
      </c>
      <c r="X306">
        <v>0</v>
      </c>
      <c r="Y306">
        <v>187</v>
      </c>
      <c r="Z306">
        <v>0</v>
      </c>
      <c r="AA306">
        <v>0</v>
      </c>
      <c r="AB306">
        <v>0</v>
      </c>
      <c r="AC306">
        <v>0</v>
      </c>
      <c r="AD306">
        <v>0</v>
      </c>
      <c r="AE306">
        <v>187</v>
      </c>
      <c r="AF306">
        <v>0</v>
      </c>
      <c r="AG306">
        <v>0</v>
      </c>
      <c r="AH306">
        <v>0</v>
      </c>
      <c r="AI306">
        <v>0</v>
      </c>
      <c r="AJ306">
        <v>0</v>
      </c>
      <c r="AK306" s="2">
        <v>1203</v>
      </c>
      <c r="AL306">
        <v>0</v>
      </c>
      <c r="AM306">
        <v>0</v>
      </c>
      <c r="AN306">
        <v>0</v>
      </c>
      <c r="AO306">
        <v>0</v>
      </c>
      <c r="AP306">
        <v>0</v>
      </c>
      <c r="AQ306" s="2">
        <v>1203</v>
      </c>
      <c r="AR306">
        <v>0</v>
      </c>
      <c r="AS306">
        <v>0</v>
      </c>
      <c r="AT306">
        <v>0</v>
      </c>
      <c r="AU306">
        <v>0</v>
      </c>
      <c r="AV306">
        <v>0</v>
      </c>
      <c r="AW306">
        <v>0</v>
      </c>
      <c r="AX306">
        <v>0</v>
      </c>
      <c r="AY306">
        <v>0</v>
      </c>
      <c r="AZ306">
        <v>0</v>
      </c>
      <c r="BA306">
        <v>0</v>
      </c>
      <c r="BB306">
        <v>0</v>
      </c>
      <c r="BC306">
        <v>0</v>
      </c>
      <c r="BD306">
        <v>0</v>
      </c>
      <c r="BE306">
        <v>0</v>
      </c>
      <c r="BF306">
        <v>0</v>
      </c>
      <c r="BG306">
        <v>0</v>
      </c>
      <c r="BH306" s="2">
        <v>1033700</v>
      </c>
      <c r="BI306">
        <v>0</v>
      </c>
      <c r="BJ306">
        <v>0</v>
      </c>
      <c r="BK306">
        <v>0</v>
      </c>
      <c r="BL306">
        <v>0</v>
      </c>
      <c r="BM306">
        <v>0</v>
      </c>
      <c r="BN306" s="2">
        <v>1033700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s="2">
        <v>1033700</v>
      </c>
      <c r="DA306">
        <v>0</v>
      </c>
      <c r="DB306">
        <v>0</v>
      </c>
      <c r="DC306">
        <v>0</v>
      </c>
      <c r="DD306">
        <v>0</v>
      </c>
      <c r="DE306">
        <v>0</v>
      </c>
      <c r="DF306" s="2">
        <v>1033700</v>
      </c>
      <c r="DG306">
        <v>0</v>
      </c>
      <c r="DH306" s="2">
        <v>995749</v>
      </c>
      <c r="DI306">
        <v>0</v>
      </c>
      <c r="DJ306">
        <v>0</v>
      </c>
      <c r="DK306">
        <v>0</v>
      </c>
      <c r="DL306">
        <v>0</v>
      </c>
      <c r="DM306">
        <v>0</v>
      </c>
      <c r="DN306">
        <v>0</v>
      </c>
      <c r="DO306">
        <v>641</v>
      </c>
      <c r="DP306" s="2">
        <v>148152</v>
      </c>
      <c r="DQ306">
        <v>0</v>
      </c>
      <c r="DR306">
        <v>0</v>
      </c>
      <c r="DS306">
        <v>0</v>
      </c>
      <c r="DT306">
        <v>0</v>
      </c>
      <c r="DU306">
        <v>0</v>
      </c>
      <c r="DV306">
        <v>0</v>
      </c>
      <c r="DW306">
        <v>0</v>
      </c>
      <c r="DX306">
        <v>0</v>
      </c>
      <c r="DY306">
        <v>0</v>
      </c>
      <c r="DZ306">
        <v>0</v>
      </c>
      <c r="EA306">
        <v>0</v>
      </c>
      <c r="EB306">
        <v>0</v>
      </c>
      <c r="EC306">
        <v>0</v>
      </c>
    </row>
    <row r="307" spans="1:133" x14ac:dyDescent="0.25">
      <c r="A307">
        <v>106580996</v>
      </c>
      <c r="B307" t="s">
        <v>1498</v>
      </c>
      <c r="C307">
        <v>20164</v>
      </c>
      <c r="D307" s="1">
        <v>42379</v>
      </c>
      <c r="E307" s="1" t="s">
        <v>134</v>
      </c>
      <c r="F307" t="s">
        <v>135</v>
      </c>
      <c r="G307" t="s">
        <v>1499</v>
      </c>
      <c r="H307">
        <v>2</v>
      </c>
      <c r="I307">
        <v>227</v>
      </c>
      <c r="J307" t="s">
        <v>164</v>
      </c>
      <c r="K307" t="s">
        <v>138</v>
      </c>
      <c r="M307" t="s">
        <v>1500</v>
      </c>
      <c r="N307" t="s">
        <v>1501</v>
      </c>
      <c r="O307" t="s">
        <v>1502</v>
      </c>
      <c r="P307">
        <v>95901</v>
      </c>
      <c r="Q307" t="s">
        <v>1503</v>
      </c>
      <c r="R307">
        <v>219</v>
      </c>
      <c r="S307">
        <v>219</v>
      </c>
      <c r="T307">
        <v>143</v>
      </c>
      <c r="U307" s="2">
        <v>1295</v>
      </c>
      <c r="V307">
        <v>13</v>
      </c>
      <c r="W307">
        <v>189</v>
      </c>
      <c r="X307">
        <v>773</v>
      </c>
      <c r="Y307">
        <v>0</v>
      </c>
      <c r="Z307">
        <v>0</v>
      </c>
      <c r="AA307">
        <v>507</v>
      </c>
      <c r="AB307">
        <v>0</v>
      </c>
      <c r="AC307">
        <v>6</v>
      </c>
      <c r="AD307">
        <v>48</v>
      </c>
      <c r="AE307" s="2">
        <v>2831</v>
      </c>
      <c r="AF307">
        <v>0</v>
      </c>
      <c r="AG307" s="2">
        <v>6862</v>
      </c>
      <c r="AH307">
        <v>100</v>
      </c>
      <c r="AI307">
        <v>900</v>
      </c>
      <c r="AJ307" s="2">
        <v>3175</v>
      </c>
      <c r="AK307">
        <v>0</v>
      </c>
      <c r="AL307">
        <v>0</v>
      </c>
      <c r="AM307" s="2">
        <v>1836</v>
      </c>
      <c r="AN307">
        <v>0</v>
      </c>
      <c r="AO307">
        <v>28</v>
      </c>
      <c r="AP307">
        <v>212</v>
      </c>
      <c r="AQ307" s="2">
        <v>13113</v>
      </c>
      <c r="AR307">
        <v>0</v>
      </c>
      <c r="AS307" s="2">
        <v>13055</v>
      </c>
      <c r="AT307">
        <v>217</v>
      </c>
      <c r="AU307" s="2">
        <v>1268</v>
      </c>
      <c r="AV307" s="2">
        <v>8505</v>
      </c>
      <c r="AW307">
        <v>0</v>
      </c>
      <c r="AX307">
        <v>0</v>
      </c>
      <c r="AY307" s="2">
        <v>7479</v>
      </c>
      <c r="AZ307">
        <v>0</v>
      </c>
      <c r="BA307">
        <v>0</v>
      </c>
      <c r="BB307" s="2">
        <v>1142</v>
      </c>
      <c r="BC307" s="2">
        <v>31666</v>
      </c>
      <c r="BD307" s="2">
        <v>92968986</v>
      </c>
      <c r="BE307" s="2">
        <v>1210891</v>
      </c>
      <c r="BF307" s="2">
        <v>11957437</v>
      </c>
      <c r="BG307" s="2">
        <v>43074119</v>
      </c>
      <c r="BH307">
        <v>0</v>
      </c>
      <c r="BI307">
        <v>0</v>
      </c>
      <c r="BJ307" s="2">
        <v>27695665</v>
      </c>
      <c r="BK307">
        <v>0</v>
      </c>
      <c r="BL307" s="2">
        <v>480339</v>
      </c>
      <c r="BM307" s="2">
        <v>3936756</v>
      </c>
      <c r="BN307" s="2">
        <v>181324193</v>
      </c>
      <c r="BO307" s="2">
        <v>57407458</v>
      </c>
      <c r="BP307" s="2">
        <v>958998</v>
      </c>
      <c r="BQ307" s="2">
        <v>5554612</v>
      </c>
      <c r="BR307" s="2">
        <v>37384563</v>
      </c>
      <c r="BS307">
        <v>0</v>
      </c>
      <c r="BT307">
        <v>0</v>
      </c>
      <c r="BU307" s="2">
        <v>32845940</v>
      </c>
      <c r="BV307">
        <v>0</v>
      </c>
      <c r="BW307">
        <v>0</v>
      </c>
      <c r="BX307" s="2">
        <v>5014526</v>
      </c>
      <c r="BY307" s="2">
        <v>139166097</v>
      </c>
      <c r="BZ307" s="2">
        <v>6116717</v>
      </c>
      <c r="CA307" s="2">
        <v>117344979</v>
      </c>
      <c r="CB307" s="2">
        <v>1947723</v>
      </c>
      <c r="CC307" s="2">
        <v>8422947</v>
      </c>
      <c r="CD307" s="2">
        <v>63591465</v>
      </c>
      <c r="CE307">
        <v>0</v>
      </c>
      <c r="CF307">
        <v>0</v>
      </c>
      <c r="CG307">
        <v>0</v>
      </c>
      <c r="CH307" s="2">
        <v>33827631</v>
      </c>
      <c r="CI307">
        <v>0</v>
      </c>
      <c r="CJ307">
        <v>0</v>
      </c>
      <c r="CK307" s="2">
        <v>480339</v>
      </c>
      <c r="CL307">
        <v>0</v>
      </c>
      <c r="CM307">
        <v>0</v>
      </c>
      <c r="CN307">
        <v>0</v>
      </c>
      <c r="CO307">
        <v>0</v>
      </c>
      <c r="CP307" s="2">
        <v>231731801</v>
      </c>
      <c r="CQ307">
        <v>0</v>
      </c>
      <c r="CR307">
        <v>0</v>
      </c>
      <c r="CS307">
        <v>0</v>
      </c>
      <c r="CT307">
        <v>0</v>
      </c>
      <c r="CU307">
        <v>0</v>
      </c>
      <c r="CV307" s="2">
        <v>33031465</v>
      </c>
      <c r="CW307" s="2">
        <v>222165</v>
      </c>
      <c r="CX307" s="2">
        <v>9089102</v>
      </c>
      <c r="CY307" s="2">
        <v>16867217</v>
      </c>
      <c r="CZ307">
        <v>0</v>
      </c>
      <c r="DA307">
        <v>0</v>
      </c>
      <c r="DB307" s="2">
        <v>20597258</v>
      </c>
      <c r="DC307">
        <v>0</v>
      </c>
      <c r="DD307" s="2">
        <v>480339</v>
      </c>
      <c r="DE307" s="2">
        <v>8470943</v>
      </c>
      <c r="DF307" s="2">
        <v>88758489</v>
      </c>
      <c r="DG307" s="2">
        <v>1315008</v>
      </c>
      <c r="DH307" s="2">
        <v>96573829</v>
      </c>
      <c r="DI307" s="2">
        <v>12086299</v>
      </c>
      <c r="DJ307" s="2">
        <v>1851722</v>
      </c>
      <c r="DK307">
        <v>0</v>
      </c>
      <c r="DL307">
        <v>0</v>
      </c>
      <c r="DM307">
        <v>0</v>
      </c>
      <c r="DN307">
        <v>0</v>
      </c>
      <c r="DO307" s="2">
        <v>6978836</v>
      </c>
      <c r="DP307" s="2">
        <v>359062811</v>
      </c>
      <c r="DQ307">
        <v>0</v>
      </c>
      <c r="DR307">
        <v>0</v>
      </c>
      <c r="DS307">
        <v>0</v>
      </c>
      <c r="DT307">
        <v>0</v>
      </c>
      <c r="DU307">
        <v>0</v>
      </c>
      <c r="DV307">
        <v>0</v>
      </c>
      <c r="DW307">
        <v>0</v>
      </c>
      <c r="DX307">
        <v>0</v>
      </c>
      <c r="DY307">
        <v>0</v>
      </c>
      <c r="DZ307">
        <v>0</v>
      </c>
      <c r="EA307">
        <v>0</v>
      </c>
      <c r="EB307">
        <v>0</v>
      </c>
      <c r="EC307">
        <v>0</v>
      </c>
    </row>
    <row r="308" spans="1:133" x14ac:dyDescent="0.25">
      <c r="A308">
        <v>106150782</v>
      </c>
      <c r="B308" t="s">
        <v>1504</v>
      </c>
      <c r="C308">
        <v>20164</v>
      </c>
      <c r="D308" s="1">
        <v>42379</v>
      </c>
      <c r="E308" s="1" t="s">
        <v>134</v>
      </c>
      <c r="F308" t="s">
        <v>135</v>
      </c>
      <c r="G308" t="s">
        <v>136</v>
      </c>
      <c r="H308">
        <v>9</v>
      </c>
      <c r="I308">
        <v>621</v>
      </c>
      <c r="J308" t="s">
        <v>164</v>
      </c>
      <c r="K308" t="s">
        <v>138</v>
      </c>
      <c r="L308" t="s">
        <v>139</v>
      </c>
      <c r="M308" t="s">
        <v>1505</v>
      </c>
      <c r="N308" t="s">
        <v>1506</v>
      </c>
      <c r="O308" t="s">
        <v>1507</v>
      </c>
      <c r="P308">
        <v>93555</v>
      </c>
      <c r="Q308" t="s">
        <v>1508</v>
      </c>
      <c r="R308">
        <v>150</v>
      </c>
      <c r="S308">
        <v>150</v>
      </c>
      <c r="T308">
        <v>110</v>
      </c>
      <c r="U308">
        <v>224</v>
      </c>
      <c r="V308">
        <v>0</v>
      </c>
      <c r="W308">
        <v>167</v>
      </c>
      <c r="X308">
        <v>28</v>
      </c>
      <c r="Y308">
        <v>0</v>
      </c>
      <c r="Z308">
        <v>0</v>
      </c>
      <c r="AA308">
        <v>111</v>
      </c>
      <c r="AB308">
        <v>5</v>
      </c>
      <c r="AC308">
        <v>6</v>
      </c>
      <c r="AD308">
        <v>33</v>
      </c>
      <c r="AE308">
        <v>574</v>
      </c>
      <c r="AF308">
        <v>0</v>
      </c>
      <c r="AG308" s="2">
        <v>3088</v>
      </c>
      <c r="AH308">
        <v>0</v>
      </c>
      <c r="AI308">
        <v>323</v>
      </c>
      <c r="AJ308">
        <v>135</v>
      </c>
      <c r="AK308">
        <v>0</v>
      </c>
      <c r="AL308">
        <v>0</v>
      </c>
      <c r="AM308">
        <v>324</v>
      </c>
      <c r="AN308">
        <v>10</v>
      </c>
      <c r="AO308">
        <v>20</v>
      </c>
      <c r="AP308">
        <v>70</v>
      </c>
      <c r="AQ308" s="2">
        <v>3970</v>
      </c>
      <c r="AR308">
        <v>0</v>
      </c>
      <c r="AS308" s="2">
        <v>6463</v>
      </c>
      <c r="AT308">
        <v>0</v>
      </c>
      <c r="AU308" s="2">
        <v>4797</v>
      </c>
      <c r="AV308">
        <v>952</v>
      </c>
      <c r="AW308">
        <v>0</v>
      </c>
      <c r="AX308">
        <v>0</v>
      </c>
      <c r="AY308" s="2">
        <v>7856</v>
      </c>
      <c r="AZ308">
        <v>295</v>
      </c>
      <c r="BA308">
        <v>292</v>
      </c>
      <c r="BB308" s="2">
        <v>1047</v>
      </c>
      <c r="BC308" s="2">
        <v>21702</v>
      </c>
      <c r="BD308" s="2">
        <v>9981072</v>
      </c>
      <c r="BE308">
        <v>0</v>
      </c>
      <c r="BF308" s="2">
        <v>7045092</v>
      </c>
      <c r="BG308" s="2">
        <v>809283</v>
      </c>
      <c r="BH308">
        <v>0</v>
      </c>
      <c r="BI308">
        <v>0</v>
      </c>
      <c r="BJ308" s="2">
        <v>4731354</v>
      </c>
      <c r="BK308" s="2">
        <v>211141</v>
      </c>
      <c r="BL308">
        <v>958</v>
      </c>
      <c r="BM308" s="2">
        <v>736038</v>
      </c>
      <c r="BN308" s="2">
        <v>23514938</v>
      </c>
      <c r="BO308" s="2">
        <v>13469259</v>
      </c>
      <c r="BP308">
        <v>0</v>
      </c>
      <c r="BQ308" s="2">
        <v>10647963</v>
      </c>
      <c r="BR308" s="2">
        <v>1019513</v>
      </c>
      <c r="BS308">
        <v>0</v>
      </c>
      <c r="BT308">
        <v>0</v>
      </c>
      <c r="BU308" s="2">
        <v>15208512</v>
      </c>
      <c r="BV308" s="2">
        <v>498236</v>
      </c>
      <c r="BW308" s="2">
        <v>18973</v>
      </c>
      <c r="BX308" s="2">
        <v>667183</v>
      </c>
      <c r="BY308" s="2">
        <v>41529639</v>
      </c>
      <c r="BZ308" s="2">
        <v>954416</v>
      </c>
      <c r="CA308" s="2">
        <v>18449977</v>
      </c>
      <c r="CB308">
        <v>0</v>
      </c>
      <c r="CC308" s="2">
        <v>9880348</v>
      </c>
      <c r="CD308" s="2">
        <v>1990319</v>
      </c>
      <c r="CE308">
        <v>0</v>
      </c>
      <c r="CF308">
        <v>0</v>
      </c>
      <c r="CG308">
        <v>0</v>
      </c>
      <c r="CH308" s="2">
        <v>6515065</v>
      </c>
      <c r="CI308">
        <v>0</v>
      </c>
      <c r="CJ308">
        <v>0</v>
      </c>
      <c r="CK308" s="2">
        <v>252261</v>
      </c>
      <c r="CL308">
        <v>0</v>
      </c>
      <c r="CM308">
        <v>0</v>
      </c>
      <c r="CN308">
        <v>0</v>
      </c>
      <c r="CO308" s="2">
        <v>270127</v>
      </c>
      <c r="CP308" s="2">
        <v>38312513</v>
      </c>
      <c r="CQ308">
        <v>0</v>
      </c>
      <c r="CR308">
        <v>0</v>
      </c>
      <c r="CS308">
        <v>0</v>
      </c>
      <c r="CT308">
        <v>0</v>
      </c>
      <c r="CU308">
        <v>0</v>
      </c>
      <c r="CV308" s="2">
        <v>5000354</v>
      </c>
      <c r="CW308">
        <v>0</v>
      </c>
      <c r="CX308" s="2">
        <v>7812706</v>
      </c>
      <c r="CY308" s="2">
        <v>-161523</v>
      </c>
      <c r="CZ308">
        <v>0</v>
      </c>
      <c r="DA308">
        <v>0</v>
      </c>
      <c r="DB308" s="2">
        <v>13424801</v>
      </c>
      <c r="DC308" s="2">
        <v>709377</v>
      </c>
      <c r="DD308" s="2">
        <v>-232330</v>
      </c>
      <c r="DE308" s="2">
        <v>178679</v>
      </c>
      <c r="DF308" s="2">
        <v>26732064</v>
      </c>
      <c r="DG308" s="2">
        <v>-16189</v>
      </c>
      <c r="DH308" s="2">
        <v>27995628</v>
      </c>
      <c r="DI308">
        <v>0</v>
      </c>
      <c r="DJ308" s="2">
        <v>295599</v>
      </c>
      <c r="DK308">
        <v>0</v>
      </c>
      <c r="DL308">
        <v>0</v>
      </c>
      <c r="DM308">
        <v>0</v>
      </c>
      <c r="DN308">
        <v>0</v>
      </c>
      <c r="DO308" s="2">
        <v>3033365</v>
      </c>
      <c r="DP308" s="2">
        <v>86526723</v>
      </c>
      <c r="DQ308">
        <v>0</v>
      </c>
      <c r="DR308">
        <v>0</v>
      </c>
      <c r="DS308">
        <v>0</v>
      </c>
      <c r="DT308">
        <v>0</v>
      </c>
      <c r="DU308">
        <v>0</v>
      </c>
      <c r="DV308">
        <v>0</v>
      </c>
      <c r="DW308">
        <v>0</v>
      </c>
      <c r="DX308">
        <v>0</v>
      </c>
      <c r="DY308">
        <v>0</v>
      </c>
      <c r="DZ308">
        <v>0</v>
      </c>
      <c r="EA308">
        <v>0</v>
      </c>
      <c r="EB308">
        <v>0</v>
      </c>
      <c r="EC308">
        <v>0</v>
      </c>
    </row>
    <row r="309" spans="1:133" x14ac:dyDescent="0.25">
      <c r="A309">
        <v>106331312</v>
      </c>
      <c r="B309" t="s">
        <v>1509</v>
      </c>
      <c r="C309">
        <v>20164</v>
      </c>
      <c r="D309" s="1">
        <v>42379</v>
      </c>
      <c r="E309" s="1" t="s">
        <v>134</v>
      </c>
      <c r="F309" t="s">
        <v>135</v>
      </c>
      <c r="G309" t="s">
        <v>482</v>
      </c>
      <c r="H309">
        <v>12</v>
      </c>
      <c r="I309">
        <v>1111</v>
      </c>
      <c r="J309" t="s">
        <v>171</v>
      </c>
      <c r="K309" t="s">
        <v>138</v>
      </c>
      <c r="M309" t="s">
        <v>1510</v>
      </c>
      <c r="N309" t="s">
        <v>1511</v>
      </c>
      <c r="O309" t="s">
        <v>875</v>
      </c>
      <c r="P309">
        <v>92501</v>
      </c>
      <c r="Q309" t="s">
        <v>1512</v>
      </c>
      <c r="R309">
        <v>373</v>
      </c>
      <c r="S309">
        <v>373</v>
      </c>
      <c r="T309">
        <v>373</v>
      </c>
      <c r="U309" s="2">
        <v>1112</v>
      </c>
      <c r="V309" s="2">
        <v>1253</v>
      </c>
      <c r="W309">
        <v>640</v>
      </c>
      <c r="X309" s="2">
        <v>2022</v>
      </c>
      <c r="Y309">
        <v>0</v>
      </c>
      <c r="Z309">
        <v>0</v>
      </c>
      <c r="AA309">
        <v>98</v>
      </c>
      <c r="AB309" s="2">
        <v>1203</v>
      </c>
      <c r="AC309">
        <v>38</v>
      </c>
      <c r="AD309">
        <v>175</v>
      </c>
      <c r="AE309" s="2">
        <v>6541</v>
      </c>
      <c r="AF309">
        <v>0</v>
      </c>
      <c r="AG309" s="2">
        <v>6578</v>
      </c>
      <c r="AH309" s="2">
        <v>5789</v>
      </c>
      <c r="AI309" s="2">
        <v>3697</v>
      </c>
      <c r="AJ309" s="2">
        <v>6475</v>
      </c>
      <c r="AK309">
        <v>0</v>
      </c>
      <c r="AL309">
        <v>0</v>
      </c>
      <c r="AM309">
        <v>411</v>
      </c>
      <c r="AN309" s="2">
        <v>3835</v>
      </c>
      <c r="AO309">
        <v>214</v>
      </c>
      <c r="AP309">
        <v>544</v>
      </c>
      <c r="AQ309" s="2">
        <v>27543</v>
      </c>
      <c r="AR309">
        <v>0</v>
      </c>
      <c r="AS309" s="2">
        <v>4541</v>
      </c>
      <c r="AT309" s="2">
        <v>4863</v>
      </c>
      <c r="AU309" s="2">
        <v>2849</v>
      </c>
      <c r="AV309" s="2">
        <v>16217</v>
      </c>
      <c r="AW309">
        <v>12</v>
      </c>
      <c r="AX309">
        <v>0</v>
      </c>
      <c r="AY309">
        <v>658</v>
      </c>
      <c r="AZ309" s="2">
        <v>6169</v>
      </c>
      <c r="BA309">
        <v>105</v>
      </c>
      <c r="BB309" s="2">
        <v>3341</v>
      </c>
      <c r="BC309" s="2">
        <v>38755</v>
      </c>
      <c r="BD309" s="2">
        <v>156907221</v>
      </c>
      <c r="BE309" s="2">
        <v>168304844</v>
      </c>
      <c r="BF309" s="2">
        <v>68351998</v>
      </c>
      <c r="BG309" s="2">
        <v>142862846</v>
      </c>
      <c r="BH309">
        <v>0</v>
      </c>
      <c r="BI309">
        <v>0</v>
      </c>
      <c r="BJ309" s="2">
        <v>11460282</v>
      </c>
      <c r="BK309" s="2">
        <v>109068956</v>
      </c>
      <c r="BL309" s="2">
        <v>5140213</v>
      </c>
      <c r="BM309" s="2">
        <v>15922391</v>
      </c>
      <c r="BN309" s="2">
        <v>678018751</v>
      </c>
      <c r="BO309" s="2">
        <v>40319463</v>
      </c>
      <c r="BP309" s="2">
        <v>64694612</v>
      </c>
      <c r="BQ309" s="2">
        <v>15772974</v>
      </c>
      <c r="BR309" s="2">
        <v>108586950</v>
      </c>
      <c r="BS309" s="2">
        <v>366935</v>
      </c>
      <c r="BT309">
        <v>0</v>
      </c>
      <c r="BU309" s="2">
        <v>7030079</v>
      </c>
      <c r="BV309" s="2">
        <v>69227530</v>
      </c>
      <c r="BW309" s="2">
        <v>1656583</v>
      </c>
      <c r="BX309" s="2">
        <v>21926818</v>
      </c>
      <c r="BY309" s="2">
        <v>329581944</v>
      </c>
      <c r="BZ309" s="2">
        <v>10156352</v>
      </c>
      <c r="CA309" s="2">
        <v>169425386</v>
      </c>
      <c r="CB309" s="2">
        <v>206075016</v>
      </c>
      <c r="CC309" s="2">
        <v>82070490</v>
      </c>
      <c r="CD309" s="2">
        <v>234804541</v>
      </c>
      <c r="CE309">
        <v>0</v>
      </c>
      <c r="CF309" s="2">
        <v>38315</v>
      </c>
      <c r="CG309">
        <v>0</v>
      </c>
      <c r="CH309" s="2">
        <v>15140579</v>
      </c>
      <c r="CI309" s="2">
        <v>134188558</v>
      </c>
      <c r="CJ309">
        <v>0</v>
      </c>
      <c r="CK309" s="2">
        <v>6150271</v>
      </c>
      <c r="CL309">
        <v>0</v>
      </c>
      <c r="CM309">
        <v>0</v>
      </c>
      <c r="CN309">
        <v>0</v>
      </c>
      <c r="CO309" s="2">
        <v>31049190</v>
      </c>
      <c r="CP309" s="2">
        <v>889098698</v>
      </c>
      <c r="CQ309">
        <v>0</v>
      </c>
      <c r="CR309">
        <v>0</v>
      </c>
      <c r="CS309">
        <v>0</v>
      </c>
      <c r="CT309">
        <v>0</v>
      </c>
      <c r="CU309">
        <v>0</v>
      </c>
      <c r="CV309" s="2">
        <v>27801298</v>
      </c>
      <c r="CW309" s="2">
        <v>26924440</v>
      </c>
      <c r="CX309" s="2">
        <v>2054482</v>
      </c>
      <c r="CY309" s="2">
        <v>16645255</v>
      </c>
      <c r="CZ309" s="2">
        <v>328620</v>
      </c>
      <c r="DA309">
        <v>0</v>
      </c>
      <c r="DB309" s="2">
        <v>3349781</v>
      </c>
      <c r="DC309" s="2">
        <v>44107928</v>
      </c>
      <c r="DD309" s="2">
        <v>646526</v>
      </c>
      <c r="DE309" s="2">
        <v>-3356333</v>
      </c>
      <c r="DF309" s="2">
        <v>118501997</v>
      </c>
      <c r="DG309" s="2">
        <v>503318</v>
      </c>
      <c r="DH309" s="2">
        <v>101915507</v>
      </c>
      <c r="DI309" s="2">
        <v>4314559</v>
      </c>
      <c r="DJ309" s="2">
        <v>8887477</v>
      </c>
      <c r="DK309">
        <v>0</v>
      </c>
      <c r="DL309">
        <v>0</v>
      </c>
      <c r="DM309">
        <v>0</v>
      </c>
      <c r="DN309">
        <v>0</v>
      </c>
      <c r="DO309" s="2">
        <v>227669247</v>
      </c>
      <c r="DP309" s="2">
        <v>346060462</v>
      </c>
      <c r="DQ309">
        <v>0</v>
      </c>
      <c r="DR309">
        <v>0</v>
      </c>
      <c r="DS309">
        <v>0</v>
      </c>
      <c r="DT309">
        <v>0</v>
      </c>
      <c r="DU309">
        <v>0</v>
      </c>
      <c r="DV309">
        <v>0</v>
      </c>
      <c r="DW309">
        <v>0</v>
      </c>
      <c r="DX309">
        <v>0</v>
      </c>
      <c r="DY309">
        <v>0</v>
      </c>
      <c r="DZ309">
        <v>0</v>
      </c>
      <c r="EA309">
        <v>0</v>
      </c>
      <c r="EB309">
        <v>0</v>
      </c>
      <c r="EC309">
        <v>0</v>
      </c>
    </row>
    <row r="310" spans="1:133" x14ac:dyDescent="0.25">
      <c r="A310">
        <v>106334487</v>
      </c>
      <c r="B310" t="s">
        <v>1513</v>
      </c>
      <c r="C310">
        <v>20164</v>
      </c>
      <c r="D310" s="1">
        <v>42379</v>
      </c>
      <c r="E310" s="1" t="s">
        <v>134</v>
      </c>
      <c r="F310" t="s">
        <v>135</v>
      </c>
      <c r="G310" t="s">
        <v>482</v>
      </c>
      <c r="H310">
        <v>12</v>
      </c>
      <c r="I310">
        <v>1109</v>
      </c>
      <c r="J310" t="s">
        <v>213</v>
      </c>
      <c r="K310" t="s">
        <v>138</v>
      </c>
      <c r="L310" t="s">
        <v>214</v>
      </c>
      <c r="M310" t="s">
        <v>1514</v>
      </c>
      <c r="N310" t="s">
        <v>1515</v>
      </c>
      <c r="O310" t="s">
        <v>859</v>
      </c>
      <c r="P310">
        <v>92555</v>
      </c>
      <c r="Q310" t="s">
        <v>1516</v>
      </c>
      <c r="R310">
        <v>439</v>
      </c>
      <c r="S310">
        <v>439</v>
      </c>
      <c r="T310">
        <v>439</v>
      </c>
      <c r="U310">
        <v>431</v>
      </c>
      <c r="V310">
        <v>373</v>
      </c>
      <c r="W310">
        <v>942</v>
      </c>
      <c r="X310" s="2">
        <v>1183</v>
      </c>
      <c r="Y310">
        <v>39</v>
      </c>
      <c r="Z310">
        <v>0</v>
      </c>
      <c r="AA310">
        <v>546</v>
      </c>
      <c r="AB310">
        <v>138</v>
      </c>
      <c r="AC310">
        <v>3</v>
      </c>
      <c r="AD310">
        <v>121</v>
      </c>
      <c r="AE310" s="2">
        <v>3776</v>
      </c>
      <c r="AF310">
        <v>0</v>
      </c>
      <c r="AG310" s="2">
        <v>4062</v>
      </c>
      <c r="AH310" s="2">
        <v>2571</v>
      </c>
      <c r="AI310" s="2">
        <v>7375</v>
      </c>
      <c r="AJ310" s="2">
        <v>5246</v>
      </c>
      <c r="AK310">
        <v>216</v>
      </c>
      <c r="AL310">
        <v>0</v>
      </c>
      <c r="AM310" s="2">
        <v>3959</v>
      </c>
      <c r="AN310">
        <v>641</v>
      </c>
      <c r="AO310">
        <v>16</v>
      </c>
      <c r="AP310">
        <v>360</v>
      </c>
      <c r="AQ310" s="2">
        <v>24446</v>
      </c>
      <c r="AR310">
        <v>0</v>
      </c>
      <c r="AS310" s="2">
        <v>2254</v>
      </c>
      <c r="AT310" s="2">
        <v>1265</v>
      </c>
      <c r="AU310" s="2">
        <v>6787</v>
      </c>
      <c r="AV310" s="2">
        <v>17291</v>
      </c>
      <c r="AW310" s="2">
        <v>2906</v>
      </c>
      <c r="AX310">
        <v>0</v>
      </c>
      <c r="AY310" s="2">
        <v>3834</v>
      </c>
      <c r="AZ310">
        <v>224</v>
      </c>
      <c r="BA310">
        <v>15</v>
      </c>
      <c r="BB310" s="2">
        <v>2338</v>
      </c>
      <c r="BC310" s="2">
        <v>36914</v>
      </c>
      <c r="BD310" s="2">
        <v>39380201</v>
      </c>
      <c r="BE310" s="2">
        <v>31924531</v>
      </c>
      <c r="BF310" s="2">
        <v>49530941</v>
      </c>
      <c r="BG310" s="2">
        <v>81119266</v>
      </c>
      <c r="BH310" s="2">
        <v>3447657</v>
      </c>
      <c r="BI310">
        <v>0</v>
      </c>
      <c r="BJ310" s="2">
        <v>49094931</v>
      </c>
      <c r="BK310" s="2">
        <v>2321958</v>
      </c>
      <c r="BL310" s="2">
        <v>205894</v>
      </c>
      <c r="BM310" s="2">
        <v>3497476</v>
      </c>
      <c r="BN310" s="2">
        <v>260522855</v>
      </c>
      <c r="BO310" s="2">
        <v>8132222</v>
      </c>
      <c r="BP310" s="2">
        <v>5294000</v>
      </c>
      <c r="BQ310" s="2">
        <v>18387627</v>
      </c>
      <c r="BR310" s="2">
        <v>44799163</v>
      </c>
      <c r="BS310" s="2">
        <v>10520216</v>
      </c>
      <c r="BT310">
        <v>0</v>
      </c>
      <c r="BU310" s="2">
        <v>17300489</v>
      </c>
      <c r="BV310" s="2">
        <v>748008</v>
      </c>
      <c r="BW310" s="2">
        <v>39094</v>
      </c>
      <c r="BX310" s="2">
        <v>5923745</v>
      </c>
      <c r="BY310" s="2">
        <v>111144564</v>
      </c>
      <c r="BZ310" s="2">
        <v>9219625</v>
      </c>
      <c r="CA310" s="2">
        <v>32195668</v>
      </c>
      <c r="CB310" s="2">
        <v>27304522</v>
      </c>
      <c r="CC310" s="2">
        <v>52913156</v>
      </c>
      <c r="CD310" s="2">
        <v>86488453</v>
      </c>
      <c r="CE310" s="2">
        <v>-13574026</v>
      </c>
      <c r="CF310" s="2">
        <v>13939006</v>
      </c>
      <c r="CG310">
        <v>0</v>
      </c>
      <c r="CH310" s="2">
        <v>43058694</v>
      </c>
      <c r="CI310" s="2">
        <v>526840</v>
      </c>
      <c r="CJ310">
        <v>0</v>
      </c>
      <c r="CK310" s="2">
        <v>244988</v>
      </c>
      <c r="CL310">
        <v>0</v>
      </c>
      <c r="CM310">
        <v>0</v>
      </c>
      <c r="CN310">
        <v>0</v>
      </c>
      <c r="CO310">
        <v>0</v>
      </c>
      <c r="CP310" s="2">
        <v>252316926</v>
      </c>
      <c r="CQ310">
        <v>0</v>
      </c>
      <c r="CR310">
        <v>0</v>
      </c>
      <c r="CS310">
        <v>0</v>
      </c>
      <c r="CT310">
        <v>0</v>
      </c>
      <c r="CU310">
        <v>0</v>
      </c>
      <c r="CV310" s="2">
        <v>15316755</v>
      </c>
      <c r="CW310" s="2">
        <v>9914009</v>
      </c>
      <c r="CX310" s="2">
        <v>28579438</v>
      </c>
      <c r="CY310" s="2">
        <v>39429976</v>
      </c>
      <c r="CZ310" s="2">
        <v>28867</v>
      </c>
      <c r="DA310">
        <v>0</v>
      </c>
      <c r="DB310" s="2">
        <v>23336726</v>
      </c>
      <c r="DC310" s="2">
        <v>2543126</v>
      </c>
      <c r="DD310">
        <v>0</v>
      </c>
      <c r="DE310" s="2">
        <v>201596</v>
      </c>
      <c r="DF310" s="2">
        <v>119350493</v>
      </c>
      <c r="DG310" s="2">
        <v>5029695</v>
      </c>
      <c r="DH310" s="2">
        <v>147654743</v>
      </c>
      <c r="DI310">
        <v>0</v>
      </c>
      <c r="DJ310" s="2">
        <v>14364974</v>
      </c>
      <c r="DK310">
        <v>0</v>
      </c>
      <c r="DL310">
        <v>0</v>
      </c>
      <c r="DM310">
        <v>0</v>
      </c>
      <c r="DN310">
        <v>0</v>
      </c>
      <c r="DO310" s="2">
        <v>15460353</v>
      </c>
      <c r="DP310" s="2">
        <v>194013287</v>
      </c>
      <c r="DQ310">
        <v>0</v>
      </c>
      <c r="DR310">
        <v>0</v>
      </c>
      <c r="DS310">
        <v>0</v>
      </c>
      <c r="DT310">
        <v>0</v>
      </c>
      <c r="DU310">
        <v>0</v>
      </c>
      <c r="DV310">
        <v>0</v>
      </c>
      <c r="DW310">
        <v>0</v>
      </c>
      <c r="DX310">
        <v>0</v>
      </c>
      <c r="DY310">
        <v>0</v>
      </c>
      <c r="DZ310">
        <v>0</v>
      </c>
      <c r="EA310">
        <v>0</v>
      </c>
      <c r="EB310">
        <v>0</v>
      </c>
      <c r="EC310">
        <v>0</v>
      </c>
    </row>
    <row r="311" spans="1:133" x14ac:dyDescent="0.25">
      <c r="A311">
        <v>106190796</v>
      </c>
      <c r="B311" t="s">
        <v>1517</v>
      </c>
      <c r="C311">
        <v>20164</v>
      </c>
      <c r="D311" s="1">
        <v>42379</v>
      </c>
      <c r="E311" s="1" t="s">
        <v>134</v>
      </c>
      <c r="F311" t="s">
        <v>135</v>
      </c>
      <c r="G311" t="s">
        <v>170</v>
      </c>
      <c r="H311">
        <v>11</v>
      </c>
      <c r="I311">
        <v>927</v>
      </c>
      <c r="J311" t="s">
        <v>157</v>
      </c>
      <c r="K311" t="s">
        <v>138</v>
      </c>
      <c r="L311" t="s">
        <v>214</v>
      </c>
      <c r="M311" t="s">
        <v>1518</v>
      </c>
      <c r="N311" t="s">
        <v>1519</v>
      </c>
      <c r="O311" t="s">
        <v>280</v>
      </c>
      <c r="P311">
        <v>90095</v>
      </c>
      <c r="Q311" t="s">
        <v>1520</v>
      </c>
      <c r="R311">
        <v>445</v>
      </c>
      <c r="S311">
        <v>445</v>
      </c>
      <c r="T311">
        <v>445</v>
      </c>
      <c r="U311" s="2">
        <v>1527</v>
      </c>
      <c r="V311">
        <v>353</v>
      </c>
      <c r="W311">
        <v>778</v>
      </c>
      <c r="X311">
        <v>500</v>
      </c>
      <c r="Y311">
        <v>0</v>
      </c>
      <c r="Z311">
        <v>0</v>
      </c>
      <c r="AA311">
        <v>65</v>
      </c>
      <c r="AB311" s="2">
        <v>2448</v>
      </c>
      <c r="AC311">
        <v>2</v>
      </c>
      <c r="AD311">
        <v>111</v>
      </c>
      <c r="AE311" s="2">
        <v>5784</v>
      </c>
      <c r="AF311">
        <v>0</v>
      </c>
      <c r="AG311" s="2">
        <v>11624</v>
      </c>
      <c r="AH311" s="2">
        <v>3118</v>
      </c>
      <c r="AI311" s="2">
        <v>6959</v>
      </c>
      <c r="AJ311" s="2">
        <v>3761</v>
      </c>
      <c r="AK311">
        <v>0</v>
      </c>
      <c r="AL311">
        <v>0</v>
      </c>
      <c r="AM311">
        <v>408</v>
      </c>
      <c r="AN311" s="2">
        <v>15442</v>
      </c>
      <c r="AO311">
        <v>11</v>
      </c>
      <c r="AP311">
        <v>721</v>
      </c>
      <c r="AQ311" s="2">
        <v>42044</v>
      </c>
      <c r="AR311">
        <v>0</v>
      </c>
      <c r="AS311" s="2">
        <v>38632</v>
      </c>
      <c r="AT311" s="2">
        <v>9649</v>
      </c>
      <c r="AU311" s="2">
        <v>7240</v>
      </c>
      <c r="AV311" s="2">
        <v>5397</v>
      </c>
      <c r="AW311">
        <v>0</v>
      </c>
      <c r="AX311">
        <v>0</v>
      </c>
      <c r="AY311">
        <v>811</v>
      </c>
      <c r="AZ311" s="2">
        <v>74014</v>
      </c>
      <c r="BA311">
        <v>67</v>
      </c>
      <c r="BB311" s="2">
        <v>4944</v>
      </c>
      <c r="BC311" s="2">
        <v>140754</v>
      </c>
      <c r="BD311" s="2">
        <v>178644143</v>
      </c>
      <c r="BE311" s="2">
        <v>34314762</v>
      </c>
      <c r="BF311" s="2">
        <v>92985627</v>
      </c>
      <c r="BG311" s="2">
        <v>48299137</v>
      </c>
      <c r="BH311">
        <v>0</v>
      </c>
      <c r="BI311">
        <v>0</v>
      </c>
      <c r="BJ311" s="2">
        <v>6347813</v>
      </c>
      <c r="BK311" s="2">
        <v>262371594</v>
      </c>
      <c r="BL311" s="2">
        <v>145282</v>
      </c>
      <c r="BM311" s="2">
        <v>9356785</v>
      </c>
      <c r="BN311" s="2">
        <v>632465143</v>
      </c>
      <c r="BO311" s="2">
        <v>91562983</v>
      </c>
      <c r="BP311" s="2">
        <v>12327004</v>
      </c>
      <c r="BQ311" s="2">
        <v>20222628</v>
      </c>
      <c r="BR311" s="2">
        <v>11262579</v>
      </c>
      <c r="BS311">
        <v>0</v>
      </c>
      <c r="BT311">
        <v>0</v>
      </c>
      <c r="BU311" s="2">
        <v>1892113</v>
      </c>
      <c r="BV311" s="2">
        <v>161321359</v>
      </c>
      <c r="BW311" s="2">
        <v>130996</v>
      </c>
      <c r="BX311" s="2">
        <v>9679704</v>
      </c>
      <c r="BY311" s="2">
        <v>308399366</v>
      </c>
      <c r="BZ311" s="2">
        <v>4596665</v>
      </c>
      <c r="CA311" s="2">
        <v>165016288</v>
      </c>
      <c r="CB311" s="2">
        <v>30429364</v>
      </c>
      <c r="CC311" s="2">
        <v>72525141</v>
      </c>
      <c r="CD311" s="2">
        <v>47534657</v>
      </c>
      <c r="CE311">
        <v>0</v>
      </c>
      <c r="CF311">
        <v>0</v>
      </c>
      <c r="CG311">
        <v>0</v>
      </c>
      <c r="CH311" s="2">
        <v>4253804</v>
      </c>
      <c r="CI311" s="2">
        <v>162800014</v>
      </c>
      <c r="CJ311">
        <v>0</v>
      </c>
      <c r="CK311" s="2">
        <v>276278</v>
      </c>
      <c r="CL311">
        <v>0</v>
      </c>
      <c r="CM311" s="2">
        <v>907500</v>
      </c>
      <c r="CN311" s="2">
        <v>-907500</v>
      </c>
      <c r="CO311" s="2">
        <v>4907073</v>
      </c>
      <c r="CP311" s="2">
        <v>492339284</v>
      </c>
      <c r="CQ311" s="2">
        <v>186797</v>
      </c>
      <c r="CR311" s="2">
        <v>238541</v>
      </c>
      <c r="CS311">
        <v>0</v>
      </c>
      <c r="CT311" s="2">
        <v>1696864</v>
      </c>
      <c r="CU311" s="2">
        <v>2122202</v>
      </c>
      <c r="CV311" s="2">
        <v>105190838</v>
      </c>
      <c r="CW311" s="2">
        <v>16399199</v>
      </c>
      <c r="CX311" s="2">
        <v>40683114</v>
      </c>
      <c r="CY311" s="2">
        <v>12265600</v>
      </c>
      <c r="CZ311">
        <v>0</v>
      </c>
      <c r="DA311">
        <v>0</v>
      </c>
      <c r="DB311" s="2">
        <v>3986122</v>
      </c>
      <c r="DC311" s="2">
        <v>262589803</v>
      </c>
      <c r="DD311">
        <v>0</v>
      </c>
      <c r="DE311" s="2">
        <v>9532751</v>
      </c>
      <c r="DF311" s="2">
        <v>450647427</v>
      </c>
      <c r="DG311" s="2">
        <v>50815181</v>
      </c>
      <c r="DH311" s="2">
        <v>491792501</v>
      </c>
      <c r="DI311">
        <v>0</v>
      </c>
      <c r="DJ311" s="2">
        <v>-36782150</v>
      </c>
      <c r="DK311">
        <v>0</v>
      </c>
      <c r="DL311">
        <v>0</v>
      </c>
      <c r="DM311">
        <v>0</v>
      </c>
      <c r="DN311">
        <v>0</v>
      </c>
      <c r="DO311" s="2">
        <v>11730727</v>
      </c>
      <c r="DP311" s="2">
        <v>1056794072</v>
      </c>
      <c r="DQ311">
        <v>0</v>
      </c>
      <c r="DR311">
        <v>0</v>
      </c>
      <c r="DS311">
        <v>0</v>
      </c>
      <c r="DT311">
        <v>0</v>
      </c>
      <c r="DU311">
        <v>0</v>
      </c>
      <c r="DV311">
        <v>0</v>
      </c>
      <c r="DW311">
        <v>0</v>
      </c>
      <c r="DX311">
        <v>0</v>
      </c>
      <c r="DY311">
        <v>0</v>
      </c>
      <c r="DZ311">
        <v>0</v>
      </c>
      <c r="EA311">
        <v>0</v>
      </c>
      <c r="EB311">
        <v>0</v>
      </c>
      <c r="EC311">
        <v>0</v>
      </c>
    </row>
    <row r="312" spans="1:133" x14ac:dyDescent="0.25">
      <c r="A312">
        <v>106344011</v>
      </c>
      <c r="B312" t="s">
        <v>1521</v>
      </c>
      <c r="C312">
        <v>20164</v>
      </c>
      <c r="D312" s="1">
        <v>42379</v>
      </c>
      <c r="E312" s="1" t="s">
        <v>134</v>
      </c>
      <c r="F312" t="s">
        <v>135</v>
      </c>
      <c r="G312" t="s">
        <v>492</v>
      </c>
      <c r="H312">
        <v>2</v>
      </c>
      <c r="I312">
        <v>311</v>
      </c>
      <c r="J312" t="s">
        <v>213</v>
      </c>
      <c r="K312" t="s">
        <v>310</v>
      </c>
      <c r="M312" t="s">
        <v>1522</v>
      </c>
      <c r="N312" t="s">
        <v>1523</v>
      </c>
      <c r="O312" t="s">
        <v>497</v>
      </c>
      <c r="P312">
        <v>95817</v>
      </c>
      <c r="Q312" t="s">
        <v>1524</v>
      </c>
      <c r="R312">
        <v>50</v>
      </c>
      <c r="S312">
        <v>50</v>
      </c>
      <c r="T312">
        <v>50</v>
      </c>
      <c r="U312">
        <v>0</v>
      </c>
      <c r="V312">
        <v>0</v>
      </c>
      <c r="W312">
        <v>0</v>
      </c>
      <c r="X312">
        <v>0</v>
      </c>
      <c r="Y312">
        <v>0</v>
      </c>
      <c r="Z312">
        <v>0</v>
      </c>
      <c r="AA312">
        <v>174</v>
      </c>
      <c r="AB312">
        <v>0</v>
      </c>
      <c r="AC312">
        <v>0</v>
      </c>
      <c r="AD312">
        <v>0</v>
      </c>
      <c r="AE312">
        <v>174</v>
      </c>
      <c r="AF312">
        <v>0</v>
      </c>
      <c r="AG312">
        <v>0</v>
      </c>
      <c r="AH312">
        <v>0</v>
      </c>
      <c r="AI312">
        <v>0</v>
      </c>
      <c r="AJ312">
        <v>0</v>
      </c>
      <c r="AK312">
        <v>0</v>
      </c>
      <c r="AL312">
        <v>0</v>
      </c>
      <c r="AM312" s="2">
        <v>4400</v>
      </c>
      <c r="AN312">
        <v>0</v>
      </c>
      <c r="AO312">
        <v>0</v>
      </c>
      <c r="AP312">
        <v>0</v>
      </c>
      <c r="AQ312" s="2">
        <v>4400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s="2">
        <v>3168000</v>
      </c>
      <c r="BK312">
        <v>0</v>
      </c>
      <c r="BL312">
        <v>0</v>
      </c>
      <c r="BM312">
        <v>0</v>
      </c>
      <c r="BN312" s="2">
        <v>3168000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0</v>
      </c>
      <c r="DA312">
        <v>0</v>
      </c>
      <c r="DB312" s="2">
        <v>3168000</v>
      </c>
      <c r="DC312">
        <v>0</v>
      </c>
      <c r="DD312">
        <v>0</v>
      </c>
      <c r="DE312">
        <v>0</v>
      </c>
      <c r="DF312" s="2">
        <v>3168000</v>
      </c>
      <c r="DG312">
        <v>0</v>
      </c>
      <c r="DH312" s="2">
        <v>8706993</v>
      </c>
      <c r="DI312" s="2">
        <v>1142398</v>
      </c>
      <c r="DJ312">
        <v>0</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v>0</v>
      </c>
    </row>
    <row r="313" spans="1:133" x14ac:dyDescent="0.25">
      <c r="A313">
        <v>106301317</v>
      </c>
      <c r="B313" t="s">
        <v>1525</v>
      </c>
      <c r="C313">
        <v>20164</v>
      </c>
      <c r="D313" s="1">
        <v>42379</v>
      </c>
      <c r="E313" s="1" t="s">
        <v>134</v>
      </c>
      <c r="F313" t="s">
        <v>135</v>
      </c>
      <c r="G313" t="s">
        <v>156</v>
      </c>
      <c r="H313">
        <v>13</v>
      </c>
      <c r="I313">
        <v>1017</v>
      </c>
      <c r="J313" t="s">
        <v>164</v>
      </c>
      <c r="K313" t="s">
        <v>138</v>
      </c>
      <c r="M313" t="s">
        <v>1526</v>
      </c>
      <c r="N313" t="s">
        <v>1527</v>
      </c>
      <c r="O313" t="s">
        <v>1528</v>
      </c>
      <c r="P313">
        <v>92653</v>
      </c>
      <c r="Q313" t="s">
        <v>1331</v>
      </c>
      <c r="R313">
        <v>252</v>
      </c>
      <c r="S313">
        <v>252</v>
      </c>
      <c r="T313">
        <v>146</v>
      </c>
      <c r="U313">
        <v>802</v>
      </c>
      <c r="V313">
        <v>941</v>
      </c>
      <c r="W313">
        <v>61</v>
      </c>
      <c r="X313">
        <v>128</v>
      </c>
      <c r="Y313">
        <v>0</v>
      </c>
      <c r="Z313">
        <v>0</v>
      </c>
      <c r="AA313">
        <v>33</v>
      </c>
      <c r="AB313" s="2">
        <v>1293</v>
      </c>
      <c r="AC313">
        <v>20</v>
      </c>
      <c r="AD313">
        <v>14</v>
      </c>
      <c r="AE313" s="2">
        <v>3292</v>
      </c>
      <c r="AF313">
        <v>0</v>
      </c>
      <c r="AG313" s="2">
        <v>3034</v>
      </c>
      <c r="AH313" s="2">
        <v>3518</v>
      </c>
      <c r="AI313">
        <v>287</v>
      </c>
      <c r="AJ313">
        <v>677</v>
      </c>
      <c r="AK313">
        <v>0</v>
      </c>
      <c r="AL313">
        <v>0</v>
      </c>
      <c r="AM313">
        <v>107</v>
      </c>
      <c r="AN313" s="2">
        <v>4463</v>
      </c>
      <c r="AO313">
        <v>54</v>
      </c>
      <c r="AP313">
        <v>52</v>
      </c>
      <c r="AQ313" s="2">
        <v>12192</v>
      </c>
      <c r="AR313">
        <v>0</v>
      </c>
      <c r="AS313" s="2">
        <v>15312</v>
      </c>
      <c r="AT313" s="2">
        <v>8492</v>
      </c>
      <c r="AU313">
        <v>657</v>
      </c>
      <c r="AV313" s="2">
        <v>2261</v>
      </c>
      <c r="AW313">
        <v>0</v>
      </c>
      <c r="AX313">
        <v>0</v>
      </c>
      <c r="AY313">
        <v>368</v>
      </c>
      <c r="AZ313" s="2">
        <v>18341</v>
      </c>
      <c r="BA313">
        <v>413</v>
      </c>
      <c r="BB313" s="2">
        <v>1485</v>
      </c>
      <c r="BC313" s="2">
        <v>47329</v>
      </c>
      <c r="BD313" s="2">
        <v>49189302</v>
      </c>
      <c r="BE313" s="2">
        <v>61178461</v>
      </c>
      <c r="BF313" s="2">
        <v>3785004</v>
      </c>
      <c r="BG313" s="2">
        <v>8094565</v>
      </c>
      <c r="BH313">
        <v>0</v>
      </c>
      <c r="BI313">
        <v>0</v>
      </c>
      <c r="BJ313" s="2">
        <v>1418360</v>
      </c>
      <c r="BK313" s="2">
        <v>63770599</v>
      </c>
      <c r="BL313" s="2">
        <v>821800</v>
      </c>
      <c r="BM313" s="2">
        <v>738892</v>
      </c>
      <c r="BN313" s="2">
        <v>188996983</v>
      </c>
      <c r="BO313" s="2">
        <v>28550219</v>
      </c>
      <c r="BP313" s="2">
        <v>30151195</v>
      </c>
      <c r="BQ313" s="2">
        <v>1201000</v>
      </c>
      <c r="BR313" s="2">
        <v>5711803</v>
      </c>
      <c r="BS313">
        <v>0</v>
      </c>
      <c r="BT313">
        <v>0</v>
      </c>
      <c r="BU313" s="2">
        <v>626983</v>
      </c>
      <c r="BV313" s="2">
        <v>42776110</v>
      </c>
      <c r="BW313" s="2">
        <v>1316832</v>
      </c>
      <c r="BX313" s="2">
        <v>761216</v>
      </c>
      <c r="BY313" s="2">
        <v>111095358</v>
      </c>
      <c r="BZ313" s="2">
        <v>978261</v>
      </c>
      <c r="CA313" s="2">
        <v>63731115</v>
      </c>
      <c r="CB313" s="2">
        <v>70049434</v>
      </c>
      <c r="CC313" s="2">
        <v>3096810</v>
      </c>
      <c r="CD313" s="2">
        <v>6008366</v>
      </c>
      <c r="CE313">
        <v>0</v>
      </c>
      <c r="CF313">
        <v>0</v>
      </c>
      <c r="CG313">
        <v>0</v>
      </c>
      <c r="CH313" s="2">
        <v>1720270</v>
      </c>
      <c r="CI313" s="2">
        <v>66275817</v>
      </c>
      <c r="CJ313">
        <v>0</v>
      </c>
      <c r="CK313" s="2">
        <v>2841286</v>
      </c>
      <c r="CL313">
        <v>0</v>
      </c>
      <c r="CM313">
        <v>0</v>
      </c>
      <c r="CN313">
        <v>0</v>
      </c>
      <c r="CO313" s="2">
        <v>694380</v>
      </c>
      <c r="CP313" s="2">
        <v>215395739</v>
      </c>
      <c r="CQ313" s="2">
        <v>617818</v>
      </c>
      <c r="CR313">
        <v>0</v>
      </c>
      <c r="CS313">
        <v>0</v>
      </c>
      <c r="CT313">
        <v>0</v>
      </c>
      <c r="CU313" s="2">
        <v>617818</v>
      </c>
      <c r="CV313" s="2">
        <v>13923114</v>
      </c>
      <c r="CW313" s="2">
        <v>21788418</v>
      </c>
      <c r="CX313" s="2">
        <v>1887204</v>
      </c>
      <c r="CY313" s="2">
        <v>7783794</v>
      </c>
      <c r="CZ313">
        <v>0</v>
      </c>
      <c r="DA313">
        <v>0</v>
      </c>
      <c r="DB313" s="2">
        <v>321667</v>
      </c>
      <c r="DC313" s="2">
        <v>39430360</v>
      </c>
      <c r="DD313" s="2">
        <v>36061</v>
      </c>
      <c r="DE313" s="2">
        <v>143802</v>
      </c>
      <c r="DF313" s="2">
        <v>85314420</v>
      </c>
      <c r="DG313" s="2">
        <v>1139287</v>
      </c>
      <c r="DH313" s="2">
        <v>77155637</v>
      </c>
      <c r="DI313">
        <v>0</v>
      </c>
      <c r="DJ313" s="2">
        <v>489357</v>
      </c>
      <c r="DK313">
        <v>0</v>
      </c>
      <c r="DL313">
        <v>0</v>
      </c>
      <c r="DM313">
        <v>0</v>
      </c>
      <c r="DN313">
        <v>0</v>
      </c>
      <c r="DO313" s="2">
        <v>5340931</v>
      </c>
      <c r="DP313" s="2">
        <v>90785567</v>
      </c>
      <c r="DQ313">
        <v>0</v>
      </c>
      <c r="DR313">
        <v>0</v>
      </c>
      <c r="DS313">
        <v>0</v>
      </c>
      <c r="DT313">
        <v>0</v>
      </c>
      <c r="DU313">
        <v>0</v>
      </c>
      <c r="DV313">
        <v>0</v>
      </c>
      <c r="DW313">
        <v>0</v>
      </c>
      <c r="DX313">
        <v>0</v>
      </c>
      <c r="DY313">
        <v>0</v>
      </c>
      <c r="DZ313">
        <v>0</v>
      </c>
      <c r="EA313">
        <v>0</v>
      </c>
      <c r="EB313">
        <v>0</v>
      </c>
      <c r="EC313">
        <v>0</v>
      </c>
    </row>
    <row r="314" spans="1:133" x14ac:dyDescent="0.25">
      <c r="A314">
        <v>106270875</v>
      </c>
      <c r="B314" t="s">
        <v>1529</v>
      </c>
      <c r="C314">
        <v>20164</v>
      </c>
      <c r="D314" s="1">
        <v>42379</v>
      </c>
      <c r="E314" s="1" t="s">
        <v>134</v>
      </c>
      <c r="F314" t="s">
        <v>135</v>
      </c>
      <c r="G314" t="s">
        <v>462</v>
      </c>
      <c r="H314">
        <v>8</v>
      </c>
      <c r="I314">
        <v>705</v>
      </c>
      <c r="J314" t="s">
        <v>137</v>
      </c>
      <c r="K314" t="s">
        <v>138</v>
      </c>
      <c r="M314" t="s">
        <v>1530</v>
      </c>
      <c r="N314" t="s">
        <v>1531</v>
      </c>
      <c r="O314" t="s">
        <v>1274</v>
      </c>
      <c r="P314">
        <v>93901</v>
      </c>
      <c r="Q314" t="s">
        <v>1532</v>
      </c>
      <c r="R314">
        <v>263</v>
      </c>
      <c r="S314">
        <v>233</v>
      </c>
      <c r="T314">
        <v>133</v>
      </c>
      <c r="U314" s="2">
        <v>1012</v>
      </c>
      <c r="V314">
        <v>30</v>
      </c>
      <c r="W314">
        <v>230</v>
      </c>
      <c r="X314">
        <v>486</v>
      </c>
      <c r="Y314">
        <v>0</v>
      </c>
      <c r="Z314">
        <v>0</v>
      </c>
      <c r="AA314">
        <v>80</v>
      </c>
      <c r="AB314">
        <v>667</v>
      </c>
      <c r="AC314">
        <v>6</v>
      </c>
      <c r="AD314">
        <v>14</v>
      </c>
      <c r="AE314" s="2">
        <v>2525</v>
      </c>
      <c r="AF314">
        <v>0</v>
      </c>
      <c r="AG314" s="2">
        <v>5457</v>
      </c>
      <c r="AH314">
        <v>186</v>
      </c>
      <c r="AI314">
        <v>875</v>
      </c>
      <c r="AJ314" s="2">
        <v>1850</v>
      </c>
      <c r="AK314">
        <v>0</v>
      </c>
      <c r="AL314">
        <v>0</v>
      </c>
      <c r="AM314">
        <v>357</v>
      </c>
      <c r="AN314" s="2">
        <v>2277</v>
      </c>
      <c r="AO314">
        <v>10</v>
      </c>
      <c r="AP314">
        <v>71</v>
      </c>
      <c r="AQ314" s="2">
        <v>11083</v>
      </c>
      <c r="AR314">
        <v>0</v>
      </c>
      <c r="AS314" s="2">
        <v>6032</v>
      </c>
      <c r="AT314">
        <v>147</v>
      </c>
      <c r="AU314" s="2">
        <v>1281</v>
      </c>
      <c r="AV314" s="2">
        <v>9062</v>
      </c>
      <c r="AW314">
        <v>0</v>
      </c>
      <c r="AX314">
        <v>0</v>
      </c>
      <c r="AY314">
        <v>979</v>
      </c>
      <c r="AZ314" s="2">
        <v>7890</v>
      </c>
      <c r="BA314">
        <v>17</v>
      </c>
      <c r="BB314">
        <v>485</v>
      </c>
      <c r="BC314" s="2">
        <v>25893</v>
      </c>
      <c r="BD314" s="2">
        <v>102105502</v>
      </c>
      <c r="BE314" s="2">
        <v>3614671</v>
      </c>
      <c r="BF314" s="2">
        <v>16004853</v>
      </c>
      <c r="BG314" s="2">
        <v>31911508</v>
      </c>
      <c r="BH314">
        <v>0</v>
      </c>
      <c r="BI314">
        <v>0</v>
      </c>
      <c r="BJ314" s="2">
        <v>6270576</v>
      </c>
      <c r="BK314" s="2">
        <v>46618012</v>
      </c>
      <c r="BL314" s="2">
        <v>48026</v>
      </c>
      <c r="BM314" s="2">
        <v>3457642</v>
      </c>
      <c r="BN314" s="2">
        <v>210030790</v>
      </c>
      <c r="BO314" s="2">
        <v>45917301</v>
      </c>
      <c r="BP314" s="2">
        <v>1215114</v>
      </c>
      <c r="BQ314" s="2">
        <v>6116334</v>
      </c>
      <c r="BR314" s="2">
        <v>37856991</v>
      </c>
      <c r="BS314">
        <v>0</v>
      </c>
      <c r="BT314">
        <v>0</v>
      </c>
      <c r="BU314" s="2">
        <v>5797328</v>
      </c>
      <c r="BV314" s="2">
        <v>40337060</v>
      </c>
      <c r="BW314" s="2">
        <v>62333</v>
      </c>
      <c r="BX314" s="2">
        <v>4195221</v>
      </c>
      <c r="BY314" s="2">
        <v>141497682</v>
      </c>
      <c r="BZ314" s="2">
        <v>7117937</v>
      </c>
      <c r="CA314" s="2">
        <v>121961088</v>
      </c>
      <c r="CB314" s="2">
        <v>4105963</v>
      </c>
      <c r="CC314" s="2">
        <v>18858374</v>
      </c>
      <c r="CD314" s="2">
        <v>62526037</v>
      </c>
      <c r="CE314">
        <v>0</v>
      </c>
      <c r="CF314">
        <v>0</v>
      </c>
      <c r="CG314">
        <v>0</v>
      </c>
      <c r="CH314" s="2">
        <v>1673077</v>
      </c>
      <c r="CI314" s="2">
        <v>33122837</v>
      </c>
      <c r="CJ314">
        <v>0</v>
      </c>
      <c r="CK314" s="2">
        <v>1352619</v>
      </c>
      <c r="CL314">
        <v>0</v>
      </c>
      <c r="CM314">
        <v>0</v>
      </c>
      <c r="CN314">
        <v>0</v>
      </c>
      <c r="CO314" s="2">
        <v>68722</v>
      </c>
      <c r="CP314" s="2">
        <v>250786654</v>
      </c>
      <c r="CQ314">
        <v>0</v>
      </c>
      <c r="CR314">
        <v>0</v>
      </c>
      <c r="CS314">
        <v>0</v>
      </c>
      <c r="CT314">
        <v>0</v>
      </c>
      <c r="CU314">
        <v>0</v>
      </c>
      <c r="CV314" s="2">
        <v>26061715</v>
      </c>
      <c r="CW314" s="2">
        <v>723822</v>
      </c>
      <c r="CX314" s="2">
        <v>3262813</v>
      </c>
      <c r="CY314" s="2">
        <v>7242462</v>
      </c>
      <c r="CZ314">
        <v>0</v>
      </c>
      <c r="DA314">
        <v>0</v>
      </c>
      <c r="DB314" s="2">
        <v>10394827</v>
      </c>
      <c r="DC314" s="2">
        <v>53832235</v>
      </c>
      <c r="DD314" s="2">
        <v>-1242260</v>
      </c>
      <c r="DE314" s="2">
        <v>466204</v>
      </c>
      <c r="DF314" s="2">
        <v>100741818</v>
      </c>
      <c r="DG314" s="2">
        <v>5734217</v>
      </c>
      <c r="DH314" s="2">
        <v>90919202</v>
      </c>
      <c r="DI314">
        <v>0</v>
      </c>
      <c r="DJ314" s="2">
        <v>-679236</v>
      </c>
      <c r="DK314">
        <v>0</v>
      </c>
      <c r="DL314">
        <v>0</v>
      </c>
      <c r="DM314">
        <v>0</v>
      </c>
      <c r="DN314">
        <v>0</v>
      </c>
      <c r="DO314" s="2">
        <v>3997806</v>
      </c>
      <c r="DP314" s="2">
        <v>251733725</v>
      </c>
      <c r="DQ314">
        <v>0</v>
      </c>
      <c r="DR314">
        <v>0</v>
      </c>
      <c r="DS314">
        <v>0</v>
      </c>
      <c r="DT314">
        <v>0</v>
      </c>
      <c r="DU314">
        <v>0</v>
      </c>
      <c r="DV314">
        <v>0</v>
      </c>
      <c r="DW314">
        <v>0</v>
      </c>
      <c r="DX314">
        <v>0</v>
      </c>
      <c r="DY314">
        <v>0</v>
      </c>
      <c r="DZ314">
        <v>0</v>
      </c>
      <c r="EA314">
        <v>0</v>
      </c>
      <c r="EB314">
        <v>0</v>
      </c>
      <c r="EC314">
        <v>0</v>
      </c>
    </row>
    <row r="315" spans="1:133" x14ac:dyDescent="0.25">
      <c r="A315">
        <v>106361318</v>
      </c>
      <c r="B315" t="s">
        <v>1533</v>
      </c>
      <c r="C315">
        <v>20164</v>
      </c>
      <c r="D315" s="1">
        <v>42379</v>
      </c>
      <c r="E315" s="1" t="s">
        <v>134</v>
      </c>
      <c r="F315" t="s">
        <v>135</v>
      </c>
      <c r="G315" t="s">
        <v>212</v>
      </c>
      <c r="H315">
        <v>12</v>
      </c>
      <c r="I315">
        <v>1207</v>
      </c>
      <c r="J315" t="s">
        <v>164</v>
      </c>
      <c r="K315" t="s">
        <v>138</v>
      </c>
      <c r="M315" t="s">
        <v>1534</v>
      </c>
      <c r="N315" t="s">
        <v>1535</v>
      </c>
      <c r="O315" t="s">
        <v>1536</v>
      </c>
      <c r="P315">
        <v>91786</v>
      </c>
      <c r="Q315" t="s">
        <v>1537</v>
      </c>
      <c r="R315">
        <v>279</v>
      </c>
      <c r="S315">
        <v>279</v>
      </c>
      <c r="T315">
        <v>279</v>
      </c>
      <c r="U315">
        <v>766</v>
      </c>
      <c r="V315">
        <v>695</v>
      </c>
      <c r="W315">
        <v>239</v>
      </c>
      <c r="X315">
        <v>447</v>
      </c>
      <c r="Y315">
        <v>0</v>
      </c>
      <c r="Z315">
        <v>0</v>
      </c>
      <c r="AA315">
        <v>70</v>
      </c>
      <c r="AB315" s="2">
        <v>1663</v>
      </c>
      <c r="AC315">
        <v>14</v>
      </c>
      <c r="AD315">
        <v>21</v>
      </c>
      <c r="AE315" s="2">
        <v>3915</v>
      </c>
      <c r="AF315">
        <v>0</v>
      </c>
      <c r="AG315" s="2">
        <v>3386</v>
      </c>
      <c r="AH315" s="2">
        <v>2773</v>
      </c>
      <c r="AI315">
        <v>917</v>
      </c>
      <c r="AJ315" s="2">
        <v>2004</v>
      </c>
      <c r="AK315">
        <v>0</v>
      </c>
      <c r="AL315">
        <v>0</v>
      </c>
      <c r="AM315">
        <v>206</v>
      </c>
      <c r="AN315" s="2">
        <v>4438</v>
      </c>
      <c r="AO315">
        <v>42</v>
      </c>
      <c r="AP315">
        <v>60</v>
      </c>
      <c r="AQ315" s="2">
        <v>13826</v>
      </c>
      <c r="AR315">
        <v>0</v>
      </c>
      <c r="AS315" s="2">
        <v>8646</v>
      </c>
      <c r="AT315" s="2">
        <v>8154</v>
      </c>
      <c r="AU315" s="2">
        <v>1361</v>
      </c>
      <c r="AV315" s="2">
        <v>7294</v>
      </c>
      <c r="AW315">
        <v>0</v>
      </c>
      <c r="AX315">
        <v>0</v>
      </c>
      <c r="AY315" s="2">
        <v>2959</v>
      </c>
      <c r="AZ315" s="2">
        <v>25583</v>
      </c>
      <c r="BA315">
        <v>976</v>
      </c>
      <c r="BB315" s="2">
        <v>1404</v>
      </c>
      <c r="BC315" s="2">
        <v>56377</v>
      </c>
      <c r="BD315" s="2">
        <v>62484950</v>
      </c>
      <c r="BE315" s="2">
        <v>61648904</v>
      </c>
      <c r="BF315" s="2">
        <v>15504816</v>
      </c>
      <c r="BG315" s="2">
        <v>35732240</v>
      </c>
      <c r="BH315">
        <v>0</v>
      </c>
      <c r="BI315">
        <v>0</v>
      </c>
      <c r="BJ315" s="2">
        <v>3640087</v>
      </c>
      <c r="BK315" s="2">
        <v>64947753</v>
      </c>
      <c r="BL315" s="2">
        <v>513063</v>
      </c>
      <c r="BM315" s="2">
        <v>738310</v>
      </c>
      <c r="BN315" s="2">
        <v>245210123</v>
      </c>
      <c r="BO315" s="2">
        <v>31283136</v>
      </c>
      <c r="BP315" s="2">
        <v>31208033</v>
      </c>
      <c r="BQ315" s="2">
        <v>4883298</v>
      </c>
      <c r="BR315" s="2">
        <v>26699663</v>
      </c>
      <c r="BS315">
        <v>0</v>
      </c>
      <c r="BT315">
        <v>0</v>
      </c>
      <c r="BU315" s="2">
        <v>7728741</v>
      </c>
      <c r="BV315" s="2">
        <v>68661273</v>
      </c>
      <c r="BW315" s="2">
        <v>2602989</v>
      </c>
      <c r="BX315" s="2">
        <v>3745765</v>
      </c>
      <c r="BY315" s="2">
        <v>176812898</v>
      </c>
      <c r="BZ315" s="2">
        <v>4286939</v>
      </c>
      <c r="CA315" s="2">
        <v>74353433</v>
      </c>
      <c r="CB315" s="2">
        <v>73890505</v>
      </c>
      <c r="CC315" s="2">
        <v>17097632</v>
      </c>
      <c r="CD315" s="2">
        <v>52472230</v>
      </c>
      <c r="CE315">
        <v>0</v>
      </c>
      <c r="CF315">
        <v>0</v>
      </c>
      <c r="CG315">
        <v>0</v>
      </c>
      <c r="CH315" s="2">
        <v>8580590</v>
      </c>
      <c r="CI315" s="2">
        <v>98849099</v>
      </c>
      <c r="CJ315">
        <v>0</v>
      </c>
      <c r="CK315" s="2">
        <v>-6337182</v>
      </c>
      <c r="CL315">
        <v>0</v>
      </c>
      <c r="CM315">
        <v>0</v>
      </c>
      <c r="CN315">
        <v>0</v>
      </c>
      <c r="CO315" s="2">
        <v>6575499</v>
      </c>
      <c r="CP315" s="2">
        <v>329768745</v>
      </c>
      <c r="CQ315">
        <v>0</v>
      </c>
      <c r="CR315">
        <v>0</v>
      </c>
      <c r="CS315">
        <v>0</v>
      </c>
      <c r="CT315" s="2">
        <v>257561</v>
      </c>
      <c r="CU315" s="2">
        <v>257561</v>
      </c>
      <c r="CV315" s="2">
        <v>19414653</v>
      </c>
      <c r="CW315" s="2">
        <v>18966432</v>
      </c>
      <c r="CX315" s="2">
        <v>3290482</v>
      </c>
      <c r="CY315" s="2">
        <v>9959673</v>
      </c>
      <c r="CZ315">
        <v>0</v>
      </c>
      <c r="DA315">
        <v>0</v>
      </c>
      <c r="DB315" s="2">
        <v>2272603</v>
      </c>
      <c r="DC315" s="2">
        <v>28957624</v>
      </c>
      <c r="DD315" s="2">
        <v>9453234</v>
      </c>
      <c r="DE315" s="2">
        <v>197136</v>
      </c>
      <c r="DF315" s="2">
        <v>92511837</v>
      </c>
      <c r="DG315" s="2">
        <v>1545955</v>
      </c>
      <c r="DH315" s="2">
        <v>94490937</v>
      </c>
      <c r="DI315">
        <v>0</v>
      </c>
      <c r="DJ315" s="2">
        <v>-4177839</v>
      </c>
      <c r="DK315">
        <v>0</v>
      </c>
      <c r="DL315">
        <v>0</v>
      </c>
      <c r="DM315">
        <v>0</v>
      </c>
      <c r="DN315">
        <v>0</v>
      </c>
      <c r="DO315" s="2">
        <v>3694840</v>
      </c>
      <c r="DP315" s="2">
        <v>273698549</v>
      </c>
      <c r="DQ315">
        <v>0</v>
      </c>
      <c r="DR315">
        <v>0</v>
      </c>
      <c r="DS315">
        <v>0</v>
      </c>
      <c r="DT315">
        <v>0</v>
      </c>
      <c r="DU315">
        <v>0</v>
      </c>
      <c r="DV315">
        <v>0</v>
      </c>
      <c r="DW315">
        <v>0</v>
      </c>
      <c r="DX315">
        <v>0</v>
      </c>
      <c r="DY315">
        <v>0</v>
      </c>
      <c r="DZ315">
        <v>0</v>
      </c>
      <c r="EA315">
        <v>0</v>
      </c>
      <c r="EB315">
        <v>0</v>
      </c>
      <c r="EC315">
        <v>0</v>
      </c>
    </row>
    <row r="316" spans="1:133" x14ac:dyDescent="0.25">
      <c r="A316">
        <v>106374055</v>
      </c>
      <c r="B316" t="s">
        <v>1538</v>
      </c>
      <c r="C316">
        <v>20164</v>
      </c>
      <c r="D316" s="1">
        <v>42379</v>
      </c>
      <c r="E316" s="1" t="s">
        <v>134</v>
      </c>
      <c r="F316" t="s">
        <v>135</v>
      </c>
      <c r="G316" t="s">
        <v>186</v>
      </c>
      <c r="H316">
        <v>14</v>
      </c>
      <c r="I316">
        <v>1418</v>
      </c>
      <c r="J316" t="s">
        <v>213</v>
      </c>
      <c r="K316" t="s">
        <v>802</v>
      </c>
      <c r="M316" t="s">
        <v>1539</v>
      </c>
      <c r="N316" t="s">
        <v>1540</v>
      </c>
      <c r="O316" t="s">
        <v>190</v>
      </c>
      <c r="P316">
        <v>92110</v>
      </c>
      <c r="Q316" t="s">
        <v>1541</v>
      </c>
      <c r="R316">
        <v>301</v>
      </c>
      <c r="S316">
        <v>301</v>
      </c>
      <c r="T316">
        <v>248</v>
      </c>
      <c r="U316">
        <v>4</v>
      </c>
      <c r="V316">
        <v>0</v>
      </c>
      <c r="W316">
        <v>24</v>
      </c>
      <c r="X316">
        <v>0</v>
      </c>
      <c r="Y316">
        <v>82</v>
      </c>
      <c r="Z316">
        <v>0</v>
      </c>
      <c r="AA316">
        <v>2</v>
      </c>
      <c r="AB316">
        <v>105</v>
      </c>
      <c r="AC316">
        <v>0</v>
      </c>
      <c r="AD316">
        <v>135</v>
      </c>
      <c r="AE316">
        <v>352</v>
      </c>
      <c r="AF316">
        <v>0</v>
      </c>
      <c r="AG316">
        <v>24</v>
      </c>
      <c r="AH316">
        <v>0</v>
      </c>
      <c r="AI316" s="2">
        <v>16586</v>
      </c>
      <c r="AJ316">
        <v>0</v>
      </c>
      <c r="AK316">
        <v>630</v>
      </c>
      <c r="AL316">
        <v>0</v>
      </c>
      <c r="AM316">
        <v>9</v>
      </c>
      <c r="AN316" s="2">
        <v>1680</v>
      </c>
      <c r="AO316">
        <v>0</v>
      </c>
      <c r="AP316" s="2">
        <v>1394</v>
      </c>
      <c r="AQ316" s="2">
        <v>20323</v>
      </c>
      <c r="AR316">
        <v>0</v>
      </c>
      <c r="AS316">
        <v>511</v>
      </c>
      <c r="AT316">
        <v>0</v>
      </c>
      <c r="AU316" s="2">
        <v>3883</v>
      </c>
      <c r="AV316">
        <v>0</v>
      </c>
      <c r="AW316" s="2">
        <v>3824</v>
      </c>
      <c r="AX316">
        <v>0</v>
      </c>
      <c r="AY316" s="2">
        <v>2708</v>
      </c>
      <c r="AZ316" s="2">
        <v>2269</v>
      </c>
      <c r="BA316">
        <v>0</v>
      </c>
      <c r="BB316">
        <v>151</v>
      </c>
      <c r="BC316" s="2">
        <v>13346</v>
      </c>
      <c r="BD316" s="2">
        <v>12347</v>
      </c>
      <c r="BE316">
        <v>0</v>
      </c>
      <c r="BF316" s="2">
        <v>3897942</v>
      </c>
      <c r="BG316">
        <v>0</v>
      </c>
      <c r="BH316" s="2">
        <v>665267</v>
      </c>
      <c r="BI316">
        <v>0</v>
      </c>
      <c r="BJ316" s="2">
        <v>9880</v>
      </c>
      <c r="BK316" s="2">
        <v>965866</v>
      </c>
      <c r="BL316">
        <v>0</v>
      </c>
      <c r="BM316" s="2">
        <v>1318834</v>
      </c>
      <c r="BN316" s="2">
        <v>6870136</v>
      </c>
      <c r="BO316" s="2">
        <v>98157</v>
      </c>
      <c r="BP316">
        <v>0</v>
      </c>
      <c r="BQ316" s="2">
        <v>745612</v>
      </c>
      <c r="BR316">
        <v>0</v>
      </c>
      <c r="BS316" s="2">
        <v>734149</v>
      </c>
      <c r="BT316">
        <v>0</v>
      </c>
      <c r="BU316" s="2">
        <v>519843</v>
      </c>
      <c r="BV316" s="2">
        <v>435581</v>
      </c>
      <c r="BW316">
        <v>0</v>
      </c>
      <c r="BX316" s="2">
        <v>28898</v>
      </c>
      <c r="BY316" s="2">
        <v>2562240</v>
      </c>
      <c r="BZ316">
        <v>0</v>
      </c>
      <c r="CA316" s="2">
        <v>15796</v>
      </c>
      <c r="CB316">
        <v>0</v>
      </c>
      <c r="CC316" s="2">
        <v>148082</v>
      </c>
      <c r="CD316">
        <v>0</v>
      </c>
      <c r="CE316">
        <v>0</v>
      </c>
      <c r="CF316" s="2">
        <v>206712</v>
      </c>
      <c r="CG316">
        <v>0</v>
      </c>
      <c r="CH316" s="2">
        <v>78247</v>
      </c>
      <c r="CI316" s="2">
        <v>175090</v>
      </c>
      <c r="CJ316">
        <v>0</v>
      </c>
      <c r="CK316">
        <v>0</v>
      </c>
      <c r="CL316">
        <v>0</v>
      </c>
      <c r="CM316">
        <v>0</v>
      </c>
      <c r="CN316">
        <v>0</v>
      </c>
      <c r="CO316" s="2">
        <v>193022</v>
      </c>
      <c r="CP316" s="2">
        <v>816949</v>
      </c>
      <c r="CQ316">
        <v>0</v>
      </c>
      <c r="CR316">
        <v>0</v>
      </c>
      <c r="CS316">
        <v>0</v>
      </c>
      <c r="CT316">
        <v>0</v>
      </c>
      <c r="CU316">
        <v>0</v>
      </c>
      <c r="CV316" s="2">
        <v>94708</v>
      </c>
      <c r="CW316">
        <v>0</v>
      </c>
      <c r="CX316" s="2">
        <v>4495472</v>
      </c>
      <c r="CY316">
        <v>0</v>
      </c>
      <c r="CZ316" s="2">
        <v>1192704</v>
      </c>
      <c r="DA316">
        <v>0</v>
      </c>
      <c r="DB316" s="2">
        <v>451476</v>
      </c>
      <c r="DC316" s="2">
        <v>1226357</v>
      </c>
      <c r="DD316">
        <v>0</v>
      </c>
      <c r="DE316" s="2">
        <v>1154710</v>
      </c>
      <c r="DF316" s="2">
        <v>8615427</v>
      </c>
      <c r="DG316">
        <v>0</v>
      </c>
      <c r="DH316" s="2">
        <v>30039890</v>
      </c>
      <c r="DI316">
        <v>0</v>
      </c>
      <c r="DJ316" s="2">
        <v>21424461</v>
      </c>
      <c r="DK316">
        <v>0</v>
      </c>
      <c r="DL316">
        <v>0</v>
      </c>
      <c r="DM316">
        <v>0</v>
      </c>
      <c r="DN316">
        <v>0</v>
      </c>
      <c r="DO316">
        <v>0</v>
      </c>
      <c r="DP316" s="2">
        <v>4657651</v>
      </c>
      <c r="DQ316">
        <v>0</v>
      </c>
      <c r="DR316">
        <v>0</v>
      </c>
      <c r="DS316">
        <v>0</v>
      </c>
      <c r="DT316">
        <v>0</v>
      </c>
      <c r="DU316">
        <v>0</v>
      </c>
      <c r="DV316">
        <v>0</v>
      </c>
      <c r="DW316">
        <v>0</v>
      </c>
      <c r="DX316">
        <v>0</v>
      </c>
      <c r="DY316">
        <v>0</v>
      </c>
      <c r="DZ316">
        <v>0</v>
      </c>
      <c r="EA316">
        <v>0</v>
      </c>
      <c r="EB316">
        <v>0</v>
      </c>
      <c r="EC316">
        <v>0</v>
      </c>
    </row>
    <row r="317" spans="1:133" x14ac:dyDescent="0.25">
      <c r="A317">
        <v>106190673</v>
      </c>
      <c r="B317" t="s">
        <v>1542</v>
      </c>
      <c r="C317">
        <v>20164</v>
      </c>
      <c r="D317" s="1">
        <v>42379</v>
      </c>
      <c r="E317" s="1" t="s">
        <v>134</v>
      </c>
      <c r="F317" t="s">
        <v>135</v>
      </c>
      <c r="G317" t="s">
        <v>170</v>
      </c>
      <c r="H317">
        <v>11</v>
      </c>
      <c r="I317">
        <v>917</v>
      </c>
      <c r="J317" t="s">
        <v>187</v>
      </c>
      <c r="K317" t="s">
        <v>138</v>
      </c>
      <c r="M317" t="s">
        <v>1543</v>
      </c>
      <c r="N317" t="s">
        <v>1544</v>
      </c>
      <c r="O317" t="s">
        <v>1545</v>
      </c>
      <c r="P317">
        <v>91773</v>
      </c>
      <c r="Q317" t="s">
        <v>1546</v>
      </c>
      <c r="R317">
        <v>101</v>
      </c>
      <c r="S317">
        <v>101</v>
      </c>
      <c r="T317">
        <v>37</v>
      </c>
      <c r="U317">
        <v>286</v>
      </c>
      <c r="V317">
        <v>203</v>
      </c>
      <c r="W317">
        <v>46</v>
      </c>
      <c r="X317">
        <v>141</v>
      </c>
      <c r="Y317">
        <v>0</v>
      </c>
      <c r="Z317">
        <v>0</v>
      </c>
      <c r="AA317">
        <v>48</v>
      </c>
      <c r="AB317">
        <v>224</v>
      </c>
      <c r="AC317">
        <v>0</v>
      </c>
      <c r="AD317">
        <v>38</v>
      </c>
      <c r="AE317">
        <v>986</v>
      </c>
      <c r="AF317">
        <v>0</v>
      </c>
      <c r="AG317" s="2">
        <v>1219</v>
      </c>
      <c r="AH317">
        <v>661</v>
      </c>
      <c r="AI317">
        <v>206</v>
      </c>
      <c r="AJ317">
        <v>493</v>
      </c>
      <c r="AK317">
        <v>0</v>
      </c>
      <c r="AL317">
        <v>0</v>
      </c>
      <c r="AM317">
        <v>96</v>
      </c>
      <c r="AN317">
        <v>621</v>
      </c>
      <c r="AO317">
        <v>0</v>
      </c>
      <c r="AP317">
        <v>65</v>
      </c>
      <c r="AQ317" s="2">
        <v>3361</v>
      </c>
      <c r="AR317">
        <v>0</v>
      </c>
      <c r="AS317">
        <v>533</v>
      </c>
      <c r="AT317">
        <v>520</v>
      </c>
      <c r="AU317">
        <v>327</v>
      </c>
      <c r="AV317" s="2">
        <v>1257</v>
      </c>
      <c r="AW317">
        <v>0</v>
      </c>
      <c r="AX317">
        <v>0</v>
      </c>
      <c r="AY317">
        <v>679</v>
      </c>
      <c r="AZ317" s="2">
        <v>1490</v>
      </c>
      <c r="BA317">
        <v>0</v>
      </c>
      <c r="BB317">
        <v>275</v>
      </c>
      <c r="BC317" s="2">
        <v>5081</v>
      </c>
      <c r="BD317" s="2">
        <v>14363872</v>
      </c>
      <c r="BE317" s="2">
        <v>10606974</v>
      </c>
      <c r="BF317" s="2">
        <v>2335374</v>
      </c>
      <c r="BG317" s="2">
        <v>5977064</v>
      </c>
      <c r="BH317">
        <v>0</v>
      </c>
      <c r="BI317">
        <v>0</v>
      </c>
      <c r="BJ317" s="2">
        <v>1422536</v>
      </c>
      <c r="BK317" s="2">
        <v>10546387</v>
      </c>
      <c r="BL317">
        <v>0</v>
      </c>
      <c r="BM317" s="2">
        <v>1205328</v>
      </c>
      <c r="BN317" s="2">
        <v>46457535</v>
      </c>
      <c r="BO317" s="2">
        <v>2875348</v>
      </c>
      <c r="BP317" s="2">
        <v>3220373</v>
      </c>
      <c r="BQ317" s="2">
        <v>1227663</v>
      </c>
      <c r="BR317" s="2">
        <v>4572404</v>
      </c>
      <c r="BS317">
        <v>0</v>
      </c>
      <c r="BT317">
        <v>0</v>
      </c>
      <c r="BU317" s="2">
        <v>3632450</v>
      </c>
      <c r="BV317" s="2">
        <v>11535955</v>
      </c>
      <c r="BW317">
        <v>0</v>
      </c>
      <c r="BX317" s="2">
        <v>914742</v>
      </c>
      <c r="BY317" s="2">
        <v>27978935</v>
      </c>
      <c r="BZ317" s="2">
        <v>1112820</v>
      </c>
      <c r="CA317" s="2">
        <v>13544120</v>
      </c>
      <c r="CB317" s="2">
        <v>11090054</v>
      </c>
      <c r="CC317" s="2">
        <v>2870574</v>
      </c>
      <c r="CD317" s="2">
        <v>9258777</v>
      </c>
      <c r="CE317">
        <v>0</v>
      </c>
      <c r="CF317">
        <v>0</v>
      </c>
      <c r="CG317">
        <v>0</v>
      </c>
      <c r="CH317" s="2">
        <v>3479854</v>
      </c>
      <c r="CI317" s="2">
        <v>17191926</v>
      </c>
      <c r="CJ317">
        <v>0</v>
      </c>
      <c r="CK317" s="2">
        <v>80406</v>
      </c>
      <c r="CL317">
        <v>0</v>
      </c>
      <c r="CM317">
        <v>0</v>
      </c>
      <c r="CN317">
        <v>0</v>
      </c>
      <c r="CO317" s="2">
        <v>978520</v>
      </c>
      <c r="CP317" s="2">
        <v>59607051</v>
      </c>
      <c r="CQ317">
        <v>0</v>
      </c>
      <c r="CR317">
        <v>0</v>
      </c>
      <c r="CS317">
        <v>0</v>
      </c>
      <c r="CT317">
        <v>0</v>
      </c>
      <c r="CU317">
        <v>0</v>
      </c>
      <c r="CV317" s="2">
        <v>3695099</v>
      </c>
      <c r="CW317" s="2">
        <v>2737292</v>
      </c>
      <c r="CX317" s="2">
        <v>692463</v>
      </c>
      <c r="CY317" s="2">
        <v>1290691</v>
      </c>
      <c r="CZ317">
        <v>0</v>
      </c>
      <c r="DA317">
        <v>0</v>
      </c>
      <c r="DB317" s="2">
        <v>1494726</v>
      </c>
      <c r="DC317" s="2">
        <v>4890416</v>
      </c>
      <c r="DD317">
        <v>0</v>
      </c>
      <c r="DE317" s="2">
        <v>28732</v>
      </c>
      <c r="DF317" s="2">
        <v>14829419</v>
      </c>
      <c r="DG317" s="2">
        <v>160452</v>
      </c>
      <c r="DH317" s="2">
        <v>13861117</v>
      </c>
      <c r="DI317">
        <v>0</v>
      </c>
      <c r="DJ317" s="2">
        <v>77920</v>
      </c>
      <c r="DK317">
        <v>0</v>
      </c>
      <c r="DL317">
        <v>0</v>
      </c>
      <c r="DM317">
        <v>0</v>
      </c>
      <c r="DN317">
        <v>0</v>
      </c>
      <c r="DO317" s="2">
        <v>251133</v>
      </c>
      <c r="DP317" s="2">
        <v>18016243</v>
      </c>
      <c r="DQ317">
        <v>0</v>
      </c>
      <c r="DR317">
        <v>0</v>
      </c>
      <c r="DS317">
        <v>0</v>
      </c>
      <c r="DT317">
        <v>0</v>
      </c>
      <c r="DU317">
        <v>0</v>
      </c>
      <c r="DV317">
        <v>0</v>
      </c>
      <c r="DW317">
        <v>0</v>
      </c>
      <c r="DX317">
        <v>0</v>
      </c>
      <c r="DY317">
        <v>0</v>
      </c>
      <c r="DZ317">
        <v>0</v>
      </c>
      <c r="EA317">
        <v>0</v>
      </c>
      <c r="EB317">
        <v>0</v>
      </c>
      <c r="EC317">
        <v>0</v>
      </c>
    </row>
    <row r="318" spans="1:133" x14ac:dyDescent="0.25">
      <c r="A318">
        <v>106190200</v>
      </c>
      <c r="B318" t="s">
        <v>1547</v>
      </c>
      <c r="C318">
        <v>20164</v>
      </c>
      <c r="D318" s="1">
        <v>42379</v>
      </c>
      <c r="E318" s="1" t="s">
        <v>134</v>
      </c>
      <c r="F318" t="s">
        <v>135</v>
      </c>
      <c r="G318" t="s">
        <v>170</v>
      </c>
      <c r="H318">
        <v>11</v>
      </c>
      <c r="I318">
        <v>913</v>
      </c>
      <c r="J318" t="s">
        <v>164</v>
      </c>
      <c r="K318" t="s">
        <v>138</v>
      </c>
      <c r="M318" t="s">
        <v>1548</v>
      </c>
      <c r="N318" t="s">
        <v>1549</v>
      </c>
      <c r="O318" t="s">
        <v>1550</v>
      </c>
      <c r="P318">
        <v>91776</v>
      </c>
      <c r="Q318" t="s">
        <v>1551</v>
      </c>
      <c r="R318">
        <v>273</v>
      </c>
      <c r="S318">
        <v>273</v>
      </c>
      <c r="T318">
        <v>273</v>
      </c>
      <c r="U318">
        <v>633</v>
      </c>
      <c r="V318">
        <v>303</v>
      </c>
      <c r="W318">
        <v>232</v>
      </c>
      <c r="X318">
        <v>705</v>
      </c>
      <c r="Y318">
        <v>0</v>
      </c>
      <c r="Z318">
        <v>0</v>
      </c>
      <c r="AA318">
        <v>53</v>
      </c>
      <c r="AB318">
        <v>332</v>
      </c>
      <c r="AC318">
        <v>0</v>
      </c>
      <c r="AD318">
        <v>131</v>
      </c>
      <c r="AE318" s="2">
        <v>2389</v>
      </c>
      <c r="AF318">
        <v>0</v>
      </c>
      <c r="AG318" s="2">
        <v>4678</v>
      </c>
      <c r="AH318" s="2">
        <v>1804</v>
      </c>
      <c r="AI318" s="2">
        <v>2116</v>
      </c>
      <c r="AJ318" s="2">
        <v>4019</v>
      </c>
      <c r="AK318">
        <v>0</v>
      </c>
      <c r="AL318">
        <v>0</v>
      </c>
      <c r="AM318">
        <v>287</v>
      </c>
      <c r="AN318" s="2">
        <v>1406</v>
      </c>
      <c r="AO318">
        <v>0</v>
      </c>
      <c r="AP318">
        <v>267</v>
      </c>
      <c r="AQ318" s="2">
        <v>14577</v>
      </c>
      <c r="AR318">
        <v>0</v>
      </c>
      <c r="AS318" s="2">
        <v>1227</v>
      </c>
      <c r="AT318">
        <v>620</v>
      </c>
      <c r="AU318">
        <v>632</v>
      </c>
      <c r="AV318" s="2">
        <v>2866</v>
      </c>
      <c r="AW318">
        <v>0</v>
      </c>
      <c r="AX318">
        <v>0</v>
      </c>
      <c r="AY318">
        <v>272</v>
      </c>
      <c r="AZ318" s="2">
        <v>1120</v>
      </c>
      <c r="BA318">
        <v>14</v>
      </c>
      <c r="BB318">
        <v>533</v>
      </c>
      <c r="BC318" s="2">
        <v>7284</v>
      </c>
      <c r="BD318" s="2">
        <v>59628745</v>
      </c>
      <c r="BE318" s="2">
        <v>19580227</v>
      </c>
      <c r="BF318" s="2">
        <v>18965916</v>
      </c>
      <c r="BG318" s="2">
        <v>50208135</v>
      </c>
      <c r="BH318">
        <v>0</v>
      </c>
      <c r="BI318">
        <v>0</v>
      </c>
      <c r="BJ318" s="2">
        <v>4813095</v>
      </c>
      <c r="BK318" s="2">
        <v>23303239</v>
      </c>
      <c r="BL318">
        <v>0</v>
      </c>
      <c r="BM318" s="2">
        <v>4952703</v>
      </c>
      <c r="BN318" s="2">
        <v>181452060</v>
      </c>
      <c r="BO318" s="2">
        <v>20648211</v>
      </c>
      <c r="BP318" s="2">
        <v>7894562</v>
      </c>
      <c r="BQ318" s="2">
        <v>3462698</v>
      </c>
      <c r="BR318" s="2">
        <v>19781642</v>
      </c>
      <c r="BS318">
        <v>0</v>
      </c>
      <c r="BT318">
        <v>0</v>
      </c>
      <c r="BU318" s="2">
        <v>1510073</v>
      </c>
      <c r="BV318" s="2">
        <v>10732748</v>
      </c>
      <c r="BW318" s="2">
        <v>63759</v>
      </c>
      <c r="BX318" s="2">
        <v>3458299</v>
      </c>
      <c r="BY318" s="2">
        <v>67551992</v>
      </c>
      <c r="BZ318" s="2">
        <v>400699</v>
      </c>
      <c r="CA318" s="2">
        <v>71832761</v>
      </c>
      <c r="CB318" s="2">
        <v>23414820</v>
      </c>
      <c r="CC318" s="2">
        <v>16832261</v>
      </c>
      <c r="CD318" s="2">
        <v>59448533</v>
      </c>
      <c r="CE318" s="2">
        <v>-1129</v>
      </c>
      <c r="CF318">
        <v>0</v>
      </c>
      <c r="CG318">
        <v>0</v>
      </c>
      <c r="CH318" s="2">
        <v>5457690</v>
      </c>
      <c r="CI318" s="2">
        <v>27038445</v>
      </c>
      <c r="CJ318">
        <v>0</v>
      </c>
      <c r="CK318" s="2">
        <v>63759</v>
      </c>
      <c r="CL318">
        <v>0</v>
      </c>
      <c r="CM318">
        <v>0</v>
      </c>
      <c r="CN318">
        <v>0</v>
      </c>
      <c r="CO318" s="2">
        <v>7266113</v>
      </c>
      <c r="CP318" s="2">
        <v>211753952</v>
      </c>
      <c r="CQ318">
        <v>0</v>
      </c>
      <c r="CR318" s="2">
        <v>9229231</v>
      </c>
      <c r="CS318">
        <v>0</v>
      </c>
      <c r="CT318">
        <v>0</v>
      </c>
      <c r="CU318" s="2">
        <v>9229231</v>
      </c>
      <c r="CV318" s="2">
        <v>8444195</v>
      </c>
      <c r="CW318" s="2">
        <v>4059969</v>
      </c>
      <c r="CX318" s="2">
        <v>5597482</v>
      </c>
      <c r="CY318" s="2">
        <v>19770475</v>
      </c>
      <c r="CZ318">
        <v>0</v>
      </c>
      <c r="DA318">
        <v>0</v>
      </c>
      <c r="DB318" s="2">
        <v>865477</v>
      </c>
      <c r="DC318" s="2">
        <v>6997542</v>
      </c>
      <c r="DD318">
        <v>0</v>
      </c>
      <c r="DE318" s="2">
        <v>744191</v>
      </c>
      <c r="DF318" s="2">
        <v>46479331</v>
      </c>
      <c r="DG318" s="2">
        <v>29304</v>
      </c>
      <c r="DH318" s="2">
        <v>51662511</v>
      </c>
      <c r="DI318" s="2">
        <v>326190</v>
      </c>
      <c r="DJ318">
        <v>0</v>
      </c>
      <c r="DK318">
        <v>0</v>
      </c>
      <c r="DL318">
        <v>0</v>
      </c>
      <c r="DM318">
        <v>0</v>
      </c>
      <c r="DN318">
        <v>0</v>
      </c>
      <c r="DO318" s="2">
        <v>889934</v>
      </c>
      <c r="DP318" s="2">
        <v>7240335</v>
      </c>
      <c r="DQ318">
        <v>0</v>
      </c>
      <c r="DR318">
        <v>0</v>
      </c>
      <c r="DS318">
        <v>0</v>
      </c>
      <c r="DT318">
        <v>0</v>
      </c>
      <c r="DU318">
        <v>0</v>
      </c>
      <c r="DV318">
        <v>0</v>
      </c>
      <c r="DW318">
        <v>0</v>
      </c>
      <c r="DX318">
        <v>0</v>
      </c>
      <c r="DY318">
        <v>0</v>
      </c>
      <c r="DZ318">
        <v>0</v>
      </c>
      <c r="EA318">
        <v>0</v>
      </c>
      <c r="EB318">
        <v>0</v>
      </c>
      <c r="EC318">
        <v>0</v>
      </c>
    </row>
    <row r="319" spans="1:133" x14ac:dyDescent="0.25">
      <c r="A319">
        <v>106331326</v>
      </c>
      <c r="B319" t="s">
        <v>1552</v>
      </c>
      <c r="C319">
        <v>20164</v>
      </c>
      <c r="D319" s="1">
        <v>42379</v>
      </c>
      <c r="E319" s="1" t="s">
        <v>134</v>
      </c>
      <c r="F319" t="s">
        <v>135</v>
      </c>
      <c r="G319" t="s">
        <v>482</v>
      </c>
      <c r="H319">
        <v>12</v>
      </c>
      <c r="I319">
        <v>1107</v>
      </c>
      <c r="J319" t="s">
        <v>137</v>
      </c>
      <c r="K319" t="s">
        <v>138</v>
      </c>
      <c r="L319" t="s">
        <v>139</v>
      </c>
      <c r="M319" t="s">
        <v>1553</v>
      </c>
      <c r="N319" t="s">
        <v>1554</v>
      </c>
      <c r="O319" t="s">
        <v>1555</v>
      </c>
      <c r="P319">
        <v>92220</v>
      </c>
      <c r="Q319" t="s">
        <v>1556</v>
      </c>
      <c r="R319">
        <v>79</v>
      </c>
      <c r="S319">
        <v>79</v>
      </c>
      <c r="T319">
        <v>79</v>
      </c>
      <c r="U319">
        <v>195</v>
      </c>
      <c r="V319">
        <v>260</v>
      </c>
      <c r="W319">
        <v>45</v>
      </c>
      <c r="X319">
        <v>235</v>
      </c>
      <c r="Y319">
        <v>0</v>
      </c>
      <c r="Z319">
        <v>0</v>
      </c>
      <c r="AA319">
        <v>128</v>
      </c>
      <c r="AB319">
        <v>0</v>
      </c>
      <c r="AC319">
        <v>18</v>
      </c>
      <c r="AD319">
        <v>14</v>
      </c>
      <c r="AE319">
        <v>895</v>
      </c>
      <c r="AF319">
        <v>0</v>
      </c>
      <c r="AG319">
        <v>789</v>
      </c>
      <c r="AH319" s="2">
        <v>1001</v>
      </c>
      <c r="AI319">
        <v>158</v>
      </c>
      <c r="AJ319">
        <v>847</v>
      </c>
      <c r="AK319">
        <v>0</v>
      </c>
      <c r="AL319">
        <v>0</v>
      </c>
      <c r="AM319">
        <v>431</v>
      </c>
      <c r="AN319">
        <v>0</v>
      </c>
      <c r="AO319">
        <v>57</v>
      </c>
      <c r="AP319">
        <v>72</v>
      </c>
      <c r="AQ319" s="2">
        <v>3355</v>
      </c>
      <c r="AR319">
        <v>0</v>
      </c>
      <c r="AS319" s="2">
        <v>1037</v>
      </c>
      <c r="AT319" s="2">
        <v>1692</v>
      </c>
      <c r="AU319">
        <v>948</v>
      </c>
      <c r="AV319" s="2">
        <v>5455</v>
      </c>
      <c r="AW319">
        <v>0</v>
      </c>
      <c r="AX319">
        <v>0</v>
      </c>
      <c r="AY319" s="2">
        <v>2019</v>
      </c>
      <c r="AZ319">
        <v>0</v>
      </c>
      <c r="BA319">
        <v>0</v>
      </c>
      <c r="BB319">
        <v>825</v>
      </c>
      <c r="BC319" s="2">
        <v>11976</v>
      </c>
      <c r="BD319" s="2">
        <v>6541669</v>
      </c>
      <c r="BE319" s="2">
        <v>9657816</v>
      </c>
      <c r="BF319" s="2">
        <v>1190942</v>
      </c>
      <c r="BG319" s="2">
        <v>7100069</v>
      </c>
      <c r="BH319">
        <v>0</v>
      </c>
      <c r="BI319">
        <v>0</v>
      </c>
      <c r="BJ319" s="2">
        <v>4677447</v>
      </c>
      <c r="BK319">
        <v>0</v>
      </c>
      <c r="BL319" s="2">
        <v>120930</v>
      </c>
      <c r="BM319" s="2">
        <v>505732</v>
      </c>
      <c r="BN319" s="2">
        <v>29794605</v>
      </c>
      <c r="BO319" s="2">
        <v>6149614</v>
      </c>
      <c r="BP319" s="2">
        <v>9930277</v>
      </c>
      <c r="BQ319" s="2">
        <v>2288512</v>
      </c>
      <c r="BR319" s="2">
        <v>15804578</v>
      </c>
      <c r="BS319">
        <v>0</v>
      </c>
      <c r="BT319">
        <v>0</v>
      </c>
      <c r="BU319" s="2">
        <v>8399203</v>
      </c>
      <c r="BV319">
        <v>0</v>
      </c>
      <c r="BW319">
        <v>0</v>
      </c>
      <c r="BX319" s="2">
        <v>5261695</v>
      </c>
      <c r="BY319" s="2">
        <v>47833879</v>
      </c>
      <c r="BZ319" s="2">
        <v>5589116</v>
      </c>
      <c r="CA319" s="2">
        <v>10647295</v>
      </c>
      <c r="CB319" s="2">
        <v>16950057</v>
      </c>
      <c r="CC319" s="2">
        <v>3069498</v>
      </c>
      <c r="CD319" s="2">
        <v>20723784</v>
      </c>
      <c r="CE319">
        <v>0</v>
      </c>
      <c r="CF319">
        <v>0</v>
      </c>
      <c r="CG319">
        <v>0</v>
      </c>
      <c r="CH319" s="2">
        <v>11841317</v>
      </c>
      <c r="CI319">
        <v>0</v>
      </c>
      <c r="CJ319">
        <v>0</v>
      </c>
      <c r="CK319" s="2">
        <v>120930</v>
      </c>
      <c r="CL319">
        <v>0</v>
      </c>
      <c r="CM319">
        <v>0</v>
      </c>
      <c r="CN319">
        <v>0</v>
      </c>
      <c r="CO319">
        <v>0</v>
      </c>
      <c r="CP319" s="2">
        <v>68941997</v>
      </c>
      <c r="CQ319">
        <v>0</v>
      </c>
      <c r="CR319">
        <v>0</v>
      </c>
      <c r="CS319">
        <v>0</v>
      </c>
      <c r="CT319">
        <v>0</v>
      </c>
      <c r="CU319">
        <v>0</v>
      </c>
      <c r="CV319" s="2">
        <v>2043988</v>
      </c>
      <c r="CW319" s="2">
        <v>2638036</v>
      </c>
      <c r="CX319" s="2">
        <v>409956</v>
      </c>
      <c r="CY319" s="2">
        <v>2180863</v>
      </c>
      <c r="CZ319">
        <v>0</v>
      </c>
      <c r="DA319">
        <v>0</v>
      </c>
      <c r="DB319" s="2">
        <v>1235333</v>
      </c>
      <c r="DC319">
        <v>0</v>
      </c>
      <c r="DD319">
        <v>0</v>
      </c>
      <c r="DE319" s="2">
        <v>178311</v>
      </c>
      <c r="DF319" s="2">
        <v>8686487</v>
      </c>
      <c r="DG319" s="2">
        <v>4750211</v>
      </c>
      <c r="DH319" s="2">
        <v>21143345</v>
      </c>
      <c r="DI319">
        <v>0</v>
      </c>
      <c r="DJ319" s="2">
        <v>1625001</v>
      </c>
      <c r="DK319">
        <v>0</v>
      </c>
      <c r="DL319">
        <v>0</v>
      </c>
      <c r="DM319">
        <v>0</v>
      </c>
      <c r="DN319">
        <v>0</v>
      </c>
      <c r="DO319" s="2">
        <v>47035</v>
      </c>
      <c r="DP319" s="2">
        <v>109678134</v>
      </c>
      <c r="DQ319">
        <v>0</v>
      </c>
      <c r="DR319">
        <v>0</v>
      </c>
      <c r="DS319">
        <v>0</v>
      </c>
      <c r="DT319">
        <v>0</v>
      </c>
      <c r="DU319">
        <v>0</v>
      </c>
      <c r="DV319">
        <v>0</v>
      </c>
      <c r="DW319">
        <v>0</v>
      </c>
      <c r="DX319">
        <v>0</v>
      </c>
      <c r="DY319">
        <v>0</v>
      </c>
      <c r="DZ319">
        <v>0</v>
      </c>
      <c r="EA319">
        <v>0</v>
      </c>
      <c r="EB319">
        <v>0</v>
      </c>
      <c r="EC319">
        <v>0</v>
      </c>
    </row>
    <row r="320" spans="1:133" x14ac:dyDescent="0.25">
      <c r="A320">
        <v>106394003</v>
      </c>
      <c r="B320" t="s">
        <v>1557</v>
      </c>
      <c r="C320">
        <v>20164</v>
      </c>
      <c r="D320" s="1">
        <v>42379</v>
      </c>
      <c r="E320" s="1" t="s">
        <v>134</v>
      </c>
      <c r="F320" t="s">
        <v>135</v>
      </c>
      <c r="G320" t="s">
        <v>506</v>
      </c>
      <c r="H320">
        <v>6</v>
      </c>
      <c r="I320">
        <v>507</v>
      </c>
      <c r="J320" t="s">
        <v>213</v>
      </c>
      <c r="K320" t="s">
        <v>310</v>
      </c>
      <c r="M320" t="s">
        <v>1558</v>
      </c>
      <c r="N320" t="s">
        <v>1559</v>
      </c>
      <c r="O320" t="s">
        <v>509</v>
      </c>
      <c r="P320">
        <v>95202</v>
      </c>
      <c r="Q320" t="s">
        <v>1560</v>
      </c>
      <c r="R320">
        <v>16</v>
      </c>
      <c r="S320">
        <v>16</v>
      </c>
      <c r="T320">
        <v>16</v>
      </c>
      <c r="U320">
        <v>0</v>
      </c>
      <c r="V320">
        <v>0</v>
      </c>
      <c r="W320">
        <v>0</v>
      </c>
      <c r="X320">
        <v>0</v>
      </c>
      <c r="Y320">
        <v>0</v>
      </c>
      <c r="Z320">
        <v>0</v>
      </c>
      <c r="AA320">
        <v>0</v>
      </c>
      <c r="AB320">
        <v>0</v>
      </c>
      <c r="AC320">
        <v>0</v>
      </c>
      <c r="AD320">
        <v>89</v>
      </c>
      <c r="AE320">
        <v>89</v>
      </c>
      <c r="AF320">
        <v>0</v>
      </c>
      <c r="AG320">
        <v>0</v>
      </c>
      <c r="AH320">
        <v>0</v>
      </c>
      <c r="AI320">
        <v>0</v>
      </c>
      <c r="AJ320">
        <v>0</v>
      </c>
      <c r="AK320">
        <v>0</v>
      </c>
      <c r="AL320">
        <v>0</v>
      </c>
      <c r="AM320">
        <v>0</v>
      </c>
      <c r="AN320">
        <v>0</v>
      </c>
      <c r="AO320">
        <v>0</v>
      </c>
      <c r="AP320" s="2">
        <v>1461</v>
      </c>
      <c r="AQ320" s="2">
        <v>1461</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s="2">
        <v>1801334</v>
      </c>
      <c r="BN320" s="2">
        <v>1801334</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s="2">
        <v>1801334</v>
      </c>
      <c r="DF320" s="2">
        <v>1801334</v>
      </c>
      <c r="DG320">
        <v>0</v>
      </c>
      <c r="DH320" s="2">
        <v>1801334</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row>
    <row r="321" spans="1:133" x14ac:dyDescent="0.25">
      <c r="A321">
        <v>106150788</v>
      </c>
      <c r="B321" t="s">
        <v>1561</v>
      </c>
      <c r="C321">
        <v>20164</v>
      </c>
      <c r="D321" s="1">
        <v>42379</v>
      </c>
      <c r="E321" s="1" t="s">
        <v>134</v>
      </c>
      <c r="F321" t="s">
        <v>135</v>
      </c>
      <c r="G321" t="s">
        <v>136</v>
      </c>
      <c r="H321">
        <v>9</v>
      </c>
      <c r="I321">
        <v>617</v>
      </c>
      <c r="J321" t="s">
        <v>164</v>
      </c>
      <c r="K321" t="s">
        <v>138</v>
      </c>
      <c r="M321" t="s">
        <v>1562</v>
      </c>
      <c r="N321" t="s">
        <v>1563</v>
      </c>
      <c r="O321" t="s">
        <v>256</v>
      </c>
      <c r="P321">
        <v>93301</v>
      </c>
      <c r="Q321" t="s">
        <v>1564</v>
      </c>
      <c r="R321">
        <v>254</v>
      </c>
      <c r="S321">
        <v>254</v>
      </c>
      <c r="T321">
        <v>254</v>
      </c>
      <c r="U321">
        <v>960</v>
      </c>
      <c r="V321">
        <v>800</v>
      </c>
      <c r="W321">
        <v>323</v>
      </c>
      <c r="X321" s="2">
        <v>1042</v>
      </c>
      <c r="Y321">
        <v>0</v>
      </c>
      <c r="Z321">
        <v>0</v>
      </c>
      <c r="AA321">
        <v>646</v>
      </c>
      <c r="AB321">
        <v>759</v>
      </c>
      <c r="AC321">
        <v>0</v>
      </c>
      <c r="AD321">
        <v>44</v>
      </c>
      <c r="AE321" s="2">
        <v>4574</v>
      </c>
      <c r="AF321">
        <v>0</v>
      </c>
      <c r="AG321" s="2">
        <v>4296</v>
      </c>
      <c r="AH321" s="2">
        <v>3442</v>
      </c>
      <c r="AI321" s="2">
        <v>1197</v>
      </c>
      <c r="AJ321" s="2">
        <v>3839</v>
      </c>
      <c r="AK321">
        <v>0</v>
      </c>
      <c r="AL321">
        <v>0</v>
      </c>
      <c r="AM321" s="2">
        <v>2056</v>
      </c>
      <c r="AN321" s="2">
        <v>2478</v>
      </c>
      <c r="AO321">
        <v>0</v>
      </c>
      <c r="AP321">
        <v>84</v>
      </c>
      <c r="AQ321" s="2">
        <v>17392</v>
      </c>
      <c r="AR321">
        <v>0</v>
      </c>
      <c r="AS321" s="2">
        <v>9619</v>
      </c>
      <c r="AT321" s="2">
        <v>2760</v>
      </c>
      <c r="AU321" s="2">
        <v>1853</v>
      </c>
      <c r="AV321" s="2">
        <v>11932</v>
      </c>
      <c r="AW321">
        <v>0</v>
      </c>
      <c r="AX321">
        <v>0</v>
      </c>
      <c r="AY321" s="2">
        <v>16642</v>
      </c>
      <c r="AZ321" s="2">
        <v>4267</v>
      </c>
      <c r="BA321">
        <v>0</v>
      </c>
      <c r="BB321" s="2">
        <v>2516</v>
      </c>
      <c r="BC321" s="2">
        <v>49589</v>
      </c>
      <c r="BD321" s="2">
        <v>69968280</v>
      </c>
      <c r="BE321" s="2">
        <v>63100008</v>
      </c>
      <c r="BF321" s="2">
        <v>17036884</v>
      </c>
      <c r="BG321" s="2">
        <v>55999561</v>
      </c>
      <c r="BH321">
        <v>0</v>
      </c>
      <c r="BI321">
        <v>0</v>
      </c>
      <c r="BJ321" s="2">
        <v>42976804</v>
      </c>
      <c r="BK321" s="2">
        <v>43528873</v>
      </c>
      <c r="BL321">
        <v>0</v>
      </c>
      <c r="BM321" s="2">
        <v>1786546</v>
      </c>
      <c r="BN321" s="2">
        <v>294396956</v>
      </c>
      <c r="BO321" s="2">
        <v>34159148</v>
      </c>
      <c r="BP321" s="2">
        <v>22942496</v>
      </c>
      <c r="BQ321" s="2">
        <v>3576311</v>
      </c>
      <c r="BR321" s="2">
        <v>29620769</v>
      </c>
      <c r="BS321">
        <v>0</v>
      </c>
      <c r="BT321">
        <v>0</v>
      </c>
      <c r="BU321" s="2">
        <v>39756465</v>
      </c>
      <c r="BV321" s="2">
        <v>27976260</v>
      </c>
      <c r="BW321">
        <v>0</v>
      </c>
      <c r="BX321" s="2">
        <v>3351370</v>
      </c>
      <c r="BY321" s="2">
        <v>161382819</v>
      </c>
      <c r="BZ321" s="2">
        <v>946708</v>
      </c>
      <c r="CA321" s="2">
        <v>81536972</v>
      </c>
      <c r="CB321" s="2">
        <v>65651781</v>
      </c>
      <c r="CC321" s="2">
        <v>17222434</v>
      </c>
      <c r="CD321" s="2">
        <v>71739389</v>
      </c>
      <c r="CE321">
        <v>0</v>
      </c>
      <c r="CF321">
        <v>0</v>
      </c>
      <c r="CG321">
        <v>0</v>
      </c>
      <c r="CH321" s="2">
        <v>51955313</v>
      </c>
      <c r="CI321" s="2">
        <v>53356375</v>
      </c>
      <c r="CJ321">
        <v>0</v>
      </c>
      <c r="CK321">
        <v>0</v>
      </c>
      <c r="CL321">
        <v>0</v>
      </c>
      <c r="CM321">
        <v>0</v>
      </c>
      <c r="CN321">
        <v>0</v>
      </c>
      <c r="CO321" s="2">
        <v>16914008</v>
      </c>
      <c r="CP321" s="2">
        <v>359322980</v>
      </c>
      <c r="CQ321">
        <v>0</v>
      </c>
      <c r="CR321">
        <v>0</v>
      </c>
      <c r="CS321">
        <v>0</v>
      </c>
      <c r="CT321">
        <v>0</v>
      </c>
      <c r="CU321">
        <v>0</v>
      </c>
      <c r="CV321" s="2">
        <v>19024081</v>
      </c>
      <c r="CW321" s="2">
        <v>17389190</v>
      </c>
      <c r="CX321" s="2">
        <v>2533362</v>
      </c>
      <c r="CY321" s="2">
        <v>11310446</v>
      </c>
      <c r="CZ321">
        <v>0</v>
      </c>
      <c r="DA321">
        <v>0</v>
      </c>
      <c r="DB321" s="2">
        <v>26565653</v>
      </c>
      <c r="DC321" s="2">
        <v>14465488</v>
      </c>
      <c r="DD321">
        <v>0</v>
      </c>
      <c r="DE321" s="2">
        <v>5168575</v>
      </c>
      <c r="DF321" s="2">
        <v>96456795</v>
      </c>
      <c r="DG321" s="2">
        <v>1270643</v>
      </c>
      <c r="DH321" s="2">
        <v>100180273</v>
      </c>
      <c r="DI321">
        <v>0</v>
      </c>
      <c r="DJ321" s="2">
        <v>704891</v>
      </c>
      <c r="DK321">
        <v>0</v>
      </c>
      <c r="DL321">
        <v>0</v>
      </c>
      <c r="DM321">
        <v>0</v>
      </c>
      <c r="DN321">
        <v>0</v>
      </c>
      <c r="DO321" s="2">
        <v>2894182</v>
      </c>
      <c r="DP321" s="2">
        <v>144912263</v>
      </c>
      <c r="DQ321">
        <v>0</v>
      </c>
      <c r="DR321">
        <v>0</v>
      </c>
      <c r="DS321">
        <v>0</v>
      </c>
      <c r="DT321">
        <v>0</v>
      </c>
      <c r="DU321">
        <v>0</v>
      </c>
      <c r="DV321">
        <v>0</v>
      </c>
      <c r="DW321">
        <v>0</v>
      </c>
      <c r="DX321">
        <v>0</v>
      </c>
      <c r="DY321">
        <v>0</v>
      </c>
      <c r="DZ321">
        <v>0</v>
      </c>
      <c r="EA321">
        <v>0</v>
      </c>
      <c r="EB321">
        <v>0</v>
      </c>
      <c r="EC321">
        <v>0</v>
      </c>
    </row>
    <row r="322" spans="1:133" x14ac:dyDescent="0.25">
      <c r="A322">
        <v>106391010</v>
      </c>
      <c r="B322" t="s">
        <v>1565</v>
      </c>
      <c r="C322">
        <v>20164</v>
      </c>
      <c r="D322" s="1">
        <v>42379</v>
      </c>
      <c r="E322" s="1" t="s">
        <v>134</v>
      </c>
      <c r="F322" t="s">
        <v>135</v>
      </c>
      <c r="G322" t="s">
        <v>506</v>
      </c>
      <c r="H322">
        <v>6</v>
      </c>
      <c r="I322">
        <v>507</v>
      </c>
      <c r="J322" t="s">
        <v>213</v>
      </c>
      <c r="K322" t="s">
        <v>138</v>
      </c>
      <c r="L322" t="s">
        <v>214</v>
      </c>
      <c r="M322" t="s">
        <v>1566</v>
      </c>
      <c r="N322" t="s">
        <v>1567</v>
      </c>
      <c r="O322" t="s">
        <v>1568</v>
      </c>
      <c r="P322">
        <v>95231</v>
      </c>
      <c r="Q322" t="s">
        <v>1569</v>
      </c>
      <c r="R322">
        <v>196</v>
      </c>
      <c r="S322">
        <v>181</v>
      </c>
      <c r="T322">
        <v>180</v>
      </c>
      <c r="U322">
        <v>304</v>
      </c>
      <c r="V322">
        <v>0</v>
      </c>
      <c r="W322">
        <v>624</v>
      </c>
      <c r="X322">
        <v>834</v>
      </c>
      <c r="Y322">
        <v>0</v>
      </c>
      <c r="Z322">
        <v>0</v>
      </c>
      <c r="AA322">
        <v>683</v>
      </c>
      <c r="AB322">
        <v>0</v>
      </c>
      <c r="AC322">
        <v>0</v>
      </c>
      <c r="AD322">
        <v>25</v>
      </c>
      <c r="AE322" s="2">
        <v>2470</v>
      </c>
      <c r="AF322">
        <v>0</v>
      </c>
      <c r="AG322" s="2">
        <v>1523</v>
      </c>
      <c r="AH322">
        <v>0</v>
      </c>
      <c r="AI322" s="2">
        <v>3334</v>
      </c>
      <c r="AJ322" s="2">
        <v>3029</v>
      </c>
      <c r="AK322">
        <v>0</v>
      </c>
      <c r="AL322">
        <v>0</v>
      </c>
      <c r="AM322" s="2">
        <v>3019</v>
      </c>
      <c r="AN322">
        <v>0</v>
      </c>
      <c r="AO322">
        <v>0</v>
      </c>
      <c r="AP322">
        <v>104</v>
      </c>
      <c r="AQ322" s="2">
        <v>11009</v>
      </c>
      <c r="AR322">
        <v>0</v>
      </c>
      <c r="AS322" s="2">
        <v>5230</v>
      </c>
      <c r="AT322">
        <v>0</v>
      </c>
      <c r="AU322" s="2">
        <v>5321</v>
      </c>
      <c r="AV322" s="2">
        <v>26937</v>
      </c>
      <c r="AW322">
        <v>0</v>
      </c>
      <c r="AX322">
        <v>0</v>
      </c>
      <c r="AY322" s="2">
        <v>5705</v>
      </c>
      <c r="AZ322">
        <v>0</v>
      </c>
      <c r="BA322">
        <v>0</v>
      </c>
      <c r="BB322" s="2">
        <v>1378</v>
      </c>
      <c r="BC322" s="2">
        <v>44571</v>
      </c>
      <c r="BD322" s="2">
        <v>26508164</v>
      </c>
      <c r="BE322">
        <v>0</v>
      </c>
      <c r="BF322" s="2">
        <v>51815742</v>
      </c>
      <c r="BG322" s="2">
        <v>54664029</v>
      </c>
      <c r="BH322">
        <v>0</v>
      </c>
      <c r="BI322">
        <v>0</v>
      </c>
      <c r="BJ322" s="2">
        <v>51214563</v>
      </c>
      <c r="BK322">
        <v>0</v>
      </c>
      <c r="BL322">
        <v>0</v>
      </c>
      <c r="BM322" s="2">
        <v>1768308</v>
      </c>
      <c r="BN322" s="2">
        <v>185970806</v>
      </c>
      <c r="BO322" s="2">
        <v>17472993</v>
      </c>
      <c r="BP322">
        <v>0</v>
      </c>
      <c r="BQ322" s="2">
        <v>11036383</v>
      </c>
      <c r="BR322" s="2">
        <v>43084939</v>
      </c>
      <c r="BS322">
        <v>0</v>
      </c>
      <c r="BT322">
        <v>0</v>
      </c>
      <c r="BU322" s="2">
        <v>14742125</v>
      </c>
      <c r="BV322">
        <v>0</v>
      </c>
      <c r="BW322">
        <v>0</v>
      </c>
      <c r="BX322" s="2">
        <v>3954811</v>
      </c>
      <c r="BY322" s="2">
        <v>90291251</v>
      </c>
      <c r="BZ322" s="2">
        <v>5426322</v>
      </c>
      <c r="CA322" s="2">
        <v>33296186</v>
      </c>
      <c r="CB322">
        <v>0</v>
      </c>
      <c r="CC322" s="2">
        <v>47015046</v>
      </c>
      <c r="CD322" s="2">
        <v>79496956</v>
      </c>
      <c r="CE322">
        <v>0</v>
      </c>
      <c r="CF322">
        <v>0</v>
      </c>
      <c r="CG322">
        <v>0</v>
      </c>
      <c r="CH322" s="2">
        <v>37306211</v>
      </c>
      <c r="CI322">
        <v>0</v>
      </c>
      <c r="CJ322">
        <v>0</v>
      </c>
      <c r="CK322">
        <v>0</v>
      </c>
      <c r="CL322">
        <v>0</v>
      </c>
      <c r="CM322">
        <v>0</v>
      </c>
      <c r="CN322">
        <v>0</v>
      </c>
      <c r="CO322">
        <v>0</v>
      </c>
      <c r="CP322" s="2">
        <v>202540721</v>
      </c>
      <c r="CQ322">
        <v>0</v>
      </c>
      <c r="CR322" s="2">
        <v>5272702</v>
      </c>
      <c r="CS322">
        <v>0</v>
      </c>
      <c r="CT322">
        <v>0</v>
      </c>
      <c r="CU322" s="2">
        <v>5272702</v>
      </c>
      <c r="CV322" s="2">
        <v>10684971</v>
      </c>
      <c r="CW322">
        <v>0</v>
      </c>
      <c r="CX322" s="2">
        <v>15837078</v>
      </c>
      <c r="CY322" s="2">
        <v>23524714</v>
      </c>
      <c r="CZ322">
        <v>0</v>
      </c>
      <c r="DA322">
        <v>0</v>
      </c>
      <c r="DB322" s="2">
        <v>28650477</v>
      </c>
      <c r="DC322">
        <v>0</v>
      </c>
      <c r="DD322">
        <v>0</v>
      </c>
      <c r="DE322" s="2">
        <v>296798</v>
      </c>
      <c r="DF322" s="2">
        <v>78994038</v>
      </c>
      <c r="DG322" s="2">
        <v>6815156</v>
      </c>
      <c r="DH322" s="2">
        <v>77334827</v>
      </c>
      <c r="DI322">
        <v>0</v>
      </c>
      <c r="DJ322" s="2">
        <v>26872</v>
      </c>
      <c r="DK322">
        <v>0</v>
      </c>
      <c r="DL322">
        <v>0</v>
      </c>
      <c r="DM322">
        <v>0</v>
      </c>
      <c r="DN322">
        <v>0</v>
      </c>
      <c r="DO322" s="2">
        <v>3133343</v>
      </c>
      <c r="DP322" s="2">
        <v>85293929</v>
      </c>
      <c r="DQ322">
        <v>0</v>
      </c>
      <c r="DR322">
        <v>0</v>
      </c>
      <c r="DS322">
        <v>0</v>
      </c>
      <c r="DT322">
        <v>0</v>
      </c>
      <c r="DU322">
        <v>0</v>
      </c>
      <c r="DV322">
        <v>0</v>
      </c>
      <c r="DW322">
        <v>0</v>
      </c>
      <c r="DX322">
        <v>0</v>
      </c>
      <c r="DY322">
        <v>0</v>
      </c>
      <c r="DZ322">
        <v>0</v>
      </c>
      <c r="EA322">
        <v>0</v>
      </c>
      <c r="EB322">
        <v>0</v>
      </c>
      <c r="EC322">
        <v>0</v>
      </c>
    </row>
    <row r="323" spans="1:133" x14ac:dyDescent="0.25">
      <c r="A323">
        <v>106104023</v>
      </c>
      <c r="B323" t="s">
        <v>1570</v>
      </c>
      <c r="C323">
        <v>20164</v>
      </c>
      <c r="D323" s="1">
        <v>42379</v>
      </c>
      <c r="E323" s="1" t="s">
        <v>134</v>
      </c>
      <c r="F323" t="s">
        <v>135</v>
      </c>
      <c r="G323" t="s">
        <v>152</v>
      </c>
      <c r="H323">
        <v>9</v>
      </c>
      <c r="I323">
        <v>605</v>
      </c>
      <c r="J323" t="s">
        <v>171</v>
      </c>
      <c r="K323" t="s">
        <v>138</v>
      </c>
      <c r="M323" t="s">
        <v>1571</v>
      </c>
      <c r="N323" t="s">
        <v>1572</v>
      </c>
      <c r="O323" t="s">
        <v>357</v>
      </c>
      <c r="P323">
        <v>93720</v>
      </c>
      <c r="Q323" t="s">
        <v>1573</v>
      </c>
      <c r="R323">
        <v>62</v>
      </c>
      <c r="S323">
        <v>62</v>
      </c>
      <c r="T323">
        <v>62</v>
      </c>
      <c r="U323">
        <v>315</v>
      </c>
      <c r="V323">
        <v>33</v>
      </c>
      <c r="W323">
        <v>14</v>
      </c>
      <c r="X323">
        <v>16</v>
      </c>
      <c r="Y323">
        <v>0</v>
      </c>
      <c r="Z323">
        <v>0</v>
      </c>
      <c r="AA323">
        <v>0</v>
      </c>
      <c r="AB323">
        <v>0</v>
      </c>
      <c r="AC323">
        <v>0</v>
      </c>
      <c r="AD323">
        <v>43</v>
      </c>
      <c r="AE323">
        <v>421</v>
      </c>
      <c r="AF323">
        <v>0</v>
      </c>
      <c r="AG323" s="2">
        <v>3315</v>
      </c>
      <c r="AH323">
        <v>454</v>
      </c>
      <c r="AI323">
        <v>68</v>
      </c>
      <c r="AJ323">
        <v>135</v>
      </c>
      <c r="AK323">
        <v>0</v>
      </c>
      <c r="AL323">
        <v>0</v>
      </c>
      <c r="AM323">
        <v>0</v>
      </c>
      <c r="AN323">
        <v>0</v>
      </c>
      <c r="AO323">
        <v>0</v>
      </c>
      <c r="AP323">
        <v>697</v>
      </c>
      <c r="AQ323" s="2">
        <v>4669</v>
      </c>
      <c r="AR323">
        <v>0</v>
      </c>
      <c r="AS323" s="2">
        <v>3453</v>
      </c>
      <c r="AT323">
        <v>660</v>
      </c>
      <c r="AU323">
        <v>0</v>
      </c>
      <c r="AV323">
        <v>475</v>
      </c>
      <c r="AW323">
        <v>0</v>
      </c>
      <c r="AX323">
        <v>0</v>
      </c>
      <c r="AY323">
        <v>0</v>
      </c>
      <c r="AZ323">
        <v>0</v>
      </c>
      <c r="BA323">
        <v>0</v>
      </c>
      <c r="BB323" s="2">
        <v>2600</v>
      </c>
      <c r="BC323" s="2">
        <v>7188</v>
      </c>
      <c r="BD323" s="2">
        <v>10866228</v>
      </c>
      <c r="BE323" s="2">
        <v>1106710</v>
      </c>
      <c r="BF323" s="2">
        <v>682122</v>
      </c>
      <c r="BG323" s="2">
        <v>495219</v>
      </c>
      <c r="BH323">
        <v>0</v>
      </c>
      <c r="BI323">
        <v>0</v>
      </c>
      <c r="BJ323">
        <v>0</v>
      </c>
      <c r="BK323">
        <v>0</v>
      </c>
      <c r="BL323">
        <v>0</v>
      </c>
      <c r="BM323" s="2">
        <v>1697757</v>
      </c>
      <c r="BN323" s="2">
        <v>14848036</v>
      </c>
      <c r="BO323" s="2">
        <v>886721</v>
      </c>
      <c r="BP323" s="2">
        <v>169386</v>
      </c>
      <c r="BQ323">
        <v>0</v>
      </c>
      <c r="BR323" s="2">
        <v>121898</v>
      </c>
      <c r="BS323">
        <v>0</v>
      </c>
      <c r="BT323">
        <v>0</v>
      </c>
      <c r="BU323">
        <v>0</v>
      </c>
      <c r="BV323">
        <v>0</v>
      </c>
      <c r="BW323">
        <v>0</v>
      </c>
      <c r="BX323" s="2">
        <v>667765</v>
      </c>
      <c r="BY323" s="2">
        <v>1845770</v>
      </c>
      <c r="BZ323" s="2">
        <v>92702</v>
      </c>
      <c r="CA323" s="2">
        <v>4618028</v>
      </c>
      <c r="CB323" s="2">
        <v>426308</v>
      </c>
      <c r="CC323" s="2">
        <v>426308</v>
      </c>
      <c r="CD323" s="2">
        <v>242479</v>
      </c>
      <c r="CE323">
        <v>0</v>
      </c>
      <c r="CF323">
        <v>0</v>
      </c>
      <c r="CG323">
        <v>0</v>
      </c>
      <c r="CH323">
        <v>0</v>
      </c>
      <c r="CI323">
        <v>0</v>
      </c>
      <c r="CJ323">
        <v>0</v>
      </c>
      <c r="CK323">
        <v>0</v>
      </c>
      <c r="CL323">
        <v>0</v>
      </c>
      <c r="CM323">
        <v>0</v>
      </c>
      <c r="CN323">
        <v>0</v>
      </c>
      <c r="CO323" s="2">
        <v>751621</v>
      </c>
      <c r="CP323" s="2">
        <v>6557446</v>
      </c>
      <c r="CQ323">
        <v>0</v>
      </c>
      <c r="CR323">
        <v>0</v>
      </c>
      <c r="CS323">
        <v>0</v>
      </c>
      <c r="CT323">
        <v>0</v>
      </c>
      <c r="CU323">
        <v>0</v>
      </c>
      <c r="CV323" s="2">
        <v>7067079</v>
      </c>
      <c r="CW323" s="2">
        <v>842878</v>
      </c>
      <c r="CX323" s="2">
        <v>251555</v>
      </c>
      <c r="CY323" s="2">
        <v>371546</v>
      </c>
      <c r="CZ323">
        <v>0</v>
      </c>
      <c r="DA323">
        <v>0</v>
      </c>
      <c r="DB323">
        <v>0</v>
      </c>
      <c r="DC323">
        <v>0</v>
      </c>
      <c r="DD323">
        <v>0</v>
      </c>
      <c r="DE323" s="2">
        <v>1603302</v>
      </c>
      <c r="DF323" s="2">
        <v>10136360</v>
      </c>
      <c r="DG323" s="2">
        <v>21029</v>
      </c>
      <c r="DH323" s="2">
        <v>6255199</v>
      </c>
      <c r="DI323">
        <v>0</v>
      </c>
      <c r="DJ323">
        <v>0</v>
      </c>
      <c r="DK323">
        <v>0</v>
      </c>
      <c r="DL323">
        <v>0</v>
      </c>
      <c r="DM323">
        <v>0</v>
      </c>
      <c r="DN323">
        <v>0</v>
      </c>
      <c r="DO323" s="2">
        <v>21500</v>
      </c>
      <c r="DP323" s="2">
        <v>551710</v>
      </c>
      <c r="DQ323">
        <v>0</v>
      </c>
      <c r="DR323">
        <v>0</v>
      </c>
      <c r="DS323">
        <v>0</v>
      </c>
      <c r="DT323">
        <v>0</v>
      </c>
      <c r="DU323">
        <v>0</v>
      </c>
      <c r="DV323">
        <v>0</v>
      </c>
      <c r="DW323">
        <v>0</v>
      </c>
      <c r="DX323">
        <v>0</v>
      </c>
      <c r="DY323">
        <v>0</v>
      </c>
      <c r="DZ323">
        <v>0</v>
      </c>
      <c r="EA323">
        <v>0</v>
      </c>
      <c r="EB323">
        <v>0</v>
      </c>
      <c r="EC323">
        <v>0</v>
      </c>
    </row>
    <row r="324" spans="1:133" x14ac:dyDescent="0.25">
      <c r="A324">
        <v>106434032</v>
      </c>
      <c r="B324" t="s">
        <v>1574</v>
      </c>
      <c r="C324">
        <v>20164</v>
      </c>
      <c r="D324" s="1">
        <v>42379</v>
      </c>
      <c r="E324" s="1" t="s">
        <v>134</v>
      </c>
      <c r="F324" t="s">
        <v>135</v>
      </c>
      <c r="G324" t="s">
        <v>386</v>
      </c>
      <c r="H324">
        <v>7</v>
      </c>
      <c r="I324">
        <v>431</v>
      </c>
      <c r="J324" t="s">
        <v>164</v>
      </c>
      <c r="K324" t="s">
        <v>138</v>
      </c>
      <c r="M324" t="s">
        <v>1575</v>
      </c>
      <c r="N324" t="s">
        <v>1576</v>
      </c>
      <c r="O324" t="s">
        <v>500</v>
      </c>
      <c r="P324">
        <v>95138</v>
      </c>
      <c r="Q324" t="s">
        <v>1577</v>
      </c>
      <c r="R324">
        <v>80</v>
      </c>
      <c r="S324">
        <v>80</v>
      </c>
      <c r="T324">
        <v>63</v>
      </c>
      <c r="U324">
        <v>71</v>
      </c>
      <c r="V324">
        <v>0</v>
      </c>
      <c r="W324">
        <v>0</v>
      </c>
      <c r="X324">
        <v>0</v>
      </c>
      <c r="Y324">
        <v>0</v>
      </c>
      <c r="Z324">
        <v>0</v>
      </c>
      <c r="AA324">
        <v>35</v>
      </c>
      <c r="AB324">
        <v>65</v>
      </c>
      <c r="AC324">
        <v>0</v>
      </c>
      <c r="AD324">
        <v>0</v>
      </c>
      <c r="AE324">
        <v>171</v>
      </c>
      <c r="AF324">
        <v>0</v>
      </c>
      <c r="AG324" s="2">
        <v>1136</v>
      </c>
      <c r="AH324">
        <v>0</v>
      </c>
      <c r="AI324">
        <v>0</v>
      </c>
      <c r="AJ324">
        <v>0</v>
      </c>
      <c r="AK324">
        <v>0</v>
      </c>
      <c r="AL324">
        <v>0</v>
      </c>
      <c r="AM324">
        <v>257</v>
      </c>
      <c r="AN324">
        <v>578</v>
      </c>
      <c r="AO324">
        <v>0</v>
      </c>
      <c r="AP324">
        <v>0</v>
      </c>
      <c r="AQ324" s="2">
        <v>1971</v>
      </c>
      <c r="AR324">
        <v>0</v>
      </c>
      <c r="AS324">
        <v>0</v>
      </c>
      <c r="AT324">
        <v>0</v>
      </c>
      <c r="AU324">
        <v>0</v>
      </c>
      <c r="AV324">
        <v>0</v>
      </c>
      <c r="AW324">
        <v>0</v>
      </c>
      <c r="AX324">
        <v>0</v>
      </c>
      <c r="AY324">
        <v>0</v>
      </c>
      <c r="AZ324">
        <v>0</v>
      </c>
      <c r="BA324">
        <v>0</v>
      </c>
      <c r="BB324">
        <v>0</v>
      </c>
      <c r="BC324">
        <v>0</v>
      </c>
      <c r="BD324" s="2">
        <v>2272000</v>
      </c>
      <c r="BE324">
        <v>0</v>
      </c>
      <c r="BF324">
        <v>0</v>
      </c>
      <c r="BG324">
        <v>0</v>
      </c>
      <c r="BH324">
        <v>0</v>
      </c>
      <c r="BI324">
        <v>0</v>
      </c>
      <c r="BJ324" s="2">
        <v>514000</v>
      </c>
      <c r="BK324" s="2">
        <v>1156000</v>
      </c>
      <c r="BL324">
        <v>0</v>
      </c>
      <c r="BM324">
        <v>0</v>
      </c>
      <c r="BN324" s="2">
        <v>3942000</v>
      </c>
      <c r="BO324">
        <v>0</v>
      </c>
      <c r="BP324">
        <v>0</v>
      </c>
      <c r="BQ324">
        <v>0</v>
      </c>
      <c r="BR324">
        <v>0</v>
      </c>
      <c r="BS324">
        <v>0</v>
      </c>
      <c r="BT324">
        <v>0</v>
      </c>
      <c r="BU324">
        <v>0</v>
      </c>
      <c r="BV324">
        <v>0</v>
      </c>
      <c r="BW324">
        <v>0</v>
      </c>
      <c r="BX324">
        <v>0</v>
      </c>
      <c r="BY324">
        <v>0</v>
      </c>
      <c r="BZ324">
        <v>0</v>
      </c>
      <c r="CA324" s="2">
        <v>986348</v>
      </c>
      <c r="CB324">
        <v>0</v>
      </c>
      <c r="CC324">
        <v>0</v>
      </c>
      <c r="CD324">
        <v>0</v>
      </c>
      <c r="CE324">
        <v>0</v>
      </c>
      <c r="CF324">
        <v>0</v>
      </c>
      <c r="CG324">
        <v>0</v>
      </c>
      <c r="CH324" s="2">
        <v>192547</v>
      </c>
      <c r="CI324" s="2">
        <v>430408</v>
      </c>
      <c r="CJ324">
        <v>0</v>
      </c>
      <c r="CK324">
        <v>0</v>
      </c>
      <c r="CL324">
        <v>0</v>
      </c>
      <c r="CM324">
        <v>0</v>
      </c>
      <c r="CN324">
        <v>0</v>
      </c>
      <c r="CO324">
        <v>0</v>
      </c>
      <c r="CP324" s="2">
        <v>1609303</v>
      </c>
      <c r="CQ324">
        <v>0</v>
      </c>
      <c r="CR324">
        <v>0</v>
      </c>
      <c r="CS324">
        <v>0</v>
      </c>
      <c r="CT324">
        <v>0</v>
      </c>
      <c r="CU324">
        <v>0</v>
      </c>
      <c r="CV324" s="2">
        <v>1285652</v>
      </c>
      <c r="CW324">
        <v>0</v>
      </c>
      <c r="CX324">
        <v>0</v>
      </c>
      <c r="CY324">
        <v>0</v>
      </c>
      <c r="CZ324">
        <v>0</v>
      </c>
      <c r="DA324">
        <v>0</v>
      </c>
      <c r="DB324" s="2">
        <v>321453</v>
      </c>
      <c r="DC324" s="2">
        <v>725592</v>
      </c>
      <c r="DD324">
        <v>0</v>
      </c>
      <c r="DE324">
        <v>0</v>
      </c>
      <c r="DF324" s="2">
        <v>2332697</v>
      </c>
      <c r="DG324" s="2">
        <v>90325</v>
      </c>
      <c r="DH324">
        <v>0</v>
      </c>
      <c r="DI324">
        <v>0</v>
      </c>
      <c r="DJ324">
        <v>0</v>
      </c>
      <c r="DK324">
        <v>0</v>
      </c>
      <c r="DL324">
        <v>0</v>
      </c>
      <c r="DM324">
        <v>0</v>
      </c>
      <c r="DN324">
        <v>0</v>
      </c>
      <c r="DO324" s="2">
        <v>48599</v>
      </c>
      <c r="DP324" s="2">
        <v>29450859</v>
      </c>
      <c r="DQ324">
        <v>0</v>
      </c>
      <c r="DR324">
        <v>0</v>
      </c>
      <c r="DS324">
        <v>0</v>
      </c>
      <c r="DT324">
        <v>0</v>
      </c>
      <c r="DU324">
        <v>0</v>
      </c>
      <c r="DV324">
        <v>0</v>
      </c>
      <c r="DW324">
        <v>0</v>
      </c>
      <c r="DX324">
        <v>0</v>
      </c>
      <c r="DY324">
        <v>0</v>
      </c>
      <c r="DZ324">
        <v>0</v>
      </c>
      <c r="EA324">
        <v>0</v>
      </c>
      <c r="EB324">
        <v>0</v>
      </c>
      <c r="EC324">
        <v>0</v>
      </c>
    </row>
    <row r="325" spans="1:133" x14ac:dyDescent="0.25">
      <c r="A325">
        <v>106013619</v>
      </c>
      <c r="B325" t="s">
        <v>1578</v>
      </c>
      <c r="C325">
        <v>20164</v>
      </c>
      <c r="D325" s="1">
        <v>42379</v>
      </c>
      <c r="E325" s="1" t="s">
        <v>134</v>
      </c>
      <c r="F325" t="s">
        <v>135</v>
      </c>
      <c r="G325" t="s">
        <v>163</v>
      </c>
      <c r="H325">
        <v>5</v>
      </c>
      <c r="I325">
        <v>421</v>
      </c>
      <c r="J325" t="s">
        <v>213</v>
      </c>
      <c r="K325" t="s">
        <v>138</v>
      </c>
      <c r="M325" t="s">
        <v>165</v>
      </c>
      <c r="N325" t="s">
        <v>1579</v>
      </c>
      <c r="O325" t="s">
        <v>890</v>
      </c>
      <c r="P325">
        <v>94578</v>
      </c>
      <c r="Q325" t="s">
        <v>168</v>
      </c>
      <c r="R325">
        <v>93</v>
      </c>
      <c r="S325">
        <v>45</v>
      </c>
      <c r="T325">
        <v>45</v>
      </c>
      <c r="U325">
        <v>414</v>
      </c>
      <c r="V325">
        <v>55</v>
      </c>
      <c r="W325">
        <v>76</v>
      </c>
      <c r="X325">
        <v>269</v>
      </c>
      <c r="Y325">
        <v>0</v>
      </c>
      <c r="Z325">
        <v>2</v>
      </c>
      <c r="AA325">
        <v>3</v>
      </c>
      <c r="AB325">
        <v>54</v>
      </c>
      <c r="AC325">
        <v>0</v>
      </c>
      <c r="AD325">
        <v>7</v>
      </c>
      <c r="AE325">
        <v>880</v>
      </c>
      <c r="AF325">
        <v>0</v>
      </c>
      <c r="AG325" s="2">
        <v>1372</v>
      </c>
      <c r="AH325">
        <v>199</v>
      </c>
      <c r="AI325">
        <v>357</v>
      </c>
      <c r="AJ325">
        <v>835</v>
      </c>
      <c r="AK325">
        <v>0</v>
      </c>
      <c r="AL325">
        <v>11</v>
      </c>
      <c r="AM325">
        <v>19</v>
      </c>
      <c r="AN325">
        <v>135</v>
      </c>
      <c r="AO325">
        <v>0</v>
      </c>
      <c r="AP325">
        <v>37</v>
      </c>
      <c r="AQ325" s="2">
        <v>2965</v>
      </c>
      <c r="AR325">
        <v>0</v>
      </c>
      <c r="AS325" s="2">
        <v>1463</v>
      </c>
      <c r="AT325">
        <v>169</v>
      </c>
      <c r="AU325">
        <v>651</v>
      </c>
      <c r="AV325" s="2">
        <v>3535</v>
      </c>
      <c r="AW325">
        <v>0</v>
      </c>
      <c r="AX325">
        <v>196</v>
      </c>
      <c r="AY325">
        <v>126</v>
      </c>
      <c r="AZ325">
        <v>767</v>
      </c>
      <c r="BA325">
        <v>1</v>
      </c>
      <c r="BB325">
        <v>285</v>
      </c>
      <c r="BC325" s="2">
        <v>7193</v>
      </c>
      <c r="BD325" s="2">
        <v>23789156</v>
      </c>
      <c r="BE325" s="2">
        <v>3636967</v>
      </c>
      <c r="BF325" s="2">
        <v>5651755</v>
      </c>
      <c r="BG325" s="2">
        <v>16340077</v>
      </c>
      <c r="BH325">
        <v>0</v>
      </c>
      <c r="BI325" s="2">
        <v>203436</v>
      </c>
      <c r="BJ325" s="2">
        <v>543309</v>
      </c>
      <c r="BK325" s="2">
        <v>2797976</v>
      </c>
      <c r="BL325">
        <v>0</v>
      </c>
      <c r="BM325" s="2">
        <v>691205</v>
      </c>
      <c r="BN325" s="2">
        <v>53653881</v>
      </c>
      <c r="BO325" s="2">
        <v>10339477</v>
      </c>
      <c r="BP325" s="2">
        <v>1748018</v>
      </c>
      <c r="BQ325" s="2">
        <v>3651936</v>
      </c>
      <c r="BR325" s="2">
        <v>18184079</v>
      </c>
      <c r="BS325">
        <v>0</v>
      </c>
      <c r="BT325" s="2">
        <v>763988</v>
      </c>
      <c r="BU325" s="2">
        <v>1013881</v>
      </c>
      <c r="BV325" s="2">
        <v>4469139</v>
      </c>
      <c r="BW325" s="2">
        <v>14649</v>
      </c>
      <c r="BX325" s="2">
        <v>2839845</v>
      </c>
      <c r="BY325" s="2">
        <v>43025012</v>
      </c>
      <c r="BZ325" s="2">
        <v>1646602</v>
      </c>
      <c r="CA325" s="2">
        <v>27453310</v>
      </c>
      <c r="CB325" s="2">
        <v>4290350</v>
      </c>
      <c r="CC325" s="2">
        <v>6941061</v>
      </c>
      <c r="CD325" s="2">
        <v>31023590</v>
      </c>
      <c r="CE325" s="2">
        <v>-5878982</v>
      </c>
      <c r="CF325">
        <v>0</v>
      </c>
      <c r="CG325">
        <v>402</v>
      </c>
      <c r="CH325" s="2">
        <v>1201233</v>
      </c>
      <c r="CI325" s="2">
        <v>3868996</v>
      </c>
      <c r="CJ325">
        <v>0</v>
      </c>
      <c r="CK325" s="2">
        <v>437704</v>
      </c>
      <c r="CL325">
        <v>0</v>
      </c>
      <c r="CM325">
        <v>0</v>
      </c>
      <c r="CN325">
        <v>0</v>
      </c>
      <c r="CO325">
        <v>0</v>
      </c>
      <c r="CP325" s="2">
        <v>70984266</v>
      </c>
      <c r="CQ325">
        <v>0</v>
      </c>
      <c r="CR325">
        <v>0</v>
      </c>
      <c r="CS325" s="2">
        <v>1378983</v>
      </c>
      <c r="CT325">
        <v>0</v>
      </c>
      <c r="CU325" s="2">
        <v>1378983</v>
      </c>
      <c r="CV325" s="2">
        <v>6675323</v>
      </c>
      <c r="CW325" s="2">
        <v>1094635</v>
      </c>
      <c r="CX325" s="2">
        <v>8241612</v>
      </c>
      <c r="CY325" s="2">
        <v>3500566</v>
      </c>
      <c r="CZ325">
        <v>0</v>
      </c>
      <c r="DA325" s="2">
        <v>2346005</v>
      </c>
      <c r="DB325" s="2">
        <v>355957</v>
      </c>
      <c r="DC325" s="2">
        <v>3398119</v>
      </c>
      <c r="DD325" s="2">
        <v>14649</v>
      </c>
      <c r="DE325" s="2">
        <v>1446744</v>
      </c>
      <c r="DF325" s="2">
        <v>27073610</v>
      </c>
      <c r="DG325" s="2">
        <v>189832</v>
      </c>
      <c r="DH325" s="2">
        <v>20441130</v>
      </c>
      <c r="DI325">
        <v>0</v>
      </c>
      <c r="DJ325">
        <v>0</v>
      </c>
      <c r="DK325">
        <v>0</v>
      </c>
      <c r="DL325">
        <v>0</v>
      </c>
      <c r="DM325">
        <v>0</v>
      </c>
      <c r="DN325">
        <v>0</v>
      </c>
      <c r="DO325" s="2">
        <v>433823</v>
      </c>
      <c r="DP325" s="2">
        <v>15161170</v>
      </c>
      <c r="DQ325">
        <v>0</v>
      </c>
      <c r="DR325">
        <v>0</v>
      </c>
      <c r="DS325">
        <v>0</v>
      </c>
      <c r="DT325">
        <v>0</v>
      </c>
      <c r="DU325">
        <v>0</v>
      </c>
      <c r="DV325">
        <v>0</v>
      </c>
      <c r="DW325">
        <v>0</v>
      </c>
      <c r="DX325">
        <v>0</v>
      </c>
      <c r="DY325">
        <v>0</v>
      </c>
      <c r="DZ325">
        <v>0</v>
      </c>
      <c r="EA325">
        <v>0</v>
      </c>
      <c r="EB325">
        <v>0</v>
      </c>
      <c r="EC325">
        <v>0</v>
      </c>
    </row>
    <row r="326" spans="1:133" x14ac:dyDescent="0.25">
      <c r="A326">
        <v>106404046</v>
      </c>
      <c r="B326" t="s">
        <v>1580</v>
      </c>
      <c r="C326">
        <v>20164</v>
      </c>
      <c r="D326" s="1">
        <v>42379</v>
      </c>
      <c r="E326" s="1" t="s">
        <v>134</v>
      </c>
      <c r="F326" t="s">
        <v>135</v>
      </c>
      <c r="G326" t="s">
        <v>220</v>
      </c>
      <c r="H326">
        <v>8</v>
      </c>
      <c r="I326">
        <v>801</v>
      </c>
      <c r="J326" t="s">
        <v>213</v>
      </c>
      <c r="K326" t="s">
        <v>310</v>
      </c>
      <c r="M326" t="s">
        <v>1581</v>
      </c>
      <c r="N326" t="s">
        <v>1582</v>
      </c>
      <c r="O326" t="s">
        <v>653</v>
      </c>
      <c r="P326">
        <v>93401</v>
      </c>
      <c r="Q326" t="s">
        <v>1583</v>
      </c>
      <c r="R326">
        <v>16</v>
      </c>
      <c r="S326">
        <v>16</v>
      </c>
      <c r="T326">
        <v>10</v>
      </c>
      <c r="U326">
        <v>0</v>
      </c>
      <c r="V326">
        <v>0</v>
      </c>
      <c r="W326">
        <v>0</v>
      </c>
      <c r="X326">
        <v>0</v>
      </c>
      <c r="Y326">
        <v>74</v>
      </c>
      <c r="Z326">
        <v>0</v>
      </c>
      <c r="AA326">
        <v>127</v>
      </c>
      <c r="AB326">
        <v>15</v>
      </c>
      <c r="AC326">
        <v>0</v>
      </c>
      <c r="AD326">
        <v>0</v>
      </c>
      <c r="AE326">
        <v>216</v>
      </c>
      <c r="AF326">
        <v>0</v>
      </c>
      <c r="AG326">
        <v>0</v>
      </c>
      <c r="AH326">
        <v>0</v>
      </c>
      <c r="AI326">
        <v>0</v>
      </c>
      <c r="AJ326">
        <v>0</v>
      </c>
      <c r="AK326">
        <v>380</v>
      </c>
      <c r="AL326">
        <v>0</v>
      </c>
      <c r="AM326">
        <v>322</v>
      </c>
      <c r="AN326">
        <v>17</v>
      </c>
      <c r="AO326">
        <v>0</v>
      </c>
      <c r="AP326">
        <v>0</v>
      </c>
      <c r="AQ326">
        <v>719</v>
      </c>
      <c r="AR326">
        <v>0</v>
      </c>
      <c r="AS326">
        <v>0</v>
      </c>
      <c r="AT326">
        <v>0</v>
      </c>
      <c r="AU326">
        <v>0</v>
      </c>
      <c r="AV326">
        <v>0</v>
      </c>
      <c r="AW326">
        <v>0</v>
      </c>
      <c r="AX326">
        <v>0</v>
      </c>
      <c r="AY326">
        <v>0</v>
      </c>
      <c r="AZ326">
        <v>0</v>
      </c>
      <c r="BA326">
        <v>0</v>
      </c>
      <c r="BB326">
        <v>0</v>
      </c>
      <c r="BC326">
        <v>0</v>
      </c>
      <c r="BD326">
        <v>0</v>
      </c>
      <c r="BE326">
        <v>0</v>
      </c>
      <c r="BF326">
        <v>0</v>
      </c>
      <c r="BG326">
        <v>0</v>
      </c>
      <c r="BH326" s="2">
        <v>75726</v>
      </c>
      <c r="BI326">
        <v>0</v>
      </c>
      <c r="BJ326" s="2">
        <v>572254</v>
      </c>
      <c r="BK326" s="2">
        <v>28975</v>
      </c>
      <c r="BL326">
        <v>0</v>
      </c>
      <c r="BM326">
        <v>0</v>
      </c>
      <c r="BN326" s="2">
        <v>676955</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s="2">
        <v>75726</v>
      </c>
      <c r="DA326">
        <v>0</v>
      </c>
      <c r="DB326" s="2">
        <v>572254</v>
      </c>
      <c r="DC326" s="2">
        <v>28975</v>
      </c>
      <c r="DD326">
        <v>0</v>
      </c>
      <c r="DE326">
        <v>0</v>
      </c>
      <c r="DF326" s="2">
        <v>676955</v>
      </c>
      <c r="DG326">
        <v>0</v>
      </c>
      <c r="DH326" s="2">
        <v>1209042</v>
      </c>
      <c r="DI326">
        <v>0</v>
      </c>
      <c r="DJ326">
        <v>41</v>
      </c>
      <c r="DK326">
        <v>0</v>
      </c>
      <c r="DL326">
        <v>0</v>
      </c>
      <c r="DM326">
        <v>0</v>
      </c>
      <c r="DN326">
        <v>0</v>
      </c>
      <c r="DO326">
        <v>0</v>
      </c>
      <c r="DP326">
        <v>0</v>
      </c>
      <c r="DQ326">
        <v>0</v>
      </c>
      <c r="DR326">
        <v>0</v>
      </c>
      <c r="DS326">
        <v>0</v>
      </c>
      <c r="DT326">
        <v>0</v>
      </c>
      <c r="DU326">
        <v>0</v>
      </c>
      <c r="DV326">
        <v>0</v>
      </c>
      <c r="DW326">
        <v>0</v>
      </c>
      <c r="DX326">
        <v>0</v>
      </c>
      <c r="DY326">
        <v>0</v>
      </c>
      <c r="DZ326">
        <v>0</v>
      </c>
      <c r="EA326">
        <v>0</v>
      </c>
      <c r="EB326">
        <v>0</v>
      </c>
      <c r="EC326">
        <v>0</v>
      </c>
    </row>
    <row r="327" spans="1:133" x14ac:dyDescent="0.25">
      <c r="A327">
        <v>106410782</v>
      </c>
      <c r="B327" t="s">
        <v>1584</v>
      </c>
      <c r="C327">
        <v>20164</v>
      </c>
      <c r="D327" s="1">
        <v>42379</v>
      </c>
      <c r="E327" s="1" t="s">
        <v>134</v>
      </c>
      <c r="F327" t="s">
        <v>135</v>
      </c>
      <c r="G327" t="s">
        <v>868</v>
      </c>
      <c r="H327">
        <v>4</v>
      </c>
      <c r="I327">
        <v>427</v>
      </c>
      <c r="J327" t="s">
        <v>213</v>
      </c>
      <c r="K327" t="s">
        <v>138</v>
      </c>
      <c r="M327" t="s">
        <v>1585</v>
      </c>
      <c r="N327" t="s">
        <v>1586</v>
      </c>
      <c r="O327" t="s">
        <v>1587</v>
      </c>
      <c r="P327">
        <v>94403</v>
      </c>
      <c r="Q327" t="s">
        <v>1588</v>
      </c>
      <c r="R327">
        <v>509</v>
      </c>
      <c r="S327">
        <v>509</v>
      </c>
      <c r="T327">
        <v>509</v>
      </c>
      <c r="U327">
        <v>149</v>
      </c>
      <c r="V327">
        <v>112</v>
      </c>
      <c r="W327">
        <v>203</v>
      </c>
      <c r="X327">
        <v>275</v>
      </c>
      <c r="Y327">
        <v>0</v>
      </c>
      <c r="Z327">
        <v>37</v>
      </c>
      <c r="AA327">
        <v>43</v>
      </c>
      <c r="AB327">
        <v>0</v>
      </c>
      <c r="AC327">
        <v>9</v>
      </c>
      <c r="AD327">
        <v>51</v>
      </c>
      <c r="AE327">
        <v>879</v>
      </c>
      <c r="AF327">
        <v>160</v>
      </c>
      <c r="AG327" s="2">
        <v>3323</v>
      </c>
      <c r="AH327" s="2">
        <v>1440</v>
      </c>
      <c r="AI327" s="2">
        <v>4374</v>
      </c>
      <c r="AJ327" s="2">
        <v>22600</v>
      </c>
      <c r="AK327">
        <v>0</v>
      </c>
      <c r="AL327">
        <v>87</v>
      </c>
      <c r="AM327" s="2">
        <v>1034</v>
      </c>
      <c r="AN327">
        <v>0</v>
      </c>
      <c r="AO327">
        <v>118</v>
      </c>
      <c r="AP327">
        <v>181</v>
      </c>
      <c r="AQ327" s="2">
        <v>33157</v>
      </c>
      <c r="AR327" s="2">
        <v>27251</v>
      </c>
      <c r="AS327" s="2">
        <v>6541</v>
      </c>
      <c r="AT327" s="2">
        <v>6765</v>
      </c>
      <c r="AU327" s="2">
        <v>12945</v>
      </c>
      <c r="AV327" s="2">
        <v>42797</v>
      </c>
      <c r="AW327">
        <v>0</v>
      </c>
      <c r="AX327" s="2">
        <v>17296</v>
      </c>
      <c r="AY327">
        <v>661</v>
      </c>
      <c r="AZ327">
        <v>0</v>
      </c>
      <c r="BA327" s="2">
        <v>1498</v>
      </c>
      <c r="BB327" s="2">
        <v>5291</v>
      </c>
      <c r="BC327" s="2">
        <v>93794</v>
      </c>
      <c r="BD327" s="2">
        <v>7702173</v>
      </c>
      <c r="BE327" s="2">
        <v>4192927</v>
      </c>
      <c r="BF327" s="2">
        <v>8156793</v>
      </c>
      <c r="BG327" s="2">
        <v>17789488</v>
      </c>
      <c r="BH327">
        <v>0</v>
      </c>
      <c r="BI327" s="2">
        <v>1017673</v>
      </c>
      <c r="BJ327" s="2">
        <v>1026743</v>
      </c>
      <c r="BK327">
        <v>0</v>
      </c>
      <c r="BL327" s="2">
        <v>244617</v>
      </c>
      <c r="BM327" s="2">
        <v>739596</v>
      </c>
      <c r="BN327" s="2">
        <v>40870010</v>
      </c>
      <c r="BO327" s="2">
        <v>5475014</v>
      </c>
      <c r="BP327" s="2">
        <v>5192150</v>
      </c>
      <c r="BQ327" s="2">
        <v>11064588</v>
      </c>
      <c r="BR327" s="2">
        <v>30862217</v>
      </c>
      <c r="BS327">
        <v>0</v>
      </c>
      <c r="BT327" s="2">
        <v>13949443</v>
      </c>
      <c r="BU327" s="2">
        <v>732862</v>
      </c>
      <c r="BV327">
        <v>0</v>
      </c>
      <c r="BW327" s="2">
        <v>568953</v>
      </c>
      <c r="BX327" s="2">
        <v>3655606</v>
      </c>
      <c r="BY327" s="2">
        <v>71500833</v>
      </c>
      <c r="BZ327" s="2">
        <v>505901</v>
      </c>
      <c r="CA327" s="2">
        <v>8092037</v>
      </c>
      <c r="CB327" s="2">
        <v>6107794</v>
      </c>
      <c r="CC327" s="2">
        <v>5644606</v>
      </c>
      <c r="CD327" s="2">
        <v>35718849</v>
      </c>
      <c r="CE327" s="2">
        <v>-7561139</v>
      </c>
      <c r="CF327">
        <v>0</v>
      </c>
      <c r="CG327" s="2">
        <v>13370617</v>
      </c>
      <c r="CH327" s="2">
        <v>-22292</v>
      </c>
      <c r="CI327">
        <v>0</v>
      </c>
      <c r="CJ327">
        <v>0</v>
      </c>
      <c r="CK327" s="2">
        <v>256175</v>
      </c>
      <c r="CL327">
        <v>0</v>
      </c>
      <c r="CM327">
        <v>0</v>
      </c>
      <c r="CN327">
        <v>0</v>
      </c>
      <c r="CO327" s="2">
        <v>3022632</v>
      </c>
      <c r="CP327" s="2">
        <v>65135180</v>
      </c>
      <c r="CQ327">
        <v>0</v>
      </c>
      <c r="CR327" s="2">
        <v>10972802</v>
      </c>
      <c r="CS327">
        <v>0</v>
      </c>
      <c r="CT327">
        <v>0</v>
      </c>
      <c r="CU327" s="2">
        <v>10972802</v>
      </c>
      <c r="CV327" s="2">
        <v>5085150</v>
      </c>
      <c r="CW327" s="2">
        <v>3277283</v>
      </c>
      <c r="CX327" s="2">
        <v>13576775</v>
      </c>
      <c r="CY327" s="2">
        <v>31466797</v>
      </c>
      <c r="CZ327">
        <v>0</v>
      </c>
      <c r="DA327" s="2">
        <v>1596499</v>
      </c>
      <c r="DB327" s="2">
        <v>1781897</v>
      </c>
      <c r="DC327">
        <v>0</v>
      </c>
      <c r="DD327" s="2">
        <v>194836</v>
      </c>
      <c r="DE327" s="2">
        <v>1229228</v>
      </c>
      <c r="DF327" s="2">
        <v>58208465</v>
      </c>
      <c r="DG327" s="2">
        <v>13555443</v>
      </c>
      <c r="DH327" s="2">
        <v>83924782</v>
      </c>
      <c r="DI327" s="2">
        <v>6570063</v>
      </c>
      <c r="DJ327" s="2">
        <v>14972412</v>
      </c>
      <c r="DK327">
        <v>0</v>
      </c>
      <c r="DL327">
        <v>0</v>
      </c>
      <c r="DM327">
        <v>0</v>
      </c>
      <c r="DN327">
        <v>0</v>
      </c>
      <c r="DO327" s="2">
        <v>530238</v>
      </c>
      <c r="DP327" s="2">
        <v>28833821</v>
      </c>
      <c r="DQ327">
        <v>0</v>
      </c>
      <c r="DR327">
        <v>0</v>
      </c>
      <c r="DS327">
        <v>0</v>
      </c>
      <c r="DT327">
        <v>0</v>
      </c>
      <c r="DU327">
        <v>0</v>
      </c>
      <c r="DV327">
        <v>0</v>
      </c>
      <c r="DW327">
        <v>0</v>
      </c>
      <c r="DX327">
        <v>0</v>
      </c>
      <c r="DY327">
        <v>0</v>
      </c>
      <c r="DZ327">
        <v>0</v>
      </c>
      <c r="EA327">
        <v>0</v>
      </c>
      <c r="EB327">
        <v>0</v>
      </c>
      <c r="EC327">
        <v>0</v>
      </c>
    </row>
    <row r="328" spans="1:133" x14ac:dyDescent="0.25">
      <c r="A328">
        <v>106074017</v>
      </c>
      <c r="B328" t="s">
        <v>1589</v>
      </c>
      <c r="C328">
        <v>20164</v>
      </c>
      <c r="D328" s="1">
        <v>42379</v>
      </c>
      <c r="E328" s="1" t="s">
        <v>134</v>
      </c>
      <c r="F328" t="s">
        <v>135</v>
      </c>
      <c r="G328" t="s">
        <v>476</v>
      </c>
      <c r="H328">
        <v>5</v>
      </c>
      <c r="I328">
        <v>411</v>
      </c>
      <c r="J328" t="s">
        <v>187</v>
      </c>
      <c r="K328" t="s">
        <v>138</v>
      </c>
      <c r="M328" t="s">
        <v>1590</v>
      </c>
      <c r="N328" t="s">
        <v>1591</v>
      </c>
      <c r="O328" t="s">
        <v>1592</v>
      </c>
      <c r="P328">
        <v>94583</v>
      </c>
      <c r="Q328" t="s">
        <v>1593</v>
      </c>
      <c r="R328">
        <v>123</v>
      </c>
      <c r="S328">
        <v>123</v>
      </c>
      <c r="T328">
        <v>53</v>
      </c>
      <c r="U328">
        <v>376</v>
      </c>
      <c r="V328">
        <v>209</v>
      </c>
      <c r="W328">
        <v>17</v>
      </c>
      <c r="X328">
        <v>39</v>
      </c>
      <c r="Y328">
        <v>0</v>
      </c>
      <c r="Z328">
        <v>0</v>
      </c>
      <c r="AA328">
        <v>14</v>
      </c>
      <c r="AB328">
        <v>595</v>
      </c>
      <c r="AC328">
        <v>0</v>
      </c>
      <c r="AD328">
        <v>8</v>
      </c>
      <c r="AE328" s="2">
        <v>1258</v>
      </c>
      <c r="AF328">
        <v>0</v>
      </c>
      <c r="AG328" s="2">
        <v>1676</v>
      </c>
      <c r="AH328">
        <v>979</v>
      </c>
      <c r="AI328">
        <v>56</v>
      </c>
      <c r="AJ328">
        <v>142</v>
      </c>
      <c r="AK328">
        <v>0</v>
      </c>
      <c r="AL328">
        <v>0</v>
      </c>
      <c r="AM328">
        <v>43</v>
      </c>
      <c r="AN328" s="2">
        <v>1922</v>
      </c>
      <c r="AO328">
        <v>0</v>
      </c>
      <c r="AP328">
        <v>49</v>
      </c>
      <c r="AQ328" s="2">
        <v>4867</v>
      </c>
      <c r="AR328">
        <v>0</v>
      </c>
      <c r="AS328" s="2">
        <v>4257</v>
      </c>
      <c r="AT328">
        <v>649</v>
      </c>
      <c r="AU328">
        <v>109</v>
      </c>
      <c r="AV328">
        <v>496</v>
      </c>
      <c r="AW328">
        <v>0</v>
      </c>
      <c r="AX328">
        <v>0</v>
      </c>
      <c r="AY328">
        <v>624</v>
      </c>
      <c r="AZ328" s="2">
        <v>9199</v>
      </c>
      <c r="BA328">
        <v>3</v>
      </c>
      <c r="BB328" s="2">
        <v>1957</v>
      </c>
      <c r="BC328" s="2">
        <v>17294</v>
      </c>
      <c r="BD328" s="2">
        <v>45617420</v>
      </c>
      <c r="BE328" s="2">
        <v>21445980</v>
      </c>
      <c r="BF328" s="2">
        <v>1530592</v>
      </c>
      <c r="BG328" s="2">
        <v>3863980</v>
      </c>
      <c r="BH328">
        <v>0</v>
      </c>
      <c r="BI328">
        <v>0</v>
      </c>
      <c r="BJ328" s="2">
        <v>2361795</v>
      </c>
      <c r="BK328" s="2">
        <v>50805709</v>
      </c>
      <c r="BL328">
        <v>0</v>
      </c>
      <c r="BM328" s="2">
        <v>1453061</v>
      </c>
      <c r="BN328" s="2">
        <v>127078537</v>
      </c>
      <c r="BO328" s="2">
        <v>23868042</v>
      </c>
      <c r="BP328" s="2">
        <v>5910729</v>
      </c>
      <c r="BQ328" s="2">
        <v>892823</v>
      </c>
      <c r="BR328" s="2">
        <v>3334377</v>
      </c>
      <c r="BS328">
        <v>0</v>
      </c>
      <c r="BT328">
        <v>0</v>
      </c>
      <c r="BU328" s="2">
        <v>2560977</v>
      </c>
      <c r="BV328" s="2">
        <v>50040123</v>
      </c>
      <c r="BW328" s="2">
        <v>55258</v>
      </c>
      <c r="BX328" s="2">
        <v>5275645</v>
      </c>
      <c r="BY328" s="2">
        <v>91937974</v>
      </c>
      <c r="BZ328" s="2">
        <v>522464</v>
      </c>
      <c r="CA328" s="2">
        <v>60862357</v>
      </c>
      <c r="CB328" s="2">
        <v>21089211</v>
      </c>
      <c r="CC328" s="2">
        <v>1969199</v>
      </c>
      <c r="CD328" s="2">
        <v>6430784</v>
      </c>
      <c r="CE328">
        <v>0</v>
      </c>
      <c r="CF328">
        <v>0</v>
      </c>
      <c r="CG328">
        <v>0</v>
      </c>
      <c r="CH328" s="2">
        <v>4090404</v>
      </c>
      <c r="CI328" s="2">
        <v>68572174</v>
      </c>
      <c r="CJ328">
        <v>0</v>
      </c>
      <c r="CK328" s="2">
        <v>89478</v>
      </c>
      <c r="CL328">
        <v>0</v>
      </c>
      <c r="CM328">
        <v>0</v>
      </c>
      <c r="CN328">
        <v>0</v>
      </c>
      <c r="CO328" s="2">
        <v>5937038</v>
      </c>
      <c r="CP328" s="2">
        <v>169563109</v>
      </c>
      <c r="CQ328">
        <v>0</v>
      </c>
      <c r="CR328">
        <v>0</v>
      </c>
      <c r="CS328">
        <v>0</v>
      </c>
      <c r="CT328">
        <v>0</v>
      </c>
      <c r="CU328">
        <v>0</v>
      </c>
      <c r="CV328" s="2">
        <v>8623105</v>
      </c>
      <c r="CW328" s="2">
        <v>6267498</v>
      </c>
      <c r="CX328" s="2">
        <v>454216</v>
      </c>
      <c r="CY328" s="2">
        <v>767573</v>
      </c>
      <c r="CZ328">
        <v>0</v>
      </c>
      <c r="DA328">
        <v>0</v>
      </c>
      <c r="DB328" s="2">
        <v>814053</v>
      </c>
      <c r="DC328" s="2">
        <v>31934252</v>
      </c>
      <c r="DD328" s="2">
        <v>-34220</v>
      </c>
      <c r="DE328" s="2">
        <v>626925</v>
      </c>
      <c r="DF328" s="2">
        <v>49453402</v>
      </c>
      <c r="DG328" s="2">
        <v>258091</v>
      </c>
      <c r="DH328" s="2">
        <v>42777720</v>
      </c>
      <c r="DI328">
        <v>0</v>
      </c>
      <c r="DJ328" s="2">
        <v>122427</v>
      </c>
      <c r="DK328">
        <v>0</v>
      </c>
      <c r="DL328">
        <v>0</v>
      </c>
      <c r="DM328">
        <v>0</v>
      </c>
      <c r="DN328">
        <v>0</v>
      </c>
      <c r="DO328" s="2">
        <v>836260</v>
      </c>
      <c r="DP328" s="2">
        <v>74444922</v>
      </c>
      <c r="DQ328">
        <v>0</v>
      </c>
      <c r="DR328">
        <v>0</v>
      </c>
      <c r="DS328">
        <v>0</v>
      </c>
      <c r="DT328">
        <v>0</v>
      </c>
      <c r="DU328">
        <v>0</v>
      </c>
      <c r="DV328">
        <v>0</v>
      </c>
      <c r="DW328">
        <v>0</v>
      </c>
      <c r="DX328">
        <v>0</v>
      </c>
      <c r="DY328">
        <v>0</v>
      </c>
      <c r="DZ328">
        <v>0</v>
      </c>
      <c r="EA328" s="2">
        <v>2517691</v>
      </c>
      <c r="EB328" s="2">
        <v>274245</v>
      </c>
      <c r="EC328" s="2">
        <v>278580</v>
      </c>
    </row>
    <row r="329" spans="1:133" x14ac:dyDescent="0.25">
      <c r="A329">
        <v>106424002</v>
      </c>
      <c r="B329" t="s">
        <v>1594</v>
      </c>
      <c r="C329">
        <v>20164</v>
      </c>
      <c r="D329" s="1">
        <v>42379</v>
      </c>
      <c r="E329" s="1" t="s">
        <v>134</v>
      </c>
      <c r="F329" t="s">
        <v>135</v>
      </c>
      <c r="G329" t="s">
        <v>703</v>
      </c>
      <c r="H329">
        <v>10</v>
      </c>
      <c r="I329">
        <v>807</v>
      </c>
      <c r="J329" t="s">
        <v>213</v>
      </c>
      <c r="K329" t="s">
        <v>310</v>
      </c>
      <c r="M329" t="s">
        <v>1595</v>
      </c>
      <c r="N329" t="s">
        <v>1596</v>
      </c>
      <c r="O329" t="s">
        <v>706</v>
      </c>
      <c r="P329">
        <v>93110</v>
      </c>
      <c r="Q329" t="s">
        <v>1597</v>
      </c>
      <c r="R329">
        <v>16</v>
      </c>
      <c r="S329">
        <v>16</v>
      </c>
      <c r="T329">
        <v>16</v>
      </c>
      <c r="U329">
        <v>30</v>
      </c>
      <c r="V329">
        <v>0</v>
      </c>
      <c r="W329">
        <v>54</v>
      </c>
      <c r="X329">
        <v>0</v>
      </c>
      <c r="Y329">
        <v>5</v>
      </c>
      <c r="Z329">
        <v>0</v>
      </c>
      <c r="AA329">
        <v>0</v>
      </c>
      <c r="AB329">
        <v>0</v>
      </c>
      <c r="AC329">
        <v>0</v>
      </c>
      <c r="AD329">
        <v>1</v>
      </c>
      <c r="AE329">
        <v>90</v>
      </c>
      <c r="AF329">
        <v>0</v>
      </c>
      <c r="AG329">
        <v>438</v>
      </c>
      <c r="AH329">
        <v>0</v>
      </c>
      <c r="AI329">
        <v>783</v>
      </c>
      <c r="AJ329">
        <v>0</v>
      </c>
      <c r="AK329">
        <v>140</v>
      </c>
      <c r="AL329">
        <v>0</v>
      </c>
      <c r="AM329">
        <v>0</v>
      </c>
      <c r="AN329">
        <v>0</v>
      </c>
      <c r="AO329">
        <v>0</v>
      </c>
      <c r="AP329">
        <v>3</v>
      </c>
      <c r="AQ329" s="2">
        <v>1364</v>
      </c>
      <c r="AR329">
        <v>0</v>
      </c>
      <c r="AS329">
        <v>0</v>
      </c>
      <c r="AT329">
        <v>0</v>
      </c>
      <c r="AU329">
        <v>0</v>
      </c>
      <c r="AV329">
        <v>0</v>
      </c>
      <c r="AW329">
        <v>0</v>
      </c>
      <c r="AX329">
        <v>0</v>
      </c>
      <c r="AY329">
        <v>0</v>
      </c>
      <c r="AZ329">
        <v>0</v>
      </c>
      <c r="BA329">
        <v>0</v>
      </c>
      <c r="BB329">
        <v>0</v>
      </c>
      <c r="BC329">
        <v>0</v>
      </c>
      <c r="BD329" s="2">
        <v>550276</v>
      </c>
      <c r="BE329">
        <v>0</v>
      </c>
      <c r="BF329" s="2">
        <v>527310</v>
      </c>
      <c r="BG329">
        <v>0</v>
      </c>
      <c r="BH329" s="2">
        <v>188579</v>
      </c>
      <c r="BI329">
        <v>0</v>
      </c>
      <c r="BJ329">
        <v>0</v>
      </c>
      <c r="BK329">
        <v>0</v>
      </c>
      <c r="BL329">
        <v>0</v>
      </c>
      <c r="BM329" s="2">
        <v>5478</v>
      </c>
      <c r="BN329" s="2">
        <v>1271643</v>
      </c>
      <c r="BO329">
        <v>0</v>
      </c>
      <c r="BP329">
        <v>0</v>
      </c>
      <c r="BQ329">
        <v>0</v>
      </c>
      <c r="BR329">
        <v>0</v>
      </c>
      <c r="BS329">
        <v>0</v>
      </c>
      <c r="BT329">
        <v>0</v>
      </c>
      <c r="BU329">
        <v>0</v>
      </c>
      <c r="BV329">
        <v>0</v>
      </c>
      <c r="BW329">
        <v>0</v>
      </c>
      <c r="BX329">
        <v>0</v>
      </c>
      <c r="BY329">
        <v>0</v>
      </c>
      <c r="BZ329">
        <v>0</v>
      </c>
      <c r="CA329">
        <v>0</v>
      </c>
      <c r="CB329">
        <v>0</v>
      </c>
      <c r="CC329" s="2">
        <v>263655</v>
      </c>
      <c r="CD329">
        <v>0</v>
      </c>
      <c r="CE329">
        <v>0</v>
      </c>
      <c r="CF329" s="2">
        <v>188579</v>
      </c>
      <c r="CG329">
        <v>0</v>
      </c>
      <c r="CH329">
        <v>0</v>
      </c>
      <c r="CI329">
        <v>0</v>
      </c>
      <c r="CJ329">
        <v>0</v>
      </c>
      <c r="CK329">
        <v>0</v>
      </c>
      <c r="CL329">
        <v>0</v>
      </c>
      <c r="CM329">
        <v>0</v>
      </c>
      <c r="CN329">
        <v>0</v>
      </c>
      <c r="CO329">
        <v>0</v>
      </c>
      <c r="CP329" s="2">
        <v>452234</v>
      </c>
      <c r="CQ329">
        <v>0</v>
      </c>
      <c r="CR329">
        <v>0</v>
      </c>
      <c r="CS329">
        <v>0</v>
      </c>
      <c r="CT329">
        <v>0</v>
      </c>
      <c r="CU329">
        <v>0</v>
      </c>
      <c r="CV329" s="2">
        <v>550276</v>
      </c>
      <c r="CW329">
        <v>0</v>
      </c>
      <c r="CX329" s="2">
        <v>263655</v>
      </c>
      <c r="CY329">
        <v>0</v>
      </c>
      <c r="CZ329">
        <v>0</v>
      </c>
      <c r="DA329">
        <v>0</v>
      </c>
      <c r="DB329">
        <v>0</v>
      </c>
      <c r="DC329">
        <v>0</v>
      </c>
      <c r="DD329">
        <v>0</v>
      </c>
      <c r="DE329" s="2">
        <v>5478</v>
      </c>
      <c r="DF329" s="2">
        <v>819409</v>
      </c>
      <c r="DG329">
        <v>0</v>
      </c>
      <c r="DH329" s="2">
        <v>2855919</v>
      </c>
      <c r="DI329" s="2">
        <v>117340</v>
      </c>
      <c r="DJ329">
        <v>0</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row>
    <row r="330" spans="1:133" x14ac:dyDescent="0.25">
      <c r="A330">
        <v>106420514</v>
      </c>
      <c r="B330" t="s">
        <v>1598</v>
      </c>
      <c r="C330">
        <v>20164</v>
      </c>
      <c r="D330" s="1">
        <v>42379</v>
      </c>
      <c r="E330" s="1" t="s">
        <v>134</v>
      </c>
      <c r="F330" t="s">
        <v>135</v>
      </c>
      <c r="G330" t="s">
        <v>703</v>
      </c>
      <c r="H330">
        <v>10</v>
      </c>
      <c r="I330">
        <v>807</v>
      </c>
      <c r="J330" t="s">
        <v>164</v>
      </c>
      <c r="K330" t="s">
        <v>138</v>
      </c>
      <c r="L330" t="s">
        <v>214</v>
      </c>
      <c r="M330" t="s">
        <v>1599</v>
      </c>
      <c r="N330" t="s">
        <v>1600</v>
      </c>
      <c r="O330" t="s">
        <v>706</v>
      </c>
      <c r="P330">
        <v>93102</v>
      </c>
      <c r="Q330" t="s">
        <v>1601</v>
      </c>
      <c r="R330">
        <v>450</v>
      </c>
      <c r="S330">
        <v>363</v>
      </c>
      <c r="T330">
        <v>255</v>
      </c>
      <c r="U330" s="2">
        <v>1760</v>
      </c>
      <c r="V330">
        <v>206</v>
      </c>
      <c r="W330">
        <v>360</v>
      </c>
      <c r="X330">
        <v>682</v>
      </c>
      <c r="Y330">
        <v>0</v>
      </c>
      <c r="Z330">
        <v>0</v>
      </c>
      <c r="AA330">
        <v>96</v>
      </c>
      <c r="AB330" s="2">
        <v>1617</v>
      </c>
      <c r="AC330">
        <v>0</v>
      </c>
      <c r="AD330">
        <v>88</v>
      </c>
      <c r="AE330" s="2">
        <v>4809</v>
      </c>
      <c r="AF330">
        <v>0</v>
      </c>
      <c r="AG330" s="2">
        <v>9183</v>
      </c>
      <c r="AH330" s="2">
        <v>1084</v>
      </c>
      <c r="AI330" s="2">
        <v>1777</v>
      </c>
      <c r="AJ330" s="2">
        <v>3062</v>
      </c>
      <c r="AK330">
        <v>0</v>
      </c>
      <c r="AL330">
        <v>0</v>
      </c>
      <c r="AM330">
        <v>252</v>
      </c>
      <c r="AN330" s="2">
        <v>6185</v>
      </c>
      <c r="AO330">
        <v>0</v>
      </c>
      <c r="AP330">
        <v>191</v>
      </c>
      <c r="AQ330" s="2">
        <v>21734</v>
      </c>
      <c r="AR330">
        <v>0</v>
      </c>
      <c r="AS330" s="2">
        <v>8145</v>
      </c>
      <c r="AT330" s="2">
        <v>1013</v>
      </c>
      <c r="AU330" s="2">
        <v>1690</v>
      </c>
      <c r="AV330" s="2">
        <v>6354</v>
      </c>
      <c r="AW330">
        <v>0</v>
      </c>
      <c r="AX330">
        <v>0</v>
      </c>
      <c r="AY330">
        <v>731</v>
      </c>
      <c r="AZ330" s="2">
        <v>8922</v>
      </c>
      <c r="BA330">
        <v>0</v>
      </c>
      <c r="BB330" s="2">
        <v>1406</v>
      </c>
      <c r="BC330" s="2">
        <v>28261</v>
      </c>
      <c r="BD330" s="2">
        <v>126925082</v>
      </c>
      <c r="BE330" s="2">
        <v>15630280</v>
      </c>
      <c r="BF330" s="2">
        <v>20755870</v>
      </c>
      <c r="BG330" s="2">
        <v>36921354</v>
      </c>
      <c r="BH330">
        <v>0</v>
      </c>
      <c r="BI330">
        <v>0</v>
      </c>
      <c r="BJ330" s="2">
        <v>2810153</v>
      </c>
      <c r="BK330" s="2">
        <v>73924385</v>
      </c>
      <c r="BL330">
        <v>0</v>
      </c>
      <c r="BM330" s="2">
        <v>890920</v>
      </c>
      <c r="BN330" s="2">
        <v>277858044</v>
      </c>
      <c r="BO330" s="2">
        <v>40487764</v>
      </c>
      <c r="BP330" s="2">
        <v>4801782</v>
      </c>
      <c r="BQ330" s="2">
        <v>3167362</v>
      </c>
      <c r="BR330" s="2">
        <v>17269330</v>
      </c>
      <c r="BS330">
        <v>0</v>
      </c>
      <c r="BT330">
        <v>0</v>
      </c>
      <c r="BU330" s="2">
        <v>2098422</v>
      </c>
      <c r="BV330" s="2">
        <v>38882967</v>
      </c>
      <c r="BW330">
        <v>0</v>
      </c>
      <c r="BX330" s="2">
        <v>2956209</v>
      </c>
      <c r="BY330" s="2">
        <v>109663836</v>
      </c>
      <c r="BZ330" s="2">
        <v>2918736</v>
      </c>
      <c r="CA330" s="2">
        <v>128977754</v>
      </c>
      <c r="CB330" s="2">
        <v>16153228</v>
      </c>
      <c r="CC330" s="2">
        <v>18076676</v>
      </c>
      <c r="CD330" s="2">
        <v>24398978</v>
      </c>
      <c r="CE330">
        <v>0</v>
      </c>
      <c r="CF330">
        <v>0</v>
      </c>
      <c r="CG330">
        <v>0</v>
      </c>
      <c r="CH330" s="2">
        <v>2939945</v>
      </c>
      <c r="CI330" s="2">
        <v>40615287</v>
      </c>
      <c r="CJ330">
        <v>0</v>
      </c>
      <c r="CK330" s="2">
        <v>-5105283</v>
      </c>
      <c r="CL330">
        <v>0</v>
      </c>
      <c r="CM330">
        <v>0</v>
      </c>
      <c r="CN330">
        <v>0</v>
      </c>
      <c r="CO330" s="2">
        <v>7238113</v>
      </c>
      <c r="CP330" s="2">
        <v>236213434</v>
      </c>
      <c r="CQ330">
        <v>0</v>
      </c>
      <c r="CR330">
        <v>0</v>
      </c>
      <c r="CS330">
        <v>0</v>
      </c>
      <c r="CT330">
        <v>0</v>
      </c>
      <c r="CU330">
        <v>0</v>
      </c>
      <c r="CV330" s="2">
        <v>38435091</v>
      </c>
      <c r="CW330" s="2">
        <v>4278834</v>
      </c>
      <c r="CX330" s="2">
        <v>5846556</v>
      </c>
      <c r="CY330" s="2">
        <v>29791706</v>
      </c>
      <c r="CZ330">
        <v>0</v>
      </c>
      <c r="DA330">
        <v>0</v>
      </c>
      <c r="DB330" s="2">
        <v>1968630</v>
      </c>
      <c r="DC330" s="2">
        <v>72192065</v>
      </c>
      <c r="DD330">
        <v>0</v>
      </c>
      <c r="DE330" s="2">
        <v>-1204436</v>
      </c>
      <c r="DF330" s="2">
        <v>151308446</v>
      </c>
      <c r="DG330" s="2">
        <v>7789750</v>
      </c>
      <c r="DH330" s="2">
        <v>179451044</v>
      </c>
      <c r="DI330" s="2">
        <v>11823757</v>
      </c>
      <c r="DJ330" s="2">
        <v>26060189</v>
      </c>
      <c r="DK330">
        <v>0</v>
      </c>
      <c r="DL330">
        <v>0</v>
      </c>
      <c r="DM330">
        <v>0</v>
      </c>
      <c r="DN330">
        <v>0</v>
      </c>
      <c r="DO330" s="2">
        <v>29708415</v>
      </c>
      <c r="DP330" s="2">
        <v>659109811</v>
      </c>
      <c r="DQ330">
        <v>0</v>
      </c>
      <c r="DR330">
        <v>0</v>
      </c>
      <c r="DS330">
        <v>0</v>
      </c>
      <c r="DT330">
        <v>0</v>
      </c>
      <c r="DU330">
        <v>0</v>
      </c>
      <c r="DV330">
        <v>0</v>
      </c>
      <c r="DW330">
        <v>0</v>
      </c>
      <c r="DX330">
        <v>0</v>
      </c>
      <c r="DY330">
        <v>0</v>
      </c>
      <c r="DZ330">
        <v>0</v>
      </c>
      <c r="EA330" s="2">
        <v>12238096</v>
      </c>
      <c r="EB330" s="2">
        <v>19179578</v>
      </c>
      <c r="EC330">
        <v>0</v>
      </c>
    </row>
    <row r="331" spans="1:133" x14ac:dyDescent="0.25">
      <c r="A331">
        <v>106430883</v>
      </c>
      <c r="B331" t="s">
        <v>1602</v>
      </c>
      <c r="C331">
        <v>20164</v>
      </c>
      <c r="D331" s="1">
        <v>42379</v>
      </c>
      <c r="E331" s="1" t="s">
        <v>134</v>
      </c>
      <c r="F331" t="s">
        <v>135</v>
      </c>
      <c r="G331" t="s">
        <v>386</v>
      </c>
      <c r="H331">
        <v>7</v>
      </c>
      <c r="I331">
        <v>431</v>
      </c>
      <c r="J331" t="s">
        <v>213</v>
      </c>
      <c r="K331" t="s">
        <v>138</v>
      </c>
      <c r="L331" t="s">
        <v>214</v>
      </c>
      <c r="M331" t="s">
        <v>1603</v>
      </c>
      <c r="N331" t="s">
        <v>1604</v>
      </c>
      <c r="O331" t="s">
        <v>500</v>
      </c>
      <c r="P331">
        <v>95128</v>
      </c>
      <c r="Q331" t="s">
        <v>1605</v>
      </c>
      <c r="R331">
        <v>574</v>
      </c>
      <c r="S331">
        <v>554</v>
      </c>
      <c r="T331">
        <v>378</v>
      </c>
      <c r="U331">
        <v>710</v>
      </c>
      <c r="V331">
        <v>300</v>
      </c>
      <c r="W331" s="2">
        <v>1346</v>
      </c>
      <c r="X331" s="2">
        <v>2154</v>
      </c>
      <c r="Y331">
        <v>101</v>
      </c>
      <c r="Z331">
        <v>2</v>
      </c>
      <c r="AA331">
        <v>75</v>
      </c>
      <c r="AB331">
        <v>578</v>
      </c>
      <c r="AC331">
        <v>167</v>
      </c>
      <c r="AD331">
        <v>0</v>
      </c>
      <c r="AE331" s="2">
        <v>5433</v>
      </c>
      <c r="AF331">
        <v>0</v>
      </c>
      <c r="AG331" s="2">
        <v>7122</v>
      </c>
      <c r="AH331" s="2">
        <v>1811</v>
      </c>
      <c r="AI331" s="2">
        <v>8533</v>
      </c>
      <c r="AJ331" s="2">
        <v>10366</v>
      </c>
      <c r="AK331">
        <v>506</v>
      </c>
      <c r="AL331">
        <v>4</v>
      </c>
      <c r="AM331">
        <v>777</v>
      </c>
      <c r="AN331" s="2">
        <v>4048</v>
      </c>
      <c r="AO331">
        <v>554</v>
      </c>
      <c r="AP331">
        <v>0</v>
      </c>
      <c r="AQ331" s="2">
        <v>33721</v>
      </c>
      <c r="AR331">
        <v>0</v>
      </c>
      <c r="AS331" s="2">
        <v>21175</v>
      </c>
      <c r="AT331" s="2">
        <v>7868</v>
      </c>
      <c r="AU331" s="2">
        <v>40796</v>
      </c>
      <c r="AV331" s="2">
        <v>98686</v>
      </c>
      <c r="AW331" s="2">
        <v>4187</v>
      </c>
      <c r="AX331">
        <v>454</v>
      </c>
      <c r="AY331" s="2">
        <v>2364</v>
      </c>
      <c r="AZ331" s="2">
        <v>19604</v>
      </c>
      <c r="BA331" s="2">
        <v>5312</v>
      </c>
      <c r="BB331">
        <v>0</v>
      </c>
      <c r="BC331" s="2">
        <v>200446</v>
      </c>
      <c r="BD331" s="2">
        <v>93725360</v>
      </c>
      <c r="BE331" s="2">
        <v>27461625</v>
      </c>
      <c r="BF331" s="2">
        <v>132228065</v>
      </c>
      <c r="BG331" s="2">
        <v>159728786</v>
      </c>
      <c r="BH331" s="2">
        <v>6496192</v>
      </c>
      <c r="BI331" s="2">
        <v>46696</v>
      </c>
      <c r="BJ331" s="2">
        <v>16517057</v>
      </c>
      <c r="BK331" s="2">
        <v>73659094</v>
      </c>
      <c r="BL331" s="2">
        <v>9309723</v>
      </c>
      <c r="BM331">
        <v>0</v>
      </c>
      <c r="BN331" s="2">
        <v>519172598</v>
      </c>
      <c r="BO331" s="2">
        <v>54361337</v>
      </c>
      <c r="BP331" s="2">
        <v>15936182</v>
      </c>
      <c r="BQ331" s="2">
        <v>50526175</v>
      </c>
      <c r="BR331" s="2">
        <v>115540733</v>
      </c>
      <c r="BS331" s="2">
        <v>10021301</v>
      </c>
      <c r="BT331" s="2">
        <v>177661</v>
      </c>
      <c r="BU331" s="2">
        <v>7507841</v>
      </c>
      <c r="BV331" s="2">
        <v>29472510</v>
      </c>
      <c r="BW331" s="2">
        <v>11129806</v>
      </c>
      <c r="BX331">
        <v>0</v>
      </c>
      <c r="BY331" s="2">
        <v>294673546</v>
      </c>
      <c r="BZ331" s="2">
        <v>772349</v>
      </c>
      <c r="CA331" s="2">
        <v>125553740</v>
      </c>
      <c r="CB331" s="2">
        <v>31814054</v>
      </c>
      <c r="CC331" s="2">
        <v>121050472</v>
      </c>
      <c r="CD331" s="2">
        <v>214321663</v>
      </c>
      <c r="CE331">
        <v>0</v>
      </c>
      <c r="CF331" s="2">
        <v>15874263</v>
      </c>
      <c r="CG331" s="2">
        <v>221920</v>
      </c>
      <c r="CH331" s="2">
        <v>14800414</v>
      </c>
      <c r="CI331" s="2">
        <v>55120483</v>
      </c>
      <c r="CJ331">
        <v>0</v>
      </c>
      <c r="CK331" s="2">
        <v>20055068</v>
      </c>
      <c r="CL331" s="2">
        <v>-1788307</v>
      </c>
      <c r="CM331">
        <v>0</v>
      </c>
      <c r="CN331">
        <v>0</v>
      </c>
      <c r="CO331">
        <v>0</v>
      </c>
      <c r="CP331" s="2">
        <v>597796119</v>
      </c>
      <c r="CQ331">
        <v>0</v>
      </c>
      <c r="CR331" s="2">
        <v>57588412</v>
      </c>
      <c r="CS331" s="2">
        <v>134611</v>
      </c>
      <c r="CT331">
        <v>0</v>
      </c>
      <c r="CU331" s="2">
        <v>57723023</v>
      </c>
      <c r="CV331" s="2">
        <v>22506044</v>
      </c>
      <c r="CW331" s="2">
        <v>11532695</v>
      </c>
      <c r="CX331" s="2">
        <v>61701323</v>
      </c>
      <c r="CY331" s="2">
        <v>118536265</v>
      </c>
      <c r="CZ331" s="2">
        <v>1146878</v>
      </c>
      <c r="DA331" s="2">
        <v>137048</v>
      </c>
      <c r="DB331" s="2">
        <v>7149407</v>
      </c>
      <c r="DC331" s="2">
        <v>47994675</v>
      </c>
      <c r="DD331" s="2">
        <v>3068713</v>
      </c>
      <c r="DE331">
        <v>0</v>
      </c>
      <c r="DF331" s="2">
        <v>273773048</v>
      </c>
      <c r="DG331" s="2">
        <v>16658606</v>
      </c>
      <c r="DH331" s="2">
        <v>400991001</v>
      </c>
      <c r="DI331">
        <v>0</v>
      </c>
      <c r="DJ331" s="2">
        <v>26761473</v>
      </c>
      <c r="DK331">
        <v>0</v>
      </c>
      <c r="DL331">
        <v>0</v>
      </c>
      <c r="DM331">
        <v>0</v>
      </c>
      <c r="DN331">
        <v>0</v>
      </c>
      <c r="DO331" s="2">
        <v>24072640</v>
      </c>
      <c r="DP331" s="2">
        <v>1253937800</v>
      </c>
      <c r="DQ331">
        <v>0</v>
      </c>
      <c r="DR331">
        <v>0</v>
      </c>
      <c r="DS331">
        <v>0</v>
      </c>
      <c r="DT331">
        <v>0</v>
      </c>
      <c r="DU331">
        <v>0</v>
      </c>
      <c r="DV331">
        <v>0</v>
      </c>
      <c r="DW331">
        <v>0</v>
      </c>
      <c r="DX331">
        <v>0</v>
      </c>
      <c r="DY331">
        <v>0</v>
      </c>
      <c r="DZ331">
        <v>0</v>
      </c>
      <c r="EA331">
        <v>0</v>
      </c>
      <c r="EB331">
        <v>0</v>
      </c>
      <c r="EC331">
        <v>0</v>
      </c>
    </row>
    <row r="332" spans="1:133" x14ac:dyDescent="0.25">
      <c r="A332">
        <v>106190687</v>
      </c>
      <c r="B332" t="s">
        <v>1606</v>
      </c>
      <c r="C332">
        <v>20164</v>
      </c>
      <c r="D332" s="1">
        <v>42379</v>
      </c>
      <c r="E332" s="1" t="s">
        <v>134</v>
      </c>
      <c r="F332" t="s">
        <v>135</v>
      </c>
      <c r="G332" t="s">
        <v>170</v>
      </c>
      <c r="H332">
        <v>11</v>
      </c>
      <c r="I332">
        <v>927</v>
      </c>
      <c r="J332" t="s">
        <v>164</v>
      </c>
      <c r="K332" t="s">
        <v>138</v>
      </c>
      <c r="L332" t="s">
        <v>214</v>
      </c>
      <c r="M332" t="s">
        <v>1607</v>
      </c>
      <c r="N332" t="s">
        <v>1608</v>
      </c>
      <c r="O332" t="s">
        <v>1457</v>
      </c>
      <c r="P332">
        <v>90404</v>
      </c>
      <c r="Q332" t="s">
        <v>1609</v>
      </c>
      <c r="R332">
        <v>265</v>
      </c>
      <c r="S332">
        <v>265</v>
      </c>
      <c r="T332">
        <v>265</v>
      </c>
      <c r="U332" s="2">
        <v>1295</v>
      </c>
      <c r="V332">
        <v>534</v>
      </c>
      <c r="W332">
        <v>350</v>
      </c>
      <c r="X332">
        <v>306</v>
      </c>
      <c r="Y332">
        <v>0</v>
      </c>
      <c r="Z332">
        <v>0</v>
      </c>
      <c r="AA332">
        <v>24</v>
      </c>
      <c r="AB332" s="2">
        <v>1549</v>
      </c>
      <c r="AC332">
        <v>5</v>
      </c>
      <c r="AD332">
        <v>21</v>
      </c>
      <c r="AE332" s="2">
        <v>4084</v>
      </c>
      <c r="AF332">
        <v>0</v>
      </c>
      <c r="AG332" s="2">
        <v>7304</v>
      </c>
      <c r="AH332" s="2">
        <v>2604</v>
      </c>
      <c r="AI332" s="2">
        <v>1940</v>
      </c>
      <c r="AJ332" s="2">
        <v>1653</v>
      </c>
      <c r="AK332">
        <v>0</v>
      </c>
      <c r="AL332">
        <v>0</v>
      </c>
      <c r="AM332">
        <v>95</v>
      </c>
      <c r="AN332" s="2">
        <v>6804</v>
      </c>
      <c r="AO332">
        <v>19</v>
      </c>
      <c r="AP332">
        <v>85</v>
      </c>
      <c r="AQ332" s="2">
        <v>20504</v>
      </c>
      <c r="AR332">
        <v>0</v>
      </c>
      <c r="AS332" s="2">
        <v>8724</v>
      </c>
      <c r="AT332" s="2">
        <v>5353</v>
      </c>
      <c r="AU332" s="2">
        <v>1423</v>
      </c>
      <c r="AV332" s="2">
        <v>3116</v>
      </c>
      <c r="AW332">
        <v>242</v>
      </c>
      <c r="AX332">
        <v>0</v>
      </c>
      <c r="AY332">
        <v>150</v>
      </c>
      <c r="AZ332" s="2">
        <v>22938</v>
      </c>
      <c r="BA332">
        <v>185</v>
      </c>
      <c r="BB332" s="2">
        <v>1425</v>
      </c>
      <c r="BC332" s="2">
        <v>43556</v>
      </c>
      <c r="BD332" s="2">
        <v>82592355</v>
      </c>
      <c r="BE332" s="2">
        <v>19907247</v>
      </c>
      <c r="BF332" s="2">
        <v>20054894</v>
      </c>
      <c r="BG332" s="2">
        <v>14766889</v>
      </c>
      <c r="BH332">
        <v>0</v>
      </c>
      <c r="BI332">
        <v>0</v>
      </c>
      <c r="BJ332" s="2">
        <v>947035</v>
      </c>
      <c r="BK332" s="2">
        <v>85682430</v>
      </c>
      <c r="BL332" s="2">
        <v>476921</v>
      </c>
      <c r="BM332" s="2">
        <v>2097521</v>
      </c>
      <c r="BN332" s="2">
        <v>226525292</v>
      </c>
      <c r="BO332" s="2">
        <v>20302464</v>
      </c>
      <c r="BP332" s="2">
        <v>5752375</v>
      </c>
      <c r="BQ332" s="2">
        <v>3213957</v>
      </c>
      <c r="BR332" s="2">
        <v>5314607</v>
      </c>
      <c r="BS332" s="2">
        <v>214436</v>
      </c>
      <c r="BT332">
        <v>0</v>
      </c>
      <c r="BU332" s="2">
        <v>520664</v>
      </c>
      <c r="BV332" s="2">
        <v>51925567</v>
      </c>
      <c r="BW332" s="2">
        <v>221553</v>
      </c>
      <c r="BX332" s="2">
        <v>1704600</v>
      </c>
      <c r="BY332" s="2">
        <v>89170223</v>
      </c>
      <c r="BZ332" s="2">
        <v>2708669</v>
      </c>
      <c r="CA332" s="2">
        <v>75300013</v>
      </c>
      <c r="CB332" s="2">
        <v>15614888</v>
      </c>
      <c r="CC332" s="2">
        <v>13629875</v>
      </c>
      <c r="CD332" s="2">
        <v>17062429</v>
      </c>
      <c r="CE332">
        <v>0</v>
      </c>
      <c r="CF332" s="2">
        <v>162900</v>
      </c>
      <c r="CG332">
        <v>0</v>
      </c>
      <c r="CH332" s="2">
        <v>767939</v>
      </c>
      <c r="CI332" s="2">
        <v>56290733</v>
      </c>
      <c r="CJ332">
        <v>0</v>
      </c>
      <c r="CK332" s="2">
        <v>698474</v>
      </c>
      <c r="CL332">
        <v>0</v>
      </c>
      <c r="CM332">
        <v>0</v>
      </c>
      <c r="CN332">
        <v>0</v>
      </c>
      <c r="CO332" s="2">
        <v>974701</v>
      </c>
      <c r="CP332" s="2">
        <v>183210621</v>
      </c>
      <c r="CQ332" s="2">
        <v>1812884</v>
      </c>
      <c r="CR332" s="2">
        <v>1980943</v>
      </c>
      <c r="CS332">
        <v>0</v>
      </c>
      <c r="CT332" s="2">
        <v>6535339</v>
      </c>
      <c r="CU332" s="2">
        <v>10329166</v>
      </c>
      <c r="CV332" s="2">
        <v>27594806</v>
      </c>
      <c r="CW332" s="2">
        <v>11857618</v>
      </c>
      <c r="CX332" s="2">
        <v>9638976</v>
      </c>
      <c r="CY332" s="2">
        <v>5000010</v>
      </c>
      <c r="CZ332" s="2">
        <v>51536</v>
      </c>
      <c r="DA332">
        <v>0</v>
      </c>
      <c r="DB332" s="2">
        <v>699760</v>
      </c>
      <c r="DC332" s="2">
        <v>87852603</v>
      </c>
      <c r="DD332">
        <v>0</v>
      </c>
      <c r="DE332" s="2">
        <v>118751</v>
      </c>
      <c r="DF332" s="2">
        <v>142814060</v>
      </c>
      <c r="DG332" s="2">
        <v>3843417</v>
      </c>
      <c r="DH332" s="2">
        <v>143150122</v>
      </c>
      <c r="DI332">
        <v>0</v>
      </c>
      <c r="DJ332" s="2">
        <v>-6682681</v>
      </c>
      <c r="DK332">
        <v>0</v>
      </c>
      <c r="DL332">
        <v>0</v>
      </c>
      <c r="DM332">
        <v>0</v>
      </c>
      <c r="DN332">
        <v>0</v>
      </c>
      <c r="DO332" s="2">
        <v>571966</v>
      </c>
      <c r="DP332" s="2">
        <v>672552098</v>
      </c>
      <c r="DQ332">
        <v>0</v>
      </c>
      <c r="DR332">
        <v>0</v>
      </c>
      <c r="DS332">
        <v>0</v>
      </c>
      <c r="DT332">
        <v>0</v>
      </c>
      <c r="DU332">
        <v>0</v>
      </c>
      <c r="DV332">
        <v>0</v>
      </c>
      <c r="DW332">
        <v>0</v>
      </c>
      <c r="DX332">
        <v>0</v>
      </c>
      <c r="DY332">
        <v>0</v>
      </c>
      <c r="DZ332">
        <v>0</v>
      </c>
      <c r="EA332">
        <v>0</v>
      </c>
      <c r="EB332">
        <v>0</v>
      </c>
      <c r="EC332">
        <v>0</v>
      </c>
    </row>
    <row r="333" spans="1:133" x14ac:dyDescent="0.25">
      <c r="A333">
        <v>106491064</v>
      </c>
      <c r="B333" t="s">
        <v>1610</v>
      </c>
      <c r="C333">
        <v>20164</v>
      </c>
      <c r="D333" s="1">
        <v>42379</v>
      </c>
      <c r="E333" s="1" t="s">
        <v>134</v>
      </c>
      <c r="F333" t="s">
        <v>135</v>
      </c>
      <c r="G333" t="s">
        <v>228</v>
      </c>
      <c r="H333">
        <v>3</v>
      </c>
      <c r="I333">
        <v>401</v>
      </c>
      <c r="J333" t="s">
        <v>146</v>
      </c>
      <c r="K333" t="s">
        <v>138</v>
      </c>
      <c r="M333" t="s">
        <v>1611</v>
      </c>
      <c r="N333" t="s">
        <v>1612</v>
      </c>
      <c r="O333" t="s">
        <v>231</v>
      </c>
      <c r="P333">
        <v>95405</v>
      </c>
      <c r="Q333" t="s">
        <v>1613</v>
      </c>
      <c r="R333">
        <v>284</v>
      </c>
      <c r="S333">
        <v>284</v>
      </c>
      <c r="T333">
        <v>187</v>
      </c>
      <c r="U333" s="2">
        <v>1378</v>
      </c>
      <c r="V333">
        <v>120</v>
      </c>
      <c r="W333">
        <v>238</v>
      </c>
      <c r="X333">
        <v>569</v>
      </c>
      <c r="Y333">
        <v>0</v>
      </c>
      <c r="Z333">
        <v>0</v>
      </c>
      <c r="AA333">
        <v>91</v>
      </c>
      <c r="AB333">
        <v>447</v>
      </c>
      <c r="AC333">
        <v>1</v>
      </c>
      <c r="AD333">
        <v>106</v>
      </c>
      <c r="AE333" s="2">
        <v>2950</v>
      </c>
      <c r="AF333">
        <v>0</v>
      </c>
      <c r="AG333" s="2">
        <v>7968</v>
      </c>
      <c r="AH333">
        <v>698</v>
      </c>
      <c r="AI333" s="2">
        <v>1382</v>
      </c>
      <c r="AJ333" s="2">
        <v>3302</v>
      </c>
      <c r="AK333">
        <v>0</v>
      </c>
      <c r="AL333">
        <v>0</v>
      </c>
      <c r="AM333">
        <v>526</v>
      </c>
      <c r="AN333" s="2">
        <v>2592</v>
      </c>
      <c r="AO333">
        <v>30</v>
      </c>
      <c r="AP333">
        <v>615</v>
      </c>
      <c r="AQ333" s="2">
        <v>17113</v>
      </c>
      <c r="AR333">
        <v>0</v>
      </c>
      <c r="AS333" s="2">
        <v>23049</v>
      </c>
      <c r="AT333" s="2">
        <v>2093</v>
      </c>
      <c r="AU333" s="2">
        <v>9069</v>
      </c>
      <c r="AV333" s="2">
        <v>5809</v>
      </c>
      <c r="AW333">
        <v>0</v>
      </c>
      <c r="AX333">
        <v>0</v>
      </c>
      <c r="AY333" s="2">
        <v>2240</v>
      </c>
      <c r="AZ333" s="2">
        <v>15108</v>
      </c>
      <c r="BA333">
        <v>133</v>
      </c>
      <c r="BB333" s="2">
        <v>3943</v>
      </c>
      <c r="BC333" s="2">
        <v>61444</v>
      </c>
      <c r="BD333" s="2">
        <v>175795036</v>
      </c>
      <c r="BE333" s="2">
        <v>15404513</v>
      </c>
      <c r="BF333" s="2">
        <v>30494033</v>
      </c>
      <c r="BG333" s="2">
        <v>72850960</v>
      </c>
      <c r="BH333">
        <v>0</v>
      </c>
      <c r="BI333">
        <v>0</v>
      </c>
      <c r="BJ333" s="2">
        <v>11608631</v>
      </c>
      <c r="BK333" s="2">
        <v>57182737</v>
      </c>
      <c r="BL333" s="2">
        <v>661142</v>
      </c>
      <c r="BM333" s="2">
        <v>13576521</v>
      </c>
      <c r="BN333" s="2">
        <v>377573573</v>
      </c>
      <c r="BO333" s="2">
        <v>104121001</v>
      </c>
      <c r="BP333" s="2">
        <v>9456864</v>
      </c>
      <c r="BQ333" s="2">
        <v>40967505</v>
      </c>
      <c r="BR333" s="2">
        <v>26240675</v>
      </c>
      <c r="BS333">
        <v>0</v>
      </c>
      <c r="BT333">
        <v>0</v>
      </c>
      <c r="BU333" s="2">
        <v>10119602</v>
      </c>
      <c r="BV333" s="2">
        <v>68250891</v>
      </c>
      <c r="BW333" s="2">
        <v>602490</v>
      </c>
      <c r="BX333" s="2">
        <v>17814346</v>
      </c>
      <c r="BY333" s="2">
        <v>277573374</v>
      </c>
      <c r="BZ333" s="2">
        <v>5936264</v>
      </c>
      <c r="CA333" s="2">
        <v>242583160</v>
      </c>
      <c r="CB333" s="2">
        <v>22245861</v>
      </c>
      <c r="CC333" s="2">
        <v>31166404</v>
      </c>
      <c r="CD333" s="2">
        <v>92989114</v>
      </c>
      <c r="CE333">
        <v>0</v>
      </c>
      <c r="CF333">
        <v>0</v>
      </c>
      <c r="CG333">
        <v>0</v>
      </c>
      <c r="CH333" s="2">
        <v>11778719</v>
      </c>
      <c r="CI333" s="2">
        <v>87605998</v>
      </c>
      <c r="CJ333">
        <v>0</v>
      </c>
      <c r="CK333" s="2">
        <v>5087242</v>
      </c>
      <c r="CL333">
        <v>0</v>
      </c>
      <c r="CM333">
        <v>0</v>
      </c>
      <c r="CN333">
        <v>0</v>
      </c>
      <c r="CO333" s="2">
        <v>20216014</v>
      </c>
      <c r="CP333" s="2">
        <v>519608776</v>
      </c>
      <c r="CQ333">
        <v>0</v>
      </c>
      <c r="CR333">
        <v>0</v>
      </c>
      <c r="CS333">
        <v>0</v>
      </c>
      <c r="CT333" s="2">
        <v>5501427</v>
      </c>
      <c r="CU333" s="2">
        <v>5501427</v>
      </c>
      <c r="CV333" s="2">
        <v>37332877</v>
      </c>
      <c r="CW333" s="2">
        <v>2615516</v>
      </c>
      <c r="CX333" s="2">
        <v>40295134</v>
      </c>
      <c r="CY333" s="2">
        <v>6102521</v>
      </c>
      <c r="CZ333">
        <v>0</v>
      </c>
      <c r="DA333">
        <v>0</v>
      </c>
      <c r="DB333" s="2">
        <v>9949513</v>
      </c>
      <c r="DC333" s="2">
        <v>43329057</v>
      </c>
      <c r="DD333" s="2">
        <v>1263632</v>
      </c>
      <c r="DE333" s="2">
        <v>151348</v>
      </c>
      <c r="DF333" s="2">
        <v>141039598</v>
      </c>
      <c r="DG333" s="2">
        <v>1850324</v>
      </c>
      <c r="DH333" s="2">
        <v>129201827</v>
      </c>
      <c r="DI333" s="2">
        <v>1006428</v>
      </c>
      <c r="DJ333" s="2">
        <v>125146</v>
      </c>
      <c r="DK333">
        <v>0</v>
      </c>
      <c r="DL333">
        <v>0</v>
      </c>
      <c r="DM333">
        <v>0</v>
      </c>
      <c r="DN333">
        <v>0</v>
      </c>
      <c r="DO333" s="2">
        <v>11896379</v>
      </c>
      <c r="DP333" s="2">
        <v>216898858</v>
      </c>
      <c r="DQ333">
        <v>0</v>
      </c>
      <c r="DR333">
        <v>0</v>
      </c>
      <c r="DS333">
        <v>0</v>
      </c>
      <c r="DT333">
        <v>0</v>
      </c>
      <c r="DU333">
        <v>0</v>
      </c>
      <c r="DV333">
        <v>0</v>
      </c>
      <c r="DW333">
        <v>0</v>
      </c>
      <c r="DX333">
        <v>0</v>
      </c>
      <c r="DY333">
        <v>0</v>
      </c>
      <c r="DZ333">
        <v>0</v>
      </c>
      <c r="EA333" s="2">
        <v>5258253</v>
      </c>
      <c r="EB333" s="2">
        <v>2885862</v>
      </c>
      <c r="EC333" s="2">
        <v>16394323</v>
      </c>
    </row>
    <row r="334" spans="1:133" x14ac:dyDescent="0.25">
      <c r="A334">
        <v>106420522</v>
      </c>
      <c r="B334" t="s">
        <v>1614</v>
      </c>
      <c r="C334">
        <v>20164</v>
      </c>
      <c r="D334" s="1">
        <v>42379</v>
      </c>
      <c r="E334" s="1" t="s">
        <v>134</v>
      </c>
      <c r="F334" t="s">
        <v>135</v>
      </c>
      <c r="G334" t="s">
        <v>703</v>
      </c>
      <c r="H334">
        <v>10</v>
      </c>
      <c r="I334">
        <v>805</v>
      </c>
      <c r="J334" t="s">
        <v>164</v>
      </c>
      <c r="K334" t="s">
        <v>138</v>
      </c>
      <c r="L334" t="s">
        <v>139</v>
      </c>
      <c r="M334" t="s">
        <v>704</v>
      </c>
      <c r="N334" t="s">
        <v>1615</v>
      </c>
      <c r="O334" t="s">
        <v>1616</v>
      </c>
      <c r="P334">
        <v>93463</v>
      </c>
      <c r="Q334" t="s">
        <v>1601</v>
      </c>
      <c r="R334">
        <v>11</v>
      </c>
      <c r="S334">
        <v>11</v>
      </c>
      <c r="T334">
        <v>11</v>
      </c>
      <c r="U334">
        <v>47</v>
      </c>
      <c r="V334">
        <v>2</v>
      </c>
      <c r="W334">
        <v>1</v>
      </c>
      <c r="X334">
        <v>12</v>
      </c>
      <c r="Y334">
        <v>0</v>
      </c>
      <c r="Z334">
        <v>0</v>
      </c>
      <c r="AA334">
        <v>0</v>
      </c>
      <c r="AB334">
        <v>10</v>
      </c>
      <c r="AC334">
        <v>0</v>
      </c>
      <c r="AD334">
        <v>0</v>
      </c>
      <c r="AE334">
        <v>72</v>
      </c>
      <c r="AF334">
        <v>0</v>
      </c>
      <c r="AG334">
        <v>146</v>
      </c>
      <c r="AH334">
        <v>6</v>
      </c>
      <c r="AI334">
        <v>3</v>
      </c>
      <c r="AJ334">
        <v>27</v>
      </c>
      <c r="AK334">
        <v>0</v>
      </c>
      <c r="AL334">
        <v>0</v>
      </c>
      <c r="AM334">
        <v>0</v>
      </c>
      <c r="AN334">
        <v>22</v>
      </c>
      <c r="AO334">
        <v>0</v>
      </c>
      <c r="AP334">
        <v>0</v>
      </c>
      <c r="AQ334">
        <v>204</v>
      </c>
      <c r="AR334">
        <v>0</v>
      </c>
      <c r="AS334" s="2">
        <v>1905</v>
      </c>
      <c r="AT334">
        <v>96</v>
      </c>
      <c r="AU334">
        <v>93</v>
      </c>
      <c r="AV334">
        <v>634</v>
      </c>
      <c r="AW334">
        <v>0</v>
      </c>
      <c r="AX334">
        <v>0</v>
      </c>
      <c r="AY334">
        <v>69</v>
      </c>
      <c r="AZ334" s="2">
        <v>1471</v>
      </c>
      <c r="BA334">
        <v>0</v>
      </c>
      <c r="BB334">
        <v>135</v>
      </c>
      <c r="BC334" s="2">
        <v>4403</v>
      </c>
      <c r="BD334" s="2">
        <v>1248163</v>
      </c>
      <c r="BE334" s="2">
        <v>92596</v>
      </c>
      <c r="BF334" s="2">
        <v>21612</v>
      </c>
      <c r="BG334" s="2">
        <v>225331</v>
      </c>
      <c r="BH334">
        <v>0</v>
      </c>
      <c r="BI334">
        <v>0</v>
      </c>
      <c r="BJ334">
        <v>0</v>
      </c>
      <c r="BK334" s="2">
        <v>217730</v>
      </c>
      <c r="BL334">
        <v>0</v>
      </c>
      <c r="BM334">
        <v>0</v>
      </c>
      <c r="BN334" s="2">
        <v>1805432</v>
      </c>
      <c r="BO334" s="2">
        <v>4415436</v>
      </c>
      <c r="BP334" s="2">
        <v>274167</v>
      </c>
      <c r="BQ334" s="2">
        <v>183244</v>
      </c>
      <c r="BR334" s="2">
        <v>1201260</v>
      </c>
      <c r="BS334">
        <v>0</v>
      </c>
      <c r="BT334">
        <v>0</v>
      </c>
      <c r="BU334" s="2">
        <v>160627</v>
      </c>
      <c r="BV334" s="2">
        <v>3045847</v>
      </c>
      <c r="BW334">
        <v>0</v>
      </c>
      <c r="BX334" s="2">
        <v>260856</v>
      </c>
      <c r="BY334" s="2">
        <v>9541437</v>
      </c>
      <c r="BZ334" s="2">
        <v>194837</v>
      </c>
      <c r="CA334" s="2">
        <v>3663269</v>
      </c>
      <c r="CB334" s="2">
        <v>275751</v>
      </c>
      <c r="CC334" s="2">
        <v>180723</v>
      </c>
      <c r="CD334" s="2">
        <v>742233</v>
      </c>
      <c r="CE334">
        <v>0</v>
      </c>
      <c r="CF334">
        <v>0</v>
      </c>
      <c r="CG334">
        <v>0</v>
      </c>
      <c r="CH334" s="2">
        <v>97533</v>
      </c>
      <c r="CI334" s="2">
        <v>594272</v>
      </c>
      <c r="CJ334">
        <v>0</v>
      </c>
      <c r="CK334" s="2">
        <v>20047</v>
      </c>
      <c r="CL334">
        <v>0</v>
      </c>
      <c r="CM334">
        <v>0</v>
      </c>
      <c r="CN334">
        <v>0</v>
      </c>
      <c r="CO334" s="2">
        <v>356656</v>
      </c>
      <c r="CP334" s="2">
        <v>6125321</v>
      </c>
      <c r="CQ334">
        <v>0</v>
      </c>
      <c r="CR334">
        <v>0</v>
      </c>
      <c r="CS334">
        <v>0</v>
      </c>
      <c r="CT334">
        <v>0</v>
      </c>
      <c r="CU334">
        <v>0</v>
      </c>
      <c r="CV334" s="2">
        <v>2000330</v>
      </c>
      <c r="CW334" s="2">
        <v>91012</v>
      </c>
      <c r="CX334" s="2">
        <v>24133</v>
      </c>
      <c r="CY334" s="2">
        <v>684358</v>
      </c>
      <c r="CZ334">
        <v>0</v>
      </c>
      <c r="DA334">
        <v>0</v>
      </c>
      <c r="DB334" s="2">
        <v>63094</v>
      </c>
      <c r="DC334" s="2">
        <v>2669305</v>
      </c>
      <c r="DD334">
        <v>0</v>
      </c>
      <c r="DE334" s="2">
        <v>-310684</v>
      </c>
      <c r="DF334" s="2">
        <v>5221548</v>
      </c>
      <c r="DG334" s="2">
        <v>66446</v>
      </c>
      <c r="DH334" s="2">
        <v>4286342</v>
      </c>
      <c r="DI334" s="2">
        <v>157783</v>
      </c>
      <c r="DJ334" s="2">
        <v>46763</v>
      </c>
      <c r="DK334">
        <v>0</v>
      </c>
      <c r="DL334">
        <v>0</v>
      </c>
      <c r="DM334">
        <v>0</v>
      </c>
      <c r="DN334">
        <v>0</v>
      </c>
      <c r="DO334" s="2">
        <v>8200</v>
      </c>
      <c r="DP334" s="2">
        <v>13733792</v>
      </c>
      <c r="DQ334">
        <v>0</v>
      </c>
      <c r="DR334">
        <v>0</v>
      </c>
      <c r="DS334">
        <v>0</v>
      </c>
      <c r="DT334">
        <v>0</v>
      </c>
      <c r="DU334">
        <v>0</v>
      </c>
      <c r="DV334">
        <v>0</v>
      </c>
      <c r="DW334">
        <v>0</v>
      </c>
      <c r="DX334">
        <v>0</v>
      </c>
      <c r="DY334">
        <v>0</v>
      </c>
      <c r="DZ334">
        <v>0</v>
      </c>
      <c r="EA334">
        <v>0</v>
      </c>
      <c r="EB334" s="2">
        <v>519912</v>
      </c>
      <c r="EC334">
        <v>0</v>
      </c>
    </row>
    <row r="335" spans="1:133" x14ac:dyDescent="0.25">
      <c r="A335">
        <v>106371256</v>
      </c>
      <c r="B335" t="s">
        <v>1617</v>
      </c>
      <c r="C335">
        <v>20164</v>
      </c>
      <c r="D335" s="1">
        <v>42379</v>
      </c>
      <c r="E335" s="1" t="s">
        <v>134</v>
      </c>
      <c r="F335" t="s">
        <v>135</v>
      </c>
      <c r="G335" t="s">
        <v>186</v>
      </c>
      <c r="H335">
        <v>14</v>
      </c>
      <c r="I335">
        <v>1416</v>
      </c>
      <c r="J335" t="s">
        <v>164</v>
      </c>
      <c r="K335" t="s">
        <v>138</v>
      </c>
      <c r="M335" t="s">
        <v>1618</v>
      </c>
      <c r="N335" t="s">
        <v>1619</v>
      </c>
      <c r="O335" t="s">
        <v>1620</v>
      </c>
      <c r="P335">
        <v>92037</v>
      </c>
      <c r="Q335" t="s">
        <v>1621</v>
      </c>
      <c r="R335">
        <v>173</v>
      </c>
      <c r="S335">
        <v>150</v>
      </c>
      <c r="T335">
        <v>87</v>
      </c>
      <c r="U335">
        <v>659</v>
      </c>
      <c r="V335">
        <v>504</v>
      </c>
      <c r="W335">
        <v>11</v>
      </c>
      <c r="X335">
        <v>18</v>
      </c>
      <c r="Y335">
        <v>0</v>
      </c>
      <c r="Z335">
        <v>0</v>
      </c>
      <c r="AA335">
        <v>5</v>
      </c>
      <c r="AB335">
        <v>811</v>
      </c>
      <c r="AC335">
        <v>2</v>
      </c>
      <c r="AD335">
        <v>8</v>
      </c>
      <c r="AE335" s="2">
        <v>2018</v>
      </c>
      <c r="AF335">
        <v>0</v>
      </c>
      <c r="AG335" s="2">
        <v>2687</v>
      </c>
      <c r="AH335" s="2">
        <v>1791</v>
      </c>
      <c r="AI335">
        <v>101</v>
      </c>
      <c r="AJ335">
        <v>142</v>
      </c>
      <c r="AK335">
        <v>0</v>
      </c>
      <c r="AL335">
        <v>0</v>
      </c>
      <c r="AM335">
        <v>12</v>
      </c>
      <c r="AN335" s="2">
        <v>2849</v>
      </c>
      <c r="AO335">
        <v>5</v>
      </c>
      <c r="AP335">
        <v>16</v>
      </c>
      <c r="AQ335" s="2">
        <v>7603</v>
      </c>
      <c r="AR335">
        <v>0</v>
      </c>
      <c r="AS335" s="2">
        <v>5066</v>
      </c>
      <c r="AT335" s="2">
        <v>3186</v>
      </c>
      <c r="AU335">
        <v>24</v>
      </c>
      <c r="AV335">
        <v>50</v>
      </c>
      <c r="AW335">
        <v>0</v>
      </c>
      <c r="AX335">
        <v>0</v>
      </c>
      <c r="AY335">
        <v>61</v>
      </c>
      <c r="AZ335" s="2">
        <v>11585</v>
      </c>
      <c r="BA335">
        <v>85</v>
      </c>
      <c r="BB335">
        <v>292</v>
      </c>
      <c r="BC335" s="2">
        <v>20349</v>
      </c>
      <c r="BD335" s="2">
        <v>85635270</v>
      </c>
      <c r="BE335" s="2">
        <v>45039187</v>
      </c>
      <c r="BF335" s="2">
        <v>1737356</v>
      </c>
      <c r="BG335" s="2">
        <v>2372718</v>
      </c>
      <c r="BH335">
        <v>0</v>
      </c>
      <c r="BI335">
        <v>0</v>
      </c>
      <c r="BJ335" s="2">
        <v>610858</v>
      </c>
      <c r="BK335" s="2">
        <v>91591787</v>
      </c>
      <c r="BL335" s="2">
        <v>132791</v>
      </c>
      <c r="BM335" s="2">
        <v>455963</v>
      </c>
      <c r="BN335" s="2">
        <v>227575930</v>
      </c>
      <c r="BO335" s="2">
        <v>31747076</v>
      </c>
      <c r="BP335" s="2">
        <v>19410319</v>
      </c>
      <c r="BQ335" s="2">
        <v>286489</v>
      </c>
      <c r="BR335" s="2">
        <v>423704</v>
      </c>
      <c r="BS335">
        <v>0</v>
      </c>
      <c r="BT335">
        <v>0</v>
      </c>
      <c r="BU335" s="2">
        <v>535428</v>
      </c>
      <c r="BV335" s="2">
        <v>59759622</v>
      </c>
      <c r="BW335" s="2">
        <v>345774</v>
      </c>
      <c r="BX335" s="2">
        <v>1187277</v>
      </c>
      <c r="BY335" s="2">
        <v>113695689</v>
      </c>
      <c r="BZ335" s="2">
        <v>483588</v>
      </c>
      <c r="CA335" s="2">
        <v>98217130</v>
      </c>
      <c r="CB335" s="2">
        <v>54417207</v>
      </c>
      <c r="CC335" s="2">
        <v>1182541</v>
      </c>
      <c r="CD335" s="2">
        <v>2200657</v>
      </c>
      <c r="CE335">
        <v>0</v>
      </c>
      <c r="CF335">
        <v>0</v>
      </c>
      <c r="CG335">
        <v>0</v>
      </c>
      <c r="CH335" s="2">
        <v>813903</v>
      </c>
      <c r="CI335" s="2">
        <v>99639484</v>
      </c>
      <c r="CJ335">
        <v>0</v>
      </c>
      <c r="CK335" s="2">
        <v>478564</v>
      </c>
      <c r="CL335">
        <v>0</v>
      </c>
      <c r="CM335">
        <v>0</v>
      </c>
      <c r="CN335">
        <v>0</v>
      </c>
      <c r="CO335" s="2">
        <v>1576557</v>
      </c>
      <c r="CP335" s="2">
        <v>259009631</v>
      </c>
      <c r="CQ335">
        <v>0</v>
      </c>
      <c r="CR335">
        <v>0</v>
      </c>
      <c r="CS335">
        <v>0</v>
      </c>
      <c r="CT335">
        <v>0</v>
      </c>
      <c r="CU335">
        <v>0</v>
      </c>
      <c r="CV335" s="2">
        <v>19186519</v>
      </c>
      <c r="CW335" s="2">
        <v>10017537</v>
      </c>
      <c r="CX335" s="2">
        <v>849725</v>
      </c>
      <c r="CY335" s="2">
        <v>583342</v>
      </c>
      <c r="CZ335">
        <v>0</v>
      </c>
      <c r="DA335">
        <v>0</v>
      </c>
      <c r="DB335" s="2">
        <v>331413</v>
      </c>
      <c r="DC335" s="2">
        <v>51472056</v>
      </c>
      <c r="DD335">
        <v>0</v>
      </c>
      <c r="DE335" s="2">
        <v>-178604</v>
      </c>
      <c r="DF335" s="2">
        <v>82261988</v>
      </c>
      <c r="DG335" s="2">
        <v>2965622</v>
      </c>
      <c r="DH335" s="2">
        <v>72196758</v>
      </c>
      <c r="DI335" s="2">
        <v>586154</v>
      </c>
      <c r="DJ335">
        <v>0</v>
      </c>
      <c r="DK335">
        <v>0</v>
      </c>
      <c r="DL335">
        <v>0</v>
      </c>
      <c r="DM335">
        <v>0</v>
      </c>
      <c r="DN335">
        <v>0</v>
      </c>
      <c r="DO335" s="2">
        <v>1217572</v>
      </c>
      <c r="DP335" s="2">
        <v>115936874</v>
      </c>
      <c r="DQ335">
        <v>0</v>
      </c>
      <c r="DR335">
        <v>0</v>
      </c>
      <c r="DS335">
        <v>0</v>
      </c>
      <c r="DT335">
        <v>0</v>
      </c>
      <c r="DU335">
        <v>0</v>
      </c>
      <c r="DV335">
        <v>0</v>
      </c>
      <c r="DW335">
        <v>0</v>
      </c>
      <c r="DX335">
        <v>0</v>
      </c>
      <c r="DY335">
        <v>0</v>
      </c>
      <c r="DZ335">
        <v>0</v>
      </c>
      <c r="EA335">
        <v>0</v>
      </c>
      <c r="EB335">
        <v>0</v>
      </c>
      <c r="EC335">
        <v>0</v>
      </c>
    </row>
    <row r="336" spans="1:133" x14ac:dyDescent="0.25">
      <c r="A336">
        <v>106371394</v>
      </c>
      <c r="B336" t="s">
        <v>1622</v>
      </c>
      <c r="C336">
        <v>20164</v>
      </c>
      <c r="D336" s="1">
        <v>42379</v>
      </c>
      <c r="E336" s="1" t="s">
        <v>134</v>
      </c>
      <c r="F336" t="s">
        <v>135</v>
      </c>
      <c r="G336" t="s">
        <v>186</v>
      </c>
      <c r="H336">
        <v>14</v>
      </c>
      <c r="I336">
        <v>1416</v>
      </c>
      <c r="J336" t="s">
        <v>164</v>
      </c>
      <c r="K336" t="s">
        <v>138</v>
      </c>
      <c r="M336" t="s">
        <v>1623</v>
      </c>
      <c r="N336" t="s">
        <v>1624</v>
      </c>
      <c r="O336" t="s">
        <v>1625</v>
      </c>
      <c r="P336">
        <v>92024</v>
      </c>
      <c r="Q336" t="s">
        <v>1626</v>
      </c>
      <c r="R336">
        <v>193</v>
      </c>
      <c r="S336">
        <v>184</v>
      </c>
      <c r="T336">
        <v>136</v>
      </c>
      <c r="U336">
        <v>870</v>
      </c>
      <c r="V336">
        <v>538</v>
      </c>
      <c r="W336">
        <v>145</v>
      </c>
      <c r="X336">
        <v>199</v>
      </c>
      <c r="Y336">
        <v>0</v>
      </c>
      <c r="Z336">
        <v>0</v>
      </c>
      <c r="AA336">
        <v>29</v>
      </c>
      <c r="AB336" s="2">
        <v>1109</v>
      </c>
      <c r="AC336">
        <v>38</v>
      </c>
      <c r="AD336">
        <v>8</v>
      </c>
      <c r="AE336" s="2">
        <v>2936</v>
      </c>
      <c r="AF336">
        <v>0</v>
      </c>
      <c r="AG336" s="2">
        <v>4346</v>
      </c>
      <c r="AH336" s="2">
        <v>2412</v>
      </c>
      <c r="AI336">
        <v>630</v>
      </c>
      <c r="AJ336">
        <v>885</v>
      </c>
      <c r="AK336">
        <v>0</v>
      </c>
      <c r="AL336">
        <v>0</v>
      </c>
      <c r="AM336">
        <v>113</v>
      </c>
      <c r="AN336" s="2">
        <v>3935</v>
      </c>
      <c r="AO336">
        <v>103</v>
      </c>
      <c r="AP336">
        <v>21</v>
      </c>
      <c r="AQ336" s="2">
        <v>12445</v>
      </c>
      <c r="AR336">
        <v>0</v>
      </c>
      <c r="AS336" s="2">
        <v>4326</v>
      </c>
      <c r="AT336" s="2">
        <v>2419</v>
      </c>
      <c r="AU336">
        <v>587</v>
      </c>
      <c r="AV336" s="2">
        <v>2020</v>
      </c>
      <c r="AW336">
        <v>0</v>
      </c>
      <c r="AX336">
        <v>0</v>
      </c>
      <c r="AY336">
        <v>325</v>
      </c>
      <c r="AZ336" s="2">
        <v>9384</v>
      </c>
      <c r="BA336">
        <v>561</v>
      </c>
      <c r="BB336">
        <v>117</v>
      </c>
      <c r="BC336" s="2">
        <v>19739</v>
      </c>
      <c r="BD336" s="2">
        <v>78236652</v>
      </c>
      <c r="BE336" s="2">
        <v>47470485</v>
      </c>
      <c r="BF336" s="2">
        <v>10060251</v>
      </c>
      <c r="BG336" s="2">
        <v>14449749</v>
      </c>
      <c r="BH336">
        <v>0</v>
      </c>
      <c r="BI336">
        <v>0</v>
      </c>
      <c r="BJ336" s="2">
        <v>2495310</v>
      </c>
      <c r="BK336" s="2">
        <v>66466709</v>
      </c>
      <c r="BL336" s="2">
        <v>1217182</v>
      </c>
      <c r="BM336" s="2">
        <v>254701</v>
      </c>
      <c r="BN336" s="2">
        <v>220651039</v>
      </c>
      <c r="BO336" s="2">
        <v>20276837</v>
      </c>
      <c r="BP336" s="2">
        <v>13906220</v>
      </c>
      <c r="BQ336" s="2">
        <v>1934301</v>
      </c>
      <c r="BR336" s="2">
        <v>6985329</v>
      </c>
      <c r="BS336">
        <v>0</v>
      </c>
      <c r="BT336">
        <v>0</v>
      </c>
      <c r="BU336" s="2">
        <v>1972553</v>
      </c>
      <c r="BV336" s="2">
        <v>38522332</v>
      </c>
      <c r="BW336" s="2">
        <v>1474346</v>
      </c>
      <c r="BX336" s="2">
        <v>308514</v>
      </c>
      <c r="BY336" s="2">
        <v>85380432</v>
      </c>
      <c r="BZ336" s="2">
        <v>1702123</v>
      </c>
      <c r="CA336" s="2">
        <v>83415525</v>
      </c>
      <c r="CB336" s="2">
        <v>52222705</v>
      </c>
      <c r="CC336" s="2">
        <v>8627962</v>
      </c>
      <c r="CD336" s="2">
        <v>17153891</v>
      </c>
      <c r="CE336">
        <v>0</v>
      </c>
      <c r="CF336">
        <v>0</v>
      </c>
      <c r="CG336">
        <v>0</v>
      </c>
      <c r="CH336" s="2">
        <v>2617945</v>
      </c>
      <c r="CI336" s="2">
        <v>61677516</v>
      </c>
      <c r="CJ336">
        <v>0</v>
      </c>
      <c r="CK336" s="2">
        <v>3359355</v>
      </c>
      <c r="CL336">
        <v>0</v>
      </c>
      <c r="CM336">
        <v>0</v>
      </c>
      <c r="CN336">
        <v>0</v>
      </c>
      <c r="CO336" s="2">
        <v>884314</v>
      </c>
      <c r="CP336" s="2">
        <v>231661336</v>
      </c>
      <c r="CQ336">
        <v>0</v>
      </c>
      <c r="CR336">
        <v>0</v>
      </c>
      <c r="CS336">
        <v>0</v>
      </c>
      <c r="CT336" s="2">
        <v>-49867</v>
      </c>
      <c r="CU336" s="2">
        <v>-49867</v>
      </c>
      <c r="CV336" s="2">
        <v>15006801</v>
      </c>
      <c r="CW336" s="2">
        <v>9076120</v>
      </c>
      <c r="CX336" s="2">
        <v>3024650</v>
      </c>
      <c r="CY336" s="2">
        <v>4161162</v>
      </c>
      <c r="CZ336">
        <v>0</v>
      </c>
      <c r="DA336">
        <v>0</v>
      </c>
      <c r="DB336" s="2">
        <v>1398680</v>
      </c>
      <c r="DC336" s="2">
        <v>42096512</v>
      </c>
      <c r="DD336">
        <v>0</v>
      </c>
      <c r="DE336" s="2">
        <v>-443657</v>
      </c>
      <c r="DF336" s="2">
        <v>74320268</v>
      </c>
      <c r="DG336" s="2">
        <v>1381331</v>
      </c>
      <c r="DH336" s="2">
        <v>70069756</v>
      </c>
      <c r="DI336" s="2">
        <v>3768368</v>
      </c>
      <c r="DJ336">
        <v>0</v>
      </c>
      <c r="DK336">
        <v>0</v>
      </c>
      <c r="DL336">
        <v>0</v>
      </c>
      <c r="DM336">
        <v>0</v>
      </c>
      <c r="DN336">
        <v>0</v>
      </c>
      <c r="DO336" s="2">
        <v>6727535</v>
      </c>
      <c r="DP336" s="2">
        <v>174911085</v>
      </c>
      <c r="DQ336">
        <v>0</v>
      </c>
      <c r="DR336">
        <v>0</v>
      </c>
      <c r="DS336">
        <v>0</v>
      </c>
      <c r="DT336">
        <v>0</v>
      </c>
      <c r="DU336">
        <v>0</v>
      </c>
      <c r="DV336">
        <v>0</v>
      </c>
      <c r="DW336">
        <v>0</v>
      </c>
      <c r="DX336">
        <v>0</v>
      </c>
      <c r="DY336">
        <v>0</v>
      </c>
      <c r="DZ336">
        <v>0</v>
      </c>
      <c r="EA336">
        <v>0</v>
      </c>
      <c r="EB336">
        <v>0</v>
      </c>
      <c r="EC336">
        <v>0</v>
      </c>
    </row>
    <row r="337" spans="1:133" x14ac:dyDescent="0.25">
      <c r="A337">
        <v>106370771</v>
      </c>
      <c r="B337" t="s">
        <v>1627</v>
      </c>
      <c r="C337">
        <v>20164</v>
      </c>
      <c r="D337" s="1">
        <v>42379</v>
      </c>
      <c r="E337" s="1" t="s">
        <v>134</v>
      </c>
      <c r="F337" t="s">
        <v>135</v>
      </c>
      <c r="G337" t="s">
        <v>186</v>
      </c>
      <c r="H337">
        <v>14</v>
      </c>
      <c r="I337">
        <v>1416</v>
      </c>
      <c r="J337" t="s">
        <v>164</v>
      </c>
      <c r="K337" t="s">
        <v>138</v>
      </c>
      <c r="M337" t="s">
        <v>1628</v>
      </c>
      <c r="N337" t="s">
        <v>1629</v>
      </c>
      <c r="O337" t="s">
        <v>1620</v>
      </c>
      <c r="P337">
        <v>92037</v>
      </c>
      <c r="Q337" t="s">
        <v>1630</v>
      </c>
      <c r="R337">
        <v>432</v>
      </c>
      <c r="S337">
        <v>332</v>
      </c>
      <c r="T337">
        <v>261</v>
      </c>
      <c r="U337" s="2">
        <v>1375</v>
      </c>
      <c r="V337">
        <v>594</v>
      </c>
      <c r="W337">
        <v>101</v>
      </c>
      <c r="X337">
        <v>251</v>
      </c>
      <c r="Y337">
        <v>0</v>
      </c>
      <c r="Z337">
        <v>0</v>
      </c>
      <c r="AA337">
        <v>65</v>
      </c>
      <c r="AB337" s="2">
        <v>2128</v>
      </c>
      <c r="AC337">
        <v>66</v>
      </c>
      <c r="AD337">
        <v>18</v>
      </c>
      <c r="AE337" s="2">
        <v>4598</v>
      </c>
      <c r="AF337">
        <v>0</v>
      </c>
      <c r="AG337" s="2">
        <v>6682</v>
      </c>
      <c r="AH337" s="2">
        <v>2994</v>
      </c>
      <c r="AI337">
        <v>842</v>
      </c>
      <c r="AJ337" s="2">
        <v>1231</v>
      </c>
      <c r="AK337">
        <v>0</v>
      </c>
      <c r="AL337">
        <v>0</v>
      </c>
      <c r="AM337">
        <v>210</v>
      </c>
      <c r="AN337" s="2">
        <v>7799</v>
      </c>
      <c r="AO337">
        <v>229</v>
      </c>
      <c r="AP337">
        <v>61</v>
      </c>
      <c r="AQ337" s="2">
        <v>20048</v>
      </c>
      <c r="AR337">
        <v>0</v>
      </c>
      <c r="AS337" s="2">
        <v>5866</v>
      </c>
      <c r="AT337" s="2">
        <v>1525</v>
      </c>
      <c r="AU337">
        <v>460</v>
      </c>
      <c r="AV337" s="2">
        <v>1420</v>
      </c>
      <c r="AW337">
        <v>0</v>
      </c>
      <c r="AX337">
        <v>0</v>
      </c>
      <c r="AY337">
        <v>328</v>
      </c>
      <c r="AZ337" s="2">
        <v>14208</v>
      </c>
      <c r="BA337">
        <v>644</v>
      </c>
      <c r="BB337">
        <v>171</v>
      </c>
      <c r="BC337" s="2">
        <v>24622</v>
      </c>
      <c r="BD337" s="2">
        <v>179951035</v>
      </c>
      <c r="BE337" s="2">
        <v>78533824</v>
      </c>
      <c r="BF337" s="2">
        <v>26787926</v>
      </c>
      <c r="BG337" s="2">
        <v>31729434</v>
      </c>
      <c r="BH337">
        <v>0</v>
      </c>
      <c r="BI337">
        <v>0</v>
      </c>
      <c r="BJ337" s="2">
        <v>9662553</v>
      </c>
      <c r="BK337" s="2">
        <v>207088397</v>
      </c>
      <c r="BL337" s="2">
        <v>838469</v>
      </c>
      <c r="BM337" s="2">
        <v>221968</v>
      </c>
      <c r="BN337" s="2">
        <v>534813606</v>
      </c>
      <c r="BO337" s="2">
        <v>69629396</v>
      </c>
      <c r="BP337" s="2">
        <v>22879998</v>
      </c>
      <c r="BQ337" s="2">
        <v>1490808</v>
      </c>
      <c r="BR337" s="2">
        <v>6343396</v>
      </c>
      <c r="BS337">
        <v>0</v>
      </c>
      <c r="BT337">
        <v>0</v>
      </c>
      <c r="BU337" s="2">
        <v>2680284</v>
      </c>
      <c r="BV337" s="2">
        <v>123584976</v>
      </c>
      <c r="BW337" s="2">
        <v>2464392</v>
      </c>
      <c r="BX337" s="2">
        <v>652400</v>
      </c>
      <c r="BY337" s="2">
        <v>229725650</v>
      </c>
      <c r="BZ337" s="2">
        <v>2363857</v>
      </c>
      <c r="CA337" s="2">
        <v>214100674</v>
      </c>
      <c r="CB337" s="2">
        <v>87696353</v>
      </c>
      <c r="CC337" s="2">
        <v>25202528</v>
      </c>
      <c r="CD337" s="2">
        <v>32491065</v>
      </c>
      <c r="CE337">
        <v>0</v>
      </c>
      <c r="CF337">
        <v>0</v>
      </c>
      <c r="CG337">
        <v>0</v>
      </c>
      <c r="CH337" s="2">
        <v>8910485</v>
      </c>
      <c r="CI337" s="2">
        <v>220653048</v>
      </c>
      <c r="CJ337">
        <v>0</v>
      </c>
      <c r="CK337" s="2">
        <v>4533406</v>
      </c>
      <c r="CL337">
        <v>0</v>
      </c>
      <c r="CM337">
        <v>0</v>
      </c>
      <c r="CN337">
        <v>0</v>
      </c>
      <c r="CO337" s="2">
        <v>1832309</v>
      </c>
      <c r="CP337" s="2">
        <v>597783725</v>
      </c>
      <c r="CQ337">
        <v>0</v>
      </c>
      <c r="CR337">
        <v>0</v>
      </c>
      <c r="CS337">
        <v>0</v>
      </c>
      <c r="CT337" s="2">
        <v>118194</v>
      </c>
      <c r="CU337" s="2">
        <v>118194</v>
      </c>
      <c r="CV337" s="2">
        <v>35225115</v>
      </c>
      <c r="CW337" s="2">
        <v>13638013</v>
      </c>
      <c r="CX337" s="2">
        <v>2927642</v>
      </c>
      <c r="CY337" s="2">
        <v>5515923</v>
      </c>
      <c r="CZ337">
        <v>0</v>
      </c>
      <c r="DA337">
        <v>0</v>
      </c>
      <c r="DB337" s="2">
        <v>2815027</v>
      </c>
      <c r="DC337" s="2">
        <v>108050709</v>
      </c>
      <c r="DD337">
        <v>0</v>
      </c>
      <c r="DE337" s="2">
        <v>-1298704</v>
      </c>
      <c r="DF337" s="2">
        <v>166873725</v>
      </c>
      <c r="DG337" s="2">
        <v>4210388</v>
      </c>
      <c r="DH337" s="2">
        <v>141295498</v>
      </c>
      <c r="DI337" s="2">
        <v>2841204</v>
      </c>
      <c r="DJ337">
        <v>0</v>
      </c>
      <c r="DK337">
        <v>0</v>
      </c>
      <c r="DL337">
        <v>0</v>
      </c>
      <c r="DM337">
        <v>0</v>
      </c>
      <c r="DN337">
        <v>0</v>
      </c>
      <c r="DO337" s="2">
        <v>11945950</v>
      </c>
      <c r="DP337" s="2">
        <v>556577821</v>
      </c>
      <c r="DQ337">
        <v>0</v>
      </c>
      <c r="DR337">
        <v>0</v>
      </c>
      <c r="DS337">
        <v>0</v>
      </c>
      <c r="DT337">
        <v>0</v>
      </c>
      <c r="DU337">
        <v>0</v>
      </c>
      <c r="DV337">
        <v>0</v>
      </c>
      <c r="DW337">
        <v>0</v>
      </c>
      <c r="DX337">
        <v>0</v>
      </c>
      <c r="DY337">
        <v>0</v>
      </c>
      <c r="DZ337">
        <v>0</v>
      </c>
      <c r="EA337">
        <v>0</v>
      </c>
      <c r="EB337">
        <v>0</v>
      </c>
      <c r="EC337">
        <v>0</v>
      </c>
    </row>
    <row r="338" spans="1:133" x14ac:dyDescent="0.25">
      <c r="A338">
        <v>106370744</v>
      </c>
      <c r="B338" t="s">
        <v>1631</v>
      </c>
      <c r="C338">
        <v>20164</v>
      </c>
      <c r="D338" s="1">
        <v>42379</v>
      </c>
      <c r="E338" s="1" t="s">
        <v>134</v>
      </c>
      <c r="F338" t="s">
        <v>135</v>
      </c>
      <c r="G338" t="s">
        <v>186</v>
      </c>
      <c r="H338">
        <v>14</v>
      </c>
      <c r="I338">
        <v>1418</v>
      </c>
      <c r="J338" t="s">
        <v>164</v>
      </c>
      <c r="K338" t="s">
        <v>138</v>
      </c>
      <c r="L338" t="s">
        <v>214</v>
      </c>
      <c r="M338" t="s">
        <v>1632</v>
      </c>
      <c r="N338" t="s">
        <v>1633</v>
      </c>
      <c r="O338" t="s">
        <v>190</v>
      </c>
      <c r="P338">
        <v>92103</v>
      </c>
      <c r="Q338" t="s">
        <v>1634</v>
      </c>
      <c r="R338">
        <v>655</v>
      </c>
      <c r="S338">
        <v>528</v>
      </c>
      <c r="T338">
        <v>396</v>
      </c>
      <c r="U338" s="2">
        <v>1629</v>
      </c>
      <c r="V338" s="2">
        <v>1419</v>
      </c>
      <c r="W338" s="2">
        <v>1074</v>
      </c>
      <c r="X338" s="2">
        <v>1598</v>
      </c>
      <c r="Y338">
        <v>0</v>
      </c>
      <c r="Z338">
        <v>0</v>
      </c>
      <c r="AA338">
        <v>148</v>
      </c>
      <c r="AB338" s="2">
        <v>1326</v>
      </c>
      <c r="AC338">
        <v>323</v>
      </c>
      <c r="AD338">
        <v>31</v>
      </c>
      <c r="AE338" s="2">
        <v>7548</v>
      </c>
      <c r="AF338">
        <v>0</v>
      </c>
      <c r="AG338" s="2">
        <v>8544</v>
      </c>
      <c r="AH338" s="2">
        <v>7137</v>
      </c>
      <c r="AI338" s="2">
        <v>6759</v>
      </c>
      <c r="AJ338" s="2">
        <v>6371</v>
      </c>
      <c r="AK338">
        <v>0</v>
      </c>
      <c r="AL338">
        <v>0</v>
      </c>
      <c r="AM338">
        <v>508</v>
      </c>
      <c r="AN338" s="2">
        <v>4968</v>
      </c>
      <c r="AO338" s="2">
        <v>1151</v>
      </c>
      <c r="AP338">
        <v>110</v>
      </c>
      <c r="AQ338" s="2">
        <v>35548</v>
      </c>
      <c r="AR338">
        <v>0</v>
      </c>
      <c r="AS338" s="2">
        <v>6952</v>
      </c>
      <c r="AT338" s="2">
        <v>5224</v>
      </c>
      <c r="AU338" s="2">
        <v>4875</v>
      </c>
      <c r="AV338" s="2">
        <v>12800</v>
      </c>
      <c r="AW338">
        <v>0</v>
      </c>
      <c r="AX338">
        <v>0</v>
      </c>
      <c r="AY338">
        <v>554</v>
      </c>
      <c r="AZ338" s="2">
        <v>9352</v>
      </c>
      <c r="BA338" s="2">
        <v>1954</v>
      </c>
      <c r="BB338">
        <v>186</v>
      </c>
      <c r="BC338" s="2">
        <v>41897</v>
      </c>
      <c r="BD338" s="2">
        <v>153015999</v>
      </c>
      <c r="BE338" s="2">
        <v>126900323</v>
      </c>
      <c r="BF338" s="2">
        <v>81251247</v>
      </c>
      <c r="BG338" s="2">
        <v>101646696</v>
      </c>
      <c r="BH338">
        <v>0</v>
      </c>
      <c r="BI338">
        <v>0</v>
      </c>
      <c r="BJ338" s="2">
        <v>16939955</v>
      </c>
      <c r="BK338" s="2">
        <v>109998971</v>
      </c>
      <c r="BL338" s="2">
        <v>13652367</v>
      </c>
      <c r="BM338" s="2">
        <v>1302383</v>
      </c>
      <c r="BN338" s="2">
        <v>604707941</v>
      </c>
      <c r="BO338" s="2">
        <v>44490109</v>
      </c>
      <c r="BP338" s="2">
        <v>37375939</v>
      </c>
      <c r="BQ338" s="2">
        <v>12469502</v>
      </c>
      <c r="BR338" s="2">
        <v>45457458</v>
      </c>
      <c r="BS338">
        <v>0</v>
      </c>
      <c r="BT338">
        <v>0</v>
      </c>
      <c r="BU338" s="2">
        <v>3789529</v>
      </c>
      <c r="BV338" s="2">
        <v>57544346</v>
      </c>
      <c r="BW338" s="2">
        <v>5282450</v>
      </c>
      <c r="BX338" s="2">
        <v>503925</v>
      </c>
      <c r="BY338" s="2">
        <v>206913258</v>
      </c>
      <c r="BZ338" s="2">
        <v>4661315</v>
      </c>
      <c r="CA338" s="2">
        <v>162492037</v>
      </c>
      <c r="CB338" s="2">
        <v>134756269</v>
      </c>
      <c r="CC338" s="2">
        <v>64109808</v>
      </c>
      <c r="CD338" s="2">
        <v>104751027</v>
      </c>
      <c r="CE338" s="2">
        <v>-9059851</v>
      </c>
      <c r="CF338">
        <v>0</v>
      </c>
      <c r="CG338">
        <v>0</v>
      </c>
      <c r="CH338" s="2">
        <v>14075224</v>
      </c>
      <c r="CI338" s="2">
        <v>103019673</v>
      </c>
      <c r="CJ338">
        <v>0</v>
      </c>
      <c r="CK338" s="2">
        <v>22276440</v>
      </c>
      <c r="CL338">
        <v>0</v>
      </c>
      <c r="CM338">
        <v>0</v>
      </c>
      <c r="CN338">
        <v>0</v>
      </c>
      <c r="CO338" s="2">
        <v>5162844</v>
      </c>
      <c r="CP338" s="2">
        <v>606244786</v>
      </c>
      <c r="CQ338">
        <v>0</v>
      </c>
      <c r="CR338">
        <v>0</v>
      </c>
      <c r="CS338">
        <v>0</v>
      </c>
      <c r="CT338" s="2">
        <v>439165</v>
      </c>
      <c r="CU338" s="2">
        <v>439165</v>
      </c>
      <c r="CV338" s="2">
        <v>34506025</v>
      </c>
      <c r="CW338" s="2">
        <v>29248379</v>
      </c>
      <c r="CX338" s="2">
        <v>37151154</v>
      </c>
      <c r="CY338" s="2">
        <v>41941062</v>
      </c>
      <c r="CZ338">
        <v>0</v>
      </c>
      <c r="DA338">
        <v>0</v>
      </c>
      <c r="DB338" s="2">
        <v>6415048</v>
      </c>
      <c r="DC338" s="2">
        <v>62387849</v>
      </c>
      <c r="DD338">
        <v>0</v>
      </c>
      <c r="DE338" s="2">
        <v>-5833939</v>
      </c>
      <c r="DF338" s="2">
        <v>205815578</v>
      </c>
      <c r="DG338" s="2">
        <v>4828466</v>
      </c>
      <c r="DH338" s="2">
        <v>189740482</v>
      </c>
      <c r="DI338" s="2">
        <v>6567397</v>
      </c>
      <c r="DJ338" s="2">
        <v>2628</v>
      </c>
      <c r="DK338">
        <v>0</v>
      </c>
      <c r="DL338">
        <v>0</v>
      </c>
      <c r="DM338">
        <v>0</v>
      </c>
      <c r="DN338">
        <v>0</v>
      </c>
      <c r="DO338" s="2">
        <v>2656356</v>
      </c>
      <c r="DP338" s="2">
        <v>193027037</v>
      </c>
      <c r="DQ338">
        <v>0</v>
      </c>
      <c r="DR338">
        <v>0</v>
      </c>
      <c r="DS338">
        <v>0</v>
      </c>
      <c r="DT338">
        <v>0</v>
      </c>
      <c r="DU338">
        <v>0</v>
      </c>
      <c r="DV338">
        <v>0</v>
      </c>
      <c r="DW338">
        <v>0</v>
      </c>
      <c r="DX338">
        <v>0</v>
      </c>
      <c r="DY338">
        <v>0</v>
      </c>
      <c r="DZ338">
        <v>0</v>
      </c>
      <c r="EA338">
        <v>0</v>
      </c>
      <c r="EB338">
        <v>0</v>
      </c>
      <c r="EC338">
        <v>0</v>
      </c>
    </row>
    <row r="339" spans="1:133" x14ac:dyDescent="0.25">
      <c r="A339">
        <v>106124004</v>
      </c>
      <c r="B339" t="s">
        <v>1635</v>
      </c>
      <c r="C339">
        <v>20164</v>
      </c>
      <c r="D339" s="1">
        <v>42379</v>
      </c>
      <c r="E339" s="1" t="s">
        <v>134</v>
      </c>
      <c r="F339" t="s">
        <v>135</v>
      </c>
      <c r="G339" t="s">
        <v>796</v>
      </c>
      <c r="H339">
        <v>1</v>
      </c>
      <c r="I339">
        <v>105</v>
      </c>
      <c r="J339" t="s">
        <v>213</v>
      </c>
      <c r="K339" t="s">
        <v>310</v>
      </c>
      <c r="M339" t="s">
        <v>1636</v>
      </c>
      <c r="N339" t="s">
        <v>1637</v>
      </c>
      <c r="O339" t="s">
        <v>1638</v>
      </c>
      <c r="P339">
        <v>95501</v>
      </c>
      <c r="Q339" t="s">
        <v>1639</v>
      </c>
      <c r="R339">
        <v>16</v>
      </c>
      <c r="S339">
        <v>16</v>
      </c>
      <c r="T339">
        <v>16</v>
      </c>
      <c r="U339">
        <v>45</v>
      </c>
      <c r="V339">
        <v>0</v>
      </c>
      <c r="W339">
        <v>0</v>
      </c>
      <c r="X339">
        <v>0</v>
      </c>
      <c r="Y339">
        <v>0</v>
      </c>
      <c r="Z339">
        <v>0</v>
      </c>
      <c r="AA339">
        <v>79</v>
      </c>
      <c r="AB339">
        <v>0</v>
      </c>
      <c r="AC339">
        <v>1</v>
      </c>
      <c r="AD339">
        <v>0</v>
      </c>
      <c r="AE339">
        <v>125</v>
      </c>
      <c r="AF339">
        <v>0</v>
      </c>
      <c r="AG339">
        <v>468</v>
      </c>
      <c r="AH339">
        <v>0</v>
      </c>
      <c r="AI339">
        <v>0</v>
      </c>
      <c r="AJ339">
        <v>0</v>
      </c>
      <c r="AK339">
        <v>0</v>
      </c>
      <c r="AL339">
        <v>0</v>
      </c>
      <c r="AM339">
        <v>537</v>
      </c>
      <c r="AN339">
        <v>0</v>
      </c>
      <c r="AO339">
        <v>2</v>
      </c>
      <c r="AP339">
        <v>0</v>
      </c>
      <c r="AQ339" s="2">
        <v>1007</v>
      </c>
      <c r="AR339">
        <v>0</v>
      </c>
      <c r="AS339">
        <v>0</v>
      </c>
      <c r="AT339">
        <v>0</v>
      </c>
      <c r="AU339">
        <v>0</v>
      </c>
      <c r="AV339">
        <v>0</v>
      </c>
      <c r="AW339">
        <v>0</v>
      </c>
      <c r="AX339">
        <v>0</v>
      </c>
      <c r="AY339">
        <v>0</v>
      </c>
      <c r="AZ339">
        <v>0</v>
      </c>
      <c r="BA339">
        <v>0</v>
      </c>
      <c r="BB339">
        <v>0</v>
      </c>
      <c r="BC339">
        <v>0</v>
      </c>
      <c r="BD339" s="2">
        <v>695331</v>
      </c>
      <c r="BE339">
        <v>0</v>
      </c>
      <c r="BF339">
        <v>0</v>
      </c>
      <c r="BG339">
        <v>0</v>
      </c>
      <c r="BH339">
        <v>0</v>
      </c>
      <c r="BI339">
        <v>0</v>
      </c>
      <c r="BJ339" s="2">
        <v>797848</v>
      </c>
      <c r="BK339">
        <v>0</v>
      </c>
      <c r="BL339" s="2">
        <v>2971</v>
      </c>
      <c r="BM339">
        <v>0</v>
      </c>
      <c r="BN339" s="2">
        <v>1496150</v>
      </c>
      <c r="BO339">
        <v>0</v>
      </c>
      <c r="BP339">
        <v>0</v>
      </c>
      <c r="BQ339">
        <v>0</v>
      </c>
      <c r="BR339">
        <v>0</v>
      </c>
      <c r="BS339">
        <v>0</v>
      </c>
      <c r="BT339">
        <v>0</v>
      </c>
      <c r="BU339">
        <v>0</v>
      </c>
      <c r="BV339">
        <v>0</v>
      </c>
      <c r="BW339">
        <v>0</v>
      </c>
      <c r="BX339">
        <v>0</v>
      </c>
      <c r="BY339">
        <v>0</v>
      </c>
      <c r="BZ339">
        <v>0</v>
      </c>
      <c r="CA339">
        <v>0</v>
      </c>
      <c r="CB339">
        <v>0</v>
      </c>
      <c r="CC339">
        <v>0</v>
      </c>
      <c r="CD339">
        <v>0</v>
      </c>
      <c r="CE339">
        <v>-49</v>
      </c>
      <c r="CF339">
        <v>0</v>
      </c>
      <c r="CG339">
        <v>0</v>
      </c>
      <c r="CH339">
        <v>0</v>
      </c>
      <c r="CI339">
        <v>0</v>
      </c>
      <c r="CJ339">
        <v>0</v>
      </c>
      <c r="CK339">
        <v>0</v>
      </c>
      <c r="CL339">
        <v>0</v>
      </c>
      <c r="CM339">
        <v>0</v>
      </c>
      <c r="CN339">
        <v>0</v>
      </c>
      <c r="CO339">
        <v>0</v>
      </c>
      <c r="CP339">
        <v>-49</v>
      </c>
      <c r="CQ339">
        <v>0</v>
      </c>
      <c r="CR339">
        <v>0</v>
      </c>
      <c r="CS339">
        <v>0</v>
      </c>
      <c r="CT339">
        <v>0</v>
      </c>
      <c r="CU339">
        <v>0</v>
      </c>
      <c r="CV339" s="2">
        <v>695331</v>
      </c>
      <c r="CW339">
        <v>0</v>
      </c>
      <c r="CX339">
        <v>0</v>
      </c>
      <c r="CY339">
        <v>0</v>
      </c>
      <c r="CZ339">
        <v>0</v>
      </c>
      <c r="DA339">
        <v>0</v>
      </c>
      <c r="DB339" s="2">
        <v>797897</v>
      </c>
      <c r="DC339">
        <v>0</v>
      </c>
      <c r="DD339" s="2">
        <v>2971</v>
      </c>
      <c r="DE339">
        <v>0</v>
      </c>
      <c r="DF339" s="2">
        <v>1496199</v>
      </c>
      <c r="DG339">
        <v>0</v>
      </c>
      <c r="DH339" s="2">
        <v>1374237</v>
      </c>
      <c r="DI339" s="2">
        <v>239867</v>
      </c>
      <c r="DJ339">
        <v>0</v>
      </c>
      <c r="DK339">
        <v>0</v>
      </c>
      <c r="DL339">
        <v>0</v>
      </c>
      <c r="DM339">
        <v>0</v>
      </c>
      <c r="DN339">
        <v>0</v>
      </c>
      <c r="DO339">
        <v>0</v>
      </c>
      <c r="DP339">
        <v>0</v>
      </c>
      <c r="DQ339">
        <v>0</v>
      </c>
      <c r="DR339">
        <v>0</v>
      </c>
      <c r="DS339">
        <v>0</v>
      </c>
      <c r="DT339">
        <v>0</v>
      </c>
      <c r="DU339">
        <v>0</v>
      </c>
      <c r="DV339">
        <v>0</v>
      </c>
      <c r="DW339">
        <v>0</v>
      </c>
      <c r="DX339">
        <v>0</v>
      </c>
      <c r="DY339">
        <v>0</v>
      </c>
      <c r="DZ339">
        <v>0</v>
      </c>
      <c r="EA339">
        <v>0</v>
      </c>
      <c r="EB339">
        <v>0</v>
      </c>
      <c r="EC339">
        <v>0</v>
      </c>
    </row>
    <row r="340" spans="1:133" x14ac:dyDescent="0.25">
      <c r="A340">
        <v>106321016</v>
      </c>
      <c r="B340" t="s">
        <v>1640</v>
      </c>
      <c r="C340">
        <v>20164</v>
      </c>
      <c r="D340" s="1">
        <v>42379</v>
      </c>
      <c r="E340" s="1" t="s">
        <v>134</v>
      </c>
      <c r="F340" t="s">
        <v>135</v>
      </c>
      <c r="G340" t="s">
        <v>558</v>
      </c>
      <c r="H340">
        <v>1</v>
      </c>
      <c r="I340">
        <v>215</v>
      </c>
      <c r="J340" t="s">
        <v>137</v>
      </c>
      <c r="K340" t="s">
        <v>138</v>
      </c>
      <c r="L340" t="s">
        <v>139</v>
      </c>
      <c r="M340" t="s">
        <v>1641</v>
      </c>
      <c r="N340" t="s">
        <v>1642</v>
      </c>
      <c r="O340" t="s">
        <v>1643</v>
      </c>
      <c r="P340">
        <v>96020</v>
      </c>
      <c r="Q340" t="s">
        <v>1644</v>
      </c>
      <c r="R340">
        <v>26</v>
      </c>
      <c r="S340">
        <v>26</v>
      </c>
      <c r="T340">
        <v>24</v>
      </c>
      <c r="U340">
        <v>29</v>
      </c>
      <c r="V340">
        <v>0</v>
      </c>
      <c r="W340">
        <v>1</v>
      </c>
      <c r="X340">
        <v>2</v>
      </c>
      <c r="Y340">
        <v>0</v>
      </c>
      <c r="Z340">
        <v>0</v>
      </c>
      <c r="AA340">
        <v>6</v>
      </c>
      <c r="AB340">
        <v>0</v>
      </c>
      <c r="AC340">
        <v>0</v>
      </c>
      <c r="AD340">
        <v>0</v>
      </c>
      <c r="AE340">
        <v>38</v>
      </c>
      <c r="AF340">
        <v>0</v>
      </c>
      <c r="AG340">
        <v>131</v>
      </c>
      <c r="AH340">
        <v>0</v>
      </c>
      <c r="AI340" s="2">
        <v>1293</v>
      </c>
      <c r="AJ340">
        <v>7</v>
      </c>
      <c r="AK340">
        <v>0</v>
      </c>
      <c r="AL340">
        <v>0</v>
      </c>
      <c r="AM340">
        <v>22</v>
      </c>
      <c r="AN340">
        <v>0</v>
      </c>
      <c r="AO340">
        <v>0</v>
      </c>
      <c r="AP340">
        <v>33</v>
      </c>
      <c r="AQ340" s="2">
        <v>1486</v>
      </c>
      <c r="AR340" s="2">
        <v>1324</v>
      </c>
      <c r="AS340" s="2">
        <v>3417</v>
      </c>
      <c r="AT340">
        <v>0</v>
      </c>
      <c r="AU340">
        <v>654</v>
      </c>
      <c r="AV340">
        <v>541</v>
      </c>
      <c r="AW340">
        <v>0</v>
      </c>
      <c r="AX340">
        <v>0</v>
      </c>
      <c r="AY340" s="2">
        <v>2404</v>
      </c>
      <c r="AZ340">
        <v>0</v>
      </c>
      <c r="BA340">
        <v>0</v>
      </c>
      <c r="BB340">
        <v>204</v>
      </c>
      <c r="BC340" s="2">
        <v>7220</v>
      </c>
      <c r="BD340" s="2">
        <v>705752</v>
      </c>
      <c r="BE340">
        <v>0</v>
      </c>
      <c r="BF340" s="2">
        <v>694095</v>
      </c>
      <c r="BG340" s="2">
        <v>67003</v>
      </c>
      <c r="BH340">
        <v>0</v>
      </c>
      <c r="BI340">
        <v>0</v>
      </c>
      <c r="BJ340" s="2">
        <v>145354</v>
      </c>
      <c r="BK340">
        <v>0</v>
      </c>
      <c r="BL340">
        <v>0</v>
      </c>
      <c r="BM340" s="2">
        <v>16500</v>
      </c>
      <c r="BN340" s="2">
        <v>1628704</v>
      </c>
      <c r="BO340" s="2">
        <v>2000082</v>
      </c>
      <c r="BP340">
        <v>0</v>
      </c>
      <c r="BQ340" s="2">
        <v>93514</v>
      </c>
      <c r="BR340" s="2">
        <v>689632</v>
      </c>
      <c r="BS340">
        <v>0</v>
      </c>
      <c r="BT340">
        <v>0</v>
      </c>
      <c r="BU340" s="2">
        <v>1441109</v>
      </c>
      <c r="BV340">
        <v>0</v>
      </c>
      <c r="BW340">
        <v>0</v>
      </c>
      <c r="BX340" s="2">
        <v>120020</v>
      </c>
      <c r="BY340" s="2">
        <v>4344357</v>
      </c>
      <c r="BZ340" s="2">
        <v>116786</v>
      </c>
      <c r="CA340" s="2">
        <v>1444630</v>
      </c>
      <c r="CB340">
        <v>0</v>
      </c>
      <c r="CC340" s="2">
        <v>242571</v>
      </c>
      <c r="CD340" s="2">
        <v>233031</v>
      </c>
      <c r="CE340">
        <v>-1</v>
      </c>
      <c r="CF340">
        <v>0</v>
      </c>
      <c r="CG340">
        <v>0</v>
      </c>
      <c r="CH340" s="2">
        <v>405675</v>
      </c>
      <c r="CI340">
        <v>0</v>
      </c>
      <c r="CJ340">
        <v>0</v>
      </c>
      <c r="CK340" s="2">
        <v>5477</v>
      </c>
      <c r="CL340">
        <v>0</v>
      </c>
      <c r="CM340">
        <v>0</v>
      </c>
      <c r="CN340">
        <v>0</v>
      </c>
      <c r="CO340" s="2">
        <v>49230</v>
      </c>
      <c r="CP340" s="2">
        <v>2497399</v>
      </c>
      <c r="CQ340">
        <v>0</v>
      </c>
      <c r="CR340">
        <v>0</v>
      </c>
      <c r="CS340">
        <v>0</v>
      </c>
      <c r="CT340">
        <v>0</v>
      </c>
      <c r="CU340">
        <v>0</v>
      </c>
      <c r="CV340" s="2">
        <v>1261204</v>
      </c>
      <c r="CW340">
        <v>0</v>
      </c>
      <c r="CX340" s="2">
        <v>545039</v>
      </c>
      <c r="CY340" s="2">
        <v>523604</v>
      </c>
      <c r="CZ340">
        <v>0</v>
      </c>
      <c r="DA340">
        <v>0</v>
      </c>
      <c r="DB340" s="2">
        <v>1180788</v>
      </c>
      <c r="DC340">
        <v>0</v>
      </c>
      <c r="DD340" s="2">
        <v>-5477</v>
      </c>
      <c r="DE340" s="2">
        <v>-29496</v>
      </c>
      <c r="DF340" s="2">
        <v>3475662</v>
      </c>
      <c r="DG340" s="2">
        <v>1318354</v>
      </c>
      <c r="DH340" s="2">
        <v>3717307</v>
      </c>
      <c r="DI340" s="2">
        <v>765575</v>
      </c>
      <c r="DJ340" s="2">
        <v>36082</v>
      </c>
      <c r="DK340">
        <v>0</v>
      </c>
      <c r="DL340">
        <v>0</v>
      </c>
      <c r="DM340">
        <v>0</v>
      </c>
      <c r="DN340">
        <v>0</v>
      </c>
      <c r="DO340">
        <v>0</v>
      </c>
      <c r="DP340" s="2">
        <v>1605644</v>
      </c>
      <c r="DQ340">
        <v>0</v>
      </c>
      <c r="DR340">
        <v>0</v>
      </c>
      <c r="DS340">
        <v>0</v>
      </c>
      <c r="DT340">
        <v>0</v>
      </c>
      <c r="DU340">
        <v>0</v>
      </c>
      <c r="DV340">
        <v>0</v>
      </c>
      <c r="DW340">
        <v>0</v>
      </c>
      <c r="DX340">
        <v>0</v>
      </c>
      <c r="DY340">
        <v>0</v>
      </c>
      <c r="DZ340">
        <v>0</v>
      </c>
      <c r="EA340">
        <v>0</v>
      </c>
      <c r="EB340">
        <v>0</v>
      </c>
      <c r="EC340">
        <v>0</v>
      </c>
    </row>
    <row r="341" spans="1:133" x14ac:dyDescent="0.25">
      <c r="A341">
        <v>106410891</v>
      </c>
      <c r="B341" t="s">
        <v>1645</v>
      </c>
      <c r="C341">
        <v>20164</v>
      </c>
      <c r="D341" s="1">
        <v>42379</v>
      </c>
      <c r="E341" s="1" t="s">
        <v>134</v>
      </c>
      <c r="F341" t="s">
        <v>135</v>
      </c>
      <c r="G341" t="s">
        <v>868</v>
      </c>
      <c r="H341">
        <v>4</v>
      </c>
      <c r="I341">
        <v>428</v>
      </c>
      <c r="J341" t="s">
        <v>164</v>
      </c>
      <c r="K341" t="s">
        <v>138</v>
      </c>
      <c r="M341" t="s">
        <v>1646</v>
      </c>
      <c r="N341" t="s">
        <v>1647</v>
      </c>
      <c r="O341" t="s">
        <v>870</v>
      </c>
      <c r="P341">
        <v>94062</v>
      </c>
      <c r="Q341" t="s">
        <v>1648</v>
      </c>
      <c r="R341">
        <v>208</v>
      </c>
      <c r="S341">
        <v>172</v>
      </c>
      <c r="T341">
        <v>58</v>
      </c>
      <c r="U341">
        <v>564</v>
      </c>
      <c r="V341">
        <v>83</v>
      </c>
      <c r="W341">
        <v>13</v>
      </c>
      <c r="X341">
        <v>42</v>
      </c>
      <c r="Y341">
        <v>0</v>
      </c>
      <c r="Z341">
        <v>0</v>
      </c>
      <c r="AA341">
        <v>11</v>
      </c>
      <c r="AB341">
        <v>632</v>
      </c>
      <c r="AC341">
        <v>1</v>
      </c>
      <c r="AD341">
        <v>43</v>
      </c>
      <c r="AE341" s="2">
        <v>1389</v>
      </c>
      <c r="AF341">
        <v>0</v>
      </c>
      <c r="AG341" s="2">
        <v>2242</v>
      </c>
      <c r="AH341">
        <v>316</v>
      </c>
      <c r="AI341">
        <v>29</v>
      </c>
      <c r="AJ341">
        <v>158</v>
      </c>
      <c r="AK341">
        <v>0</v>
      </c>
      <c r="AL341">
        <v>0</v>
      </c>
      <c r="AM341">
        <v>24</v>
      </c>
      <c r="AN341" s="2">
        <v>1975</v>
      </c>
      <c r="AO341">
        <v>4</v>
      </c>
      <c r="AP341">
        <v>135</v>
      </c>
      <c r="AQ341" s="2">
        <v>4883</v>
      </c>
      <c r="AR341">
        <v>0</v>
      </c>
      <c r="AS341" s="2">
        <v>6795</v>
      </c>
      <c r="AT341">
        <v>678</v>
      </c>
      <c r="AU341">
        <v>143</v>
      </c>
      <c r="AV341">
        <v>648</v>
      </c>
      <c r="AW341">
        <v>0</v>
      </c>
      <c r="AX341">
        <v>0</v>
      </c>
      <c r="AY341">
        <v>79</v>
      </c>
      <c r="AZ341" s="2">
        <v>8485</v>
      </c>
      <c r="BA341">
        <v>65</v>
      </c>
      <c r="BB341">
        <v>423</v>
      </c>
      <c r="BC341" s="2">
        <v>17316</v>
      </c>
      <c r="BD341" s="2">
        <v>85924377</v>
      </c>
      <c r="BE341" s="2">
        <v>12297742</v>
      </c>
      <c r="BF341" s="2">
        <v>857511</v>
      </c>
      <c r="BG341" s="2">
        <v>4859456</v>
      </c>
      <c r="BH341">
        <v>0</v>
      </c>
      <c r="BI341">
        <v>0</v>
      </c>
      <c r="BJ341" s="2">
        <v>542218</v>
      </c>
      <c r="BK341" s="2">
        <v>69203340</v>
      </c>
      <c r="BL341" s="2">
        <v>51692</v>
      </c>
      <c r="BM341" s="2">
        <v>3661442</v>
      </c>
      <c r="BN341" s="2">
        <v>177397778</v>
      </c>
      <c r="BO341" s="2">
        <v>49604011</v>
      </c>
      <c r="BP341" s="2">
        <v>4952379</v>
      </c>
      <c r="BQ341" s="2">
        <v>1041911</v>
      </c>
      <c r="BR341" s="2">
        <v>4726950</v>
      </c>
      <c r="BS341">
        <v>0</v>
      </c>
      <c r="BT341">
        <v>0</v>
      </c>
      <c r="BU341" s="2">
        <v>579961</v>
      </c>
      <c r="BV341" s="2">
        <v>61939367</v>
      </c>
      <c r="BW341" s="2">
        <v>477843</v>
      </c>
      <c r="BX341" s="2">
        <v>3087161</v>
      </c>
      <c r="BY341" s="2">
        <v>126409583</v>
      </c>
      <c r="BZ341" s="2">
        <v>2272420</v>
      </c>
      <c r="CA341" s="2">
        <v>117617770</v>
      </c>
      <c r="CB341" s="2">
        <v>15122814</v>
      </c>
      <c r="CC341" s="2">
        <v>1519598</v>
      </c>
      <c r="CD341" s="2">
        <v>6921249</v>
      </c>
      <c r="CE341">
        <v>0</v>
      </c>
      <c r="CF341">
        <v>0</v>
      </c>
      <c r="CG341">
        <v>0</v>
      </c>
      <c r="CH341" s="2">
        <v>757835</v>
      </c>
      <c r="CI341" s="2">
        <v>81223541</v>
      </c>
      <c r="CJ341">
        <v>0</v>
      </c>
      <c r="CK341" s="2">
        <v>744106</v>
      </c>
      <c r="CL341">
        <v>0</v>
      </c>
      <c r="CM341">
        <v>0</v>
      </c>
      <c r="CN341">
        <v>0</v>
      </c>
      <c r="CO341" s="2">
        <v>5537571</v>
      </c>
      <c r="CP341" s="2">
        <v>231716904</v>
      </c>
      <c r="CQ341">
        <v>0</v>
      </c>
      <c r="CR341">
        <v>0</v>
      </c>
      <c r="CS341">
        <v>0</v>
      </c>
      <c r="CT341">
        <v>0</v>
      </c>
      <c r="CU341">
        <v>0</v>
      </c>
      <c r="CV341" s="2">
        <v>17361541</v>
      </c>
      <c r="CW341" s="2">
        <v>2065106</v>
      </c>
      <c r="CX341" s="2">
        <v>358665</v>
      </c>
      <c r="CY341" s="2">
        <v>2574681</v>
      </c>
      <c r="CZ341">
        <v>0</v>
      </c>
      <c r="DA341">
        <v>0</v>
      </c>
      <c r="DB341" s="2">
        <v>205534</v>
      </c>
      <c r="DC341" s="2">
        <v>48868481</v>
      </c>
      <c r="DD341">
        <v>0</v>
      </c>
      <c r="DE341" s="2">
        <v>656449</v>
      </c>
      <c r="DF341" s="2">
        <v>72090457</v>
      </c>
      <c r="DG341" s="2">
        <v>1326981</v>
      </c>
      <c r="DH341" s="2">
        <v>71979584</v>
      </c>
      <c r="DI341">
        <v>0</v>
      </c>
      <c r="DJ341" s="2">
        <v>-45087</v>
      </c>
      <c r="DK341">
        <v>0</v>
      </c>
      <c r="DL341">
        <v>0</v>
      </c>
      <c r="DM341">
        <v>0</v>
      </c>
      <c r="DN341">
        <v>0</v>
      </c>
      <c r="DO341" s="2">
        <v>3677966</v>
      </c>
      <c r="DP341" s="2">
        <v>327907287</v>
      </c>
      <c r="DQ341">
        <v>0</v>
      </c>
      <c r="DR341">
        <v>0</v>
      </c>
      <c r="DS341">
        <v>0</v>
      </c>
      <c r="DT341">
        <v>0</v>
      </c>
      <c r="DU341">
        <v>0</v>
      </c>
      <c r="DV341">
        <v>0</v>
      </c>
      <c r="DW341">
        <v>0</v>
      </c>
      <c r="DX341">
        <v>0</v>
      </c>
      <c r="DY341">
        <v>0</v>
      </c>
      <c r="DZ341">
        <v>0</v>
      </c>
      <c r="EA341">
        <v>0</v>
      </c>
      <c r="EB341">
        <v>0</v>
      </c>
      <c r="EC341">
        <v>0</v>
      </c>
    </row>
    <row r="342" spans="1:133" x14ac:dyDescent="0.25">
      <c r="A342">
        <v>106410817</v>
      </c>
      <c r="B342" t="s">
        <v>1649</v>
      </c>
      <c r="C342">
        <v>20164</v>
      </c>
      <c r="D342" s="1">
        <v>42379</v>
      </c>
      <c r="E342" s="1" t="s">
        <v>134</v>
      </c>
      <c r="F342" t="s">
        <v>135</v>
      </c>
      <c r="G342" t="s">
        <v>868</v>
      </c>
      <c r="H342">
        <v>4</v>
      </c>
      <c r="I342">
        <v>425</v>
      </c>
      <c r="J342" t="s">
        <v>164</v>
      </c>
      <c r="K342" t="s">
        <v>138</v>
      </c>
      <c r="M342" t="s">
        <v>1650</v>
      </c>
      <c r="N342" t="s">
        <v>1651</v>
      </c>
      <c r="O342" t="s">
        <v>1652</v>
      </c>
      <c r="P342">
        <v>94015</v>
      </c>
      <c r="Q342" t="s">
        <v>1653</v>
      </c>
      <c r="R342">
        <v>478</v>
      </c>
      <c r="S342">
        <v>415</v>
      </c>
      <c r="T342">
        <v>235</v>
      </c>
      <c r="U342">
        <v>556</v>
      </c>
      <c r="V342">
        <v>90</v>
      </c>
      <c r="W342">
        <v>103</v>
      </c>
      <c r="X342">
        <v>192</v>
      </c>
      <c r="Y342">
        <v>0</v>
      </c>
      <c r="Z342">
        <v>0</v>
      </c>
      <c r="AA342">
        <v>31</v>
      </c>
      <c r="AB342">
        <v>509</v>
      </c>
      <c r="AC342">
        <v>0</v>
      </c>
      <c r="AD342">
        <v>9</v>
      </c>
      <c r="AE342" s="2">
        <v>1490</v>
      </c>
      <c r="AF342">
        <v>52</v>
      </c>
      <c r="AG342" s="2">
        <v>4066</v>
      </c>
      <c r="AH342">
        <v>726</v>
      </c>
      <c r="AI342" s="2">
        <v>10851</v>
      </c>
      <c r="AJ342" s="2">
        <v>2659</v>
      </c>
      <c r="AK342">
        <v>0</v>
      </c>
      <c r="AL342">
        <v>0</v>
      </c>
      <c r="AM342">
        <v>181</v>
      </c>
      <c r="AN342" s="2">
        <v>2889</v>
      </c>
      <c r="AO342">
        <v>0</v>
      </c>
      <c r="AP342">
        <v>46</v>
      </c>
      <c r="AQ342" s="2">
        <v>21418</v>
      </c>
      <c r="AR342" s="2">
        <v>13316</v>
      </c>
      <c r="AS342" s="2">
        <v>8181</v>
      </c>
      <c r="AT342" s="2">
        <v>1052</v>
      </c>
      <c r="AU342">
        <v>583</v>
      </c>
      <c r="AV342" s="2">
        <v>6940</v>
      </c>
      <c r="AW342">
        <v>0</v>
      </c>
      <c r="AX342">
        <v>0</v>
      </c>
      <c r="AY342">
        <v>406</v>
      </c>
      <c r="AZ342" s="2">
        <v>12070</v>
      </c>
      <c r="BA342">
        <v>0</v>
      </c>
      <c r="BB342">
        <v>537</v>
      </c>
      <c r="BC342" s="2">
        <v>29769</v>
      </c>
      <c r="BD342" s="2">
        <v>95514795</v>
      </c>
      <c r="BE342" s="2">
        <v>14757169</v>
      </c>
      <c r="BF342" s="2">
        <v>37805358</v>
      </c>
      <c r="BG342" s="2">
        <v>36544936</v>
      </c>
      <c r="BH342">
        <v>0</v>
      </c>
      <c r="BI342">
        <v>0</v>
      </c>
      <c r="BJ342" s="2">
        <v>9590649</v>
      </c>
      <c r="BK342" s="2">
        <v>80272929</v>
      </c>
      <c r="BL342">
        <v>0</v>
      </c>
      <c r="BM342" s="2">
        <v>1096899</v>
      </c>
      <c r="BN342" s="2">
        <v>275582735</v>
      </c>
      <c r="BO342" s="2">
        <v>33943072</v>
      </c>
      <c r="BP342" s="2">
        <v>5849288</v>
      </c>
      <c r="BQ342" s="2">
        <v>2438361</v>
      </c>
      <c r="BR342" s="2">
        <v>22170253</v>
      </c>
      <c r="BS342">
        <v>0</v>
      </c>
      <c r="BT342">
        <v>0</v>
      </c>
      <c r="BU342" s="2">
        <v>1801244</v>
      </c>
      <c r="BV342" s="2">
        <v>42384586</v>
      </c>
      <c r="BW342">
        <v>0</v>
      </c>
      <c r="BX342" s="2">
        <v>1726368</v>
      </c>
      <c r="BY342" s="2">
        <v>110313172</v>
      </c>
      <c r="BZ342" s="2">
        <v>775925</v>
      </c>
      <c r="CA342" s="2">
        <v>117259507</v>
      </c>
      <c r="CB342" s="2">
        <v>18663665</v>
      </c>
      <c r="CC342" s="2">
        <v>32790759</v>
      </c>
      <c r="CD342" s="2">
        <v>39419964</v>
      </c>
      <c r="CE342">
        <v>0</v>
      </c>
      <c r="CF342">
        <v>0</v>
      </c>
      <c r="CG342">
        <v>0</v>
      </c>
      <c r="CH342" s="2">
        <v>9766314</v>
      </c>
      <c r="CI342" s="2">
        <v>90517483</v>
      </c>
      <c r="CJ342">
        <v>0</v>
      </c>
      <c r="CK342" s="2">
        <v>468886</v>
      </c>
      <c r="CL342">
        <v>0</v>
      </c>
      <c r="CM342">
        <v>0</v>
      </c>
      <c r="CN342">
        <v>0</v>
      </c>
      <c r="CO342" s="2">
        <v>1955469</v>
      </c>
      <c r="CP342" s="2">
        <v>311617972</v>
      </c>
      <c r="CQ342">
        <v>0</v>
      </c>
      <c r="CR342">
        <v>0</v>
      </c>
      <c r="CS342">
        <v>0</v>
      </c>
      <c r="CT342">
        <v>0</v>
      </c>
      <c r="CU342">
        <v>0</v>
      </c>
      <c r="CV342" s="2">
        <v>12020296</v>
      </c>
      <c r="CW342" s="2">
        <v>1889394</v>
      </c>
      <c r="CX342" s="2">
        <v>7434479</v>
      </c>
      <c r="CY342" s="2">
        <v>19048483</v>
      </c>
      <c r="CZ342">
        <v>0</v>
      </c>
      <c r="DA342">
        <v>0</v>
      </c>
      <c r="DB342" s="2">
        <v>1599241</v>
      </c>
      <c r="DC342" s="2">
        <v>31849539</v>
      </c>
      <c r="DD342">
        <v>0</v>
      </c>
      <c r="DE342" s="2">
        <v>436503</v>
      </c>
      <c r="DF342" s="2">
        <v>74277935</v>
      </c>
      <c r="DG342" s="2">
        <v>274646</v>
      </c>
      <c r="DH342" s="2">
        <v>75520811</v>
      </c>
      <c r="DI342">
        <v>0</v>
      </c>
      <c r="DJ342" s="2">
        <v>-28932</v>
      </c>
      <c r="DK342">
        <v>0</v>
      </c>
      <c r="DL342">
        <v>0</v>
      </c>
      <c r="DM342">
        <v>0</v>
      </c>
      <c r="DN342">
        <v>0</v>
      </c>
      <c r="DO342" s="2">
        <v>3380000</v>
      </c>
      <c r="DP342" s="2">
        <v>29604175</v>
      </c>
      <c r="DQ342">
        <v>0</v>
      </c>
      <c r="DR342">
        <v>0</v>
      </c>
      <c r="DS342">
        <v>0</v>
      </c>
      <c r="DT342">
        <v>0</v>
      </c>
      <c r="DU342">
        <v>0</v>
      </c>
      <c r="DV342">
        <v>0</v>
      </c>
      <c r="DW342">
        <v>0</v>
      </c>
      <c r="DX342">
        <v>0</v>
      </c>
      <c r="DY342">
        <v>0</v>
      </c>
      <c r="DZ342">
        <v>0</v>
      </c>
      <c r="EA342">
        <v>0</v>
      </c>
      <c r="EB342">
        <v>0</v>
      </c>
      <c r="EC342">
        <v>0</v>
      </c>
    </row>
    <row r="343" spans="1:133" x14ac:dyDescent="0.25">
      <c r="A343">
        <v>106370875</v>
      </c>
      <c r="B343" t="s">
        <v>1654</v>
      </c>
      <c r="C343">
        <v>20164</v>
      </c>
      <c r="D343" s="1">
        <v>42379</v>
      </c>
      <c r="E343" s="1" t="s">
        <v>134</v>
      </c>
      <c r="F343" t="s">
        <v>135</v>
      </c>
      <c r="G343" t="s">
        <v>186</v>
      </c>
      <c r="H343">
        <v>14</v>
      </c>
      <c r="I343">
        <v>1420</v>
      </c>
      <c r="J343" t="s">
        <v>164</v>
      </c>
      <c r="K343" t="s">
        <v>138</v>
      </c>
      <c r="M343" t="s">
        <v>1655</v>
      </c>
      <c r="N343" t="s">
        <v>1656</v>
      </c>
      <c r="O343" t="s">
        <v>1657</v>
      </c>
      <c r="P343">
        <v>91911</v>
      </c>
      <c r="Q343" t="s">
        <v>1658</v>
      </c>
      <c r="R343">
        <v>343</v>
      </c>
      <c r="S343">
        <v>335</v>
      </c>
      <c r="T343">
        <v>273</v>
      </c>
      <c r="U343" s="2">
        <v>1021</v>
      </c>
      <c r="V343">
        <v>603</v>
      </c>
      <c r="W343">
        <v>405</v>
      </c>
      <c r="X343" s="2">
        <v>1198</v>
      </c>
      <c r="Y343">
        <v>1</v>
      </c>
      <c r="Z343">
        <v>0</v>
      </c>
      <c r="AA343">
        <v>60</v>
      </c>
      <c r="AB343">
        <v>661</v>
      </c>
      <c r="AC343">
        <v>67</v>
      </c>
      <c r="AD343">
        <v>55</v>
      </c>
      <c r="AE343" s="2">
        <v>4071</v>
      </c>
      <c r="AF343">
        <v>177</v>
      </c>
      <c r="AG343" s="2">
        <v>6031</v>
      </c>
      <c r="AH343" s="2">
        <v>3459</v>
      </c>
      <c r="AI343" s="2">
        <v>4391</v>
      </c>
      <c r="AJ343" s="2">
        <v>7553</v>
      </c>
      <c r="AK343">
        <v>4</v>
      </c>
      <c r="AL343">
        <v>0</v>
      </c>
      <c r="AM343">
        <v>253</v>
      </c>
      <c r="AN343" s="2">
        <v>2630</v>
      </c>
      <c r="AO343">
        <v>355</v>
      </c>
      <c r="AP343">
        <v>290</v>
      </c>
      <c r="AQ343" s="2">
        <v>24966</v>
      </c>
      <c r="AR343" s="2">
        <v>8088</v>
      </c>
      <c r="AS343" s="2">
        <v>7653</v>
      </c>
      <c r="AT343" s="2">
        <v>6587</v>
      </c>
      <c r="AU343" s="2">
        <v>2676</v>
      </c>
      <c r="AV343" s="2">
        <v>8910</v>
      </c>
      <c r="AW343">
        <v>3</v>
      </c>
      <c r="AX343">
        <v>0</v>
      </c>
      <c r="AY343" s="2">
        <v>1406</v>
      </c>
      <c r="AZ343" s="2">
        <v>13778</v>
      </c>
      <c r="BA343" s="2">
        <v>1868</v>
      </c>
      <c r="BB343">
        <v>283</v>
      </c>
      <c r="BC343" s="2">
        <v>43164</v>
      </c>
      <c r="BD343" s="2">
        <v>99026146</v>
      </c>
      <c r="BE343" s="2">
        <v>50201483</v>
      </c>
      <c r="BF343" s="2">
        <v>33464100</v>
      </c>
      <c r="BG343" s="2">
        <v>80873464</v>
      </c>
      <c r="BH343" s="2">
        <v>69141</v>
      </c>
      <c r="BI343">
        <v>0</v>
      </c>
      <c r="BJ343" s="2">
        <v>3221812</v>
      </c>
      <c r="BK343" s="2">
        <v>43356799</v>
      </c>
      <c r="BL343" s="2">
        <v>4433396</v>
      </c>
      <c r="BM343" s="2">
        <v>3618015</v>
      </c>
      <c r="BN343" s="2">
        <v>318264356</v>
      </c>
      <c r="BO343" s="2">
        <v>41998189</v>
      </c>
      <c r="BP343" s="2">
        <v>22362206</v>
      </c>
      <c r="BQ343" s="2">
        <v>12494143</v>
      </c>
      <c r="BR343" s="2">
        <v>47979019</v>
      </c>
      <c r="BS343" s="2">
        <v>17001</v>
      </c>
      <c r="BT343">
        <v>0</v>
      </c>
      <c r="BU343" s="2">
        <v>5272715</v>
      </c>
      <c r="BV343" s="2">
        <v>46495488</v>
      </c>
      <c r="BW343" s="2">
        <v>3043555</v>
      </c>
      <c r="BX343" s="2">
        <v>460470</v>
      </c>
      <c r="BY343" s="2">
        <v>180122786</v>
      </c>
      <c r="BZ343" s="2">
        <v>1284305</v>
      </c>
      <c r="CA343" s="2">
        <v>121925411</v>
      </c>
      <c r="CB343" s="2">
        <v>67785010</v>
      </c>
      <c r="CC343" s="2">
        <v>31901483</v>
      </c>
      <c r="CD343" s="2">
        <v>98781272</v>
      </c>
      <c r="CE343" s="2">
        <v>-2349754</v>
      </c>
      <c r="CF343" s="2">
        <v>78831</v>
      </c>
      <c r="CG343">
        <v>0</v>
      </c>
      <c r="CH343" s="2">
        <v>7454496</v>
      </c>
      <c r="CI343" s="2">
        <v>65375598</v>
      </c>
      <c r="CJ343">
        <v>0</v>
      </c>
      <c r="CK343" s="2">
        <v>7476951</v>
      </c>
      <c r="CL343">
        <v>0</v>
      </c>
      <c r="CM343">
        <v>0</v>
      </c>
      <c r="CN343">
        <v>0</v>
      </c>
      <c r="CO343" s="2">
        <v>2158699</v>
      </c>
      <c r="CP343" s="2">
        <v>401872302</v>
      </c>
      <c r="CQ343" s="2">
        <v>2741847</v>
      </c>
      <c r="CR343">
        <v>0</v>
      </c>
      <c r="CS343">
        <v>0</v>
      </c>
      <c r="CT343" s="2">
        <v>6158239</v>
      </c>
      <c r="CU343" s="2">
        <v>8900086</v>
      </c>
      <c r="CV343" s="2">
        <v>19098924</v>
      </c>
      <c r="CW343" s="2">
        <v>7520526</v>
      </c>
      <c r="CX343" s="2">
        <v>16406514</v>
      </c>
      <c r="CY343" s="2">
        <v>30071211</v>
      </c>
      <c r="CZ343" s="2">
        <v>7311</v>
      </c>
      <c r="DA343">
        <v>0</v>
      </c>
      <c r="DB343" s="2">
        <v>1040031</v>
      </c>
      <c r="DC343" s="2">
        <v>30634928</v>
      </c>
      <c r="DD343">
        <v>0</v>
      </c>
      <c r="DE343" s="2">
        <v>635481</v>
      </c>
      <c r="DF343" s="2">
        <v>105414926</v>
      </c>
      <c r="DG343" s="2">
        <v>854241</v>
      </c>
      <c r="DH343" s="2">
        <v>101278849</v>
      </c>
      <c r="DI343">
        <v>0</v>
      </c>
      <c r="DJ343" s="2">
        <v>-614350</v>
      </c>
      <c r="DK343">
        <v>0</v>
      </c>
      <c r="DL343">
        <v>0</v>
      </c>
      <c r="DM343">
        <v>0</v>
      </c>
      <c r="DN343">
        <v>0</v>
      </c>
      <c r="DO343" s="2">
        <v>6683978</v>
      </c>
      <c r="DP343" s="2">
        <v>105806414</v>
      </c>
      <c r="DQ343">
        <v>0</v>
      </c>
      <c r="DR343">
        <v>0</v>
      </c>
      <c r="DS343">
        <v>0</v>
      </c>
      <c r="DT343">
        <v>0</v>
      </c>
      <c r="DU343">
        <v>0</v>
      </c>
      <c r="DV343">
        <v>0</v>
      </c>
      <c r="DW343">
        <v>0</v>
      </c>
      <c r="DX343">
        <v>0</v>
      </c>
      <c r="DY343">
        <v>0</v>
      </c>
      <c r="DZ343">
        <v>0</v>
      </c>
      <c r="EA343">
        <v>0</v>
      </c>
      <c r="EB343">
        <v>0</v>
      </c>
      <c r="EC343">
        <v>0</v>
      </c>
    </row>
    <row r="344" spans="1:133" x14ac:dyDescent="0.25">
      <c r="A344">
        <v>106370689</v>
      </c>
      <c r="B344" t="s">
        <v>1659</v>
      </c>
      <c r="C344">
        <v>20164</v>
      </c>
      <c r="D344" s="1">
        <v>42379</v>
      </c>
      <c r="E344" s="1" t="s">
        <v>134</v>
      </c>
      <c r="F344" t="s">
        <v>135</v>
      </c>
      <c r="G344" t="s">
        <v>186</v>
      </c>
      <c r="H344">
        <v>14</v>
      </c>
      <c r="I344">
        <v>1420</v>
      </c>
      <c r="J344" t="s">
        <v>164</v>
      </c>
      <c r="K344" t="s">
        <v>138</v>
      </c>
      <c r="M344" t="s">
        <v>1660</v>
      </c>
      <c r="N344" t="s">
        <v>1661</v>
      </c>
      <c r="O344" t="s">
        <v>1662</v>
      </c>
      <c r="P344">
        <v>92118</v>
      </c>
      <c r="Q344" t="s">
        <v>1663</v>
      </c>
      <c r="R344">
        <v>181</v>
      </c>
      <c r="S344">
        <v>154</v>
      </c>
      <c r="T344">
        <v>117</v>
      </c>
      <c r="U344">
        <v>160</v>
      </c>
      <c r="V344">
        <v>80</v>
      </c>
      <c r="W344">
        <v>40</v>
      </c>
      <c r="X344">
        <v>91</v>
      </c>
      <c r="Y344">
        <v>0</v>
      </c>
      <c r="Z344">
        <v>0</v>
      </c>
      <c r="AA344">
        <v>9</v>
      </c>
      <c r="AB344">
        <v>131</v>
      </c>
      <c r="AC344">
        <v>2</v>
      </c>
      <c r="AD344">
        <v>3</v>
      </c>
      <c r="AE344">
        <v>516</v>
      </c>
      <c r="AF344">
        <v>69</v>
      </c>
      <c r="AG344" s="2">
        <v>1102</v>
      </c>
      <c r="AH344">
        <v>355</v>
      </c>
      <c r="AI344" s="2">
        <v>2732</v>
      </c>
      <c r="AJ344" s="2">
        <v>5334</v>
      </c>
      <c r="AK344">
        <v>0</v>
      </c>
      <c r="AL344">
        <v>0</v>
      </c>
      <c r="AM344">
        <v>255</v>
      </c>
      <c r="AN344">
        <v>822</v>
      </c>
      <c r="AO344">
        <v>8</v>
      </c>
      <c r="AP344">
        <v>155</v>
      </c>
      <c r="AQ344" s="2">
        <v>10763</v>
      </c>
      <c r="AR344" s="2">
        <v>9183</v>
      </c>
      <c r="AS344" s="2">
        <v>5374</v>
      </c>
      <c r="AT344" s="2">
        <v>2651</v>
      </c>
      <c r="AU344">
        <v>514</v>
      </c>
      <c r="AV344" s="2">
        <v>1554</v>
      </c>
      <c r="AW344">
        <v>0</v>
      </c>
      <c r="AX344">
        <v>0</v>
      </c>
      <c r="AY344" s="2">
        <v>1380</v>
      </c>
      <c r="AZ344" s="2">
        <v>9511</v>
      </c>
      <c r="BA344">
        <v>383</v>
      </c>
      <c r="BB344">
        <v>200</v>
      </c>
      <c r="BC344" s="2">
        <v>21567</v>
      </c>
      <c r="BD344" s="2">
        <v>12563812</v>
      </c>
      <c r="BE344" s="2">
        <v>5534259</v>
      </c>
      <c r="BF344" s="2">
        <v>6597351</v>
      </c>
      <c r="BG344" s="2">
        <v>12017360</v>
      </c>
      <c r="BH344">
        <v>0</v>
      </c>
      <c r="BI344">
        <v>0</v>
      </c>
      <c r="BJ344" s="2">
        <v>1088204</v>
      </c>
      <c r="BK344" s="2">
        <v>11366573</v>
      </c>
      <c r="BL344" s="2">
        <v>128737</v>
      </c>
      <c r="BM344" s="2">
        <v>193341</v>
      </c>
      <c r="BN344" s="2">
        <v>49489637</v>
      </c>
      <c r="BO344" s="2">
        <v>9565331</v>
      </c>
      <c r="BP344" s="2">
        <v>3416019</v>
      </c>
      <c r="BQ344" s="2">
        <v>1674291</v>
      </c>
      <c r="BR344" s="2">
        <v>6167496</v>
      </c>
      <c r="BS344">
        <v>0</v>
      </c>
      <c r="BT344">
        <v>0</v>
      </c>
      <c r="BU344" s="2">
        <v>1952061</v>
      </c>
      <c r="BV344" s="2">
        <v>11712281</v>
      </c>
      <c r="BW344" s="2">
        <v>560477</v>
      </c>
      <c r="BX344" s="2">
        <v>292299</v>
      </c>
      <c r="BY344" s="2">
        <v>35340255</v>
      </c>
      <c r="BZ344" s="2">
        <v>175626</v>
      </c>
      <c r="CA344" s="2">
        <v>18670538</v>
      </c>
      <c r="CB344" s="2">
        <v>8773988</v>
      </c>
      <c r="CC344" s="2">
        <v>3208615</v>
      </c>
      <c r="CD344" s="2">
        <v>12139844</v>
      </c>
      <c r="CE344" s="2">
        <v>-3924</v>
      </c>
      <c r="CF344">
        <v>0</v>
      </c>
      <c r="CG344">
        <v>0</v>
      </c>
      <c r="CH344" s="2">
        <v>2414708</v>
      </c>
      <c r="CI344" s="2">
        <v>17788449</v>
      </c>
      <c r="CJ344">
        <v>0</v>
      </c>
      <c r="CK344" s="2">
        <v>689214</v>
      </c>
      <c r="CL344">
        <v>0</v>
      </c>
      <c r="CM344">
        <v>0</v>
      </c>
      <c r="CN344">
        <v>0</v>
      </c>
      <c r="CO344" s="2">
        <v>131079</v>
      </c>
      <c r="CP344" s="2">
        <v>63988137</v>
      </c>
      <c r="CQ344" s="2">
        <v>546104</v>
      </c>
      <c r="CR344">
        <v>0</v>
      </c>
      <c r="CS344">
        <v>0</v>
      </c>
      <c r="CT344" s="2">
        <v>2138774</v>
      </c>
      <c r="CU344" s="2">
        <v>2684878</v>
      </c>
      <c r="CV344" s="2">
        <v>3458605</v>
      </c>
      <c r="CW344" s="2">
        <v>722393</v>
      </c>
      <c r="CX344" s="2">
        <v>5066951</v>
      </c>
      <c r="CY344" s="2">
        <v>6045012</v>
      </c>
      <c r="CZ344">
        <v>0</v>
      </c>
      <c r="DA344">
        <v>0</v>
      </c>
      <c r="DB344" s="2">
        <v>625557</v>
      </c>
      <c r="DC344" s="2">
        <v>7429179</v>
      </c>
      <c r="DD344">
        <v>0</v>
      </c>
      <c r="DE344" s="2">
        <v>178936</v>
      </c>
      <c r="DF344" s="2">
        <v>23526633</v>
      </c>
      <c r="DG344" s="2">
        <v>74918</v>
      </c>
      <c r="DH344" s="2">
        <v>24017676</v>
      </c>
      <c r="DI344">
        <v>0</v>
      </c>
      <c r="DJ344" s="2">
        <v>-227182</v>
      </c>
      <c r="DK344">
        <v>0</v>
      </c>
      <c r="DL344">
        <v>0</v>
      </c>
      <c r="DM344">
        <v>0</v>
      </c>
      <c r="DN344">
        <v>0</v>
      </c>
      <c r="DO344" s="2">
        <v>1565903</v>
      </c>
      <c r="DP344" s="2">
        <v>18701570</v>
      </c>
      <c r="DQ344">
        <v>0</v>
      </c>
      <c r="DR344">
        <v>0</v>
      </c>
      <c r="DS344">
        <v>0</v>
      </c>
      <c r="DT344">
        <v>0</v>
      </c>
      <c r="DU344">
        <v>0</v>
      </c>
      <c r="DV344">
        <v>0</v>
      </c>
      <c r="DW344">
        <v>0</v>
      </c>
      <c r="DX344">
        <v>0</v>
      </c>
      <c r="DY344">
        <v>0</v>
      </c>
      <c r="DZ344">
        <v>0</v>
      </c>
      <c r="EA344">
        <v>0</v>
      </c>
      <c r="EB344">
        <v>0</v>
      </c>
      <c r="EC344">
        <v>0</v>
      </c>
    </row>
    <row r="345" spans="1:133" x14ac:dyDescent="0.25">
      <c r="A345">
        <v>106370714</v>
      </c>
      <c r="B345" t="s">
        <v>1664</v>
      </c>
      <c r="C345">
        <v>20164</v>
      </c>
      <c r="D345" s="1">
        <v>42379</v>
      </c>
      <c r="E345" s="1" t="s">
        <v>134</v>
      </c>
      <c r="F345" t="s">
        <v>135</v>
      </c>
      <c r="G345" t="s">
        <v>186</v>
      </c>
      <c r="H345">
        <v>14</v>
      </c>
      <c r="I345">
        <v>1422</v>
      </c>
      <c r="J345" t="s">
        <v>164</v>
      </c>
      <c r="K345" t="s">
        <v>138</v>
      </c>
      <c r="M345" t="s">
        <v>1665</v>
      </c>
      <c r="N345" t="s">
        <v>1666</v>
      </c>
      <c r="O345" t="s">
        <v>195</v>
      </c>
      <c r="P345">
        <v>91942</v>
      </c>
      <c r="Q345" t="s">
        <v>1667</v>
      </c>
      <c r="R345">
        <v>524</v>
      </c>
      <c r="S345">
        <v>509</v>
      </c>
      <c r="T345">
        <v>340</v>
      </c>
      <c r="U345" s="2">
        <v>2075</v>
      </c>
      <c r="V345">
        <v>899</v>
      </c>
      <c r="W345">
        <v>823</v>
      </c>
      <c r="X345" s="2">
        <v>1972</v>
      </c>
      <c r="Y345">
        <v>6</v>
      </c>
      <c r="Z345">
        <v>0</v>
      </c>
      <c r="AA345">
        <v>85</v>
      </c>
      <c r="AB345" s="2">
        <v>1037</v>
      </c>
      <c r="AC345">
        <v>83</v>
      </c>
      <c r="AD345">
        <v>9</v>
      </c>
      <c r="AE345" s="2">
        <v>6989</v>
      </c>
      <c r="AF345">
        <v>37</v>
      </c>
      <c r="AG345" s="2">
        <v>10626</v>
      </c>
      <c r="AH345" s="2">
        <v>4333</v>
      </c>
      <c r="AI345" s="2">
        <v>5161</v>
      </c>
      <c r="AJ345" s="2">
        <v>6805</v>
      </c>
      <c r="AK345">
        <v>48</v>
      </c>
      <c r="AL345">
        <v>0</v>
      </c>
      <c r="AM345">
        <v>413</v>
      </c>
      <c r="AN345" s="2">
        <v>3563</v>
      </c>
      <c r="AO345">
        <v>298</v>
      </c>
      <c r="AP345">
        <v>31</v>
      </c>
      <c r="AQ345" s="2">
        <v>31278</v>
      </c>
      <c r="AR345">
        <v>464</v>
      </c>
      <c r="AS345" s="2">
        <v>30042</v>
      </c>
      <c r="AT345" s="2">
        <v>17574</v>
      </c>
      <c r="AU345" s="2">
        <v>4116</v>
      </c>
      <c r="AV345" s="2">
        <v>17732</v>
      </c>
      <c r="AW345">
        <v>9</v>
      </c>
      <c r="AX345">
        <v>0</v>
      </c>
      <c r="AY345" s="2">
        <v>1669</v>
      </c>
      <c r="AZ345" s="2">
        <v>28399</v>
      </c>
      <c r="BA345" s="2">
        <v>2157</v>
      </c>
      <c r="BB345">
        <v>606</v>
      </c>
      <c r="BC345" s="2">
        <v>102304</v>
      </c>
      <c r="BD345" s="2">
        <v>184482294</v>
      </c>
      <c r="BE345" s="2">
        <v>81687325</v>
      </c>
      <c r="BF345" s="2">
        <v>60661173</v>
      </c>
      <c r="BG345" s="2">
        <v>123894421</v>
      </c>
      <c r="BH345" s="2">
        <v>482997</v>
      </c>
      <c r="BI345">
        <v>0</v>
      </c>
      <c r="BJ345" s="2">
        <v>7447879</v>
      </c>
      <c r="BK345" s="2">
        <v>73350423</v>
      </c>
      <c r="BL345" s="2">
        <v>4205343</v>
      </c>
      <c r="BM345" s="2">
        <v>439698</v>
      </c>
      <c r="BN345" s="2">
        <v>536651553</v>
      </c>
      <c r="BO345" s="2">
        <v>82408779</v>
      </c>
      <c r="BP345" s="2">
        <v>45195967</v>
      </c>
      <c r="BQ345" s="2">
        <v>19656340</v>
      </c>
      <c r="BR345" s="2">
        <v>81584795</v>
      </c>
      <c r="BS345" s="2">
        <v>184637</v>
      </c>
      <c r="BT345">
        <v>0</v>
      </c>
      <c r="BU345" s="2">
        <v>6065296</v>
      </c>
      <c r="BV345" s="2">
        <v>149191660</v>
      </c>
      <c r="BW345" s="2">
        <v>6226377</v>
      </c>
      <c r="BX345" s="2">
        <v>1747467</v>
      </c>
      <c r="BY345" s="2">
        <v>392261318</v>
      </c>
      <c r="BZ345" s="2">
        <v>1042297</v>
      </c>
      <c r="CA345" s="2">
        <v>226417406</v>
      </c>
      <c r="CB345" s="2">
        <v>119986037</v>
      </c>
      <c r="CC345" s="2">
        <v>57625364</v>
      </c>
      <c r="CD345" s="2">
        <v>161691135</v>
      </c>
      <c r="CE345" s="2">
        <v>-2365701</v>
      </c>
      <c r="CF345" s="2">
        <v>600043</v>
      </c>
      <c r="CG345">
        <v>0</v>
      </c>
      <c r="CH345" s="2">
        <v>11508641</v>
      </c>
      <c r="CI345" s="2">
        <v>172855956</v>
      </c>
      <c r="CJ345">
        <v>0</v>
      </c>
      <c r="CK345" s="2">
        <v>10431720</v>
      </c>
      <c r="CL345">
        <v>0</v>
      </c>
      <c r="CM345">
        <v>0</v>
      </c>
      <c r="CN345">
        <v>0</v>
      </c>
      <c r="CO345" s="2">
        <v>520912</v>
      </c>
      <c r="CP345" s="2">
        <v>760313810</v>
      </c>
      <c r="CQ345" s="2">
        <v>5585494</v>
      </c>
      <c r="CR345">
        <v>0</v>
      </c>
      <c r="CS345">
        <v>0</v>
      </c>
      <c r="CT345" s="2">
        <v>12807076</v>
      </c>
      <c r="CU345" s="2">
        <v>18392570</v>
      </c>
      <c r="CV345" s="2">
        <v>40473667</v>
      </c>
      <c r="CW345" s="2">
        <v>12482749</v>
      </c>
      <c r="CX345" s="2">
        <v>25057850</v>
      </c>
      <c r="CY345" s="2">
        <v>43788081</v>
      </c>
      <c r="CZ345" s="2">
        <v>67591</v>
      </c>
      <c r="DA345">
        <v>0</v>
      </c>
      <c r="DB345" s="2">
        <v>2004534</v>
      </c>
      <c r="DC345" s="2">
        <v>62493203</v>
      </c>
      <c r="DD345">
        <v>0</v>
      </c>
      <c r="DE345" s="2">
        <v>623956</v>
      </c>
      <c r="DF345" s="2">
        <v>186991631</v>
      </c>
      <c r="DG345" s="2">
        <v>1198654</v>
      </c>
      <c r="DH345" s="2">
        <v>181902873</v>
      </c>
      <c r="DI345">
        <v>0</v>
      </c>
      <c r="DJ345" s="2">
        <v>160476</v>
      </c>
      <c r="DK345">
        <v>0</v>
      </c>
      <c r="DL345">
        <v>0</v>
      </c>
      <c r="DM345">
        <v>0</v>
      </c>
      <c r="DN345">
        <v>0</v>
      </c>
      <c r="DO345" s="2">
        <v>16362914</v>
      </c>
      <c r="DP345" s="2">
        <v>354045243</v>
      </c>
      <c r="DQ345">
        <v>0</v>
      </c>
      <c r="DR345">
        <v>0</v>
      </c>
      <c r="DS345">
        <v>0</v>
      </c>
      <c r="DT345">
        <v>0</v>
      </c>
      <c r="DU345">
        <v>0</v>
      </c>
      <c r="DV345">
        <v>0</v>
      </c>
      <c r="DW345">
        <v>0</v>
      </c>
      <c r="DX345">
        <v>0</v>
      </c>
      <c r="DY345">
        <v>0</v>
      </c>
      <c r="DZ345">
        <v>0</v>
      </c>
      <c r="EA345">
        <v>0</v>
      </c>
      <c r="EB345">
        <v>0</v>
      </c>
      <c r="EC345">
        <v>0</v>
      </c>
    </row>
    <row r="346" spans="1:133" x14ac:dyDescent="0.25">
      <c r="A346">
        <v>106374049</v>
      </c>
      <c r="B346" t="s">
        <v>1668</v>
      </c>
      <c r="C346">
        <v>20164</v>
      </c>
      <c r="D346" s="1">
        <v>42379</v>
      </c>
      <c r="E346" s="1" t="s">
        <v>134</v>
      </c>
      <c r="F346" t="s">
        <v>135</v>
      </c>
      <c r="G346" t="s">
        <v>186</v>
      </c>
      <c r="H346">
        <v>14</v>
      </c>
      <c r="I346">
        <v>1416</v>
      </c>
      <c r="J346" t="s">
        <v>164</v>
      </c>
      <c r="K346" t="s">
        <v>138</v>
      </c>
      <c r="M346" t="s">
        <v>1669</v>
      </c>
      <c r="N346" t="s">
        <v>1670</v>
      </c>
      <c r="O346" t="s">
        <v>190</v>
      </c>
      <c r="P346">
        <v>92111</v>
      </c>
      <c r="Q346" t="s">
        <v>1671</v>
      </c>
      <c r="R346">
        <v>16</v>
      </c>
      <c r="S346">
        <v>14</v>
      </c>
      <c r="T346">
        <v>11</v>
      </c>
      <c r="U346">
        <v>0</v>
      </c>
      <c r="V346">
        <v>2</v>
      </c>
      <c r="W346">
        <v>0</v>
      </c>
      <c r="X346">
        <v>0</v>
      </c>
      <c r="Y346">
        <v>0</v>
      </c>
      <c r="Z346">
        <v>0</v>
      </c>
      <c r="AA346">
        <v>0</v>
      </c>
      <c r="AB346">
        <v>59</v>
      </c>
      <c r="AC346">
        <v>1</v>
      </c>
      <c r="AD346">
        <v>2</v>
      </c>
      <c r="AE346">
        <v>64</v>
      </c>
      <c r="AF346">
        <v>0</v>
      </c>
      <c r="AG346">
        <v>0</v>
      </c>
      <c r="AH346">
        <v>18</v>
      </c>
      <c r="AI346">
        <v>0</v>
      </c>
      <c r="AJ346">
        <v>0</v>
      </c>
      <c r="AK346">
        <v>0</v>
      </c>
      <c r="AL346">
        <v>0</v>
      </c>
      <c r="AM346">
        <v>0</v>
      </c>
      <c r="AN346">
        <v>895</v>
      </c>
      <c r="AO346">
        <v>34</v>
      </c>
      <c r="AP346">
        <v>52</v>
      </c>
      <c r="AQ346">
        <v>999</v>
      </c>
      <c r="AR346">
        <v>0</v>
      </c>
      <c r="AS346">
        <v>0</v>
      </c>
      <c r="AT346">
        <v>8</v>
      </c>
      <c r="AU346">
        <v>0</v>
      </c>
      <c r="AV346">
        <v>0</v>
      </c>
      <c r="AW346">
        <v>0</v>
      </c>
      <c r="AX346">
        <v>0</v>
      </c>
      <c r="AY346">
        <v>0</v>
      </c>
      <c r="AZ346" s="2">
        <v>1226</v>
      </c>
      <c r="BA346">
        <v>22</v>
      </c>
      <c r="BB346">
        <v>26</v>
      </c>
      <c r="BC346" s="2">
        <v>1282</v>
      </c>
      <c r="BD346">
        <v>0</v>
      </c>
      <c r="BE346" s="2">
        <v>29431</v>
      </c>
      <c r="BF346">
        <v>0</v>
      </c>
      <c r="BG346">
        <v>0</v>
      </c>
      <c r="BH346">
        <v>0</v>
      </c>
      <c r="BI346">
        <v>0</v>
      </c>
      <c r="BJ346">
        <v>0</v>
      </c>
      <c r="BK346" s="2">
        <v>1274220</v>
      </c>
      <c r="BL346" s="2">
        <v>38869</v>
      </c>
      <c r="BM346" s="2">
        <v>60244</v>
      </c>
      <c r="BN346" s="2">
        <v>1402764</v>
      </c>
      <c r="BO346">
        <v>0</v>
      </c>
      <c r="BP346" s="2">
        <v>12480</v>
      </c>
      <c r="BQ346">
        <v>0</v>
      </c>
      <c r="BR346">
        <v>0</v>
      </c>
      <c r="BS346">
        <v>0</v>
      </c>
      <c r="BT346">
        <v>0</v>
      </c>
      <c r="BU346">
        <v>0</v>
      </c>
      <c r="BV346" s="2">
        <v>1594669</v>
      </c>
      <c r="BW346" s="2">
        <v>38313</v>
      </c>
      <c r="BX346" s="2">
        <v>44727</v>
      </c>
      <c r="BY346" s="2">
        <v>1690189</v>
      </c>
      <c r="BZ346" s="2">
        <v>20625</v>
      </c>
      <c r="CA346">
        <v>0</v>
      </c>
      <c r="CB346" s="2">
        <v>14980</v>
      </c>
      <c r="CC346">
        <v>0</v>
      </c>
      <c r="CD346">
        <v>0</v>
      </c>
      <c r="CE346">
        <v>0</v>
      </c>
      <c r="CF346">
        <v>0</v>
      </c>
      <c r="CG346">
        <v>0</v>
      </c>
      <c r="CH346">
        <v>0</v>
      </c>
      <c r="CI346" s="2">
        <v>1559517</v>
      </c>
      <c r="CJ346">
        <v>0</v>
      </c>
      <c r="CK346" s="2">
        <v>77182</v>
      </c>
      <c r="CL346">
        <v>0</v>
      </c>
      <c r="CM346">
        <v>0</v>
      </c>
      <c r="CN346">
        <v>0</v>
      </c>
      <c r="CO346" s="2">
        <v>43949</v>
      </c>
      <c r="CP346" s="2">
        <v>1716253</v>
      </c>
      <c r="CQ346">
        <v>697</v>
      </c>
      <c r="CR346">
        <v>0</v>
      </c>
      <c r="CS346">
        <v>0</v>
      </c>
      <c r="CT346">
        <v>0</v>
      </c>
      <c r="CU346">
        <v>697</v>
      </c>
      <c r="CV346">
        <v>0</v>
      </c>
      <c r="CW346" s="2">
        <v>27628</v>
      </c>
      <c r="CX346">
        <v>0</v>
      </c>
      <c r="CY346">
        <v>0</v>
      </c>
      <c r="CZ346">
        <v>0</v>
      </c>
      <c r="DA346">
        <v>0</v>
      </c>
      <c r="DB346">
        <v>0</v>
      </c>
      <c r="DC346" s="2">
        <v>1309372</v>
      </c>
      <c r="DD346">
        <v>0</v>
      </c>
      <c r="DE346" s="2">
        <v>40397</v>
      </c>
      <c r="DF346" s="2">
        <v>1377397</v>
      </c>
      <c r="DG346">
        <v>0</v>
      </c>
      <c r="DH346" s="2">
        <v>963004</v>
      </c>
      <c r="DI346">
        <v>0</v>
      </c>
      <c r="DJ346" s="2">
        <v>-13318</v>
      </c>
      <c r="DK346">
        <v>0</v>
      </c>
      <c r="DL346">
        <v>0</v>
      </c>
      <c r="DM346">
        <v>0</v>
      </c>
      <c r="DN346">
        <v>0</v>
      </c>
      <c r="DO346">
        <v>0</v>
      </c>
      <c r="DP346" s="2">
        <v>351440</v>
      </c>
      <c r="DQ346">
        <v>0</v>
      </c>
      <c r="DR346">
        <v>0</v>
      </c>
      <c r="DS346">
        <v>0</v>
      </c>
      <c r="DT346">
        <v>0</v>
      </c>
      <c r="DU346">
        <v>0</v>
      </c>
      <c r="DV346">
        <v>0</v>
      </c>
      <c r="DW346">
        <v>0</v>
      </c>
      <c r="DX346">
        <v>0</v>
      </c>
      <c r="DY346">
        <v>0</v>
      </c>
      <c r="DZ346">
        <v>0</v>
      </c>
      <c r="EA346">
        <v>0</v>
      </c>
      <c r="EB346">
        <v>0</v>
      </c>
      <c r="EC346">
        <v>0</v>
      </c>
    </row>
    <row r="347" spans="1:133" x14ac:dyDescent="0.25">
      <c r="A347">
        <v>106370694</v>
      </c>
      <c r="B347" t="s">
        <v>1672</v>
      </c>
      <c r="C347">
        <v>20164</v>
      </c>
      <c r="D347" s="1">
        <v>42379</v>
      </c>
      <c r="E347" s="1" t="s">
        <v>134</v>
      </c>
      <c r="F347" t="s">
        <v>135</v>
      </c>
      <c r="G347" t="s">
        <v>186</v>
      </c>
      <c r="H347">
        <v>14</v>
      </c>
      <c r="I347">
        <v>1416</v>
      </c>
      <c r="J347" t="s">
        <v>164</v>
      </c>
      <c r="K347" t="s">
        <v>138</v>
      </c>
      <c r="M347" t="s">
        <v>1673</v>
      </c>
      <c r="N347" t="s">
        <v>1674</v>
      </c>
      <c r="O347" t="s">
        <v>190</v>
      </c>
      <c r="P347">
        <v>92123</v>
      </c>
      <c r="Q347" t="s">
        <v>1675</v>
      </c>
      <c r="R347">
        <v>862</v>
      </c>
      <c r="S347">
        <v>665</v>
      </c>
      <c r="T347">
        <v>409</v>
      </c>
      <c r="U347" s="2">
        <v>1225</v>
      </c>
      <c r="V347" s="2">
        <v>1078</v>
      </c>
      <c r="W347">
        <v>594</v>
      </c>
      <c r="X347" s="2">
        <v>1112</v>
      </c>
      <c r="Y347">
        <v>0</v>
      </c>
      <c r="Z347">
        <v>0</v>
      </c>
      <c r="AA347">
        <v>206</v>
      </c>
      <c r="AB347" s="2">
        <v>3480</v>
      </c>
      <c r="AC347">
        <v>86</v>
      </c>
      <c r="AD347">
        <v>43</v>
      </c>
      <c r="AE347" s="2">
        <v>7824</v>
      </c>
      <c r="AF347">
        <v>0</v>
      </c>
      <c r="AG347" s="2">
        <v>6204</v>
      </c>
      <c r="AH347" s="2">
        <v>5274</v>
      </c>
      <c r="AI347" s="2">
        <v>5065</v>
      </c>
      <c r="AJ347" s="2">
        <v>4651</v>
      </c>
      <c r="AK347">
        <v>0</v>
      </c>
      <c r="AL347">
        <v>0</v>
      </c>
      <c r="AM347" s="2">
        <v>1070</v>
      </c>
      <c r="AN347" s="2">
        <v>15014</v>
      </c>
      <c r="AO347">
        <v>203</v>
      </c>
      <c r="AP347">
        <v>102</v>
      </c>
      <c r="AQ347" s="2">
        <v>37583</v>
      </c>
      <c r="AR347">
        <v>0</v>
      </c>
      <c r="AS347" s="2">
        <v>17637</v>
      </c>
      <c r="AT347" s="2">
        <v>23990</v>
      </c>
      <c r="AU347" s="2">
        <v>2721</v>
      </c>
      <c r="AV347" s="2">
        <v>8319</v>
      </c>
      <c r="AW347">
        <v>0</v>
      </c>
      <c r="AX347">
        <v>0</v>
      </c>
      <c r="AY347" s="2">
        <v>2023</v>
      </c>
      <c r="AZ347" s="2">
        <v>47984</v>
      </c>
      <c r="BA347" s="2">
        <v>6611</v>
      </c>
      <c r="BB347" s="2">
        <v>3569</v>
      </c>
      <c r="BC347" s="2">
        <v>112854</v>
      </c>
      <c r="BD347" s="2">
        <v>140840357</v>
      </c>
      <c r="BE347" s="2">
        <v>118682937</v>
      </c>
      <c r="BF347" s="2">
        <v>81219959</v>
      </c>
      <c r="BG347" s="2">
        <v>82699785</v>
      </c>
      <c r="BH347">
        <v>0</v>
      </c>
      <c r="BI347">
        <v>0</v>
      </c>
      <c r="BJ347" s="2">
        <v>19162368</v>
      </c>
      <c r="BK347" s="2">
        <v>262844544</v>
      </c>
      <c r="BL347" s="2">
        <v>4550703</v>
      </c>
      <c r="BM347" s="2">
        <v>2297874</v>
      </c>
      <c r="BN347" s="2">
        <v>712298527</v>
      </c>
      <c r="BO347" s="2">
        <v>75534299</v>
      </c>
      <c r="BP347" s="2">
        <v>69822191</v>
      </c>
      <c r="BQ347" s="2">
        <v>15298744</v>
      </c>
      <c r="BR347" s="2">
        <v>44244665</v>
      </c>
      <c r="BS347">
        <v>0</v>
      </c>
      <c r="BT347">
        <v>0</v>
      </c>
      <c r="BU347" s="2">
        <v>8895104</v>
      </c>
      <c r="BV347" s="2">
        <v>232287262</v>
      </c>
      <c r="BW347" s="2">
        <v>6833777</v>
      </c>
      <c r="BX347" s="2">
        <v>3688689</v>
      </c>
      <c r="BY347" s="2">
        <v>456604731</v>
      </c>
      <c r="BZ347" s="2">
        <v>1136760</v>
      </c>
      <c r="CA347" s="2">
        <v>182886144</v>
      </c>
      <c r="CB347" s="2">
        <v>182017949</v>
      </c>
      <c r="CC347" s="2">
        <v>69300568</v>
      </c>
      <c r="CD347" s="2">
        <v>96382238</v>
      </c>
      <c r="CE347">
        <v>0</v>
      </c>
      <c r="CF347">
        <v>0</v>
      </c>
      <c r="CG347">
        <v>0</v>
      </c>
      <c r="CH347" s="2">
        <v>22360670</v>
      </c>
      <c r="CI347" s="2">
        <v>375620333</v>
      </c>
      <c r="CJ347">
        <v>0</v>
      </c>
      <c r="CK347" s="2">
        <v>11384480</v>
      </c>
      <c r="CL347">
        <v>0</v>
      </c>
      <c r="CM347">
        <v>0</v>
      </c>
      <c r="CN347">
        <v>0</v>
      </c>
      <c r="CO347" s="2">
        <v>3547844</v>
      </c>
      <c r="CP347" s="2">
        <v>944636986</v>
      </c>
      <c r="CQ347" s="2">
        <v>13872465</v>
      </c>
      <c r="CR347">
        <v>0</v>
      </c>
      <c r="CS347">
        <v>0</v>
      </c>
      <c r="CT347" s="2">
        <v>48980051</v>
      </c>
      <c r="CU347" s="2">
        <v>62852516</v>
      </c>
      <c r="CV347" s="2">
        <v>33488512</v>
      </c>
      <c r="CW347" s="2">
        <v>20359644</v>
      </c>
      <c r="CX347" s="2">
        <v>27218134</v>
      </c>
      <c r="CY347" s="2">
        <v>30562212</v>
      </c>
      <c r="CZ347">
        <v>0</v>
      </c>
      <c r="DA347">
        <v>0</v>
      </c>
      <c r="DB347" s="2">
        <v>5696801</v>
      </c>
      <c r="DC347" s="2">
        <v>168491524</v>
      </c>
      <c r="DD347">
        <v>0</v>
      </c>
      <c r="DE347" s="2">
        <v>1301961</v>
      </c>
      <c r="DF347" s="2">
        <v>287118788</v>
      </c>
      <c r="DG347" s="2">
        <v>2539952</v>
      </c>
      <c r="DH347" s="2">
        <v>246441604</v>
      </c>
      <c r="DI347">
        <v>0</v>
      </c>
      <c r="DJ347" s="2">
        <v>-2483464</v>
      </c>
      <c r="DK347">
        <v>0</v>
      </c>
      <c r="DL347">
        <v>0</v>
      </c>
      <c r="DM347">
        <v>0</v>
      </c>
      <c r="DN347">
        <v>0</v>
      </c>
      <c r="DO347" s="2">
        <v>2446474</v>
      </c>
      <c r="DP347" s="2">
        <v>387618076</v>
      </c>
      <c r="DQ347">
        <v>0</v>
      </c>
      <c r="DR347">
        <v>0</v>
      </c>
      <c r="DS347">
        <v>0</v>
      </c>
      <c r="DT347">
        <v>0</v>
      </c>
      <c r="DU347">
        <v>0</v>
      </c>
      <c r="DV347">
        <v>0</v>
      </c>
      <c r="DW347">
        <v>0</v>
      </c>
      <c r="DX347">
        <v>0</v>
      </c>
      <c r="DY347">
        <v>0</v>
      </c>
      <c r="DZ347">
        <v>0</v>
      </c>
      <c r="EA347">
        <v>0</v>
      </c>
      <c r="EB347">
        <v>0</v>
      </c>
      <c r="EC347">
        <v>0</v>
      </c>
    </row>
    <row r="348" spans="1:133" x14ac:dyDescent="0.25">
      <c r="A348">
        <v>106370745</v>
      </c>
      <c r="B348" t="s">
        <v>1676</v>
      </c>
      <c r="C348">
        <v>20164</v>
      </c>
      <c r="D348" s="1">
        <v>42379</v>
      </c>
      <c r="E348" s="1" t="s">
        <v>134</v>
      </c>
      <c r="F348" t="s">
        <v>135</v>
      </c>
      <c r="G348" t="s">
        <v>186</v>
      </c>
      <c r="H348">
        <v>14</v>
      </c>
      <c r="I348">
        <v>1416</v>
      </c>
      <c r="J348" t="s">
        <v>164</v>
      </c>
      <c r="K348" t="s">
        <v>138</v>
      </c>
      <c r="M348" t="s">
        <v>1677</v>
      </c>
      <c r="N348" t="s">
        <v>1678</v>
      </c>
      <c r="O348" t="s">
        <v>190</v>
      </c>
      <c r="P348">
        <v>92123</v>
      </c>
      <c r="Q348" t="s">
        <v>1671</v>
      </c>
      <c r="R348">
        <v>158</v>
      </c>
      <c r="S348">
        <v>158</v>
      </c>
      <c r="T348">
        <v>113</v>
      </c>
      <c r="U348">
        <v>135</v>
      </c>
      <c r="V348">
        <v>134</v>
      </c>
      <c r="W348">
        <v>100</v>
      </c>
      <c r="X348">
        <v>0</v>
      </c>
      <c r="Y348">
        <v>194</v>
      </c>
      <c r="Z348">
        <v>0</v>
      </c>
      <c r="AA348">
        <v>32</v>
      </c>
      <c r="AB348">
        <v>653</v>
      </c>
      <c r="AC348">
        <v>16</v>
      </c>
      <c r="AD348">
        <v>8</v>
      </c>
      <c r="AE348" s="2">
        <v>1272</v>
      </c>
      <c r="AF348">
        <v>0</v>
      </c>
      <c r="AG348" s="2">
        <v>2148</v>
      </c>
      <c r="AH348" s="2">
        <v>1637</v>
      </c>
      <c r="AI348">
        <v>645</v>
      </c>
      <c r="AJ348">
        <v>0</v>
      </c>
      <c r="AK348" s="2">
        <v>1731</v>
      </c>
      <c r="AL348">
        <v>0</v>
      </c>
      <c r="AM348">
        <v>343</v>
      </c>
      <c r="AN348" s="2">
        <v>3687</v>
      </c>
      <c r="AO348">
        <v>114</v>
      </c>
      <c r="AP348">
        <v>57</v>
      </c>
      <c r="AQ348" s="2">
        <v>10362</v>
      </c>
      <c r="AR348">
        <v>0</v>
      </c>
      <c r="AS348" s="2">
        <v>9536</v>
      </c>
      <c r="AT348" s="2">
        <v>1513</v>
      </c>
      <c r="AU348">
        <v>34</v>
      </c>
      <c r="AV348">
        <v>0</v>
      </c>
      <c r="AW348">
        <v>0</v>
      </c>
      <c r="AX348">
        <v>0</v>
      </c>
      <c r="AY348" s="2">
        <v>1786</v>
      </c>
      <c r="AZ348" s="2">
        <v>7338</v>
      </c>
      <c r="BA348">
        <v>122</v>
      </c>
      <c r="BB348">
        <v>6</v>
      </c>
      <c r="BC348" s="2">
        <v>20335</v>
      </c>
      <c r="BD348" s="2">
        <v>11739999</v>
      </c>
      <c r="BE348" s="2">
        <v>8673382</v>
      </c>
      <c r="BF348" s="2">
        <v>3534816</v>
      </c>
      <c r="BG348">
        <v>0</v>
      </c>
      <c r="BH348" s="2">
        <v>9184298</v>
      </c>
      <c r="BI348">
        <v>0</v>
      </c>
      <c r="BJ348" s="2">
        <v>1768953</v>
      </c>
      <c r="BK348" s="2">
        <v>19403103</v>
      </c>
      <c r="BL348" s="2">
        <v>559494</v>
      </c>
      <c r="BM348" s="2">
        <v>276694</v>
      </c>
      <c r="BN348" s="2">
        <v>55140739</v>
      </c>
      <c r="BO348" s="2">
        <v>14582921</v>
      </c>
      <c r="BP348" s="2">
        <v>2628161</v>
      </c>
      <c r="BQ348" s="2">
        <v>71873</v>
      </c>
      <c r="BR348">
        <v>0</v>
      </c>
      <c r="BS348">
        <v>0</v>
      </c>
      <c r="BT348">
        <v>0</v>
      </c>
      <c r="BU348" s="2">
        <v>3217797</v>
      </c>
      <c r="BV348" s="2">
        <v>13603197</v>
      </c>
      <c r="BW348" s="2">
        <v>129829</v>
      </c>
      <c r="BX348" s="2">
        <v>6790</v>
      </c>
      <c r="BY348" s="2">
        <v>34240568</v>
      </c>
      <c r="BZ348" s="2">
        <v>27854</v>
      </c>
      <c r="CA348" s="2">
        <v>22470962</v>
      </c>
      <c r="CB348" s="2">
        <v>9888281</v>
      </c>
      <c r="CC348" s="2">
        <v>3090852</v>
      </c>
      <c r="CD348">
        <v>0</v>
      </c>
      <c r="CE348">
        <v>0</v>
      </c>
      <c r="CF348" s="2">
        <v>8473692</v>
      </c>
      <c r="CG348">
        <v>0</v>
      </c>
      <c r="CH348" s="2">
        <v>4196146</v>
      </c>
      <c r="CI348" s="2">
        <v>22885515</v>
      </c>
      <c r="CJ348">
        <v>0</v>
      </c>
      <c r="CK348" s="2">
        <v>689323</v>
      </c>
      <c r="CL348">
        <v>0</v>
      </c>
      <c r="CM348">
        <v>0</v>
      </c>
      <c r="CN348">
        <v>0</v>
      </c>
      <c r="CO348" s="2">
        <v>175980</v>
      </c>
      <c r="CP348" s="2">
        <v>71898605</v>
      </c>
      <c r="CQ348" s="2">
        <v>279432</v>
      </c>
      <c r="CR348">
        <v>0</v>
      </c>
      <c r="CS348">
        <v>0</v>
      </c>
      <c r="CT348" s="2">
        <v>2219</v>
      </c>
      <c r="CU348" s="2">
        <v>281651</v>
      </c>
      <c r="CV348" s="2">
        <v>3851958</v>
      </c>
      <c r="CW348" s="2">
        <v>1692693</v>
      </c>
      <c r="CX348" s="2">
        <v>515837</v>
      </c>
      <c r="CY348">
        <v>0</v>
      </c>
      <c r="CZ348" s="2">
        <v>710606</v>
      </c>
      <c r="DA348">
        <v>0</v>
      </c>
      <c r="DB348" s="2">
        <v>790604</v>
      </c>
      <c r="DC348" s="2">
        <v>10123004</v>
      </c>
      <c r="DD348">
        <v>0</v>
      </c>
      <c r="DE348" s="2">
        <v>79651</v>
      </c>
      <c r="DF348" s="2">
        <v>17764353</v>
      </c>
      <c r="DG348" s="2">
        <v>82340</v>
      </c>
      <c r="DH348" s="2">
        <v>19783048</v>
      </c>
      <c r="DI348">
        <v>0</v>
      </c>
      <c r="DJ348" s="2">
        <v>-131121</v>
      </c>
      <c r="DK348">
        <v>0</v>
      </c>
      <c r="DL348">
        <v>0</v>
      </c>
      <c r="DM348">
        <v>0</v>
      </c>
      <c r="DN348">
        <v>0</v>
      </c>
      <c r="DO348" s="2">
        <v>276307</v>
      </c>
      <c r="DP348" s="2">
        <v>14801983</v>
      </c>
      <c r="DQ348">
        <v>0</v>
      </c>
      <c r="DR348">
        <v>0</v>
      </c>
      <c r="DS348">
        <v>0</v>
      </c>
      <c r="DT348">
        <v>0</v>
      </c>
      <c r="DU348">
        <v>0</v>
      </c>
      <c r="DV348">
        <v>0</v>
      </c>
      <c r="DW348">
        <v>0</v>
      </c>
      <c r="DX348">
        <v>0</v>
      </c>
      <c r="DY348">
        <v>0</v>
      </c>
      <c r="DZ348">
        <v>0</v>
      </c>
      <c r="EA348">
        <v>0</v>
      </c>
      <c r="EB348">
        <v>0</v>
      </c>
      <c r="EC348">
        <v>0</v>
      </c>
    </row>
    <row r="349" spans="1:133" x14ac:dyDescent="0.25">
      <c r="A349">
        <v>106450940</v>
      </c>
      <c r="B349" t="s">
        <v>1679</v>
      </c>
      <c r="C349">
        <v>20164</v>
      </c>
      <c r="D349" s="1">
        <v>42379</v>
      </c>
      <c r="E349" s="1" t="s">
        <v>134</v>
      </c>
      <c r="F349" t="s">
        <v>135</v>
      </c>
      <c r="G349" t="s">
        <v>1145</v>
      </c>
      <c r="H349">
        <v>1</v>
      </c>
      <c r="I349">
        <v>209</v>
      </c>
      <c r="J349" t="s">
        <v>187</v>
      </c>
      <c r="K349" t="s">
        <v>138</v>
      </c>
      <c r="M349" t="s">
        <v>1680</v>
      </c>
      <c r="N349" t="s">
        <v>1681</v>
      </c>
      <c r="O349" t="s">
        <v>1199</v>
      </c>
      <c r="P349">
        <v>96001</v>
      </c>
      <c r="Q349" t="s">
        <v>1682</v>
      </c>
      <c r="R349">
        <v>178</v>
      </c>
      <c r="S349">
        <v>178</v>
      </c>
      <c r="T349">
        <v>100</v>
      </c>
      <c r="U349" s="2">
        <v>1115</v>
      </c>
      <c r="V349">
        <v>41</v>
      </c>
      <c r="W349">
        <v>48</v>
      </c>
      <c r="X349">
        <v>371</v>
      </c>
      <c r="Y349">
        <v>0</v>
      </c>
      <c r="Z349">
        <v>0</v>
      </c>
      <c r="AA349">
        <v>188</v>
      </c>
      <c r="AB349">
        <v>84</v>
      </c>
      <c r="AC349">
        <v>12</v>
      </c>
      <c r="AD349">
        <v>8</v>
      </c>
      <c r="AE349" s="2">
        <v>1867</v>
      </c>
      <c r="AF349">
        <v>0</v>
      </c>
      <c r="AG349" s="2">
        <v>5701</v>
      </c>
      <c r="AH349">
        <v>228</v>
      </c>
      <c r="AI349">
        <v>179</v>
      </c>
      <c r="AJ349" s="2">
        <v>1763</v>
      </c>
      <c r="AK349">
        <v>0</v>
      </c>
      <c r="AL349">
        <v>0</v>
      </c>
      <c r="AM349">
        <v>717</v>
      </c>
      <c r="AN349">
        <v>268</v>
      </c>
      <c r="AO349">
        <v>12</v>
      </c>
      <c r="AP349">
        <v>47</v>
      </c>
      <c r="AQ349" s="2">
        <v>8915</v>
      </c>
      <c r="AR349">
        <v>0</v>
      </c>
      <c r="AS349" s="2">
        <v>4803</v>
      </c>
      <c r="AT349">
        <v>187</v>
      </c>
      <c r="AU349">
        <v>572</v>
      </c>
      <c r="AV349" s="2">
        <v>5448</v>
      </c>
      <c r="AW349">
        <v>0</v>
      </c>
      <c r="AX349">
        <v>0</v>
      </c>
      <c r="AY349" s="2">
        <v>1819</v>
      </c>
      <c r="AZ349">
        <v>769</v>
      </c>
      <c r="BA349">
        <v>7</v>
      </c>
      <c r="BB349" s="2">
        <v>1576</v>
      </c>
      <c r="BC349" s="2">
        <v>15181</v>
      </c>
      <c r="BD349" s="2">
        <v>94374723</v>
      </c>
      <c r="BE349" s="2">
        <v>3505399</v>
      </c>
      <c r="BF349" s="2">
        <v>2985618</v>
      </c>
      <c r="BG349" s="2">
        <v>27699502</v>
      </c>
      <c r="BH349">
        <v>0</v>
      </c>
      <c r="BI349">
        <v>0</v>
      </c>
      <c r="BJ349" s="2">
        <v>14373454</v>
      </c>
      <c r="BK349" s="2">
        <v>7064363</v>
      </c>
      <c r="BL349" s="2">
        <v>169496</v>
      </c>
      <c r="BM349" s="2">
        <v>738077</v>
      </c>
      <c r="BN349" s="2">
        <v>150910632</v>
      </c>
      <c r="BO349" s="2">
        <v>39395306</v>
      </c>
      <c r="BP349" s="2">
        <v>1684901</v>
      </c>
      <c r="BQ349" s="2">
        <v>2384600</v>
      </c>
      <c r="BR349" s="2">
        <v>24463063</v>
      </c>
      <c r="BS349">
        <v>0</v>
      </c>
      <c r="BT349">
        <v>0</v>
      </c>
      <c r="BU349" s="2">
        <v>11118863</v>
      </c>
      <c r="BV349" s="2">
        <v>5870124</v>
      </c>
      <c r="BW349" s="2">
        <v>35939</v>
      </c>
      <c r="BX349" s="2">
        <v>1675902</v>
      </c>
      <c r="BY349" s="2">
        <v>86628698</v>
      </c>
      <c r="BZ349" s="2">
        <v>2123425</v>
      </c>
      <c r="CA349" s="2">
        <v>114101653</v>
      </c>
      <c r="CB349" s="2">
        <v>3903151</v>
      </c>
      <c r="CC349" s="2">
        <v>1321902</v>
      </c>
      <c r="CD349" s="2">
        <v>45623813</v>
      </c>
      <c r="CE349" s="2">
        <v>-161832</v>
      </c>
      <c r="CF349">
        <v>0</v>
      </c>
      <c r="CG349">
        <v>0</v>
      </c>
      <c r="CH349" s="2">
        <v>18807860</v>
      </c>
      <c r="CI349" s="2">
        <v>9950536</v>
      </c>
      <c r="CJ349">
        <v>0</v>
      </c>
      <c r="CK349" s="2">
        <v>286179</v>
      </c>
      <c r="CL349">
        <v>0</v>
      </c>
      <c r="CM349">
        <v>0</v>
      </c>
      <c r="CN349">
        <v>0</v>
      </c>
      <c r="CO349" s="2">
        <v>518259</v>
      </c>
      <c r="CP349" s="2">
        <v>196474946</v>
      </c>
      <c r="CQ349">
        <v>0</v>
      </c>
      <c r="CR349">
        <v>0</v>
      </c>
      <c r="CS349">
        <v>0</v>
      </c>
      <c r="CT349">
        <v>0</v>
      </c>
      <c r="CU349">
        <v>0</v>
      </c>
      <c r="CV349" s="2">
        <v>19542606</v>
      </c>
      <c r="CW349" s="2">
        <v>1193846</v>
      </c>
      <c r="CX349" s="2">
        <v>3927205</v>
      </c>
      <c r="CY349" s="2">
        <v>6876296</v>
      </c>
      <c r="CZ349">
        <v>0</v>
      </c>
      <c r="DA349">
        <v>0</v>
      </c>
      <c r="DB349" s="2">
        <v>6686058</v>
      </c>
      <c r="DC349" s="2">
        <v>2816706</v>
      </c>
      <c r="DD349" s="2">
        <v>4366</v>
      </c>
      <c r="DE349" s="2">
        <v>17301</v>
      </c>
      <c r="DF349" s="2">
        <v>41064384</v>
      </c>
      <c r="DG349" s="2">
        <v>441882</v>
      </c>
      <c r="DH349" s="2">
        <v>36461704</v>
      </c>
      <c r="DI349">
        <v>0</v>
      </c>
      <c r="DJ349" s="2">
        <v>-18455</v>
      </c>
      <c r="DK349">
        <v>0</v>
      </c>
      <c r="DL349">
        <v>0</v>
      </c>
      <c r="DM349">
        <v>0</v>
      </c>
      <c r="DN349">
        <v>0</v>
      </c>
      <c r="DO349" s="2">
        <v>413389</v>
      </c>
      <c r="DP349" s="2">
        <v>16300492</v>
      </c>
      <c r="DQ349">
        <v>0</v>
      </c>
      <c r="DR349">
        <v>0</v>
      </c>
      <c r="DS349">
        <v>0</v>
      </c>
      <c r="DT349">
        <v>0</v>
      </c>
      <c r="DU349">
        <v>0</v>
      </c>
      <c r="DV349">
        <v>0</v>
      </c>
      <c r="DW349">
        <v>0</v>
      </c>
      <c r="DX349">
        <v>0</v>
      </c>
      <c r="DY349">
        <v>0</v>
      </c>
      <c r="DZ349">
        <v>0</v>
      </c>
      <c r="EA349">
        <v>0</v>
      </c>
      <c r="EB349">
        <v>0</v>
      </c>
      <c r="EC349">
        <v>0</v>
      </c>
    </row>
    <row r="350" spans="1:133" x14ac:dyDescent="0.25">
      <c r="A350">
        <v>106190708</v>
      </c>
      <c r="B350" t="s">
        <v>1683</v>
      </c>
      <c r="C350">
        <v>20164</v>
      </c>
      <c r="D350" s="1">
        <v>42379</v>
      </c>
      <c r="E350" s="1" t="s">
        <v>134</v>
      </c>
      <c r="F350" t="s">
        <v>135</v>
      </c>
      <c r="G350" t="s">
        <v>170</v>
      </c>
      <c r="H350">
        <v>11</v>
      </c>
      <c r="I350">
        <v>905</v>
      </c>
      <c r="J350" t="s">
        <v>164</v>
      </c>
      <c r="K350" t="s">
        <v>138</v>
      </c>
      <c r="M350" t="s">
        <v>1684</v>
      </c>
      <c r="N350" t="s">
        <v>1685</v>
      </c>
      <c r="O350" t="s">
        <v>1686</v>
      </c>
      <c r="P350">
        <v>91403</v>
      </c>
      <c r="Q350" t="s">
        <v>597</v>
      </c>
      <c r="R350">
        <v>153</v>
      </c>
      <c r="S350">
        <v>153</v>
      </c>
      <c r="T350">
        <v>153</v>
      </c>
      <c r="U350">
        <v>882</v>
      </c>
      <c r="V350">
        <v>150</v>
      </c>
      <c r="W350">
        <v>91</v>
      </c>
      <c r="X350">
        <v>220</v>
      </c>
      <c r="Y350">
        <v>0</v>
      </c>
      <c r="Z350">
        <v>0</v>
      </c>
      <c r="AA350">
        <v>148</v>
      </c>
      <c r="AB350">
        <v>11</v>
      </c>
      <c r="AC350">
        <v>2</v>
      </c>
      <c r="AD350">
        <v>65</v>
      </c>
      <c r="AE350" s="2">
        <v>1569</v>
      </c>
      <c r="AF350">
        <v>0</v>
      </c>
      <c r="AG350" s="2">
        <v>5203</v>
      </c>
      <c r="AH350">
        <v>938</v>
      </c>
      <c r="AI350">
        <v>956</v>
      </c>
      <c r="AJ350" s="2">
        <v>1433</v>
      </c>
      <c r="AK350">
        <v>0</v>
      </c>
      <c r="AL350">
        <v>0</v>
      </c>
      <c r="AM350">
        <v>488</v>
      </c>
      <c r="AN350">
        <v>61</v>
      </c>
      <c r="AO350">
        <v>3</v>
      </c>
      <c r="AP350">
        <v>143</v>
      </c>
      <c r="AQ350" s="2">
        <v>9225</v>
      </c>
      <c r="AR350">
        <v>0</v>
      </c>
      <c r="AS350" s="2">
        <v>2039</v>
      </c>
      <c r="AT350">
        <v>380</v>
      </c>
      <c r="AU350">
        <v>503</v>
      </c>
      <c r="AV350" s="2">
        <v>2011</v>
      </c>
      <c r="AW350">
        <v>0</v>
      </c>
      <c r="AX350">
        <v>0</v>
      </c>
      <c r="AY350" s="2">
        <v>1510</v>
      </c>
      <c r="AZ350">
        <v>103</v>
      </c>
      <c r="BA350">
        <v>16</v>
      </c>
      <c r="BB350">
        <v>805</v>
      </c>
      <c r="BC350" s="2">
        <v>7367</v>
      </c>
      <c r="BD350" s="2">
        <v>48023410</v>
      </c>
      <c r="BE350" s="2">
        <v>8763419</v>
      </c>
      <c r="BF350" s="2">
        <v>10656445</v>
      </c>
      <c r="BG350" s="2">
        <v>15434941</v>
      </c>
      <c r="BH350">
        <v>0</v>
      </c>
      <c r="BI350">
        <v>0</v>
      </c>
      <c r="BJ350" s="2">
        <v>7771138</v>
      </c>
      <c r="BK350" s="2">
        <v>664758</v>
      </c>
      <c r="BL350" s="2">
        <v>28626</v>
      </c>
      <c r="BM350" s="2">
        <v>925570</v>
      </c>
      <c r="BN350" s="2">
        <v>92268307</v>
      </c>
      <c r="BO350" s="2">
        <v>6978526</v>
      </c>
      <c r="BP350" s="2">
        <v>1497625</v>
      </c>
      <c r="BQ350" s="2">
        <v>1457507</v>
      </c>
      <c r="BR350" s="2">
        <v>5121906</v>
      </c>
      <c r="BS350">
        <v>0</v>
      </c>
      <c r="BT350">
        <v>0</v>
      </c>
      <c r="BU350" s="2">
        <v>4378724</v>
      </c>
      <c r="BV350" s="2">
        <v>379102</v>
      </c>
      <c r="BW350" s="2">
        <v>58464</v>
      </c>
      <c r="BX350" s="2">
        <v>1890349</v>
      </c>
      <c r="BY350" s="2">
        <v>21762203</v>
      </c>
      <c r="BZ350" s="2">
        <v>5470798</v>
      </c>
      <c r="CA350" s="2">
        <v>38517290</v>
      </c>
      <c r="CB350" s="2">
        <v>5075283</v>
      </c>
      <c r="CC350" s="2">
        <v>11602958</v>
      </c>
      <c r="CD350" s="2">
        <v>18962453</v>
      </c>
      <c r="CE350">
        <v>0</v>
      </c>
      <c r="CF350">
        <v>0</v>
      </c>
      <c r="CG350">
        <v>0</v>
      </c>
      <c r="CH350" s="2">
        <v>7334272</v>
      </c>
      <c r="CI350" s="2">
        <v>503290</v>
      </c>
      <c r="CJ350">
        <v>0</v>
      </c>
      <c r="CK350" s="2">
        <v>467989</v>
      </c>
      <c r="CL350">
        <v>0</v>
      </c>
      <c r="CM350">
        <v>0</v>
      </c>
      <c r="CN350">
        <v>0</v>
      </c>
      <c r="CO350" s="2">
        <v>358012</v>
      </c>
      <c r="CP350" s="2">
        <v>88292345</v>
      </c>
      <c r="CQ350">
        <v>0</v>
      </c>
      <c r="CR350">
        <v>0</v>
      </c>
      <c r="CS350">
        <v>0</v>
      </c>
      <c r="CT350">
        <v>0</v>
      </c>
      <c r="CU350">
        <v>0</v>
      </c>
      <c r="CV350" s="2">
        <v>15398552</v>
      </c>
      <c r="CW350" s="2">
        <v>5182161</v>
      </c>
      <c r="CX350" s="2">
        <v>354300</v>
      </c>
      <c r="CY350" s="2">
        <v>1594394</v>
      </c>
      <c r="CZ350">
        <v>0</v>
      </c>
      <c r="DA350">
        <v>0</v>
      </c>
      <c r="DB350" s="2">
        <v>2702521</v>
      </c>
      <c r="DC350" s="2">
        <v>540570</v>
      </c>
      <c r="DD350" s="2">
        <v>-173037</v>
      </c>
      <c r="DE350" s="2">
        <v>138704</v>
      </c>
      <c r="DF350" s="2">
        <v>25738165</v>
      </c>
      <c r="DG350" s="2">
        <v>116147</v>
      </c>
      <c r="DH350" s="2">
        <v>23695592</v>
      </c>
      <c r="DI350">
        <v>0</v>
      </c>
      <c r="DJ350">
        <v>0</v>
      </c>
      <c r="DK350">
        <v>0</v>
      </c>
      <c r="DL350">
        <v>0</v>
      </c>
      <c r="DM350">
        <v>0</v>
      </c>
      <c r="DN350">
        <v>0</v>
      </c>
      <c r="DO350" s="2">
        <v>674373</v>
      </c>
      <c r="DP350" s="2">
        <v>49723547</v>
      </c>
      <c r="DQ350">
        <v>0</v>
      </c>
      <c r="DR350">
        <v>0</v>
      </c>
      <c r="DS350">
        <v>0</v>
      </c>
      <c r="DT350">
        <v>0</v>
      </c>
      <c r="DU350">
        <v>0</v>
      </c>
      <c r="DV350">
        <v>0</v>
      </c>
      <c r="DW350">
        <v>0</v>
      </c>
      <c r="DX350">
        <v>0</v>
      </c>
      <c r="DY350">
        <v>0</v>
      </c>
      <c r="DZ350">
        <v>0</v>
      </c>
      <c r="EA350">
        <v>0</v>
      </c>
      <c r="EB350">
        <v>0</v>
      </c>
      <c r="EC350">
        <v>0</v>
      </c>
    </row>
    <row r="351" spans="1:133" x14ac:dyDescent="0.25">
      <c r="A351">
        <v>106190712</v>
      </c>
      <c r="B351" t="s">
        <v>1687</v>
      </c>
      <c r="C351">
        <v>20164</v>
      </c>
      <c r="D351" s="1">
        <v>42379</v>
      </c>
      <c r="E351" s="1" t="s">
        <v>134</v>
      </c>
      <c r="F351" t="s">
        <v>135</v>
      </c>
      <c r="G351" t="s">
        <v>170</v>
      </c>
      <c r="H351">
        <v>11</v>
      </c>
      <c r="I351">
        <v>925</v>
      </c>
      <c r="J351" t="s">
        <v>164</v>
      </c>
      <c r="K351" t="s">
        <v>1688</v>
      </c>
      <c r="M351" t="s">
        <v>1689</v>
      </c>
      <c r="N351" t="s">
        <v>1690</v>
      </c>
      <c r="O351" t="s">
        <v>280</v>
      </c>
      <c r="P351">
        <v>90020</v>
      </c>
      <c r="Q351" t="s">
        <v>1691</v>
      </c>
      <c r="R351">
        <v>60</v>
      </c>
      <c r="S351">
        <v>60</v>
      </c>
      <c r="T351">
        <v>60</v>
      </c>
      <c r="U351">
        <v>0</v>
      </c>
      <c r="V351">
        <v>0</v>
      </c>
      <c r="W351">
        <v>0</v>
      </c>
      <c r="X351">
        <v>0</v>
      </c>
      <c r="Y351">
        <v>0</v>
      </c>
      <c r="Z351">
        <v>0</v>
      </c>
      <c r="AA351">
        <v>0</v>
      </c>
      <c r="AB351">
        <v>0</v>
      </c>
      <c r="AC351">
        <v>0</v>
      </c>
      <c r="AD351">
        <v>1</v>
      </c>
      <c r="AE351">
        <v>1</v>
      </c>
      <c r="AF351">
        <v>0</v>
      </c>
      <c r="AG351">
        <v>0</v>
      </c>
      <c r="AH351">
        <v>0</v>
      </c>
      <c r="AI351">
        <v>0</v>
      </c>
      <c r="AJ351">
        <v>0</v>
      </c>
      <c r="AK351">
        <v>0</v>
      </c>
      <c r="AL351">
        <v>0</v>
      </c>
      <c r="AM351">
        <v>0</v>
      </c>
      <c r="AN351">
        <v>0</v>
      </c>
      <c r="AO351">
        <v>0</v>
      </c>
      <c r="AP351">
        <v>1</v>
      </c>
      <c r="AQ351">
        <v>1</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s="2">
        <v>6333561</v>
      </c>
      <c r="DI351">
        <v>0</v>
      </c>
      <c r="DJ351">
        <v>0</v>
      </c>
      <c r="DK351">
        <v>0</v>
      </c>
      <c r="DL351">
        <v>0</v>
      </c>
      <c r="DM351">
        <v>0</v>
      </c>
      <c r="DN351">
        <v>0</v>
      </c>
      <c r="DO351" s="2">
        <v>13206834</v>
      </c>
      <c r="DP351" s="2">
        <v>85879405</v>
      </c>
      <c r="DQ351">
        <v>0</v>
      </c>
      <c r="DR351">
        <v>0</v>
      </c>
      <c r="DS351">
        <v>0</v>
      </c>
      <c r="DT351">
        <v>0</v>
      </c>
      <c r="DU351">
        <v>0</v>
      </c>
      <c r="DV351">
        <v>0</v>
      </c>
      <c r="DW351">
        <v>0</v>
      </c>
      <c r="DX351">
        <v>0</v>
      </c>
      <c r="DY351">
        <v>0</v>
      </c>
      <c r="DZ351">
        <v>0</v>
      </c>
      <c r="EA351">
        <v>0</v>
      </c>
      <c r="EB351">
        <v>0</v>
      </c>
      <c r="EC351">
        <v>0</v>
      </c>
    </row>
    <row r="352" spans="1:133" x14ac:dyDescent="0.25">
      <c r="A352">
        <v>106344114</v>
      </c>
      <c r="B352" t="s">
        <v>1692</v>
      </c>
      <c r="C352">
        <v>20164</v>
      </c>
      <c r="D352" s="1">
        <v>42379</v>
      </c>
      <c r="E352" s="1" t="s">
        <v>134</v>
      </c>
      <c r="F352" t="s">
        <v>135</v>
      </c>
      <c r="G352" t="s">
        <v>492</v>
      </c>
      <c r="H352">
        <v>2</v>
      </c>
      <c r="I352">
        <v>311</v>
      </c>
      <c r="J352" t="s">
        <v>164</v>
      </c>
      <c r="K352" t="s">
        <v>1688</v>
      </c>
      <c r="M352" t="s">
        <v>1693</v>
      </c>
      <c r="N352" t="s">
        <v>1694</v>
      </c>
      <c r="O352" t="s">
        <v>497</v>
      </c>
      <c r="P352">
        <v>95817</v>
      </c>
      <c r="Q352" t="s">
        <v>1695</v>
      </c>
      <c r="R352">
        <v>80</v>
      </c>
      <c r="S352">
        <v>70</v>
      </c>
      <c r="T352">
        <v>70</v>
      </c>
      <c r="U352">
        <v>0</v>
      </c>
      <c r="V352">
        <v>0</v>
      </c>
      <c r="W352">
        <v>112</v>
      </c>
      <c r="X352">
        <v>56</v>
      </c>
      <c r="Y352">
        <v>0</v>
      </c>
      <c r="Z352">
        <v>0</v>
      </c>
      <c r="AA352">
        <v>6</v>
      </c>
      <c r="AB352">
        <v>97</v>
      </c>
      <c r="AC352">
        <v>55</v>
      </c>
      <c r="AD352">
        <v>0</v>
      </c>
      <c r="AE352">
        <v>326</v>
      </c>
      <c r="AF352">
        <v>0</v>
      </c>
      <c r="AG352">
        <v>0</v>
      </c>
      <c r="AH352">
        <v>0</v>
      </c>
      <c r="AI352">
        <v>853</v>
      </c>
      <c r="AJ352">
        <v>162</v>
      </c>
      <c r="AK352">
        <v>0</v>
      </c>
      <c r="AL352">
        <v>0</v>
      </c>
      <c r="AM352">
        <v>13</v>
      </c>
      <c r="AN352">
        <v>451</v>
      </c>
      <c r="AO352">
        <v>765</v>
      </c>
      <c r="AP352">
        <v>0</v>
      </c>
      <c r="AQ352" s="2">
        <v>2244</v>
      </c>
      <c r="AR352">
        <v>0</v>
      </c>
      <c r="AS352">
        <v>0</v>
      </c>
      <c r="AT352">
        <v>0</v>
      </c>
      <c r="AU352" s="2">
        <v>1901</v>
      </c>
      <c r="AV352" s="2">
        <v>2518</v>
      </c>
      <c r="AW352">
        <v>0</v>
      </c>
      <c r="AX352">
        <v>0</v>
      </c>
      <c r="AY352">
        <v>130</v>
      </c>
      <c r="AZ352" s="2">
        <v>2126</v>
      </c>
      <c r="BA352">
        <v>405</v>
      </c>
      <c r="BB352">
        <v>0</v>
      </c>
      <c r="BC352" s="2">
        <v>7080</v>
      </c>
      <c r="BD352">
        <v>0</v>
      </c>
      <c r="BE352">
        <v>0</v>
      </c>
      <c r="BF352" s="2">
        <v>8975036</v>
      </c>
      <c r="BG352" s="2">
        <v>1709199</v>
      </c>
      <c r="BH352">
        <v>0</v>
      </c>
      <c r="BI352">
        <v>0</v>
      </c>
      <c r="BJ352" s="2">
        <v>324856</v>
      </c>
      <c r="BK352" s="2">
        <v>6096425</v>
      </c>
      <c r="BL352" s="2">
        <v>6116319</v>
      </c>
      <c r="BM352">
        <v>0</v>
      </c>
      <c r="BN352" s="2">
        <v>23221835</v>
      </c>
      <c r="BO352">
        <v>0</v>
      </c>
      <c r="BP352">
        <v>0</v>
      </c>
      <c r="BQ352" s="2">
        <v>2914933</v>
      </c>
      <c r="BR352" s="2">
        <v>2895762</v>
      </c>
      <c r="BS352">
        <v>0</v>
      </c>
      <c r="BT352">
        <v>0</v>
      </c>
      <c r="BU352" s="2">
        <v>131795</v>
      </c>
      <c r="BV352" s="2">
        <v>3031735</v>
      </c>
      <c r="BW352" s="2">
        <v>1021025</v>
      </c>
      <c r="BX352">
        <v>0</v>
      </c>
      <c r="BY352" s="2">
        <v>9995250</v>
      </c>
      <c r="BZ352">
        <v>0</v>
      </c>
      <c r="CA352">
        <v>0</v>
      </c>
      <c r="CB352">
        <v>0</v>
      </c>
      <c r="CC352" s="2">
        <v>10262737</v>
      </c>
      <c r="CD352" s="2">
        <v>4321351</v>
      </c>
      <c r="CE352">
        <v>0</v>
      </c>
      <c r="CF352">
        <v>0</v>
      </c>
      <c r="CG352">
        <v>0</v>
      </c>
      <c r="CH352" s="2">
        <v>339834</v>
      </c>
      <c r="CI352" s="2">
        <v>6413022</v>
      </c>
      <c r="CJ352">
        <v>0</v>
      </c>
      <c r="CK352" s="2">
        <v>7137344</v>
      </c>
      <c r="CL352">
        <v>0</v>
      </c>
      <c r="CM352">
        <v>0</v>
      </c>
      <c r="CN352">
        <v>0</v>
      </c>
      <c r="CO352">
        <v>0</v>
      </c>
      <c r="CP352" s="2">
        <v>28474288</v>
      </c>
      <c r="CQ352">
        <v>0</v>
      </c>
      <c r="CR352">
        <v>0</v>
      </c>
      <c r="CS352">
        <v>0</v>
      </c>
      <c r="CT352">
        <v>0</v>
      </c>
      <c r="CU352">
        <v>0</v>
      </c>
      <c r="CV352">
        <v>0</v>
      </c>
      <c r="CW352">
        <v>0</v>
      </c>
      <c r="CX352" s="2">
        <v>1627232</v>
      </c>
      <c r="CY352" s="2">
        <v>283610</v>
      </c>
      <c r="CZ352">
        <v>0</v>
      </c>
      <c r="DA352">
        <v>0</v>
      </c>
      <c r="DB352" s="2">
        <v>116817</v>
      </c>
      <c r="DC352" s="2">
        <v>2715138</v>
      </c>
      <c r="DD352">
        <v>0</v>
      </c>
      <c r="DE352">
        <v>0</v>
      </c>
      <c r="DF352" s="2">
        <v>4742797</v>
      </c>
      <c r="DG352" s="2">
        <v>1136942</v>
      </c>
      <c r="DH352" s="2">
        <v>16355722</v>
      </c>
      <c r="DI352">
        <v>0</v>
      </c>
      <c r="DJ352">
        <v>0</v>
      </c>
      <c r="DK352">
        <v>0</v>
      </c>
      <c r="DL352">
        <v>0</v>
      </c>
      <c r="DM352">
        <v>0</v>
      </c>
      <c r="DN352">
        <v>0</v>
      </c>
      <c r="DO352" s="2">
        <v>855231</v>
      </c>
      <c r="DP352" s="2">
        <v>71086226</v>
      </c>
      <c r="DQ352">
        <v>0</v>
      </c>
      <c r="DR352">
        <v>0</v>
      </c>
      <c r="DS352">
        <v>0</v>
      </c>
      <c r="DT352">
        <v>0</v>
      </c>
      <c r="DU352">
        <v>0</v>
      </c>
      <c r="DV352">
        <v>0</v>
      </c>
      <c r="DW352">
        <v>0</v>
      </c>
      <c r="DX352">
        <v>0</v>
      </c>
      <c r="DY352">
        <v>0</v>
      </c>
      <c r="DZ352">
        <v>0</v>
      </c>
      <c r="EA352">
        <v>0</v>
      </c>
      <c r="EB352">
        <v>0</v>
      </c>
      <c r="EC352">
        <v>0</v>
      </c>
    </row>
    <row r="353" spans="1:133" x14ac:dyDescent="0.25">
      <c r="A353">
        <v>106291023</v>
      </c>
      <c r="B353" t="s">
        <v>1696</v>
      </c>
      <c r="C353">
        <v>20164</v>
      </c>
      <c r="D353" s="1">
        <v>42379</v>
      </c>
      <c r="E353" s="1" t="s">
        <v>134</v>
      </c>
      <c r="F353" t="s">
        <v>135</v>
      </c>
      <c r="G353" t="s">
        <v>1697</v>
      </c>
      <c r="H353">
        <v>2</v>
      </c>
      <c r="I353">
        <v>301</v>
      </c>
      <c r="J353" t="s">
        <v>164</v>
      </c>
      <c r="K353" t="s">
        <v>138</v>
      </c>
      <c r="L353" t="s">
        <v>139</v>
      </c>
      <c r="M353" t="s">
        <v>1698</v>
      </c>
      <c r="N353" t="s">
        <v>1699</v>
      </c>
      <c r="O353" t="s">
        <v>1700</v>
      </c>
      <c r="P353">
        <v>95945</v>
      </c>
      <c r="Q353" t="s">
        <v>1701</v>
      </c>
      <c r="R353">
        <v>121</v>
      </c>
      <c r="S353">
        <v>121</v>
      </c>
      <c r="T353">
        <v>121</v>
      </c>
      <c r="U353">
        <v>568</v>
      </c>
      <c r="V353">
        <v>90</v>
      </c>
      <c r="W353">
        <v>44</v>
      </c>
      <c r="X353">
        <v>195</v>
      </c>
      <c r="Y353">
        <v>0</v>
      </c>
      <c r="Z353">
        <v>0</v>
      </c>
      <c r="AA353">
        <v>5</v>
      </c>
      <c r="AB353">
        <v>158</v>
      </c>
      <c r="AC353">
        <v>0</v>
      </c>
      <c r="AD353">
        <v>21</v>
      </c>
      <c r="AE353" s="2">
        <v>1081</v>
      </c>
      <c r="AF353">
        <v>0</v>
      </c>
      <c r="AG353" s="2">
        <v>2319</v>
      </c>
      <c r="AH353">
        <v>384</v>
      </c>
      <c r="AI353">
        <v>237</v>
      </c>
      <c r="AJ353">
        <v>660</v>
      </c>
      <c r="AK353">
        <v>0</v>
      </c>
      <c r="AL353">
        <v>0</v>
      </c>
      <c r="AM353">
        <v>73</v>
      </c>
      <c r="AN353">
        <v>462</v>
      </c>
      <c r="AO353">
        <v>0</v>
      </c>
      <c r="AP353">
        <v>54</v>
      </c>
      <c r="AQ353" s="2">
        <v>4189</v>
      </c>
      <c r="AR353">
        <v>0</v>
      </c>
      <c r="AS353" s="2">
        <v>26514</v>
      </c>
      <c r="AT353" s="2">
        <v>4027</v>
      </c>
      <c r="AU353" s="2">
        <v>1063</v>
      </c>
      <c r="AV353" s="2">
        <v>7080</v>
      </c>
      <c r="AW353">
        <v>0</v>
      </c>
      <c r="AX353">
        <v>0</v>
      </c>
      <c r="AY353">
        <v>985</v>
      </c>
      <c r="AZ353" s="2">
        <v>6207</v>
      </c>
      <c r="BA353">
        <v>3</v>
      </c>
      <c r="BB353" s="2">
        <v>1104</v>
      </c>
      <c r="BC353" s="2">
        <v>46983</v>
      </c>
      <c r="BD353" s="2">
        <v>42737475</v>
      </c>
      <c r="BE353" s="2">
        <v>7453171</v>
      </c>
      <c r="BF353" s="2">
        <v>3238079</v>
      </c>
      <c r="BG353" s="2">
        <v>10324287</v>
      </c>
      <c r="BH353">
        <v>0</v>
      </c>
      <c r="BI353">
        <v>0</v>
      </c>
      <c r="BJ353" s="2">
        <v>1651982</v>
      </c>
      <c r="BK353" s="2">
        <v>8518688</v>
      </c>
      <c r="BL353">
        <v>0</v>
      </c>
      <c r="BM353" s="2">
        <v>908323</v>
      </c>
      <c r="BN353" s="2">
        <v>74832005</v>
      </c>
      <c r="BO353" s="2">
        <v>34947744</v>
      </c>
      <c r="BP353" s="2">
        <v>5721614</v>
      </c>
      <c r="BQ353" s="2">
        <v>2664456</v>
      </c>
      <c r="BR353" s="2">
        <v>13812952</v>
      </c>
      <c r="BS353">
        <v>0</v>
      </c>
      <c r="BT353">
        <v>0</v>
      </c>
      <c r="BU353" s="2">
        <v>2363208</v>
      </c>
      <c r="BV353" s="2">
        <v>16283951</v>
      </c>
      <c r="BW353" s="2">
        <v>4309</v>
      </c>
      <c r="BX353" s="2">
        <v>1639034</v>
      </c>
      <c r="BY353" s="2">
        <v>77437268</v>
      </c>
      <c r="BZ353" s="2">
        <v>3164357</v>
      </c>
      <c r="CA353" s="2">
        <v>62975300</v>
      </c>
      <c r="CB353" s="2">
        <v>10945801</v>
      </c>
      <c r="CC353" s="2">
        <v>2012985</v>
      </c>
      <c r="CD353" s="2">
        <v>19814810</v>
      </c>
      <c r="CE353">
        <v>0</v>
      </c>
      <c r="CF353">
        <v>0</v>
      </c>
      <c r="CG353">
        <v>0</v>
      </c>
      <c r="CH353" s="2">
        <v>2798705</v>
      </c>
      <c r="CI353" s="2">
        <v>10453556</v>
      </c>
      <c r="CJ353">
        <v>0</v>
      </c>
      <c r="CK353" s="2">
        <v>32015</v>
      </c>
      <c r="CL353">
        <v>0</v>
      </c>
      <c r="CM353">
        <v>0</v>
      </c>
      <c r="CN353">
        <v>0</v>
      </c>
      <c r="CO353" s="2">
        <v>1215527</v>
      </c>
      <c r="CP353" s="2">
        <v>113413056</v>
      </c>
      <c r="CQ353">
        <v>0</v>
      </c>
      <c r="CR353">
        <v>0</v>
      </c>
      <c r="CS353">
        <v>0</v>
      </c>
      <c r="CT353" s="2">
        <v>113123</v>
      </c>
      <c r="CU353" s="2">
        <v>113123</v>
      </c>
      <c r="CV353" s="2">
        <v>14198919</v>
      </c>
      <c r="CW353" s="2">
        <v>2143334</v>
      </c>
      <c r="CX353" s="2">
        <v>3836478</v>
      </c>
      <c r="CY353" s="2">
        <v>3919076</v>
      </c>
      <c r="CZ353">
        <v>0</v>
      </c>
      <c r="DA353">
        <v>0</v>
      </c>
      <c r="DB353" s="2">
        <v>1157131</v>
      </c>
      <c r="DC353" s="2">
        <v>13534122</v>
      </c>
      <c r="DD353">
        <v>0</v>
      </c>
      <c r="DE353" s="2">
        <v>180280</v>
      </c>
      <c r="DF353" s="2">
        <v>38969340</v>
      </c>
      <c r="DG353" s="2">
        <v>410475</v>
      </c>
      <c r="DH353" s="2">
        <v>39070818</v>
      </c>
      <c r="DI353">
        <v>0</v>
      </c>
      <c r="DJ353" s="2">
        <v>1059542</v>
      </c>
      <c r="DK353">
        <v>0</v>
      </c>
      <c r="DL353">
        <v>0</v>
      </c>
      <c r="DM353">
        <v>0</v>
      </c>
      <c r="DN353">
        <v>0</v>
      </c>
      <c r="DO353" s="2">
        <v>1974312</v>
      </c>
      <c r="DP353" s="2">
        <v>40536662</v>
      </c>
      <c r="DQ353">
        <v>0</v>
      </c>
      <c r="DR353">
        <v>0</v>
      </c>
      <c r="DS353">
        <v>0</v>
      </c>
      <c r="DT353">
        <v>0</v>
      </c>
      <c r="DU353">
        <v>0</v>
      </c>
      <c r="DV353">
        <v>0</v>
      </c>
      <c r="DW353">
        <v>0</v>
      </c>
      <c r="DX353">
        <v>0</v>
      </c>
      <c r="DY353">
        <v>0</v>
      </c>
      <c r="DZ353">
        <v>0</v>
      </c>
      <c r="EA353">
        <v>0</v>
      </c>
      <c r="EB353">
        <v>0</v>
      </c>
      <c r="EC353">
        <v>0</v>
      </c>
    </row>
    <row r="354" spans="1:133" x14ac:dyDescent="0.25">
      <c r="A354">
        <v>106540798</v>
      </c>
      <c r="B354" t="s">
        <v>1702</v>
      </c>
      <c r="C354">
        <v>20164</v>
      </c>
      <c r="D354" s="1">
        <v>42379</v>
      </c>
      <c r="E354" s="1" t="s">
        <v>134</v>
      </c>
      <c r="F354" t="s">
        <v>135</v>
      </c>
      <c r="G354" t="s">
        <v>925</v>
      </c>
      <c r="H354">
        <v>9</v>
      </c>
      <c r="I354">
        <v>613</v>
      </c>
      <c r="J354" t="s">
        <v>137</v>
      </c>
      <c r="K354" t="s">
        <v>138</v>
      </c>
      <c r="M354" t="s">
        <v>1703</v>
      </c>
      <c r="N354" t="s">
        <v>1704</v>
      </c>
      <c r="O354" t="s">
        <v>1422</v>
      </c>
      <c r="P354">
        <v>93257</v>
      </c>
      <c r="Q354" t="s">
        <v>1705</v>
      </c>
      <c r="R354">
        <v>167</v>
      </c>
      <c r="S354">
        <v>167</v>
      </c>
      <c r="T354">
        <v>167</v>
      </c>
      <c r="U354">
        <v>490</v>
      </c>
      <c r="V354">
        <v>76</v>
      </c>
      <c r="W354">
        <v>196</v>
      </c>
      <c r="X354">
        <v>447</v>
      </c>
      <c r="Y354">
        <v>0</v>
      </c>
      <c r="Z354">
        <v>0</v>
      </c>
      <c r="AA354">
        <v>16</v>
      </c>
      <c r="AB354">
        <v>177</v>
      </c>
      <c r="AC354">
        <v>0</v>
      </c>
      <c r="AD354">
        <v>5</v>
      </c>
      <c r="AE354" s="2">
        <v>1407</v>
      </c>
      <c r="AF354">
        <v>0</v>
      </c>
      <c r="AG354" s="2">
        <v>2437</v>
      </c>
      <c r="AH354">
        <v>338</v>
      </c>
      <c r="AI354" s="2">
        <v>3711</v>
      </c>
      <c r="AJ354" s="2">
        <v>1284</v>
      </c>
      <c r="AK354">
        <v>0</v>
      </c>
      <c r="AL354">
        <v>0</v>
      </c>
      <c r="AM354">
        <v>34</v>
      </c>
      <c r="AN354">
        <v>546</v>
      </c>
      <c r="AO354">
        <v>0</v>
      </c>
      <c r="AP354">
        <v>8</v>
      </c>
      <c r="AQ354" s="2">
        <v>8358</v>
      </c>
      <c r="AR354">
        <v>0</v>
      </c>
      <c r="AS354" s="2">
        <v>13386</v>
      </c>
      <c r="AT354" s="2">
        <v>2141</v>
      </c>
      <c r="AU354" s="2">
        <v>2380</v>
      </c>
      <c r="AV354" s="2">
        <v>12204</v>
      </c>
      <c r="AW354">
        <v>7</v>
      </c>
      <c r="AX354">
        <v>0</v>
      </c>
      <c r="AY354">
        <v>944</v>
      </c>
      <c r="AZ354" s="2">
        <v>9667</v>
      </c>
      <c r="BA354">
        <v>0</v>
      </c>
      <c r="BB354">
        <v>873</v>
      </c>
      <c r="BC354" s="2">
        <v>41602</v>
      </c>
      <c r="BD354" s="2">
        <v>23514222</v>
      </c>
      <c r="BE354" s="2">
        <v>3335453</v>
      </c>
      <c r="BF354" s="2">
        <v>15669852</v>
      </c>
      <c r="BG354" s="2">
        <v>12896429</v>
      </c>
      <c r="BH354">
        <v>0</v>
      </c>
      <c r="BI354">
        <v>0</v>
      </c>
      <c r="BJ354" s="2">
        <v>909942</v>
      </c>
      <c r="BK354" s="2">
        <v>4560607</v>
      </c>
      <c r="BL354">
        <v>0</v>
      </c>
      <c r="BM354" s="2">
        <v>93423</v>
      </c>
      <c r="BN354" s="2">
        <v>60979928</v>
      </c>
      <c r="BO354" s="2">
        <v>28885716</v>
      </c>
      <c r="BP354" s="2">
        <v>4031744</v>
      </c>
      <c r="BQ354" s="2">
        <v>4970407</v>
      </c>
      <c r="BR354" s="2">
        <v>23786883</v>
      </c>
      <c r="BS354" s="2">
        <v>5917</v>
      </c>
      <c r="BT354">
        <v>0</v>
      </c>
      <c r="BU354" s="2">
        <v>3042129</v>
      </c>
      <c r="BV354" s="2">
        <v>16317087</v>
      </c>
      <c r="BW354">
        <v>0</v>
      </c>
      <c r="BX354" s="2">
        <v>551516</v>
      </c>
      <c r="BY354" s="2">
        <v>81591399</v>
      </c>
      <c r="BZ354" s="2">
        <v>623879</v>
      </c>
      <c r="CA354" s="2">
        <v>42158971</v>
      </c>
      <c r="CB354" s="2">
        <v>6057912</v>
      </c>
      <c r="CC354" s="2">
        <v>15056533</v>
      </c>
      <c r="CD354" s="2">
        <v>31362552</v>
      </c>
      <c r="CE354" s="2">
        <v>-430974</v>
      </c>
      <c r="CF354" s="2">
        <v>2159</v>
      </c>
      <c r="CG354">
        <v>0</v>
      </c>
      <c r="CH354" s="2">
        <v>2382020</v>
      </c>
      <c r="CI354" s="2">
        <v>11641603</v>
      </c>
      <c r="CJ354">
        <v>0</v>
      </c>
      <c r="CK354" s="2">
        <v>1163528</v>
      </c>
      <c r="CL354">
        <v>0</v>
      </c>
      <c r="CM354">
        <v>0</v>
      </c>
      <c r="CN354">
        <v>0</v>
      </c>
      <c r="CO354" s="2">
        <v>770829</v>
      </c>
      <c r="CP354" s="2">
        <v>110789012</v>
      </c>
      <c r="CQ354">
        <v>0</v>
      </c>
      <c r="CR354">
        <v>0</v>
      </c>
      <c r="CS354">
        <v>0</v>
      </c>
      <c r="CT354">
        <v>0</v>
      </c>
      <c r="CU354">
        <v>0</v>
      </c>
      <c r="CV354" s="2">
        <v>10240967</v>
      </c>
      <c r="CW354" s="2">
        <v>1309285</v>
      </c>
      <c r="CX354" s="2">
        <v>6014700</v>
      </c>
      <c r="CY354" s="2">
        <v>5320760</v>
      </c>
      <c r="CZ354" s="2">
        <v>3758</v>
      </c>
      <c r="DA354">
        <v>0</v>
      </c>
      <c r="DB354" s="2">
        <v>1570051</v>
      </c>
      <c r="DC354" s="2">
        <v>9236091</v>
      </c>
      <c r="DD354">
        <v>0</v>
      </c>
      <c r="DE354" s="2">
        <v>-1913297</v>
      </c>
      <c r="DF354" s="2">
        <v>31782315</v>
      </c>
      <c r="DG354" s="2">
        <v>1533466</v>
      </c>
      <c r="DH354" s="2">
        <v>34286308</v>
      </c>
      <c r="DI354">
        <v>0</v>
      </c>
      <c r="DJ354">
        <v>0</v>
      </c>
      <c r="DK354">
        <v>0</v>
      </c>
      <c r="DL354">
        <v>0</v>
      </c>
      <c r="DM354">
        <v>0</v>
      </c>
      <c r="DN354">
        <v>0</v>
      </c>
      <c r="DO354" s="2">
        <v>4584788</v>
      </c>
      <c r="DP354" s="2">
        <v>106798849</v>
      </c>
      <c r="DQ354">
        <v>0</v>
      </c>
      <c r="DR354">
        <v>0</v>
      </c>
      <c r="DS354">
        <v>0</v>
      </c>
      <c r="DT354">
        <v>0</v>
      </c>
      <c r="DU354">
        <v>0</v>
      </c>
      <c r="DV354">
        <v>0</v>
      </c>
      <c r="DW354">
        <v>0</v>
      </c>
      <c r="DX354">
        <v>0</v>
      </c>
      <c r="DY354">
        <v>0</v>
      </c>
      <c r="DZ354">
        <v>0</v>
      </c>
      <c r="EA354">
        <v>0</v>
      </c>
      <c r="EB354">
        <v>0</v>
      </c>
      <c r="EC354">
        <v>0</v>
      </c>
    </row>
    <row r="355" spans="1:133" x14ac:dyDescent="0.25">
      <c r="A355">
        <v>106342392</v>
      </c>
      <c r="B355" t="s">
        <v>1706</v>
      </c>
      <c r="C355">
        <v>20164</v>
      </c>
      <c r="D355" s="1">
        <v>42379</v>
      </c>
      <c r="E355" s="1" t="s">
        <v>134</v>
      </c>
      <c r="F355" t="s">
        <v>135</v>
      </c>
      <c r="G355" t="s">
        <v>492</v>
      </c>
      <c r="H355">
        <v>2</v>
      </c>
      <c r="I355">
        <v>311</v>
      </c>
      <c r="J355" t="s">
        <v>187</v>
      </c>
      <c r="K355" t="s">
        <v>138</v>
      </c>
      <c r="M355" t="s">
        <v>1707</v>
      </c>
      <c r="N355" t="s">
        <v>1708</v>
      </c>
      <c r="O355" t="s">
        <v>497</v>
      </c>
      <c r="P355">
        <v>95823</v>
      </c>
      <c r="Q355" t="s">
        <v>1709</v>
      </c>
      <c r="R355">
        <v>171</v>
      </c>
      <c r="S355">
        <v>171</v>
      </c>
      <c r="T355">
        <v>171</v>
      </c>
      <c r="U355">
        <v>185</v>
      </c>
      <c r="V355">
        <v>16</v>
      </c>
      <c r="W355">
        <v>503</v>
      </c>
      <c r="X355">
        <v>0</v>
      </c>
      <c r="Y355">
        <v>0</v>
      </c>
      <c r="Z355">
        <v>0</v>
      </c>
      <c r="AA355">
        <v>162</v>
      </c>
      <c r="AB355">
        <v>345</v>
      </c>
      <c r="AC355">
        <v>7</v>
      </c>
      <c r="AD355">
        <v>0</v>
      </c>
      <c r="AE355" s="2">
        <v>1218</v>
      </c>
      <c r="AF355">
        <v>0</v>
      </c>
      <c r="AG355" s="2">
        <v>1852</v>
      </c>
      <c r="AH355">
        <v>167</v>
      </c>
      <c r="AI355" s="2">
        <v>4979</v>
      </c>
      <c r="AJ355">
        <v>0</v>
      </c>
      <c r="AK355">
        <v>0</v>
      </c>
      <c r="AL355">
        <v>0</v>
      </c>
      <c r="AM355" s="2">
        <v>1591</v>
      </c>
      <c r="AN355" s="2">
        <v>3155</v>
      </c>
      <c r="AO355">
        <v>58</v>
      </c>
      <c r="AP355">
        <v>0</v>
      </c>
      <c r="AQ355" s="2">
        <v>11802</v>
      </c>
      <c r="AR355">
        <v>0</v>
      </c>
      <c r="AS355">
        <v>98</v>
      </c>
      <c r="AT355">
        <v>18</v>
      </c>
      <c r="AU355">
        <v>0</v>
      </c>
      <c r="AV355">
        <v>0</v>
      </c>
      <c r="AW355">
        <v>0</v>
      </c>
      <c r="AX355">
        <v>0</v>
      </c>
      <c r="AY355">
        <v>123</v>
      </c>
      <c r="AZ355" s="2">
        <v>1390</v>
      </c>
      <c r="BA355">
        <v>0</v>
      </c>
      <c r="BB355">
        <v>0</v>
      </c>
      <c r="BC355" s="2">
        <v>1629</v>
      </c>
      <c r="BD355" s="2">
        <v>2778000</v>
      </c>
      <c r="BE355" s="2">
        <v>250500</v>
      </c>
      <c r="BF355" s="2">
        <v>7468500</v>
      </c>
      <c r="BG355">
        <v>0</v>
      </c>
      <c r="BH355">
        <v>0</v>
      </c>
      <c r="BI355">
        <v>0</v>
      </c>
      <c r="BJ355" s="2">
        <v>2386500</v>
      </c>
      <c r="BK355" s="2">
        <v>4737120</v>
      </c>
      <c r="BL355" s="2">
        <v>87000</v>
      </c>
      <c r="BM355">
        <v>0</v>
      </c>
      <c r="BN355" s="2">
        <v>17707620</v>
      </c>
      <c r="BO355" s="2">
        <v>77200</v>
      </c>
      <c r="BP355" s="2">
        <v>13600</v>
      </c>
      <c r="BQ355">
        <v>0</v>
      </c>
      <c r="BR355">
        <v>0</v>
      </c>
      <c r="BS355">
        <v>0</v>
      </c>
      <c r="BT355">
        <v>0</v>
      </c>
      <c r="BU355" s="2">
        <v>95900</v>
      </c>
      <c r="BV355" s="2">
        <v>1090000</v>
      </c>
      <c r="BW355">
        <v>0</v>
      </c>
      <c r="BX355">
        <v>0</v>
      </c>
      <c r="BY355" s="2">
        <v>1276700</v>
      </c>
      <c r="BZ355" s="2">
        <v>410111</v>
      </c>
      <c r="CA355" s="2">
        <v>651644</v>
      </c>
      <c r="CB355" s="2">
        <v>67450</v>
      </c>
      <c r="CC355" s="2">
        <v>2860172</v>
      </c>
      <c r="CD355">
        <v>0</v>
      </c>
      <c r="CE355">
        <v>0</v>
      </c>
      <c r="CF355">
        <v>0</v>
      </c>
      <c r="CG355">
        <v>0</v>
      </c>
      <c r="CH355" s="2">
        <v>802245</v>
      </c>
      <c r="CI355" s="2">
        <v>1747579</v>
      </c>
      <c r="CJ355">
        <v>0</v>
      </c>
      <c r="CK355" s="2">
        <v>87000</v>
      </c>
      <c r="CL355">
        <v>0</v>
      </c>
      <c r="CM355">
        <v>0</v>
      </c>
      <c r="CN355">
        <v>0</v>
      </c>
      <c r="CO355" s="2">
        <v>380962</v>
      </c>
      <c r="CP355" s="2">
        <v>7007163</v>
      </c>
      <c r="CQ355">
        <v>0</v>
      </c>
      <c r="CR355">
        <v>0</v>
      </c>
      <c r="CS355">
        <v>0</v>
      </c>
      <c r="CT355">
        <v>0</v>
      </c>
      <c r="CU355">
        <v>0</v>
      </c>
      <c r="CV355" s="2">
        <v>1793445</v>
      </c>
      <c r="CW355" s="2">
        <v>196650</v>
      </c>
      <c r="CX355" s="2">
        <v>4608328</v>
      </c>
      <c r="CY355">
        <v>0</v>
      </c>
      <c r="CZ355">
        <v>0</v>
      </c>
      <c r="DA355">
        <v>0</v>
      </c>
      <c r="DB355" s="2">
        <v>1680155</v>
      </c>
      <c r="DC355" s="2">
        <v>3698579</v>
      </c>
      <c r="DD355">
        <v>0</v>
      </c>
      <c r="DE355">
        <v>0</v>
      </c>
      <c r="DF355" s="2">
        <v>11977157</v>
      </c>
      <c r="DG355" s="2">
        <v>5624</v>
      </c>
      <c r="DH355" s="2">
        <v>8040821</v>
      </c>
      <c r="DI355" s="2">
        <v>1004339</v>
      </c>
      <c r="DJ355" s="2">
        <v>66532</v>
      </c>
      <c r="DK355">
        <v>0</v>
      </c>
      <c r="DL355">
        <v>0</v>
      </c>
      <c r="DM355">
        <v>0</v>
      </c>
      <c r="DN355">
        <v>0</v>
      </c>
      <c r="DO355" s="2">
        <v>112356</v>
      </c>
      <c r="DP355" s="2">
        <v>32962081</v>
      </c>
      <c r="DQ355">
        <v>0</v>
      </c>
      <c r="DR355">
        <v>0</v>
      </c>
      <c r="DS355">
        <v>0</v>
      </c>
      <c r="DT355">
        <v>0</v>
      </c>
      <c r="DU355">
        <v>0</v>
      </c>
      <c r="DV355">
        <v>0</v>
      </c>
      <c r="DW355">
        <v>0</v>
      </c>
      <c r="DX355">
        <v>0</v>
      </c>
      <c r="DY355">
        <v>0</v>
      </c>
      <c r="DZ355">
        <v>0</v>
      </c>
      <c r="EA355">
        <v>0</v>
      </c>
      <c r="EB355">
        <v>0</v>
      </c>
      <c r="EC355">
        <v>0</v>
      </c>
    </row>
    <row r="356" spans="1:133" x14ac:dyDescent="0.25">
      <c r="A356">
        <v>106400524</v>
      </c>
      <c r="B356" t="s">
        <v>1710</v>
      </c>
      <c r="C356">
        <v>20164</v>
      </c>
      <c r="D356" s="1">
        <v>42379</v>
      </c>
      <c r="E356" s="1" t="s">
        <v>134</v>
      </c>
      <c r="F356" t="s">
        <v>135</v>
      </c>
      <c r="G356" t="s">
        <v>220</v>
      </c>
      <c r="H356">
        <v>8</v>
      </c>
      <c r="I356">
        <v>801</v>
      </c>
      <c r="J356" t="s">
        <v>187</v>
      </c>
      <c r="K356" t="s">
        <v>138</v>
      </c>
      <c r="M356" t="s">
        <v>1711</v>
      </c>
      <c r="N356" t="s">
        <v>1712</v>
      </c>
      <c r="O356" t="s">
        <v>653</v>
      </c>
      <c r="P356">
        <v>93405</v>
      </c>
      <c r="Q356" t="s">
        <v>1713</v>
      </c>
      <c r="R356">
        <v>164</v>
      </c>
      <c r="S356">
        <v>164</v>
      </c>
      <c r="T356">
        <v>63</v>
      </c>
      <c r="U356">
        <v>399</v>
      </c>
      <c r="V356">
        <v>71</v>
      </c>
      <c r="W356">
        <v>106</v>
      </c>
      <c r="X356">
        <v>237</v>
      </c>
      <c r="Y356">
        <v>1</v>
      </c>
      <c r="Z356">
        <v>0</v>
      </c>
      <c r="AA356">
        <v>33</v>
      </c>
      <c r="AB356">
        <v>514</v>
      </c>
      <c r="AC356">
        <v>0</v>
      </c>
      <c r="AD356">
        <v>7</v>
      </c>
      <c r="AE356" s="2">
        <v>1368</v>
      </c>
      <c r="AF356">
        <v>0</v>
      </c>
      <c r="AG356" s="2">
        <v>1746</v>
      </c>
      <c r="AH356">
        <v>258</v>
      </c>
      <c r="AI356">
        <v>761</v>
      </c>
      <c r="AJ356">
        <v>922</v>
      </c>
      <c r="AK356">
        <v>3</v>
      </c>
      <c r="AL356">
        <v>0</v>
      </c>
      <c r="AM356">
        <v>77</v>
      </c>
      <c r="AN356" s="2">
        <v>1987</v>
      </c>
      <c r="AO356">
        <v>0</v>
      </c>
      <c r="AP356">
        <v>11</v>
      </c>
      <c r="AQ356" s="2">
        <v>5765</v>
      </c>
      <c r="AR356">
        <v>0</v>
      </c>
      <c r="AS356" s="2">
        <v>2389</v>
      </c>
      <c r="AT356">
        <v>309</v>
      </c>
      <c r="AU356">
        <v>415</v>
      </c>
      <c r="AV356" s="2">
        <v>2420</v>
      </c>
      <c r="AW356">
        <v>1</v>
      </c>
      <c r="AX356">
        <v>0</v>
      </c>
      <c r="AY356">
        <v>478</v>
      </c>
      <c r="AZ356" s="2">
        <v>3843</v>
      </c>
      <c r="BA356">
        <v>8</v>
      </c>
      <c r="BB356">
        <v>300</v>
      </c>
      <c r="BC356" s="2">
        <v>10163</v>
      </c>
      <c r="BD356" s="2">
        <v>49072684</v>
      </c>
      <c r="BE356" s="2">
        <v>7107126</v>
      </c>
      <c r="BF356" s="2">
        <v>14655516</v>
      </c>
      <c r="BG356" s="2">
        <v>19629219</v>
      </c>
      <c r="BH356" s="2">
        <v>63113</v>
      </c>
      <c r="BI356">
        <v>0</v>
      </c>
      <c r="BJ356" s="2">
        <v>2092605</v>
      </c>
      <c r="BK356" s="2">
        <v>48714198</v>
      </c>
      <c r="BL356">
        <v>0</v>
      </c>
      <c r="BM356" s="2">
        <v>445598</v>
      </c>
      <c r="BN356" s="2">
        <v>141780059</v>
      </c>
      <c r="BO356" s="2">
        <v>16952027</v>
      </c>
      <c r="BP356" s="2">
        <v>3619958</v>
      </c>
      <c r="BQ356" s="2">
        <v>2146198</v>
      </c>
      <c r="BR356" s="2">
        <v>10984350</v>
      </c>
      <c r="BS356" s="2">
        <v>15688</v>
      </c>
      <c r="BT356">
        <v>0</v>
      </c>
      <c r="BU356" s="2">
        <v>3782590</v>
      </c>
      <c r="BV356" s="2">
        <v>27072171</v>
      </c>
      <c r="BW356" s="2">
        <v>150871</v>
      </c>
      <c r="BX356" s="2">
        <v>1620955</v>
      </c>
      <c r="BY356" s="2">
        <v>66344808</v>
      </c>
      <c r="BZ356" s="2">
        <v>1149002</v>
      </c>
      <c r="CA356" s="2">
        <v>57994008</v>
      </c>
      <c r="CB356" s="2">
        <v>9559157</v>
      </c>
      <c r="CC356" s="2">
        <v>14366108</v>
      </c>
      <c r="CD356" s="2">
        <v>22077628</v>
      </c>
      <c r="CE356">
        <v>0</v>
      </c>
      <c r="CF356" s="2">
        <v>74074</v>
      </c>
      <c r="CG356">
        <v>0</v>
      </c>
      <c r="CH356" s="2">
        <v>4687221</v>
      </c>
      <c r="CI356" s="2">
        <v>53707594</v>
      </c>
      <c r="CJ356">
        <v>0</v>
      </c>
      <c r="CK356" s="2">
        <v>174259</v>
      </c>
      <c r="CL356">
        <v>0</v>
      </c>
      <c r="CM356">
        <v>0</v>
      </c>
      <c r="CN356">
        <v>0</v>
      </c>
      <c r="CO356" s="2">
        <v>1264523</v>
      </c>
      <c r="CP356" s="2">
        <v>165053574</v>
      </c>
      <c r="CQ356">
        <v>0</v>
      </c>
      <c r="CR356">
        <v>0</v>
      </c>
      <c r="CS356">
        <v>0</v>
      </c>
      <c r="CT356">
        <v>0</v>
      </c>
      <c r="CU356">
        <v>0</v>
      </c>
      <c r="CV356" s="2">
        <v>8030703</v>
      </c>
      <c r="CW356" s="2">
        <v>1167927</v>
      </c>
      <c r="CX356" s="2">
        <v>2435606</v>
      </c>
      <c r="CY356" s="2">
        <v>8535941</v>
      </c>
      <c r="CZ356" s="2">
        <v>4727</v>
      </c>
      <c r="DA356">
        <v>0</v>
      </c>
      <c r="DB356" s="2">
        <v>1142175</v>
      </c>
      <c r="DC356" s="2">
        <v>21559846</v>
      </c>
      <c r="DD356" s="2">
        <v>-23388</v>
      </c>
      <c r="DE356" s="2">
        <v>217756</v>
      </c>
      <c r="DF356" s="2">
        <v>43071293</v>
      </c>
      <c r="DG356" s="2">
        <v>77082</v>
      </c>
      <c r="DH356" s="2">
        <v>43626161</v>
      </c>
      <c r="DI356">
        <v>0</v>
      </c>
      <c r="DJ356" s="2">
        <v>54514</v>
      </c>
      <c r="DK356">
        <v>0</v>
      </c>
      <c r="DL356">
        <v>0</v>
      </c>
      <c r="DM356">
        <v>0</v>
      </c>
      <c r="DN356">
        <v>0</v>
      </c>
      <c r="DO356" s="2">
        <v>717089</v>
      </c>
      <c r="DP356" s="2">
        <v>68422452</v>
      </c>
      <c r="DQ356">
        <v>0</v>
      </c>
      <c r="DR356">
        <v>0</v>
      </c>
      <c r="DS356">
        <v>0</v>
      </c>
      <c r="DT356">
        <v>0</v>
      </c>
      <c r="DU356">
        <v>0</v>
      </c>
      <c r="DV356">
        <v>0</v>
      </c>
      <c r="DW356">
        <v>0</v>
      </c>
      <c r="DX356">
        <v>0</v>
      </c>
      <c r="DY356">
        <v>0</v>
      </c>
      <c r="DZ356">
        <v>0</v>
      </c>
      <c r="EA356" s="2">
        <v>4427414</v>
      </c>
      <c r="EB356" s="2">
        <v>875177</v>
      </c>
      <c r="EC356" s="2">
        <v>6824805</v>
      </c>
    </row>
    <row r="357" spans="1:133" x14ac:dyDescent="0.25">
      <c r="A357">
        <v>106190661</v>
      </c>
      <c r="B357" t="s">
        <v>1714</v>
      </c>
      <c r="C357">
        <v>20164</v>
      </c>
      <c r="D357" s="1">
        <v>42379</v>
      </c>
      <c r="E357" s="1" t="s">
        <v>134</v>
      </c>
      <c r="F357" t="s">
        <v>135</v>
      </c>
      <c r="G357" t="s">
        <v>170</v>
      </c>
      <c r="H357">
        <v>11</v>
      </c>
      <c r="I357">
        <v>925</v>
      </c>
      <c r="J357" t="s">
        <v>187</v>
      </c>
      <c r="K357" t="s">
        <v>138</v>
      </c>
      <c r="M357" t="s">
        <v>1715</v>
      </c>
      <c r="N357" t="s">
        <v>1716</v>
      </c>
      <c r="O357" t="s">
        <v>280</v>
      </c>
      <c r="P357">
        <v>90026</v>
      </c>
      <c r="Q357" t="s">
        <v>1717</v>
      </c>
      <c r="R357">
        <v>234</v>
      </c>
      <c r="S357">
        <v>211</v>
      </c>
      <c r="T357">
        <v>211</v>
      </c>
      <c r="U357">
        <v>774</v>
      </c>
      <c r="V357">
        <v>65</v>
      </c>
      <c r="W357">
        <v>552</v>
      </c>
      <c r="X357">
        <v>10</v>
      </c>
      <c r="Y357">
        <v>0</v>
      </c>
      <c r="Z357">
        <v>0</v>
      </c>
      <c r="AA357">
        <v>16</v>
      </c>
      <c r="AB357">
        <v>5</v>
      </c>
      <c r="AC357">
        <v>0</v>
      </c>
      <c r="AD357">
        <v>29</v>
      </c>
      <c r="AE357" s="2">
        <v>1451</v>
      </c>
      <c r="AF357">
        <v>0</v>
      </c>
      <c r="AG357" s="2">
        <v>6506</v>
      </c>
      <c r="AH357">
        <v>536</v>
      </c>
      <c r="AI357" s="2">
        <v>4516</v>
      </c>
      <c r="AJ357">
        <v>309</v>
      </c>
      <c r="AK357">
        <v>0</v>
      </c>
      <c r="AL357">
        <v>0</v>
      </c>
      <c r="AM357">
        <v>38</v>
      </c>
      <c r="AN357">
        <v>21</v>
      </c>
      <c r="AO357">
        <v>0</v>
      </c>
      <c r="AP357">
        <v>158</v>
      </c>
      <c r="AQ357" s="2">
        <v>12084</v>
      </c>
      <c r="AR357">
        <v>0</v>
      </c>
      <c r="AS357">
        <v>585</v>
      </c>
      <c r="AT357">
        <v>214</v>
      </c>
      <c r="AU357">
        <v>94</v>
      </c>
      <c r="AV357">
        <v>542</v>
      </c>
      <c r="AW357">
        <v>0</v>
      </c>
      <c r="AX357">
        <v>0</v>
      </c>
      <c r="AY357">
        <v>541</v>
      </c>
      <c r="AZ357">
        <v>188</v>
      </c>
      <c r="BA357">
        <v>0</v>
      </c>
      <c r="BB357">
        <v>195</v>
      </c>
      <c r="BC357" s="2">
        <v>2359</v>
      </c>
      <c r="BD357" s="2">
        <v>21412562</v>
      </c>
      <c r="BE357" s="2">
        <v>2206722</v>
      </c>
      <c r="BF357" s="2">
        <v>22268157</v>
      </c>
      <c r="BG357" s="2">
        <v>3551445</v>
      </c>
      <c r="BH357">
        <v>0</v>
      </c>
      <c r="BI357">
        <v>0</v>
      </c>
      <c r="BJ357" s="2">
        <v>1161309</v>
      </c>
      <c r="BK357" s="2">
        <v>167630</v>
      </c>
      <c r="BL357">
        <v>0</v>
      </c>
      <c r="BM357" s="2">
        <v>1345596</v>
      </c>
      <c r="BN357" s="2">
        <v>52113421</v>
      </c>
      <c r="BO357" s="2">
        <v>1387040</v>
      </c>
      <c r="BP357" s="2">
        <v>318403</v>
      </c>
      <c r="BQ357" s="2">
        <v>725847</v>
      </c>
      <c r="BR357" s="2">
        <v>1287824</v>
      </c>
      <c r="BS357">
        <v>0</v>
      </c>
      <c r="BT357">
        <v>0</v>
      </c>
      <c r="BU357" s="2">
        <v>353945</v>
      </c>
      <c r="BV357" s="2">
        <v>296683</v>
      </c>
      <c r="BW357">
        <v>0</v>
      </c>
      <c r="BX357" s="2">
        <v>279292</v>
      </c>
      <c r="BY357" s="2">
        <v>4649034</v>
      </c>
      <c r="BZ357">
        <v>0</v>
      </c>
      <c r="CA357" s="2">
        <v>5979945</v>
      </c>
      <c r="CB357" s="2">
        <v>1401532</v>
      </c>
      <c r="CC357" s="2">
        <v>19726381</v>
      </c>
      <c r="CD357" s="2">
        <v>3927862</v>
      </c>
      <c r="CE357" s="2">
        <v>-932315</v>
      </c>
      <c r="CF357">
        <v>0</v>
      </c>
      <c r="CG357">
        <v>0</v>
      </c>
      <c r="CH357" s="2">
        <v>395858</v>
      </c>
      <c r="CI357" s="2">
        <v>308913</v>
      </c>
      <c r="CJ357">
        <v>0</v>
      </c>
      <c r="CK357">
        <v>0</v>
      </c>
      <c r="CL357">
        <v>0</v>
      </c>
      <c r="CM357">
        <v>0</v>
      </c>
      <c r="CN357">
        <v>0</v>
      </c>
      <c r="CO357" s="2">
        <v>8039533</v>
      </c>
      <c r="CP357" s="2">
        <v>38847709</v>
      </c>
      <c r="CQ357">
        <v>0</v>
      </c>
      <c r="CR357">
        <v>0</v>
      </c>
      <c r="CS357">
        <v>0</v>
      </c>
      <c r="CT357">
        <v>0</v>
      </c>
      <c r="CU357">
        <v>0</v>
      </c>
      <c r="CV357" s="2">
        <v>16819657</v>
      </c>
      <c r="CW357" s="2">
        <v>1123593</v>
      </c>
      <c r="CX357" s="2">
        <v>4199938</v>
      </c>
      <c r="CY357" s="2">
        <v>911406</v>
      </c>
      <c r="CZ357">
        <v>0</v>
      </c>
      <c r="DA357">
        <v>0</v>
      </c>
      <c r="DB357" s="2">
        <v>1119396</v>
      </c>
      <c r="DC357" s="2">
        <v>155400</v>
      </c>
      <c r="DD357">
        <v>0</v>
      </c>
      <c r="DE357" s="2">
        <v>-6414644</v>
      </c>
      <c r="DF357" s="2">
        <v>17914746</v>
      </c>
      <c r="DG357" s="2">
        <v>5511059</v>
      </c>
      <c r="DH357" s="2">
        <v>18067810</v>
      </c>
      <c r="DI357">
        <v>0</v>
      </c>
      <c r="DJ357">
        <v>0</v>
      </c>
      <c r="DK357">
        <v>0</v>
      </c>
      <c r="DL357">
        <v>0</v>
      </c>
      <c r="DM357">
        <v>0</v>
      </c>
      <c r="DN357">
        <v>2</v>
      </c>
      <c r="DO357" s="2">
        <v>528768</v>
      </c>
      <c r="DP357" s="2">
        <v>7417778</v>
      </c>
      <c r="DQ357">
        <v>0</v>
      </c>
      <c r="DR357">
        <v>0</v>
      </c>
      <c r="DS357">
        <v>0</v>
      </c>
      <c r="DT357">
        <v>0</v>
      </c>
      <c r="DU357">
        <v>0</v>
      </c>
      <c r="DV357">
        <v>0</v>
      </c>
      <c r="DW357">
        <v>0</v>
      </c>
      <c r="DX357">
        <v>0</v>
      </c>
      <c r="DY357">
        <v>0</v>
      </c>
      <c r="DZ357">
        <v>0</v>
      </c>
      <c r="EA357">
        <v>0</v>
      </c>
      <c r="EB357">
        <v>0</v>
      </c>
      <c r="EC357">
        <v>0</v>
      </c>
    </row>
    <row r="358" spans="1:133" x14ac:dyDescent="0.25">
      <c r="A358">
        <v>106560525</v>
      </c>
      <c r="B358" t="s">
        <v>1718</v>
      </c>
      <c r="C358">
        <v>20164</v>
      </c>
      <c r="D358" s="1">
        <v>42379</v>
      </c>
      <c r="E358" s="1" t="s">
        <v>134</v>
      </c>
      <c r="F358" t="s">
        <v>135</v>
      </c>
      <c r="G358" t="s">
        <v>248</v>
      </c>
      <c r="H358">
        <v>10</v>
      </c>
      <c r="I358">
        <v>813</v>
      </c>
      <c r="J358" t="s">
        <v>146</v>
      </c>
      <c r="K358" t="s">
        <v>138</v>
      </c>
      <c r="M358" t="s">
        <v>1719</v>
      </c>
      <c r="N358" t="s">
        <v>1720</v>
      </c>
      <c r="O358" t="s">
        <v>1721</v>
      </c>
      <c r="P358">
        <v>93065</v>
      </c>
      <c r="Q358" t="s">
        <v>1722</v>
      </c>
      <c r="R358">
        <v>188</v>
      </c>
      <c r="S358">
        <v>144</v>
      </c>
      <c r="T358">
        <v>144</v>
      </c>
      <c r="U358">
        <v>665</v>
      </c>
      <c r="V358">
        <v>157</v>
      </c>
      <c r="W358">
        <v>73</v>
      </c>
      <c r="X358">
        <v>336</v>
      </c>
      <c r="Y358">
        <v>0</v>
      </c>
      <c r="Z358">
        <v>0</v>
      </c>
      <c r="AA358">
        <v>2</v>
      </c>
      <c r="AB358">
        <v>712</v>
      </c>
      <c r="AC358">
        <v>26</v>
      </c>
      <c r="AD358">
        <v>50</v>
      </c>
      <c r="AE358" s="2">
        <v>2021</v>
      </c>
      <c r="AF358">
        <v>0</v>
      </c>
      <c r="AG358" s="2">
        <v>2623</v>
      </c>
      <c r="AH358">
        <v>482</v>
      </c>
      <c r="AI358">
        <v>172</v>
      </c>
      <c r="AJ358">
        <v>869</v>
      </c>
      <c r="AK358">
        <v>0</v>
      </c>
      <c r="AL358">
        <v>0</v>
      </c>
      <c r="AM358">
        <v>3</v>
      </c>
      <c r="AN358" s="2">
        <v>1657</v>
      </c>
      <c r="AO358">
        <v>68</v>
      </c>
      <c r="AP358">
        <v>131</v>
      </c>
      <c r="AQ358" s="2">
        <v>6005</v>
      </c>
      <c r="AR358">
        <v>0</v>
      </c>
      <c r="AS358" s="2">
        <v>4057</v>
      </c>
      <c r="AT358">
        <v>564</v>
      </c>
      <c r="AU358">
        <v>568</v>
      </c>
      <c r="AV358" s="2">
        <v>3520</v>
      </c>
      <c r="AW358">
        <v>0</v>
      </c>
      <c r="AX358">
        <v>0</v>
      </c>
      <c r="AY358">
        <v>145</v>
      </c>
      <c r="AZ358" s="2">
        <v>7195</v>
      </c>
      <c r="BA358">
        <v>76</v>
      </c>
      <c r="BB358">
        <v>303</v>
      </c>
      <c r="BC358" s="2">
        <v>16428</v>
      </c>
      <c r="BD358" s="2">
        <v>41593791</v>
      </c>
      <c r="BE358" s="2">
        <v>9302098</v>
      </c>
      <c r="BF358" s="2">
        <v>2401063</v>
      </c>
      <c r="BG358" s="2">
        <v>11196155</v>
      </c>
      <c r="BH358">
        <v>0</v>
      </c>
      <c r="BI358">
        <v>0</v>
      </c>
      <c r="BJ358" s="2">
        <v>109811</v>
      </c>
      <c r="BK358" s="2">
        <v>24591676</v>
      </c>
      <c r="BL358" s="2">
        <v>668141</v>
      </c>
      <c r="BM358" s="2">
        <v>2184355</v>
      </c>
      <c r="BN358" s="2">
        <v>92047090</v>
      </c>
      <c r="BO358" s="2">
        <v>12992568</v>
      </c>
      <c r="BP358" s="2">
        <v>4094901</v>
      </c>
      <c r="BQ358" s="2">
        <v>1616384</v>
      </c>
      <c r="BR358" s="2">
        <v>11727972</v>
      </c>
      <c r="BS358">
        <v>0</v>
      </c>
      <c r="BT358">
        <v>0</v>
      </c>
      <c r="BU358" s="2">
        <v>268445</v>
      </c>
      <c r="BV358" s="2">
        <v>25478266</v>
      </c>
      <c r="BW358" s="2">
        <v>467960</v>
      </c>
      <c r="BX358" s="2">
        <v>1925559</v>
      </c>
      <c r="BY358" s="2">
        <v>58572055</v>
      </c>
      <c r="BZ358" s="2">
        <v>979331</v>
      </c>
      <c r="CA358" s="2">
        <v>43514880</v>
      </c>
      <c r="CB358" s="2">
        <v>10122970</v>
      </c>
      <c r="CC358" s="2">
        <v>2020324</v>
      </c>
      <c r="CD358" s="2">
        <v>20792527</v>
      </c>
      <c r="CE358">
        <v>0</v>
      </c>
      <c r="CF358">
        <v>0</v>
      </c>
      <c r="CG358">
        <v>0</v>
      </c>
      <c r="CH358" s="2">
        <v>229219</v>
      </c>
      <c r="CI358" s="2">
        <v>30028253</v>
      </c>
      <c r="CJ358">
        <v>0</v>
      </c>
      <c r="CK358" s="2">
        <v>668141</v>
      </c>
      <c r="CL358">
        <v>0</v>
      </c>
      <c r="CM358">
        <v>0</v>
      </c>
      <c r="CN358">
        <v>0</v>
      </c>
      <c r="CO358" s="2">
        <v>3969985</v>
      </c>
      <c r="CP358" s="2">
        <v>112325630</v>
      </c>
      <c r="CQ358">
        <v>0</v>
      </c>
      <c r="CR358">
        <v>0</v>
      </c>
      <c r="CS358">
        <v>0</v>
      </c>
      <c r="CT358">
        <v>0</v>
      </c>
      <c r="CU358">
        <v>0</v>
      </c>
      <c r="CV358" s="2">
        <v>11071476</v>
      </c>
      <c r="CW358" s="2">
        <v>3274029</v>
      </c>
      <c r="CX358" s="2">
        <v>1997123</v>
      </c>
      <c r="CY358" s="2">
        <v>2131600</v>
      </c>
      <c r="CZ358">
        <v>0</v>
      </c>
      <c r="DA358">
        <v>0</v>
      </c>
      <c r="DB358" s="2">
        <v>149037</v>
      </c>
      <c r="DC358" s="2">
        <v>18394217</v>
      </c>
      <c r="DD358" s="2">
        <v>1136102</v>
      </c>
      <c r="DE358" s="2">
        <v>139931</v>
      </c>
      <c r="DF358" s="2">
        <v>38293515</v>
      </c>
      <c r="DG358" s="2">
        <v>192361</v>
      </c>
      <c r="DH358" s="2">
        <v>37523379</v>
      </c>
      <c r="DI358" s="2">
        <v>669482</v>
      </c>
      <c r="DJ358" s="2">
        <v>736188</v>
      </c>
      <c r="DK358">
        <v>0</v>
      </c>
      <c r="DL358">
        <v>0</v>
      </c>
      <c r="DM358">
        <v>0</v>
      </c>
      <c r="DN358">
        <v>0</v>
      </c>
      <c r="DO358" s="2">
        <v>2036348</v>
      </c>
      <c r="DP358" s="2">
        <v>133646057</v>
      </c>
      <c r="DQ358">
        <v>0</v>
      </c>
      <c r="DR358">
        <v>0</v>
      </c>
      <c r="DS358">
        <v>0</v>
      </c>
      <c r="DT358">
        <v>0</v>
      </c>
      <c r="DU358">
        <v>0</v>
      </c>
      <c r="DV358">
        <v>0</v>
      </c>
      <c r="DW358">
        <v>0</v>
      </c>
      <c r="DX358">
        <v>0</v>
      </c>
      <c r="DY358">
        <v>0</v>
      </c>
      <c r="DZ358">
        <v>0</v>
      </c>
      <c r="EA358">
        <v>0</v>
      </c>
      <c r="EB358">
        <v>0</v>
      </c>
      <c r="EC358">
        <v>0</v>
      </c>
    </row>
    <row r="359" spans="1:133" x14ac:dyDescent="0.25">
      <c r="A359">
        <v>106491267</v>
      </c>
      <c r="B359" t="s">
        <v>1723</v>
      </c>
      <c r="C359">
        <v>20164</v>
      </c>
      <c r="D359" s="1">
        <v>42379</v>
      </c>
      <c r="E359" s="1" t="s">
        <v>134</v>
      </c>
      <c r="F359" t="s">
        <v>135</v>
      </c>
      <c r="G359" t="s">
        <v>228</v>
      </c>
      <c r="H359">
        <v>3</v>
      </c>
      <c r="I359">
        <v>403</v>
      </c>
      <c r="J359" t="s">
        <v>221</v>
      </c>
      <c r="K359" t="s">
        <v>222</v>
      </c>
      <c r="M359" t="s">
        <v>1724</v>
      </c>
      <c r="N359" t="s">
        <v>1725</v>
      </c>
      <c r="O359" t="s">
        <v>1726</v>
      </c>
      <c r="P359">
        <v>95431</v>
      </c>
      <c r="Q359" t="s">
        <v>1727</v>
      </c>
      <c r="R359" s="2">
        <v>1413</v>
      </c>
      <c r="S359">
        <v>986</v>
      </c>
      <c r="T359">
        <v>330</v>
      </c>
      <c r="U359">
        <v>2</v>
      </c>
      <c r="V359">
        <v>0</v>
      </c>
      <c r="W359">
        <v>6</v>
      </c>
      <c r="X359">
        <v>0</v>
      </c>
      <c r="Y359">
        <v>0</v>
      </c>
      <c r="Z359">
        <v>0</v>
      </c>
      <c r="AA359">
        <v>0</v>
      </c>
      <c r="AB359">
        <v>0</v>
      </c>
      <c r="AC359">
        <v>0</v>
      </c>
      <c r="AD359">
        <v>6</v>
      </c>
      <c r="AE359">
        <v>14</v>
      </c>
      <c r="AF359">
        <v>0</v>
      </c>
      <c r="AG359">
        <v>462</v>
      </c>
      <c r="AH359">
        <v>0</v>
      </c>
      <c r="AI359" s="2">
        <v>13241</v>
      </c>
      <c r="AJ359">
        <v>0</v>
      </c>
      <c r="AK359">
        <v>0</v>
      </c>
      <c r="AL359">
        <v>0</v>
      </c>
      <c r="AM359">
        <v>0</v>
      </c>
      <c r="AN359">
        <v>0</v>
      </c>
      <c r="AO359">
        <v>0</v>
      </c>
      <c r="AP359" s="2">
        <v>15699</v>
      </c>
      <c r="AQ359" s="2">
        <v>29402</v>
      </c>
      <c r="AR359">
        <v>0</v>
      </c>
      <c r="AS359">
        <v>0</v>
      </c>
      <c r="AT359">
        <v>0</v>
      </c>
      <c r="AU359">
        <v>0</v>
      </c>
      <c r="AV359">
        <v>0</v>
      </c>
      <c r="AW359">
        <v>0</v>
      </c>
      <c r="AX359">
        <v>0</v>
      </c>
      <c r="AY359">
        <v>0</v>
      </c>
      <c r="AZ359">
        <v>0</v>
      </c>
      <c r="BA359">
        <v>0</v>
      </c>
      <c r="BB359">
        <v>0</v>
      </c>
      <c r="BC359">
        <v>0</v>
      </c>
      <c r="BD359" s="2">
        <v>1858312</v>
      </c>
      <c r="BE359">
        <v>0</v>
      </c>
      <c r="BF359" s="2">
        <v>23007735</v>
      </c>
      <c r="BG359">
        <v>0</v>
      </c>
      <c r="BH359">
        <v>0</v>
      </c>
      <c r="BI359">
        <v>0</v>
      </c>
      <c r="BJ359">
        <v>0</v>
      </c>
      <c r="BK359">
        <v>0</v>
      </c>
      <c r="BL359">
        <v>0</v>
      </c>
      <c r="BM359" s="2">
        <v>1234863</v>
      </c>
      <c r="BN359" s="2">
        <v>26100910</v>
      </c>
      <c r="BO359">
        <v>0</v>
      </c>
      <c r="BP359">
        <v>0</v>
      </c>
      <c r="BQ359">
        <v>0</v>
      </c>
      <c r="BR359">
        <v>0</v>
      </c>
      <c r="BS359">
        <v>0</v>
      </c>
      <c r="BT359">
        <v>0</v>
      </c>
      <c r="BU359">
        <v>0</v>
      </c>
      <c r="BV359">
        <v>0</v>
      </c>
      <c r="BW359">
        <v>0</v>
      </c>
      <c r="BX359">
        <v>0</v>
      </c>
      <c r="BY359">
        <v>0</v>
      </c>
      <c r="BZ359">
        <v>0</v>
      </c>
      <c r="CA359">
        <v>0</v>
      </c>
      <c r="CB359">
        <v>0</v>
      </c>
      <c r="CC359" s="2">
        <v>122043</v>
      </c>
      <c r="CD359">
        <v>0</v>
      </c>
      <c r="CE359">
        <v>0</v>
      </c>
      <c r="CF359">
        <v>0</v>
      </c>
      <c r="CG359">
        <v>0</v>
      </c>
      <c r="CH359">
        <v>0</v>
      </c>
      <c r="CI359">
        <v>0</v>
      </c>
      <c r="CJ359">
        <v>0</v>
      </c>
      <c r="CK359">
        <v>0</v>
      </c>
      <c r="CL359">
        <v>0</v>
      </c>
      <c r="CM359">
        <v>0</v>
      </c>
      <c r="CN359">
        <v>0</v>
      </c>
      <c r="CO359">
        <v>177</v>
      </c>
      <c r="CP359" s="2">
        <v>122220</v>
      </c>
      <c r="CQ359">
        <v>0</v>
      </c>
      <c r="CR359">
        <v>0</v>
      </c>
      <c r="CS359">
        <v>0</v>
      </c>
      <c r="CT359">
        <v>0</v>
      </c>
      <c r="CU359">
        <v>0</v>
      </c>
      <c r="CV359" s="2">
        <v>1858312</v>
      </c>
      <c r="CW359">
        <v>0</v>
      </c>
      <c r="CX359" s="2">
        <v>22885692</v>
      </c>
      <c r="CY359">
        <v>0</v>
      </c>
      <c r="CZ359">
        <v>0</v>
      </c>
      <c r="DA359">
        <v>0</v>
      </c>
      <c r="DB359">
        <v>0</v>
      </c>
      <c r="DC359">
        <v>0</v>
      </c>
      <c r="DD359">
        <v>0</v>
      </c>
      <c r="DE359" s="2">
        <v>1234686</v>
      </c>
      <c r="DF359" s="2">
        <v>25978690</v>
      </c>
      <c r="DG359">
        <v>0</v>
      </c>
      <c r="DH359" s="2">
        <v>35107817</v>
      </c>
      <c r="DI359">
        <v>0</v>
      </c>
      <c r="DJ359" s="2">
        <v>9129127</v>
      </c>
      <c r="DK359">
        <v>0</v>
      </c>
      <c r="DL359">
        <v>0</v>
      </c>
      <c r="DM359">
        <v>0</v>
      </c>
      <c r="DN359">
        <v>0</v>
      </c>
      <c r="DO359">
        <v>0</v>
      </c>
      <c r="DP359">
        <v>0</v>
      </c>
      <c r="DQ359">
        <v>0</v>
      </c>
      <c r="DR359">
        <v>0</v>
      </c>
      <c r="DS359">
        <v>0</v>
      </c>
      <c r="DT359">
        <v>0</v>
      </c>
      <c r="DU359">
        <v>0</v>
      </c>
      <c r="DV359">
        <v>0</v>
      </c>
      <c r="DW359">
        <v>0</v>
      </c>
      <c r="DX359">
        <v>0</v>
      </c>
      <c r="DY359">
        <v>0</v>
      </c>
      <c r="DZ359">
        <v>0</v>
      </c>
      <c r="EA359">
        <v>0</v>
      </c>
      <c r="EB359">
        <v>0</v>
      </c>
      <c r="EC359">
        <v>0</v>
      </c>
    </row>
    <row r="360" spans="1:133" x14ac:dyDescent="0.25">
      <c r="A360">
        <v>106491076</v>
      </c>
      <c r="B360" t="s">
        <v>1728</v>
      </c>
      <c r="C360">
        <v>20164</v>
      </c>
      <c r="D360" s="1">
        <v>42379</v>
      </c>
      <c r="E360" s="1" t="s">
        <v>134</v>
      </c>
      <c r="F360" t="s">
        <v>135</v>
      </c>
      <c r="G360" t="s">
        <v>228</v>
      </c>
      <c r="H360">
        <v>3</v>
      </c>
      <c r="I360">
        <v>403</v>
      </c>
      <c r="J360" t="s">
        <v>137</v>
      </c>
      <c r="K360" t="s">
        <v>138</v>
      </c>
      <c r="M360" t="s">
        <v>1729</v>
      </c>
      <c r="N360" t="s">
        <v>1730</v>
      </c>
      <c r="O360" t="s">
        <v>1731</v>
      </c>
      <c r="P360">
        <v>95476</v>
      </c>
      <c r="Q360" t="s">
        <v>1732</v>
      </c>
      <c r="R360">
        <v>75</v>
      </c>
      <c r="S360">
        <v>64</v>
      </c>
      <c r="T360">
        <v>38</v>
      </c>
      <c r="U360">
        <v>210</v>
      </c>
      <c r="V360">
        <v>39</v>
      </c>
      <c r="W360">
        <v>18</v>
      </c>
      <c r="X360">
        <v>37</v>
      </c>
      <c r="Y360">
        <v>0</v>
      </c>
      <c r="Z360">
        <v>0</v>
      </c>
      <c r="AA360">
        <v>59</v>
      </c>
      <c r="AB360">
        <v>23</v>
      </c>
      <c r="AC360">
        <v>0</v>
      </c>
      <c r="AD360">
        <v>2</v>
      </c>
      <c r="AE360">
        <v>388</v>
      </c>
      <c r="AF360">
        <v>0</v>
      </c>
      <c r="AG360" s="2">
        <v>1477</v>
      </c>
      <c r="AH360">
        <v>179</v>
      </c>
      <c r="AI360">
        <v>100</v>
      </c>
      <c r="AJ360">
        <v>493</v>
      </c>
      <c r="AK360">
        <v>0</v>
      </c>
      <c r="AL360">
        <v>0</v>
      </c>
      <c r="AM360">
        <v>261</v>
      </c>
      <c r="AN360">
        <v>97</v>
      </c>
      <c r="AO360">
        <v>0</v>
      </c>
      <c r="AP360">
        <v>4</v>
      </c>
      <c r="AQ360" s="2">
        <v>2611</v>
      </c>
      <c r="AR360">
        <v>0</v>
      </c>
      <c r="AS360" s="2">
        <v>6850</v>
      </c>
      <c r="AT360" s="2">
        <v>1463</v>
      </c>
      <c r="AU360">
        <v>591</v>
      </c>
      <c r="AV360" s="2">
        <v>1221</v>
      </c>
      <c r="AW360">
        <v>2</v>
      </c>
      <c r="AX360">
        <v>0</v>
      </c>
      <c r="AY360" s="2">
        <v>5098</v>
      </c>
      <c r="AZ360">
        <v>537</v>
      </c>
      <c r="BA360">
        <v>19</v>
      </c>
      <c r="BB360">
        <v>320</v>
      </c>
      <c r="BC360" s="2">
        <v>16101</v>
      </c>
      <c r="BD360" s="2">
        <v>13364073</v>
      </c>
      <c r="BE360" s="2">
        <v>1994410</v>
      </c>
      <c r="BF360" s="2">
        <v>919857</v>
      </c>
      <c r="BG360" s="2">
        <v>2487326</v>
      </c>
      <c r="BH360">
        <v>0</v>
      </c>
      <c r="BI360">
        <v>0</v>
      </c>
      <c r="BJ360" s="2">
        <v>3007988</v>
      </c>
      <c r="BK360" s="2">
        <v>1878935</v>
      </c>
      <c r="BL360">
        <v>0</v>
      </c>
      <c r="BM360" s="2">
        <v>49670</v>
      </c>
      <c r="BN360" s="2">
        <v>23702259</v>
      </c>
      <c r="BO360" s="2">
        <v>14952760</v>
      </c>
      <c r="BP360" s="2">
        <v>4180719</v>
      </c>
      <c r="BQ360" s="2">
        <v>1802623</v>
      </c>
      <c r="BR360" s="2">
        <v>5561132</v>
      </c>
      <c r="BS360">
        <v>700</v>
      </c>
      <c r="BT360">
        <v>0</v>
      </c>
      <c r="BU360" s="2">
        <v>10320177</v>
      </c>
      <c r="BV360" s="2">
        <v>1845608</v>
      </c>
      <c r="BW360" s="2">
        <v>42823</v>
      </c>
      <c r="BX360" s="2">
        <v>722840</v>
      </c>
      <c r="BY360" s="2">
        <v>39429382</v>
      </c>
      <c r="BZ360" s="2">
        <v>340000</v>
      </c>
      <c r="CA360" s="2">
        <v>22972707</v>
      </c>
      <c r="CB360" s="2">
        <v>5381693</v>
      </c>
      <c r="CC360" s="2">
        <v>2574591</v>
      </c>
      <c r="CD360" s="2">
        <v>7071457</v>
      </c>
      <c r="CE360">
        <v>0</v>
      </c>
      <c r="CF360">
        <v>147</v>
      </c>
      <c r="CG360">
        <v>0</v>
      </c>
      <c r="CH360" s="2">
        <v>8821412</v>
      </c>
      <c r="CI360" s="2">
        <v>3134791</v>
      </c>
      <c r="CJ360">
        <v>0</v>
      </c>
      <c r="CK360" s="2">
        <v>54403</v>
      </c>
      <c r="CL360">
        <v>0</v>
      </c>
      <c r="CM360">
        <v>0</v>
      </c>
      <c r="CN360">
        <v>0</v>
      </c>
      <c r="CO360" s="2">
        <v>367803</v>
      </c>
      <c r="CP360" s="2">
        <v>50719004</v>
      </c>
      <c r="CQ360">
        <v>0</v>
      </c>
      <c r="CR360">
        <v>0</v>
      </c>
      <c r="CS360">
        <v>0</v>
      </c>
      <c r="CT360" s="2">
        <v>489427</v>
      </c>
      <c r="CU360" s="2">
        <v>489427</v>
      </c>
      <c r="CV360" s="2">
        <v>5344126</v>
      </c>
      <c r="CW360" s="2">
        <v>793436</v>
      </c>
      <c r="CX360" s="2">
        <v>147889</v>
      </c>
      <c r="CY360" s="2">
        <v>977001</v>
      </c>
      <c r="CZ360">
        <v>553</v>
      </c>
      <c r="DA360">
        <v>0</v>
      </c>
      <c r="DB360" s="2">
        <v>4154355</v>
      </c>
      <c r="DC360" s="2">
        <v>1079179</v>
      </c>
      <c r="DD360">
        <v>818</v>
      </c>
      <c r="DE360" s="2">
        <v>404707</v>
      </c>
      <c r="DF360" s="2">
        <v>12902064</v>
      </c>
      <c r="DG360" s="2">
        <v>163959</v>
      </c>
      <c r="DH360" s="2">
        <v>14672137</v>
      </c>
      <c r="DI360">
        <v>0</v>
      </c>
      <c r="DJ360" s="2">
        <v>1278510</v>
      </c>
      <c r="DK360">
        <v>0</v>
      </c>
      <c r="DL360">
        <v>0</v>
      </c>
      <c r="DM360">
        <v>0</v>
      </c>
      <c r="DN360">
        <v>0</v>
      </c>
      <c r="DO360" s="2">
        <v>963530</v>
      </c>
      <c r="DP360" s="2">
        <v>53749264</v>
      </c>
      <c r="DQ360">
        <v>0</v>
      </c>
      <c r="DR360">
        <v>0</v>
      </c>
      <c r="DS360">
        <v>0</v>
      </c>
      <c r="DT360">
        <v>0</v>
      </c>
      <c r="DU360">
        <v>0</v>
      </c>
      <c r="DV360">
        <v>0</v>
      </c>
      <c r="DW360">
        <v>0</v>
      </c>
      <c r="DX360">
        <v>0</v>
      </c>
      <c r="DY360">
        <v>0</v>
      </c>
      <c r="DZ360">
        <v>0</v>
      </c>
      <c r="EA360">
        <v>0</v>
      </c>
      <c r="EB360">
        <v>0</v>
      </c>
      <c r="EC360">
        <v>0</v>
      </c>
    </row>
    <row r="361" spans="1:133" x14ac:dyDescent="0.25">
      <c r="A361">
        <v>106491338</v>
      </c>
      <c r="B361" t="s">
        <v>1733</v>
      </c>
      <c r="C361">
        <v>20164</v>
      </c>
      <c r="D361" s="1">
        <v>42379</v>
      </c>
      <c r="E361" s="1" t="s">
        <v>134</v>
      </c>
      <c r="F361" t="s">
        <v>135</v>
      </c>
      <c r="G361" t="s">
        <v>228</v>
      </c>
      <c r="H361">
        <v>3</v>
      </c>
      <c r="I361">
        <v>401</v>
      </c>
      <c r="J361" t="s">
        <v>137</v>
      </c>
      <c r="K361" t="s">
        <v>138</v>
      </c>
      <c r="L361" t="s">
        <v>139</v>
      </c>
      <c r="M361" t="s">
        <v>1734</v>
      </c>
      <c r="N361" t="s">
        <v>1735</v>
      </c>
      <c r="O361" t="s">
        <v>1736</v>
      </c>
      <c r="P361">
        <v>95472</v>
      </c>
      <c r="Q361" t="s">
        <v>1737</v>
      </c>
      <c r="R361">
        <v>37</v>
      </c>
      <c r="S361">
        <v>21</v>
      </c>
      <c r="T361">
        <v>21</v>
      </c>
      <c r="U361">
        <v>156</v>
      </c>
      <c r="V361">
        <v>14</v>
      </c>
      <c r="W361">
        <v>4</v>
      </c>
      <c r="X361">
        <v>39</v>
      </c>
      <c r="Y361">
        <v>0</v>
      </c>
      <c r="Z361">
        <v>0</v>
      </c>
      <c r="AA361">
        <v>19</v>
      </c>
      <c r="AB361">
        <v>9</v>
      </c>
      <c r="AC361">
        <v>0</v>
      </c>
      <c r="AD361">
        <v>13</v>
      </c>
      <c r="AE361">
        <v>254</v>
      </c>
      <c r="AF361">
        <v>0</v>
      </c>
      <c r="AG361">
        <v>708</v>
      </c>
      <c r="AH361">
        <v>101</v>
      </c>
      <c r="AI361">
        <v>15</v>
      </c>
      <c r="AJ361">
        <v>131</v>
      </c>
      <c r="AK361">
        <v>0</v>
      </c>
      <c r="AL361">
        <v>0</v>
      </c>
      <c r="AM361">
        <v>63</v>
      </c>
      <c r="AN361">
        <v>24</v>
      </c>
      <c r="AO361">
        <v>0</v>
      </c>
      <c r="AP361">
        <v>38</v>
      </c>
      <c r="AQ361" s="2">
        <v>1080</v>
      </c>
      <c r="AR361">
        <v>0</v>
      </c>
      <c r="AS361">
        <v>981</v>
      </c>
      <c r="AT361">
        <v>132</v>
      </c>
      <c r="AU361">
        <v>58</v>
      </c>
      <c r="AV361">
        <v>460</v>
      </c>
      <c r="AW361">
        <v>0</v>
      </c>
      <c r="AX361">
        <v>0</v>
      </c>
      <c r="AY361">
        <v>380</v>
      </c>
      <c r="AZ361">
        <v>186</v>
      </c>
      <c r="BA361">
        <v>0</v>
      </c>
      <c r="BB361">
        <v>740</v>
      </c>
      <c r="BC361" s="2">
        <v>2937</v>
      </c>
      <c r="BD361" s="2">
        <v>7471542</v>
      </c>
      <c r="BE361" s="2">
        <v>927962</v>
      </c>
      <c r="BF361" s="2">
        <v>69626</v>
      </c>
      <c r="BG361" s="2">
        <v>1083737</v>
      </c>
      <c r="BH361">
        <v>0</v>
      </c>
      <c r="BI361">
        <v>0</v>
      </c>
      <c r="BJ361" s="2">
        <v>778274</v>
      </c>
      <c r="BK361" s="2">
        <v>500093</v>
      </c>
      <c r="BL361">
        <v>0</v>
      </c>
      <c r="BM361" s="2">
        <v>545430</v>
      </c>
      <c r="BN361" s="2">
        <v>11376664</v>
      </c>
      <c r="BO361" s="2">
        <v>2469197</v>
      </c>
      <c r="BP361" s="2">
        <v>213554</v>
      </c>
      <c r="BQ361" s="2">
        <v>162184</v>
      </c>
      <c r="BR361" s="2">
        <v>1104795</v>
      </c>
      <c r="BS361">
        <v>0</v>
      </c>
      <c r="BT361">
        <v>0</v>
      </c>
      <c r="BU361" s="2">
        <v>695325</v>
      </c>
      <c r="BV361" s="2">
        <v>325552</v>
      </c>
      <c r="BW361">
        <v>0</v>
      </c>
      <c r="BX361" s="2">
        <v>564266</v>
      </c>
      <c r="BY361" s="2">
        <v>5534873</v>
      </c>
      <c r="BZ361">
        <v>0</v>
      </c>
      <c r="CA361" s="2">
        <v>7818514</v>
      </c>
      <c r="CB361" s="2">
        <v>768469</v>
      </c>
      <c r="CC361" s="2">
        <v>167714</v>
      </c>
      <c r="CD361" s="2">
        <v>2184756</v>
      </c>
      <c r="CE361">
        <v>0</v>
      </c>
      <c r="CF361">
        <v>0</v>
      </c>
      <c r="CG361">
        <v>0</v>
      </c>
      <c r="CH361" s="2">
        <v>258175</v>
      </c>
      <c r="CI361" s="2">
        <v>629389</v>
      </c>
      <c r="CJ361">
        <v>0</v>
      </c>
      <c r="CK361">
        <v>0</v>
      </c>
      <c r="CL361">
        <v>0</v>
      </c>
      <c r="CM361">
        <v>0</v>
      </c>
      <c r="CN361">
        <v>0</v>
      </c>
      <c r="CO361" s="2">
        <v>670257</v>
      </c>
      <c r="CP361" s="2">
        <v>12497274</v>
      </c>
      <c r="CQ361">
        <v>0</v>
      </c>
      <c r="CR361">
        <v>0</v>
      </c>
      <c r="CS361">
        <v>0</v>
      </c>
      <c r="CT361">
        <v>0</v>
      </c>
      <c r="CU361">
        <v>0</v>
      </c>
      <c r="CV361" s="2">
        <v>2122225</v>
      </c>
      <c r="CW361" s="2">
        <v>373047</v>
      </c>
      <c r="CX361" s="2">
        <v>64096</v>
      </c>
      <c r="CY361" s="2">
        <v>3776</v>
      </c>
      <c r="CZ361">
        <v>0</v>
      </c>
      <c r="DA361">
        <v>0</v>
      </c>
      <c r="DB361" s="2">
        <v>1215424</v>
      </c>
      <c r="DC361" s="2">
        <v>196256</v>
      </c>
      <c r="DD361">
        <v>0</v>
      </c>
      <c r="DE361" s="2">
        <v>439439</v>
      </c>
      <c r="DF361" s="2">
        <v>4414263</v>
      </c>
      <c r="DG361" s="2">
        <v>228143</v>
      </c>
      <c r="DH361" s="2">
        <v>7348629</v>
      </c>
      <c r="DI361" s="2">
        <v>634609</v>
      </c>
      <c r="DJ361" s="2">
        <v>2337550</v>
      </c>
      <c r="DK361">
        <v>0</v>
      </c>
      <c r="DL361">
        <v>0</v>
      </c>
      <c r="DM361">
        <v>0</v>
      </c>
      <c r="DN361">
        <v>0</v>
      </c>
      <c r="DO361">
        <v>0</v>
      </c>
      <c r="DP361" s="2">
        <v>1372933</v>
      </c>
      <c r="DQ361">
        <v>0</v>
      </c>
      <c r="DR361">
        <v>0</v>
      </c>
      <c r="DS361">
        <v>0</v>
      </c>
      <c r="DT361">
        <v>0</v>
      </c>
      <c r="DU361">
        <v>0</v>
      </c>
      <c r="DV361">
        <v>0</v>
      </c>
      <c r="DW361">
        <v>0</v>
      </c>
      <c r="DX361">
        <v>0</v>
      </c>
      <c r="DY361">
        <v>0</v>
      </c>
      <c r="DZ361">
        <v>0</v>
      </c>
      <c r="EA361">
        <v>0</v>
      </c>
      <c r="EB361">
        <v>0</v>
      </c>
      <c r="EC361">
        <v>0</v>
      </c>
    </row>
    <row r="362" spans="1:133" x14ac:dyDescent="0.25">
      <c r="A362">
        <v>106554011</v>
      </c>
      <c r="B362" t="s">
        <v>1738</v>
      </c>
      <c r="C362">
        <v>20164</v>
      </c>
      <c r="D362" s="1">
        <v>42379</v>
      </c>
      <c r="E362" s="1" t="s">
        <v>134</v>
      </c>
      <c r="F362" t="s">
        <v>135</v>
      </c>
      <c r="G362" t="s">
        <v>1739</v>
      </c>
      <c r="H362">
        <v>6</v>
      </c>
      <c r="I362">
        <v>513</v>
      </c>
      <c r="J362" t="s">
        <v>146</v>
      </c>
      <c r="K362" t="s">
        <v>138</v>
      </c>
      <c r="L362" t="s">
        <v>139</v>
      </c>
      <c r="M362" t="s">
        <v>1740</v>
      </c>
      <c r="N362" t="s">
        <v>1741</v>
      </c>
      <c r="O362" t="s">
        <v>1742</v>
      </c>
      <c r="P362">
        <v>95370</v>
      </c>
      <c r="Q362" t="s">
        <v>1743</v>
      </c>
      <c r="R362">
        <v>152</v>
      </c>
      <c r="S362">
        <v>152</v>
      </c>
      <c r="T362">
        <v>122</v>
      </c>
      <c r="U362">
        <v>694</v>
      </c>
      <c r="V362">
        <v>23</v>
      </c>
      <c r="W362">
        <v>56</v>
      </c>
      <c r="X362">
        <v>198</v>
      </c>
      <c r="Y362">
        <v>0</v>
      </c>
      <c r="Z362">
        <v>0</v>
      </c>
      <c r="AA362">
        <v>42</v>
      </c>
      <c r="AB362">
        <v>197</v>
      </c>
      <c r="AC362">
        <v>3</v>
      </c>
      <c r="AD362">
        <v>2</v>
      </c>
      <c r="AE362" s="2">
        <v>1215</v>
      </c>
      <c r="AF362">
        <v>22</v>
      </c>
      <c r="AG362" s="2">
        <v>3094</v>
      </c>
      <c r="AH362">
        <v>78</v>
      </c>
      <c r="AI362" s="2">
        <v>5790</v>
      </c>
      <c r="AJ362">
        <v>748</v>
      </c>
      <c r="AK362">
        <v>0</v>
      </c>
      <c r="AL362">
        <v>0</v>
      </c>
      <c r="AM362">
        <v>294</v>
      </c>
      <c r="AN362">
        <v>629</v>
      </c>
      <c r="AO362">
        <v>9</v>
      </c>
      <c r="AP362">
        <v>225</v>
      </c>
      <c r="AQ362" s="2">
        <v>10867</v>
      </c>
      <c r="AR362" s="2">
        <v>6906</v>
      </c>
      <c r="AS362" s="2">
        <v>47318</v>
      </c>
      <c r="AT362" s="2">
        <v>1252</v>
      </c>
      <c r="AU362" s="2">
        <v>5181</v>
      </c>
      <c r="AV362" s="2">
        <v>16874</v>
      </c>
      <c r="AW362">
        <v>0</v>
      </c>
      <c r="AX362">
        <v>0</v>
      </c>
      <c r="AY362" s="2">
        <v>5959</v>
      </c>
      <c r="AZ362" s="2">
        <v>26763</v>
      </c>
      <c r="BA362">
        <v>9</v>
      </c>
      <c r="BB362" s="2">
        <v>2025</v>
      </c>
      <c r="BC362" s="2">
        <v>105381</v>
      </c>
      <c r="BD362" s="2">
        <v>52414629</v>
      </c>
      <c r="BE362" s="2">
        <v>1380166</v>
      </c>
      <c r="BF362" s="2">
        <v>4775766</v>
      </c>
      <c r="BG362" s="2">
        <v>13840811</v>
      </c>
      <c r="BH362">
        <v>0</v>
      </c>
      <c r="BI362">
        <v>0</v>
      </c>
      <c r="BJ362" s="2">
        <v>3503072</v>
      </c>
      <c r="BK362" s="2">
        <v>13611173</v>
      </c>
      <c r="BL362" s="2">
        <v>164581</v>
      </c>
      <c r="BM362" s="2">
        <v>243420</v>
      </c>
      <c r="BN362" s="2">
        <v>89933618</v>
      </c>
      <c r="BO362" s="2">
        <v>75508524</v>
      </c>
      <c r="BP362" s="2">
        <v>2091825</v>
      </c>
      <c r="BQ362" s="2">
        <v>3832659</v>
      </c>
      <c r="BR362" s="2">
        <v>22392391</v>
      </c>
      <c r="BS362">
        <v>0</v>
      </c>
      <c r="BT362">
        <v>0</v>
      </c>
      <c r="BU362" s="2">
        <v>7564515</v>
      </c>
      <c r="BV362" s="2">
        <v>35961950</v>
      </c>
      <c r="BW362" s="2">
        <v>74297</v>
      </c>
      <c r="BX362" s="2">
        <v>1658715</v>
      </c>
      <c r="BY362" s="2">
        <v>149084876</v>
      </c>
      <c r="BZ362" s="2">
        <v>210896</v>
      </c>
      <c r="CA362" s="2">
        <v>100759143</v>
      </c>
      <c r="CB362" s="2">
        <v>2690939</v>
      </c>
      <c r="CC362" s="2">
        <v>-1899069</v>
      </c>
      <c r="CD362" s="2">
        <v>30101303</v>
      </c>
      <c r="CE362" s="2">
        <v>-31915</v>
      </c>
      <c r="CF362">
        <v>0</v>
      </c>
      <c r="CG362">
        <v>0</v>
      </c>
      <c r="CH362" s="2">
        <v>7668205</v>
      </c>
      <c r="CI362" s="2">
        <v>28436496</v>
      </c>
      <c r="CJ362">
        <v>0</v>
      </c>
      <c r="CK362" s="2">
        <v>2521321</v>
      </c>
      <c r="CL362">
        <v>0</v>
      </c>
      <c r="CM362">
        <v>0</v>
      </c>
      <c r="CN362">
        <v>0</v>
      </c>
      <c r="CO362" s="2">
        <v>3335493</v>
      </c>
      <c r="CP362" s="2">
        <v>173792812</v>
      </c>
      <c r="CQ362">
        <v>0</v>
      </c>
      <c r="CR362">
        <v>0</v>
      </c>
      <c r="CS362">
        <v>0</v>
      </c>
      <c r="CT362">
        <v>0</v>
      </c>
      <c r="CU362">
        <v>0</v>
      </c>
      <c r="CV362" s="2">
        <v>24678436</v>
      </c>
      <c r="CW362" s="2">
        <v>715788</v>
      </c>
      <c r="CX362" s="2">
        <v>10429915</v>
      </c>
      <c r="CY362" s="2">
        <v>5392761</v>
      </c>
      <c r="CZ362">
        <v>0</v>
      </c>
      <c r="DA362">
        <v>0</v>
      </c>
      <c r="DB362" s="2">
        <v>3213403</v>
      </c>
      <c r="DC362" s="2">
        <v>20446949</v>
      </c>
      <c r="DD362" s="2">
        <v>11944</v>
      </c>
      <c r="DE362" s="2">
        <v>336486</v>
      </c>
      <c r="DF362" s="2">
        <v>65225682</v>
      </c>
      <c r="DG362" s="2">
        <v>1032513</v>
      </c>
      <c r="DH362" s="2">
        <v>56288352</v>
      </c>
      <c r="DI362">
        <v>0</v>
      </c>
      <c r="DJ362" s="2">
        <v>379083</v>
      </c>
      <c r="DK362">
        <v>0</v>
      </c>
      <c r="DL362">
        <v>0</v>
      </c>
      <c r="DM362">
        <v>0</v>
      </c>
      <c r="DN362">
        <v>0</v>
      </c>
      <c r="DO362" s="2">
        <v>5904706</v>
      </c>
      <c r="DP362" s="2">
        <v>61292689</v>
      </c>
      <c r="DQ362">
        <v>0</v>
      </c>
      <c r="DR362">
        <v>0</v>
      </c>
      <c r="DS362">
        <v>0</v>
      </c>
      <c r="DT362">
        <v>0</v>
      </c>
      <c r="DU362">
        <v>0</v>
      </c>
      <c r="DV362">
        <v>0</v>
      </c>
      <c r="DW362">
        <v>0</v>
      </c>
      <c r="DX362">
        <v>0</v>
      </c>
      <c r="DY362">
        <v>0</v>
      </c>
      <c r="DZ362">
        <v>0</v>
      </c>
      <c r="EA362">
        <v>0</v>
      </c>
      <c r="EB362">
        <v>0</v>
      </c>
      <c r="EC362">
        <v>0</v>
      </c>
    </row>
    <row r="363" spans="1:133" x14ac:dyDescent="0.25">
      <c r="A363">
        <v>106301258</v>
      </c>
      <c r="B363" t="s">
        <v>1744</v>
      </c>
      <c r="C363">
        <v>20164</v>
      </c>
      <c r="D363" s="1">
        <v>42379</v>
      </c>
      <c r="E363" s="1" t="s">
        <v>134</v>
      </c>
      <c r="F363" t="s">
        <v>135</v>
      </c>
      <c r="G363" t="s">
        <v>156</v>
      </c>
      <c r="H363">
        <v>13</v>
      </c>
      <c r="I363">
        <v>1015</v>
      </c>
      <c r="J363" t="s">
        <v>187</v>
      </c>
      <c r="K363" t="s">
        <v>138</v>
      </c>
      <c r="M363" t="s">
        <v>1745</v>
      </c>
      <c r="N363" t="s">
        <v>1746</v>
      </c>
      <c r="O363" t="s">
        <v>1334</v>
      </c>
      <c r="P363">
        <v>92704</v>
      </c>
      <c r="Q363" t="s">
        <v>205</v>
      </c>
      <c r="R363">
        <v>178</v>
      </c>
      <c r="S363">
        <v>178</v>
      </c>
      <c r="T363">
        <v>178</v>
      </c>
      <c r="U363">
        <v>183</v>
      </c>
      <c r="V363">
        <v>62</v>
      </c>
      <c r="W363">
        <v>232</v>
      </c>
      <c r="X363">
        <v>216</v>
      </c>
      <c r="Y363">
        <v>0</v>
      </c>
      <c r="Z363">
        <v>0</v>
      </c>
      <c r="AA363">
        <v>3</v>
      </c>
      <c r="AB363">
        <v>51</v>
      </c>
      <c r="AC363">
        <v>0</v>
      </c>
      <c r="AD363">
        <v>125</v>
      </c>
      <c r="AE363">
        <v>872</v>
      </c>
      <c r="AF363">
        <v>0</v>
      </c>
      <c r="AG363" s="2">
        <v>2252</v>
      </c>
      <c r="AH363">
        <v>343</v>
      </c>
      <c r="AI363">
        <v>883</v>
      </c>
      <c r="AJ363" s="2">
        <v>4470</v>
      </c>
      <c r="AK363">
        <v>0</v>
      </c>
      <c r="AL363">
        <v>0</v>
      </c>
      <c r="AM363">
        <v>12</v>
      </c>
      <c r="AN363">
        <v>116</v>
      </c>
      <c r="AO363">
        <v>0</v>
      </c>
      <c r="AP363">
        <v>380</v>
      </c>
      <c r="AQ363" s="2">
        <v>8456</v>
      </c>
      <c r="AR363">
        <v>0</v>
      </c>
      <c r="AS363">
        <v>289</v>
      </c>
      <c r="AT363">
        <v>186</v>
      </c>
      <c r="AU363" s="2">
        <v>1847</v>
      </c>
      <c r="AV363" s="2">
        <v>2664</v>
      </c>
      <c r="AW363">
        <v>0</v>
      </c>
      <c r="AX363">
        <v>0</v>
      </c>
      <c r="AY363">
        <v>163</v>
      </c>
      <c r="AZ363">
        <v>415</v>
      </c>
      <c r="BA363">
        <v>42</v>
      </c>
      <c r="BB363">
        <v>900</v>
      </c>
      <c r="BC363" s="2">
        <v>6506</v>
      </c>
      <c r="BD363" s="2">
        <v>11211907</v>
      </c>
      <c r="BE363" s="2">
        <v>2983193</v>
      </c>
      <c r="BF363" s="2">
        <v>8374122</v>
      </c>
      <c r="BG363" s="2">
        <v>27515227</v>
      </c>
      <c r="BH363">
        <v>0</v>
      </c>
      <c r="BI363">
        <v>0</v>
      </c>
      <c r="BJ363" s="2">
        <v>153322</v>
      </c>
      <c r="BK363" s="2">
        <v>1526874</v>
      </c>
      <c r="BL363">
        <v>0</v>
      </c>
      <c r="BM363" s="2">
        <v>3326297</v>
      </c>
      <c r="BN363" s="2">
        <v>55090942</v>
      </c>
      <c r="BO363" s="2">
        <v>1415907</v>
      </c>
      <c r="BP363" s="2">
        <v>1796663</v>
      </c>
      <c r="BQ363" s="2">
        <v>5515495</v>
      </c>
      <c r="BR363" s="2">
        <v>12832073</v>
      </c>
      <c r="BS363">
        <v>0</v>
      </c>
      <c r="BT363">
        <v>0</v>
      </c>
      <c r="BU363" s="2">
        <v>573997</v>
      </c>
      <c r="BV363" s="2">
        <v>2911355</v>
      </c>
      <c r="BW363" s="2">
        <v>143716</v>
      </c>
      <c r="BX363" s="2">
        <v>774761</v>
      </c>
      <c r="BY363" s="2">
        <v>25963967</v>
      </c>
      <c r="BZ363" s="2">
        <v>2025732</v>
      </c>
      <c r="CA363" s="2">
        <v>9973378</v>
      </c>
      <c r="CB363" s="2">
        <v>3915029</v>
      </c>
      <c r="CC363" s="2">
        <v>12343384</v>
      </c>
      <c r="CD363" s="2">
        <v>35676179</v>
      </c>
      <c r="CE363" s="2">
        <v>-1223778</v>
      </c>
      <c r="CF363">
        <v>0</v>
      </c>
      <c r="CG363">
        <v>0</v>
      </c>
      <c r="CH363" s="2">
        <v>544999</v>
      </c>
      <c r="CI363" s="2">
        <v>3041043</v>
      </c>
      <c r="CJ363">
        <v>0</v>
      </c>
      <c r="CK363" s="2">
        <v>110497</v>
      </c>
      <c r="CL363">
        <v>0</v>
      </c>
      <c r="CM363">
        <v>0</v>
      </c>
      <c r="CN363">
        <v>0</v>
      </c>
      <c r="CO363" s="2">
        <v>1276149</v>
      </c>
      <c r="CP363" s="2">
        <v>67682612</v>
      </c>
      <c r="CQ363">
        <v>0</v>
      </c>
      <c r="CR363">
        <v>0</v>
      </c>
      <c r="CS363">
        <v>0</v>
      </c>
      <c r="CT363">
        <v>0</v>
      </c>
      <c r="CU363">
        <v>0</v>
      </c>
      <c r="CV363" s="2">
        <v>2654436</v>
      </c>
      <c r="CW363" s="2">
        <v>864827</v>
      </c>
      <c r="CX363" s="2">
        <v>1546233</v>
      </c>
      <c r="CY363" s="2">
        <v>4671121</v>
      </c>
      <c r="CZ363">
        <v>0</v>
      </c>
      <c r="DA363">
        <v>0</v>
      </c>
      <c r="DB363" s="2">
        <v>182320</v>
      </c>
      <c r="DC363" s="2">
        <v>1397186</v>
      </c>
      <c r="DD363" s="2">
        <v>33219</v>
      </c>
      <c r="DE363" s="2">
        <v>2022955</v>
      </c>
      <c r="DF363" s="2">
        <v>13372297</v>
      </c>
      <c r="DG363" s="2">
        <v>50329</v>
      </c>
      <c r="DH363" s="2">
        <v>13970923</v>
      </c>
      <c r="DI363" s="2">
        <v>219778</v>
      </c>
      <c r="DJ363">
        <v>0</v>
      </c>
      <c r="DK363">
        <v>0</v>
      </c>
      <c r="DL363">
        <v>0</v>
      </c>
      <c r="DM363">
        <v>0</v>
      </c>
      <c r="DN363">
        <v>0</v>
      </c>
      <c r="DO363" s="2">
        <v>5661</v>
      </c>
      <c r="DP363" s="2">
        <v>673534</v>
      </c>
      <c r="DQ363">
        <v>0</v>
      </c>
      <c r="DR363">
        <v>0</v>
      </c>
      <c r="DS363">
        <v>0</v>
      </c>
      <c r="DT363">
        <v>0</v>
      </c>
      <c r="DU363">
        <v>0</v>
      </c>
      <c r="DV363">
        <v>0</v>
      </c>
      <c r="DW363">
        <v>0</v>
      </c>
      <c r="DX363">
        <v>0</v>
      </c>
      <c r="DY363">
        <v>0</v>
      </c>
      <c r="DZ363">
        <v>0</v>
      </c>
      <c r="EA363">
        <v>0</v>
      </c>
      <c r="EB363">
        <v>0</v>
      </c>
      <c r="EC363">
        <v>0</v>
      </c>
    </row>
    <row r="364" spans="1:133" x14ac:dyDescent="0.25">
      <c r="A364">
        <v>106190380</v>
      </c>
      <c r="B364" t="s">
        <v>1747</v>
      </c>
      <c r="C364">
        <v>20164</v>
      </c>
      <c r="D364" s="1">
        <v>42379</v>
      </c>
      <c r="E364" s="1" t="s">
        <v>134</v>
      </c>
      <c r="F364" t="s">
        <v>135</v>
      </c>
      <c r="G364" t="s">
        <v>170</v>
      </c>
      <c r="H364">
        <v>11</v>
      </c>
      <c r="I364">
        <v>925</v>
      </c>
      <c r="J364" t="s">
        <v>187</v>
      </c>
      <c r="K364" t="s">
        <v>138</v>
      </c>
      <c r="M364" t="s">
        <v>1748</v>
      </c>
      <c r="N364" t="s">
        <v>1749</v>
      </c>
      <c r="O364" t="s">
        <v>1750</v>
      </c>
      <c r="P364">
        <v>90028</v>
      </c>
      <c r="Q364" t="s">
        <v>633</v>
      </c>
      <c r="R364">
        <v>579</v>
      </c>
      <c r="S364">
        <v>459</v>
      </c>
      <c r="T364">
        <v>323</v>
      </c>
      <c r="U364" s="2">
        <v>1699</v>
      </c>
      <c r="V364">
        <v>324</v>
      </c>
      <c r="W364" s="2">
        <v>1090</v>
      </c>
      <c r="X364">
        <v>930</v>
      </c>
      <c r="Y364">
        <v>0</v>
      </c>
      <c r="Z364">
        <v>0</v>
      </c>
      <c r="AA364">
        <v>7</v>
      </c>
      <c r="AB364">
        <v>408</v>
      </c>
      <c r="AC364">
        <v>0</v>
      </c>
      <c r="AD364">
        <v>33</v>
      </c>
      <c r="AE364" s="2">
        <v>4491</v>
      </c>
      <c r="AF364">
        <v>0</v>
      </c>
      <c r="AG364" s="2">
        <v>10964</v>
      </c>
      <c r="AH364" s="2">
        <v>2479</v>
      </c>
      <c r="AI364" s="2">
        <v>7792</v>
      </c>
      <c r="AJ364" s="2">
        <v>5851</v>
      </c>
      <c r="AK364">
        <v>0</v>
      </c>
      <c r="AL364">
        <v>0</v>
      </c>
      <c r="AM364">
        <v>17</v>
      </c>
      <c r="AN364" s="2">
        <v>1956</v>
      </c>
      <c r="AO364">
        <v>0</v>
      </c>
      <c r="AP364">
        <v>96</v>
      </c>
      <c r="AQ364" s="2">
        <v>29155</v>
      </c>
      <c r="AR364">
        <v>0</v>
      </c>
      <c r="AS364" s="2">
        <v>1210</v>
      </c>
      <c r="AT364">
        <v>407</v>
      </c>
      <c r="AU364">
        <v>554</v>
      </c>
      <c r="AV364" s="2">
        <v>2370</v>
      </c>
      <c r="AW364">
        <v>0</v>
      </c>
      <c r="AX364">
        <v>0</v>
      </c>
      <c r="AY364">
        <v>40</v>
      </c>
      <c r="AZ364" s="2">
        <v>1126</v>
      </c>
      <c r="BA364">
        <v>1</v>
      </c>
      <c r="BB364">
        <v>403</v>
      </c>
      <c r="BC364" s="2">
        <v>6111</v>
      </c>
      <c r="BD364" s="2">
        <v>93524523</v>
      </c>
      <c r="BE364" s="2">
        <v>16690456</v>
      </c>
      <c r="BF364" s="2">
        <v>33504425</v>
      </c>
      <c r="BG364" s="2">
        <v>82756869</v>
      </c>
      <c r="BH364">
        <v>0</v>
      </c>
      <c r="BI364">
        <v>0</v>
      </c>
      <c r="BJ364" s="2">
        <v>1573321</v>
      </c>
      <c r="BK364" s="2">
        <v>22219800</v>
      </c>
      <c r="BL364">
        <v>0</v>
      </c>
      <c r="BM364" s="2">
        <v>2158229</v>
      </c>
      <c r="BN364" s="2">
        <v>252427623</v>
      </c>
      <c r="BO364" s="2">
        <v>8614745</v>
      </c>
      <c r="BP364" s="2">
        <v>2082639</v>
      </c>
      <c r="BQ364" s="2">
        <v>2010779</v>
      </c>
      <c r="BR364" s="2">
        <v>11316275</v>
      </c>
      <c r="BS364">
        <v>0</v>
      </c>
      <c r="BT364">
        <v>0</v>
      </c>
      <c r="BU364" s="2">
        <v>511830</v>
      </c>
      <c r="BV364" s="2">
        <v>7381813</v>
      </c>
      <c r="BW364" s="2">
        <v>13661</v>
      </c>
      <c r="BX364" s="2">
        <v>2170472</v>
      </c>
      <c r="BY364" s="2">
        <v>34102214</v>
      </c>
      <c r="BZ364" s="2">
        <v>1630802</v>
      </c>
      <c r="CA364" s="2">
        <v>81485715</v>
      </c>
      <c r="CB364" s="2">
        <v>20848961</v>
      </c>
      <c r="CC364" s="2">
        <v>19678854</v>
      </c>
      <c r="CD364" s="2">
        <v>82573802</v>
      </c>
      <c r="CE364" s="2">
        <v>-861845</v>
      </c>
      <c r="CF364">
        <v>0</v>
      </c>
      <c r="CG364">
        <v>0</v>
      </c>
      <c r="CH364" s="2">
        <v>1690772</v>
      </c>
      <c r="CI364" s="2">
        <v>17871356</v>
      </c>
      <c r="CJ364">
        <v>0</v>
      </c>
      <c r="CK364" s="2">
        <v>519295</v>
      </c>
      <c r="CL364">
        <v>0</v>
      </c>
      <c r="CM364">
        <v>0</v>
      </c>
      <c r="CN364">
        <v>0</v>
      </c>
      <c r="CO364" s="2">
        <v>2400667</v>
      </c>
      <c r="CP364" s="2">
        <v>227838379</v>
      </c>
      <c r="CQ364" s="2">
        <v>6231578</v>
      </c>
      <c r="CR364">
        <v>0</v>
      </c>
      <c r="CS364">
        <v>0</v>
      </c>
      <c r="CT364">
        <v>0</v>
      </c>
      <c r="CU364" s="2">
        <v>6231578</v>
      </c>
      <c r="CV364" s="2">
        <v>20653553</v>
      </c>
      <c r="CW364" s="2">
        <v>4155712</v>
      </c>
      <c r="CX364" s="2">
        <v>15463581</v>
      </c>
      <c r="CY364" s="2">
        <v>12147104</v>
      </c>
      <c r="CZ364">
        <v>0</v>
      </c>
      <c r="DA364">
        <v>0</v>
      </c>
      <c r="DB364" s="2">
        <v>394379</v>
      </c>
      <c r="DC364" s="2">
        <v>11627300</v>
      </c>
      <c r="DD364" s="2">
        <v>-501379</v>
      </c>
      <c r="DE364" s="2">
        <v>982786</v>
      </c>
      <c r="DF364" s="2">
        <v>64923036</v>
      </c>
      <c r="DG364" s="2">
        <v>1093170</v>
      </c>
      <c r="DH364" s="2">
        <v>67748684</v>
      </c>
      <c r="DI364">
        <v>0</v>
      </c>
      <c r="DJ364">
        <v>0</v>
      </c>
      <c r="DK364">
        <v>0</v>
      </c>
      <c r="DL364">
        <v>0</v>
      </c>
      <c r="DM364">
        <v>0</v>
      </c>
      <c r="DN364">
        <v>0</v>
      </c>
      <c r="DO364" s="2">
        <v>1454347</v>
      </c>
      <c r="DP364" s="2">
        <v>64106514</v>
      </c>
      <c r="DQ364">
        <v>0</v>
      </c>
      <c r="DR364">
        <v>0</v>
      </c>
      <c r="DS364">
        <v>0</v>
      </c>
      <c r="DT364">
        <v>0</v>
      </c>
      <c r="DU364">
        <v>0</v>
      </c>
      <c r="DV364">
        <v>0</v>
      </c>
      <c r="DW364">
        <v>0</v>
      </c>
      <c r="DX364">
        <v>0</v>
      </c>
      <c r="DY364">
        <v>0</v>
      </c>
      <c r="DZ364">
        <v>0</v>
      </c>
      <c r="EA364">
        <v>0</v>
      </c>
      <c r="EB364">
        <v>0</v>
      </c>
      <c r="EC364">
        <v>0</v>
      </c>
    </row>
    <row r="365" spans="1:133" x14ac:dyDescent="0.25">
      <c r="A365">
        <v>106141338</v>
      </c>
      <c r="B365" t="s">
        <v>1751</v>
      </c>
      <c r="C365">
        <v>20164</v>
      </c>
      <c r="D365" s="1">
        <v>42379</v>
      </c>
      <c r="E365" s="1" t="s">
        <v>134</v>
      </c>
      <c r="F365" t="s">
        <v>135</v>
      </c>
      <c r="G365" t="s">
        <v>1296</v>
      </c>
      <c r="H365">
        <v>12</v>
      </c>
      <c r="I365">
        <v>1201</v>
      </c>
      <c r="J365" t="s">
        <v>137</v>
      </c>
      <c r="K365" t="s">
        <v>138</v>
      </c>
      <c r="L365" t="s">
        <v>139</v>
      </c>
      <c r="M365" t="s">
        <v>1752</v>
      </c>
      <c r="N365" t="s">
        <v>1753</v>
      </c>
      <c r="O365" t="s">
        <v>1754</v>
      </c>
      <c r="P365">
        <v>93545</v>
      </c>
      <c r="Q365" t="s">
        <v>1755</v>
      </c>
      <c r="R365">
        <v>37</v>
      </c>
      <c r="S365">
        <v>37</v>
      </c>
      <c r="T365">
        <v>37</v>
      </c>
      <c r="U365">
        <v>8</v>
      </c>
      <c r="V365">
        <v>0</v>
      </c>
      <c r="W365">
        <v>4</v>
      </c>
      <c r="X365">
        <v>0</v>
      </c>
      <c r="Y365">
        <v>0</v>
      </c>
      <c r="Z365">
        <v>0</v>
      </c>
      <c r="AA365">
        <v>1</v>
      </c>
      <c r="AB365">
        <v>0</v>
      </c>
      <c r="AC365">
        <v>0</v>
      </c>
      <c r="AD365">
        <v>0</v>
      </c>
      <c r="AE365">
        <v>13</v>
      </c>
      <c r="AF365">
        <v>13</v>
      </c>
      <c r="AG365">
        <v>244</v>
      </c>
      <c r="AH365">
        <v>0</v>
      </c>
      <c r="AI365" s="2">
        <v>1069</v>
      </c>
      <c r="AJ365">
        <v>0</v>
      </c>
      <c r="AK365">
        <v>0</v>
      </c>
      <c r="AL365">
        <v>0</v>
      </c>
      <c r="AM365">
        <v>97</v>
      </c>
      <c r="AN365">
        <v>0</v>
      </c>
      <c r="AO365">
        <v>0</v>
      </c>
      <c r="AP365">
        <v>0</v>
      </c>
      <c r="AQ365" s="2">
        <v>1410</v>
      </c>
      <c r="AR365" s="2">
        <v>1408</v>
      </c>
      <c r="AS365">
        <v>821</v>
      </c>
      <c r="AT365">
        <v>0</v>
      </c>
      <c r="AU365">
        <v>115</v>
      </c>
      <c r="AV365">
        <v>386</v>
      </c>
      <c r="AW365">
        <v>11</v>
      </c>
      <c r="AX365">
        <v>0</v>
      </c>
      <c r="AY365">
        <v>646</v>
      </c>
      <c r="AZ365">
        <v>0</v>
      </c>
      <c r="BA365">
        <v>0</v>
      </c>
      <c r="BB365">
        <v>85</v>
      </c>
      <c r="BC365" s="2">
        <v>2064</v>
      </c>
      <c r="BD365" s="2">
        <v>236155</v>
      </c>
      <c r="BE365">
        <v>0</v>
      </c>
      <c r="BF365" s="2">
        <v>841821</v>
      </c>
      <c r="BG365">
        <v>0</v>
      </c>
      <c r="BH365">
        <v>0</v>
      </c>
      <c r="BI365">
        <v>0</v>
      </c>
      <c r="BJ365" s="2">
        <v>40246</v>
      </c>
      <c r="BK365">
        <v>0</v>
      </c>
      <c r="BL365">
        <v>0</v>
      </c>
      <c r="BM365">
        <v>0</v>
      </c>
      <c r="BN365" s="2">
        <v>1118222</v>
      </c>
      <c r="BO365" s="2">
        <v>924008</v>
      </c>
      <c r="BP365">
        <v>0</v>
      </c>
      <c r="BQ365" s="2">
        <v>215509</v>
      </c>
      <c r="BR365" s="2">
        <v>340336</v>
      </c>
      <c r="BS365" s="2">
        <v>21639</v>
      </c>
      <c r="BT365">
        <v>0</v>
      </c>
      <c r="BU365" s="2">
        <v>684445</v>
      </c>
      <c r="BV365">
        <v>0</v>
      </c>
      <c r="BW365">
        <v>0</v>
      </c>
      <c r="BX365" s="2">
        <v>102986</v>
      </c>
      <c r="BY365" s="2">
        <v>2288923</v>
      </c>
      <c r="BZ365" s="2">
        <v>157611</v>
      </c>
      <c r="CA365" s="2">
        <v>193094</v>
      </c>
      <c r="CB365">
        <v>0</v>
      </c>
      <c r="CC365" s="2">
        <v>840766</v>
      </c>
      <c r="CD365">
        <v>0</v>
      </c>
      <c r="CE365">
        <v>0</v>
      </c>
      <c r="CF365">
        <v>0</v>
      </c>
      <c r="CG365">
        <v>0</v>
      </c>
      <c r="CH365" s="2">
        <v>105108</v>
      </c>
      <c r="CI365">
        <v>0</v>
      </c>
      <c r="CJ365">
        <v>0</v>
      </c>
      <c r="CK365">
        <v>0</v>
      </c>
      <c r="CL365">
        <v>0</v>
      </c>
      <c r="CM365">
        <v>0</v>
      </c>
      <c r="CN365">
        <v>0</v>
      </c>
      <c r="CO365">
        <v>0</v>
      </c>
      <c r="CP365" s="2">
        <v>1296579</v>
      </c>
      <c r="CQ365">
        <v>0</v>
      </c>
      <c r="CR365">
        <v>0</v>
      </c>
      <c r="CS365">
        <v>0</v>
      </c>
      <c r="CT365">
        <v>0</v>
      </c>
      <c r="CU365">
        <v>0</v>
      </c>
      <c r="CV365" s="2">
        <v>967068</v>
      </c>
      <c r="CW365">
        <v>0</v>
      </c>
      <c r="CX365" s="2">
        <v>216564</v>
      </c>
      <c r="CY365" s="2">
        <v>340336</v>
      </c>
      <c r="CZ365" s="2">
        <v>21639</v>
      </c>
      <c r="DA365">
        <v>0</v>
      </c>
      <c r="DB365" s="2">
        <v>619585</v>
      </c>
      <c r="DC365">
        <v>0</v>
      </c>
      <c r="DD365">
        <v>0</v>
      </c>
      <c r="DE365" s="2">
        <v>-54626</v>
      </c>
      <c r="DF365" s="2">
        <v>2110566</v>
      </c>
      <c r="DG365" s="2">
        <v>395492</v>
      </c>
      <c r="DH365" s="2">
        <v>2168712</v>
      </c>
      <c r="DI365" s="2">
        <v>187073</v>
      </c>
      <c r="DJ365" s="2">
        <v>181750</v>
      </c>
      <c r="DK365">
        <v>0</v>
      </c>
      <c r="DL365">
        <v>0</v>
      </c>
      <c r="DM365">
        <v>0</v>
      </c>
      <c r="DN365">
        <v>0</v>
      </c>
      <c r="DO365" s="2">
        <v>21250</v>
      </c>
      <c r="DP365" s="2">
        <v>240586</v>
      </c>
      <c r="DQ365">
        <v>0</v>
      </c>
      <c r="DR365">
        <v>0</v>
      </c>
      <c r="DS365">
        <v>0</v>
      </c>
      <c r="DT365">
        <v>0</v>
      </c>
      <c r="DU365">
        <v>0</v>
      </c>
      <c r="DV365">
        <v>0</v>
      </c>
      <c r="DW365">
        <v>0</v>
      </c>
      <c r="DX365">
        <v>0</v>
      </c>
      <c r="DY365">
        <v>0</v>
      </c>
      <c r="DZ365">
        <v>0</v>
      </c>
      <c r="EA365">
        <v>0</v>
      </c>
      <c r="EB365">
        <v>0</v>
      </c>
      <c r="EC365">
        <v>0</v>
      </c>
    </row>
    <row r="366" spans="1:133" x14ac:dyDescent="0.25">
      <c r="A366">
        <v>106334068</v>
      </c>
      <c r="B366" t="s">
        <v>1756</v>
      </c>
      <c r="C366">
        <v>20164</v>
      </c>
      <c r="D366" s="1">
        <v>42379</v>
      </c>
      <c r="E366" s="1" t="s">
        <v>134</v>
      </c>
      <c r="F366" t="s">
        <v>135</v>
      </c>
      <c r="G366" t="s">
        <v>482</v>
      </c>
      <c r="H366">
        <v>12</v>
      </c>
      <c r="I366">
        <v>1109</v>
      </c>
      <c r="J366" t="s">
        <v>187</v>
      </c>
      <c r="K366" t="s">
        <v>138</v>
      </c>
      <c r="M366" t="s">
        <v>1757</v>
      </c>
      <c r="N366" t="s">
        <v>1758</v>
      </c>
      <c r="O366" t="s">
        <v>1065</v>
      </c>
      <c r="P366">
        <v>92562</v>
      </c>
      <c r="Q366" t="s">
        <v>1759</v>
      </c>
      <c r="R366">
        <v>252</v>
      </c>
      <c r="S366">
        <v>252</v>
      </c>
      <c r="T366">
        <v>252</v>
      </c>
      <c r="U366">
        <v>505</v>
      </c>
      <c r="V366">
        <v>689</v>
      </c>
      <c r="W366">
        <v>191</v>
      </c>
      <c r="X366">
        <v>978</v>
      </c>
      <c r="Y366">
        <v>0</v>
      </c>
      <c r="Z366">
        <v>0</v>
      </c>
      <c r="AA366">
        <v>154</v>
      </c>
      <c r="AB366" s="2">
        <v>1089</v>
      </c>
      <c r="AC366">
        <v>6</v>
      </c>
      <c r="AD366">
        <v>88</v>
      </c>
      <c r="AE366" s="2">
        <v>3700</v>
      </c>
      <c r="AF366">
        <v>0</v>
      </c>
      <c r="AG366" s="2">
        <v>2449</v>
      </c>
      <c r="AH366" s="2">
        <v>2995</v>
      </c>
      <c r="AI366">
        <v>804</v>
      </c>
      <c r="AJ366" s="2">
        <v>3155</v>
      </c>
      <c r="AK366">
        <v>0</v>
      </c>
      <c r="AL366">
        <v>0</v>
      </c>
      <c r="AM366">
        <v>418</v>
      </c>
      <c r="AN366" s="2">
        <v>3016</v>
      </c>
      <c r="AO366">
        <v>9</v>
      </c>
      <c r="AP366">
        <v>221</v>
      </c>
      <c r="AQ366" s="2">
        <v>13067</v>
      </c>
      <c r="AR366">
        <v>0</v>
      </c>
      <c r="AS366" s="2">
        <v>1716</v>
      </c>
      <c r="AT366" s="2">
        <v>2426</v>
      </c>
      <c r="AU366" s="2">
        <v>1423</v>
      </c>
      <c r="AV366" s="2">
        <v>9879</v>
      </c>
      <c r="AW366">
        <v>4</v>
      </c>
      <c r="AX366">
        <v>0</v>
      </c>
      <c r="AY366" s="2">
        <v>1631</v>
      </c>
      <c r="AZ366" s="2">
        <v>6742</v>
      </c>
      <c r="BA366">
        <v>36</v>
      </c>
      <c r="BB366" s="2">
        <v>3316</v>
      </c>
      <c r="BC366" s="2">
        <v>27173</v>
      </c>
      <c r="BD366" s="2">
        <v>31252063</v>
      </c>
      <c r="BE366" s="2">
        <v>40357720</v>
      </c>
      <c r="BF366" s="2">
        <v>9471616</v>
      </c>
      <c r="BG366" s="2">
        <v>35307306</v>
      </c>
      <c r="BH366">
        <v>0</v>
      </c>
      <c r="BI366">
        <v>0</v>
      </c>
      <c r="BJ366" s="2">
        <v>5372206</v>
      </c>
      <c r="BK366" s="2">
        <v>38855914</v>
      </c>
      <c r="BL366" s="2">
        <v>146511</v>
      </c>
      <c r="BM366" s="2">
        <v>2449780</v>
      </c>
      <c r="BN366" s="2">
        <v>163213116</v>
      </c>
      <c r="BO366" s="2">
        <v>10350877</v>
      </c>
      <c r="BP366" s="2">
        <v>20817884</v>
      </c>
      <c r="BQ366" s="2">
        <v>5253989</v>
      </c>
      <c r="BR366" s="2">
        <v>37755484</v>
      </c>
      <c r="BS366" s="2">
        <v>2503</v>
      </c>
      <c r="BT366">
        <v>0</v>
      </c>
      <c r="BU366" s="2">
        <v>6765831</v>
      </c>
      <c r="BV366" s="2">
        <v>33295953</v>
      </c>
      <c r="BW366" s="2">
        <v>247563</v>
      </c>
      <c r="BX366" s="2">
        <v>7403748</v>
      </c>
      <c r="BY366" s="2">
        <v>121893832</v>
      </c>
      <c r="BZ366" s="2">
        <v>1920830</v>
      </c>
      <c r="CA366" s="2">
        <v>33164543</v>
      </c>
      <c r="CB366" s="2">
        <v>49308663</v>
      </c>
      <c r="CC366" s="2">
        <v>12446929</v>
      </c>
      <c r="CD366" s="2">
        <v>63017022</v>
      </c>
      <c r="CE366">
        <v>0</v>
      </c>
      <c r="CF366" s="2">
        <v>2503</v>
      </c>
      <c r="CG366">
        <v>0</v>
      </c>
      <c r="CH366" s="2">
        <v>9684375</v>
      </c>
      <c r="CI366" s="2">
        <v>40173809</v>
      </c>
      <c r="CJ366">
        <v>0</v>
      </c>
      <c r="CK366" s="2">
        <v>394074</v>
      </c>
      <c r="CL366">
        <v>0</v>
      </c>
      <c r="CM366">
        <v>0</v>
      </c>
      <c r="CN366">
        <v>0</v>
      </c>
      <c r="CO366" s="2">
        <v>6447285</v>
      </c>
      <c r="CP366" s="2">
        <v>216560033</v>
      </c>
      <c r="CQ366">
        <v>0</v>
      </c>
      <c r="CR366">
        <v>0</v>
      </c>
      <c r="CS366">
        <v>0</v>
      </c>
      <c r="CT366">
        <v>0</v>
      </c>
      <c r="CU366">
        <v>0</v>
      </c>
      <c r="CV366" s="2">
        <v>8438397</v>
      </c>
      <c r="CW366" s="2">
        <v>11866941</v>
      </c>
      <c r="CX366" s="2">
        <v>2278676</v>
      </c>
      <c r="CY366" s="2">
        <v>10045768</v>
      </c>
      <c r="CZ366">
        <v>0</v>
      </c>
      <c r="DA366">
        <v>0</v>
      </c>
      <c r="DB366" s="2">
        <v>2453662</v>
      </c>
      <c r="DC366" s="2">
        <v>31978058</v>
      </c>
      <c r="DD366">
        <v>0</v>
      </c>
      <c r="DE366" s="2">
        <v>1485413</v>
      </c>
      <c r="DF366" s="2">
        <v>68546915</v>
      </c>
      <c r="DG366" s="2">
        <v>1915252</v>
      </c>
      <c r="DH366" s="2">
        <v>64283049</v>
      </c>
      <c r="DI366">
        <v>0</v>
      </c>
      <c r="DJ366">
        <v>0</v>
      </c>
      <c r="DK366">
        <v>0</v>
      </c>
      <c r="DL366">
        <v>0</v>
      </c>
      <c r="DM366">
        <v>0</v>
      </c>
      <c r="DN366">
        <v>0</v>
      </c>
      <c r="DO366" s="2">
        <v>1469823</v>
      </c>
      <c r="DP366" s="2">
        <v>115099711</v>
      </c>
      <c r="DQ366">
        <v>0</v>
      </c>
      <c r="DR366">
        <v>0</v>
      </c>
      <c r="DS366">
        <v>0</v>
      </c>
      <c r="DT366">
        <v>0</v>
      </c>
      <c r="DU366">
        <v>0</v>
      </c>
      <c r="DV366">
        <v>0</v>
      </c>
      <c r="DW366">
        <v>0</v>
      </c>
      <c r="DX366">
        <v>0</v>
      </c>
      <c r="DY366">
        <v>0</v>
      </c>
      <c r="DZ366">
        <v>0</v>
      </c>
      <c r="EA366">
        <v>0</v>
      </c>
      <c r="EB366">
        <v>0</v>
      </c>
      <c r="EC366">
        <v>0</v>
      </c>
    </row>
    <row r="367" spans="1:133" x14ac:dyDescent="0.25">
      <c r="A367">
        <v>106100899</v>
      </c>
      <c r="B367" t="s">
        <v>1760</v>
      </c>
      <c r="C367">
        <v>20164</v>
      </c>
      <c r="D367" s="1">
        <v>42379</v>
      </c>
      <c r="E367" s="1" t="s">
        <v>134</v>
      </c>
      <c r="F367" t="s">
        <v>135</v>
      </c>
      <c r="G367" t="s">
        <v>152</v>
      </c>
      <c r="H367">
        <v>9</v>
      </c>
      <c r="I367">
        <v>605</v>
      </c>
      <c r="J367" t="s">
        <v>146</v>
      </c>
      <c r="K367" t="s">
        <v>138</v>
      </c>
      <c r="M367" t="s">
        <v>1761</v>
      </c>
      <c r="N367" t="s">
        <v>1762</v>
      </c>
      <c r="O367" t="s">
        <v>357</v>
      </c>
      <c r="P367">
        <v>93720</v>
      </c>
      <c r="Q367" t="s">
        <v>1763</v>
      </c>
      <c r="R367">
        <v>436</v>
      </c>
      <c r="S367">
        <v>436</v>
      </c>
      <c r="T367">
        <v>436</v>
      </c>
      <c r="U367" s="2">
        <v>2141</v>
      </c>
      <c r="V367">
        <v>358</v>
      </c>
      <c r="W367">
        <v>390</v>
      </c>
      <c r="X367" s="2">
        <v>1420</v>
      </c>
      <c r="Y367">
        <v>0</v>
      </c>
      <c r="Z367">
        <v>0</v>
      </c>
      <c r="AA367">
        <v>22</v>
      </c>
      <c r="AB367">
        <v>958</v>
      </c>
      <c r="AC367">
        <v>24</v>
      </c>
      <c r="AD367">
        <v>0</v>
      </c>
      <c r="AE367" s="2">
        <v>5313</v>
      </c>
      <c r="AF367">
        <v>0</v>
      </c>
      <c r="AG367" s="2">
        <v>10483</v>
      </c>
      <c r="AH367" s="2">
        <v>1823</v>
      </c>
      <c r="AI367" s="2">
        <v>1828</v>
      </c>
      <c r="AJ367" s="2">
        <v>5739</v>
      </c>
      <c r="AK367">
        <v>0</v>
      </c>
      <c r="AL367">
        <v>0</v>
      </c>
      <c r="AM367">
        <v>66</v>
      </c>
      <c r="AN367" s="2">
        <v>3457</v>
      </c>
      <c r="AO367">
        <v>68</v>
      </c>
      <c r="AP367">
        <v>0</v>
      </c>
      <c r="AQ367" s="2">
        <v>23464</v>
      </c>
      <c r="AR367">
        <v>0</v>
      </c>
      <c r="AS367" s="2">
        <v>13041</v>
      </c>
      <c r="AT367" s="2">
        <v>1772</v>
      </c>
      <c r="AU367" s="2">
        <v>2196</v>
      </c>
      <c r="AV367" s="2">
        <v>13167</v>
      </c>
      <c r="AW367">
        <v>0</v>
      </c>
      <c r="AX367">
        <v>0</v>
      </c>
      <c r="AY367">
        <v>404</v>
      </c>
      <c r="AZ367" s="2">
        <v>13317</v>
      </c>
      <c r="BA367" s="2">
        <v>1796</v>
      </c>
      <c r="BB367">
        <v>0</v>
      </c>
      <c r="BC367" s="2">
        <v>45693</v>
      </c>
      <c r="BD367" s="2">
        <v>122501748</v>
      </c>
      <c r="BE367" s="2">
        <v>23296646</v>
      </c>
      <c r="BF367" s="2">
        <v>17508507</v>
      </c>
      <c r="BG367" s="2">
        <v>54558061</v>
      </c>
      <c r="BH367">
        <v>0</v>
      </c>
      <c r="BI367">
        <v>0</v>
      </c>
      <c r="BJ367" s="2">
        <v>825221</v>
      </c>
      <c r="BK367" s="2">
        <v>51327365</v>
      </c>
      <c r="BL367" s="2">
        <v>800946</v>
      </c>
      <c r="BM367">
        <v>0</v>
      </c>
      <c r="BN367" s="2">
        <v>270818494</v>
      </c>
      <c r="BO367" s="2">
        <v>55297292</v>
      </c>
      <c r="BP367" s="2">
        <v>11656920</v>
      </c>
      <c r="BQ367" s="2">
        <v>5415110</v>
      </c>
      <c r="BR367" s="2">
        <v>46949560</v>
      </c>
      <c r="BS367">
        <v>0</v>
      </c>
      <c r="BT367">
        <v>0</v>
      </c>
      <c r="BU367" s="2">
        <v>1991109</v>
      </c>
      <c r="BV367" s="2">
        <v>46061777</v>
      </c>
      <c r="BW367" s="2">
        <v>2648568</v>
      </c>
      <c r="BX367">
        <v>0</v>
      </c>
      <c r="BY367" s="2">
        <v>170020336</v>
      </c>
      <c r="BZ367" s="2">
        <v>2670976</v>
      </c>
      <c r="CA367" s="2">
        <v>141397496</v>
      </c>
      <c r="CB367" s="2">
        <v>28336680</v>
      </c>
      <c r="CC367" s="2">
        <v>12624014</v>
      </c>
      <c r="CD367" s="2">
        <v>62038159</v>
      </c>
      <c r="CE367">
        <v>0</v>
      </c>
      <c r="CF367">
        <v>0</v>
      </c>
      <c r="CG367">
        <v>0</v>
      </c>
      <c r="CH367" s="2">
        <v>1204876</v>
      </c>
      <c r="CI367" s="2">
        <v>60141456</v>
      </c>
      <c r="CJ367">
        <v>0</v>
      </c>
      <c r="CK367" s="2">
        <v>2394514</v>
      </c>
      <c r="CL367">
        <v>0</v>
      </c>
      <c r="CM367">
        <v>0</v>
      </c>
      <c r="CN367">
        <v>0</v>
      </c>
      <c r="CO367">
        <v>0</v>
      </c>
      <c r="CP367" s="2">
        <v>310808171</v>
      </c>
      <c r="CQ367">
        <v>0</v>
      </c>
      <c r="CR367">
        <v>0</v>
      </c>
      <c r="CS367">
        <v>0</v>
      </c>
      <c r="CT367">
        <v>0</v>
      </c>
      <c r="CU367">
        <v>0</v>
      </c>
      <c r="CV367" s="2">
        <v>35933751</v>
      </c>
      <c r="CW367" s="2">
        <v>6616886</v>
      </c>
      <c r="CX367" s="2">
        <v>10299603</v>
      </c>
      <c r="CY367" s="2">
        <v>39096677</v>
      </c>
      <c r="CZ367">
        <v>0</v>
      </c>
      <c r="DA367">
        <v>0</v>
      </c>
      <c r="DB367" s="2">
        <v>1611454</v>
      </c>
      <c r="DC367" s="2">
        <v>35592912</v>
      </c>
      <c r="DD367">
        <v>0</v>
      </c>
      <c r="DE367" s="2">
        <v>879376</v>
      </c>
      <c r="DF367" s="2">
        <v>130030659</v>
      </c>
      <c r="DG367" s="2">
        <v>3674834</v>
      </c>
      <c r="DH367" s="2">
        <v>119040115</v>
      </c>
      <c r="DI367" s="2">
        <v>457398</v>
      </c>
      <c r="DJ367" s="2">
        <v>2957840</v>
      </c>
      <c r="DK367">
        <v>0</v>
      </c>
      <c r="DL367">
        <v>0</v>
      </c>
      <c r="DM367">
        <v>0</v>
      </c>
      <c r="DN367">
        <v>0</v>
      </c>
      <c r="DO367" s="2">
        <v>4361876</v>
      </c>
      <c r="DP367" s="2">
        <v>194181915</v>
      </c>
      <c r="DQ367">
        <v>0</v>
      </c>
      <c r="DR367">
        <v>0</v>
      </c>
      <c r="DS367">
        <v>0</v>
      </c>
      <c r="DT367">
        <v>0</v>
      </c>
      <c r="DU367">
        <v>0</v>
      </c>
      <c r="DV367">
        <v>0</v>
      </c>
      <c r="DW367">
        <v>0</v>
      </c>
      <c r="DX367">
        <v>0</v>
      </c>
      <c r="DY367">
        <v>0</v>
      </c>
      <c r="DZ367">
        <v>0</v>
      </c>
      <c r="EA367">
        <v>0</v>
      </c>
      <c r="EB367">
        <v>0</v>
      </c>
      <c r="EC367">
        <v>0</v>
      </c>
    </row>
    <row r="368" spans="1:133" x14ac:dyDescent="0.25">
      <c r="A368">
        <v>106361339</v>
      </c>
      <c r="B368" t="s">
        <v>1764</v>
      </c>
      <c r="C368">
        <v>20164</v>
      </c>
      <c r="D368" s="1">
        <v>42379</v>
      </c>
      <c r="E368" s="1" t="s">
        <v>134</v>
      </c>
      <c r="F368" t="s">
        <v>135</v>
      </c>
      <c r="G368" t="s">
        <v>212</v>
      </c>
      <c r="H368">
        <v>12</v>
      </c>
      <c r="I368">
        <v>1209</v>
      </c>
      <c r="J368" t="s">
        <v>164</v>
      </c>
      <c r="K368" t="s">
        <v>138</v>
      </c>
      <c r="M368" t="s">
        <v>1765</v>
      </c>
      <c r="N368" t="s">
        <v>1766</v>
      </c>
      <c r="O368" t="s">
        <v>269</v>
      </c>
      <c r="P368">
        <v>92404</v>
      </c>
      <c r="Q368" t="s">
        <v>460</v>
      </c>
      <c r="R368">
        <v>342</v>
      </c>
      <c r="S368">
        <v>322</v>
      </c>
      <c r="T368">
        <v>314</v>
      </c>
      <c r="U368">
        <v>566</v>
      </c>
      <c r="V368">
        <v>749</v>
      </c>
      <c r="W368">
        <v>345</v>
      </c>
      <c r="X368" s="2">
        <v>1236</v>
      </c>
      <c r="Y368">
        <v>0</v>
      </c>
      <c r="Z368">
        <v>0</v>
      </c>
      <c r="AA368">
        <v>43</v>
      </c>
      <c r="AB368">
        <v>590</v>
      </c>
      <c r="AC368">
        <v>4</v>
      </c>
      <c r="AD368">
        <v>30</v>
      </c>
      <c r="AE368" s="2">
        <v>3563</v>
      </c>
      <c r="AF368">
        <v>0</v>
      </c>
      <c r="AG368" s="2">
        <v>2962</v>
      </c>
      <c r="AH368" s="2">
        <v>3252</v>
      </c>
      <c r="AI368" s="2">
        <v>2268</v>
      </c>
      <c r="AJ368" s="2">
        <v>4872</v>
      </c>
      <c r="AK368">
        <v>0</v>
      </c>
      <c r="AL368">
        <v>0</v>
      </c>
      <c r="AM368">
        <v>202</v>
      </c>
      <c r="AN368" s="2">
        <v>1792</v>
      </c>
      <c r="AO368">
        <v>14</v>
      </c>
      <c r="AP368">
        <v>74</v>
      </c>
      <c r="AQ368" s="2">
        <v>15436</v>
      </c>
      <c r="AR368">
        <v>0</v>
      </c>
      <c r="AS368" s="2">
        <v>3536</v>
      </c>
      <c r="AT368" s="2">
        <v>2669</v>
      </c>
      <c r="AU368" s="2">
        <v>3730</v>
      </c>
      <c r="AV368" s="2">
        <v>23486</v>
      </c>
      <c r="AW368">
        <v>0</v>
      </c>
      <c r="AX368">
        <v>0</v>
      </c>
      <c r="AY368">
        <v>586</v>
      </c>
      <c r="AZ368" s="2">
        <v>4624</v>
      </c>
      <c r="BA368">
        <v>549</v>
      </c>
      <c r="BB368" s="2">
        <v>2252</v>
      </c>
      <c r="BC368" s="2">
        <v>41432</v>
      </c>
      <c r="BD368" s="2">
        <v>61008776</v>
      </c>
      <c r="BE368" s="2">
        <v>65213572</v>
      </c>
      <c r="BF368" s="2">
        <v>30384798</v>
      </c>
      <c r="BG368" s="2">
        <v>83652641</v>
      </c>
      <c r="BH368">
        <v>0</v>
      </c>
      <c r="BI368">
        <v>0</v>
      </c>
      <c r="BJ368" s="2">
        <v>3297622</v>
      </c>
      <c r="BK368" s="2">
        <v>38676395</v>
      </c>
      <c r="BL368" s="2">
        <v>273354</v>
      </c>
      <c r="BM368" s="2">
        <v>1098542</v>
      </c>
      <c r="BN368" s="2">
        <v>283605700</v>
      </c>
      <c r="BO368" s="2">
        <v>15490316</v>
      </c>
      <c r="BP368" s="2">
        <v>20650358</v>
      </c>
      <c r="BQ368" s="2">
        <v>7115141</v>
      </c>
      <c r="BR368" s="2">
        <v>54524420</v>
      </c>
      <c r="BS368">
        <v>0</v>
      </c>
      <c r="BT368">
        <v>0</v>
      </c>
      <c r="BU368" s="2">
        <v>1960926</v>
      </c>
      <c r="BV368" s="2">
        <v>20162109</v>
      </c>
      <c r="BW368" s="2">
        <v>1841254</v>
      </c>
      <c r="BX368" s="2">
        <v>3349964</v>
      </c>
      <c r="BY368" s="2">
        <v>125094488</v>
      </c>
      <c r="BZ368" s="2">
        <v>2226110</v>
      </c>
      <c r="CA368" s="2">
        <v>59421038</v>
      </c>
      <c r="CB368" s="2">
        <v>74437035</v>
      </c>
      <c r="CC368" s="2">
        <v>25254252</v>
      </c>
      <c r="CD368" s="2">
        <v>112499352</v>
      </c>
      <c r="CE368" s="2">
        <v>-1000000</v>
      </c>
      <c r="CF368">
        <v>0</v>
      </c>
      <c r="CG368">
        <v>0</v>
      </c>
      <c r="CH368" s="2">
        <v>4770253</v>
      </c>
      <c r="CI368" s="2">
        <v>38675137</v>
      </c>
      <c r="CJ368">
        <v>0</v>
      </c>
      <c r="CK368" s="2">
        <v>2114608</v>
      </c>
      <c r="CL368">
        <v>0</v>
      </c>
      <c r="CM368">
        <v>0</v>
      </c>
      <c r="CN368">
        <v>0</v>
      </c>
      <c r="CO368" s="2">
        <v>2298597</v>
      </c>
      <c r="CP368" s="2">
        <v>320696382</v>
      </c>
      <c r="CQ368" s="2">
        <v>217977</v>
      </c>
      <c r="CR368">
        <v>0</v>
      </c>
      <c r="CS368">
        <v>0</v>
      </c>
      <c r="CT368">
        <v>0</v>
      </c>
      <c r="CU368" s="2">
        <v>217977</v>
      </c>
      <c r="CV368" s="2">
        <v>16961925</v>
      </c>
      <c r="CW368" s="2">
        <v>11198761</v>
      </c>
      <c r="CX368" s="2">
        <v>13088435</v>
      </c>
      <c r="CY368" s="2">
        <v>25592207</v>
      </c>
      <c r="CZ368">
        <v>0</v>
      </c>
      <c r="DA368">
        <v>0</v>
      </c>
      <c r="DB368" s="2">
        <v>488295</v>
      </c>
      <c r="DC368" s="2">
        <v>19979492</v>
      </c>
      <c r="DD368">
        <v>0</v>
      </c>
      <c r="DE368" s="2">
        <v>912668</v>
      </c>
      <c r="DF368" s="2">
        <v>88221783</v>
      </c>
      <c r="DG368" s="2">
        <v>659369</v>
      </c>
      <c r="DH368" s="2">
        <v>99303486</v>
      </c>
      <c r="DI368">
        <v>0</v>
      </c>
      <c r="DJ368" s="2">
        <v>51427</v>
      </c>
      <c r="DK368">
        <v>0</v>
      </c>
      <c r="DL368">
        <v>0</v>
      </c>
      <c r="DM368">
        <v>0</v>
      </c>
      <c r="DN368">
        <v>0</v>
      </c>
      <c r="DO368" s="2">
        <v>2536447</v>
      </c>
      <c r="DP368" s="2">
        <v>92198201</v>
      </c>
      <c r="DQ368">
        <v>0</v>
      </c>
      <c r="DR368">
        <v>0</v>
      </c>
      <c r="DS368">
        <v>0</v>
      </c>
      <c r="DT368">
        <v>0</v>
      </c>
      <c r="DU368">
        <v>0</v>
      </c>
      <c r="DV368">
        <v>0</v>
      </c>
      <c r="DW368">
        <v>0</v>
      </c>
      <c r="DX368">
        <v>0</v>
      </c>
      <c r="DY368">
        <v>0</v>
      </c>
      <c r="DZ368">
        <v>0</v>
      </c>
      <c r="EA368" s="2">
        <v>8294076</v>
      </c>
      <c r="EB368" s="2">
        <v>9552771</v>
      </c>
      <c r="EC368" s="2">
        <v>9477701</v>
      </c>
    </row>
    <row r="369" spans="1:133" x14ac:dyDescent="0.25">
      <c r="A369">
        <v>106521041</v>
      </c>
      <c r="B369" t="s">
        <v>1767</v>
      </c>
      <c r="C369">
        <v>20164</v>
      </c>
      <c r="D369" s="1">
        <v>42379</v>
      </c>
      <c r="E369" s="1" t="s">
        <v>134</v>
      </c>
      <c r="F369" t="s">
        <v>135</v>
      </c>
      <c r="G369" t="s">
        <v>1768</v>
      </c>
      <c r="H369">
        <v>1</v>
      </c>
      <c r="I369">
        <v>211</v>
      </c>
      <c r="J369" t="s">
        <v>146</v>
      </c>
      <c r="K369" t="s">
        <v>138</v>
      </c>
      <c r="L369" t="s">
        <v>139</v>
      </c>
      <c r="M369" t="s">
        <v>1193</v>
      </c>
      <c r="N369" t="s">
        <v>1769</v>
      </c>
      <c r="O369" t="s">
        <v>1770</v>
      </c>
      <c r="P369">
        <v>96080</v>
      </c>
      <c r="Q369" t="s">
        <v>1200</v>
      </c>
      <c r="R369">
        <v>76</v>
      </c>
      <c r="S369">
        <v>66</v>
      </c>
      <c r="T369">
        <v>66</v>
      </c>
      <c r="U369">
        <v>329</v>
      </c>
      <c r="V369">
        <v>6</v>
      </c>
      <c r="W369">
        <v>53</v>
      </c>
      <c r="X369">
        <v>182</v>
      </c>
      <c r="Y369">
        <v>0</v>
      </c>
      <c r="Z369">
        <v>0</v>
      </c>
      <c r="AA369">
        <v>17</v>
      </c>
      <c r="AB369">
        <v>75</v>
      </c>
      <c r="AC369">
        <v>1</v>
      </c>
      <c r="AD369">
        <v>3</v>
      </c>
      <c r="AE369">
        <v>666</v>
      </c>
      <c r="AF369">
        <v>0</v>
      </c>
      <c r="AG369" s="2">
        <v>1226</v>
      </c>
      <c r="AH369">
        <v>24</v>
      </c>
      <c r="AI369">
        <v>126</v>
      </c>
      <c r="AJ369">
        <v>517</v>
      </c>
      <c r="AK369">
        <v>0</v>
      </c>
      <c r="AL369">
        <v>0</v>
      </c>
      <c r="AM369">
        <v>49</v>
      </c>
      <c r="AN369">
        <v>215</v>
      </c>
      <c r="AO369">
        <v>3</v>
      </c>
      <c r="AP369">
        <v>13</v>
      </c>
      <c r="AQ369" s="2">
        <v>2173</v>
      </c>
      <c r="AR369">
        <v>0</v>
      </c>
      <c r="AS369" s="2">
        <v>5068</v>
      </c>
      <c r="AT369">
        <v>78</v>
      </c>
      <c r="AU369" s="2">
        <v>1297</v>
      </c>
      <c r="AV369" s="2">
        <v>5963</v>
      </c>
      <c r="AW369">
        <v>0</v>
      </c>
      <c r="AX369">
        <v>0</v>
      </c>
      <c r="AY369">
        <v>689</v>
      </c>
      <c r="AZ369" s="2">
        <v>6641</v>
      </c>
      <c r="BA369">
        <v>130</v>
      </c>
      <c r="BB369">
        <v>487</v>
      </c>
      <c r="BC369" s="2">
        <v>20353</v>
      </c>
      <c r="BD369" s="2">
        <v>19102456</v>
      </c>
      <c r="BE369" s="2">
        <v>310958</v>
      </c>
      <c r="BF369" s="2">
        <v>1948818</v>
      </c>
      <c r="BG369" s="2">
        <v>8392570</v>
      </c>
      <c r="BH369">
        <v>0</v>
      </c>
      <c r="BI369">
        <v>0</v>
      </c>
      <c r="BJ369" s="2">
        <v>775431</v>
      </c>
      <c r="BK369" s="2">
        <v>3207271</v>
      </c>
      <c r="BL369" s="2">
        <v>29906</v>
      </c>
      <c r="BM369" s="2">
        <v>254905</v>
      </c>
      <c r="BN369" s="2">
        <v>34022315</v>
      </c>
      <c r="BO369" s="2">
        <v>26517872</v>
      </c>
      <c r="BP369" s="2">
        <v>442711</v>
      </c>
      <c r="BQ369" s="2">
        <v>4299086</v>
      </c>
      <c r="BR369" s="2">
        <v>17546090</v>
      </c>
      <c r="BS369">
        <v>0</v>
      </c>
      <c r="BT369">
        <v>0</v>
      </c>
      <c r="BU369" s="2">
        <v>2205323</v>
      </c>
      <c r="BV369" s="2">
        <v>11041633</v>
      </c>
      <c r="BW369" s="2">
        <v>407925</v>
      </c>
      <c r="BX369" s="2">
        <v>1613495</v>
      </c>
      <c r="BY369" s="2">
        <v>64074135</v>
      </c>
      <c r="BZ369" s="2">
        <v>1315132</v>
      </c>
      <c r="CA369" s="2">
        <v>37317530</v>
      </c>
      <c r="CB369" s="2">
        <v>649349</v>
      </c>
      <c r="CC369" s="2">
        <v>2284042</v>
      </c>
      <c r="CD369" s="2">
        <v>22045401</v>
      </c>
      <c r="CE369">
        <v>0</v>
      </c>
      <c r="CF369">
        <v>0</v>
      </c>
      <c r="CG369">
        <v>0</v>
      </c>
      <c r="CH369" s="2">
        <v>2237889</v>
      </c>
      <c r="CI369" s="2">
        <v>5064981</v>
      </c>
      <c r="CJ369">
        <v>0</v>
      </c>
      <c r="CK369" s="2">
        <v>905849</v>
      </c>
      <c r="CL369">
        <v>0</v>
      </c>
      <c r="CM369">
        <v>0</v>
      </c>
      <c r="CN369">
        <v>0</v>
      </c>
      <c r="CO369" s="2">
        <v>1460026</v>
      </c>
      <c r="CP369" s="2">
        <v>73280199</v>
      </c>
      <c r="CQ369">
        <v>0</v>
      </c>
      <c r="CR369">
        <v>0</v>
      </c>
      <c r="CS369">
        <v>0</v>
      </c>
      <c r="CT369">
        <v>0</v>
      </c>
      <c r="CU369">
        <v>0</v>
      </c>
      <c r="CV369" s="2">
        <v>8065366</v>
      </c>
      <c r="CW369" s="2">
        <v>93625</v>
      </c>
      <c r="CX369" s="2">
        <v>3722558</v>
      </c>
      <c r="CY369" s="2">
        <v>3751946</v>
      </c>
      <c r="CZ369">
        <v>0</v>
      </c>
      <c r="DA369">
        <v>0</v>
      </c>
      <c r="DB369" s="2">
        <v>615696</v>
      </c>
      <c r="DC369" s="2">
        <v>8507537</v>
      </c>
      <c r="DD369">
        <v>0</v>
      </c>
      <c r="DE369" s="2">
        <v>59523</v>
      </c>
      <c r="DF369" s="2">
        <v>24816251</v>
      </c>
      <c r="DG369" s="2">
        <v>210975</v>
      </c>
      <c r="DH369" s="2">
        <v>23043098</v>
      </c>
      <c r="DI369">
        <v>0</v>
      </c>
      <c r="DJ369" s="2">
        <v>1003997</v>
      </c>
      <c r="DK369">
        <v>0</v>
      </c>
      <c r="DL369">
        <v>0</v>
      </c>
      <c r="DM369">
        <v>0</v>
      </c>
      <c r="DN369">
        <v>0</v>
      </c>
      <c r="DO369" s="2">
        <v>2034018</v>
      </c>
      <c r="DP369" s="2">
        <v>18394264</v>
      </c>
      <c r="DQ369">
        <v>0</v>
      </c>
      <c r="DR369">
        <v>0</v>
      </c>
      <c r="DS369">
        <v>0</v>
      </c>
      <c r="DT369">
        <v>0</v>
      </c>
      <c r="DU369">
        <v>0</v>
      </c>
      <c r="DV369">
        <v>0</v>
      </c>
      <c r="DW369">
        <v>0</v>
      </c>
      <c r="DX369">
        <v>0</v>
      </c>
      <c r="DY369">
        <v>0</v>
      </c>
      <c r="DZ369">
        <v>0</v>
      </c>
      <c r="EA369">
        <v>0</v>
      </c>
      <c r="EB369">
        <v>0</v>
      </c>
      <c r="EC369">
        <v>0</v>
      </c>
    </row>
    <row r="370" spans="1:133" x14ac:dyDescent="0.25">
      <c r="A370">
        <v>106190754</v>
      </c>
      <c r="B370" t="s">
        <v>1771</v>
      </c>
      <c r="C370">
        <v>20164</v>
      </c>
      <c r="D370" s="1">
        <v>42379</v>
      </c>
      <c r="E370" s="1" t="s">
        <v>134</v>
      </c>
      <c r="F370" t="s">
        <v>135</v>
      </c>
      <c r="G370" t="s">
        <v>170</v>
      </c>
      <c r="H370">
        <v>11</v>
      </c>
      <c r="I370">
        <v>923</v>
      </c>
      <c r="J370" t="s">
        <v>146</v>
      </c>
      <c r="K370" t="s">
        <v>138</v>
      </c>
      <c r="M370" t="s">
        <v>1772</v>
      </c>
      <c r="N370" t="s">
        <v>1773</v>
      </c>
      <c r="O370" t="s">
        <v>1774</v>
      </c>
      <c r="P370">
        <v>90262</v>
      </c>
      <c r="Q370" t="s">
        <v>1775</v>
      </c>
      <c r="R370">
        <v>384</v>
      </c>
      <c r="S370">
        <v>384</v>
      </c>
      <c r="T370">
        <v>384</v>
      </c>
      <c r="U370">
        <v>680</v>
      </c>
      <c r="V370">
        <v>469</v>
      </c>
      <c r="W370" s="2">
        <v>1513</v>
      </c>
      <c r="X370" s="2">
        <v>2031</v>
      </c>
      <c r="Y370">
        <v>32</v>
      </c>
      <c r="Z370">
        <v>0</v>
      </c>
      <c r="AA370">
        <v>90</v>
      </c>
      <c r="AB370">
        <v>337</v>
      </c>
      <c r="AC370">
        <v>36</v>
      </c>
      <c r="AD370">
        <v>208</v>
      </c>
      <c r="AE370" s="2">
        <v>5396</v>
      </c>
      <c r="AF370">
        <v>0</v>
      </c>
      <c r="AG370" s="2">
        <v>4733</v>
      </c>
      <c r="AH370" s="2">
        <v>2490</v>
      </c>
      <c r="AI370" s="2">
        <v>7548</v>
      </c>
      <c r="AJ370" s="2">
        <v>7752</v>
      </c>
      <c r="AK370">
        <v>138</v>
      </c>
      <c r="AL370">
        <v>0</v>
      </c>
      <c r="AM370" s="2">
        <v>1291</v>
      </c>
      <c r="AN370" s="2">
        <v>1423</v>
      </c>
      <c r="AO370">
        <v>92</v>
      </c>
      <c r="AP370">
        <v>742</v>
      </c>
      <c r="AQ370" s="2">
        <v>26209</v>
      </c>
      <c r="AR370">
        <v>0</v>
      </c>
      <c r="AS370" s="2">
        <v>2555</v>
      </c>
      <c r="AT370" s="2">
        <v>2608</v>
      </c>
      <c r="AU370" s="2">
        <v>6035</v>
      </c>
      <c r="AV370" s="2">
        <v>15084</v>
      </c>
      <c r="AW370">
        <v>273</v>
      </c>
      <c r="AX370">
        <v>0</v>
      </c>
      <c r="AY370">
        <v>768</v>
      </c>
      <c r="AZ370" s="2">
        <v>3793</v>
      </c>
      <c r="BA370" s="2">
        <v>1039</v>
      </c>
      <c r="BB370" s="2">
        <v>2077</v>
      </c>
      <c r="BC370" s="2">
        <v>34232</v>
      </c>
      <c r="BD370" s="2">
        <v>61221717</v>
      </c>
      <c r="BE370" s="2">
        <v>45013356</v>
      </c>
      <c r="BF370" s="2">
        <v>61847996</v>
      </c>
      <c r="BG370" s="2">
        <v>98186824</v>
      </c>
      <c r="BH370" s="2">
        <v>3935860</v>
      </c>
      <c r="BI370">
        <v>0</v>
      </c>
      <c r="BJ370" s="2">
        <v>13307228</v>
      </c>
      <c r="BK370" s="2">
        <v>23873271</v>
      </c>
      <c r="BL370" s="2">
        <v>2487922</v>
      </c>
      <c r="BM370" s="2">
        <v>8717336</v>
      </c>
      <c r="BN370" s="2">
        <v>318591510</v>
      </c>
      <c r="BO370" s="2">
        <v>9271117</v>
      </c>
      <c r="BP370" s="2">
        <v>14749660</v>
      </c>
      <c r="BQ370" s="2">
        <v>16142419</v>
      </c>
      <c r="BR370" s="2">
        <v>49548854</v>
      </c>
      <c r="BS370" s="2">
        <v>1594492</v>
      </c>
      <c r="BT370">
        <v>0</v>
      </c>
      <c r="BU370" s="2">
        <v>1681044</v>
      </c>
      <c r="BV370" s="2">
        <v>13585913</v>
      </c>
      <c r="BW370" s="2">
        <v>2466844</v>
      </c>
      <c r="BX370" s="2">
        <v>8551591</v>
      </c>
      <c r="BY370" s="2">
        <v>117591934</v>
      </c>
      <c r="BZ370" s="2">
        <v>3098002</v>
      </c>
      <c r="CA370" s="2">
        <v>53274901</v>
      </c>
      <c r="CB370" s="2">
        <v>50780066</v>
      </c>
      <c r="CC370" s="2">
        <v>44896620</v>
      </c>
      <c r="CD370" s="2">
        <v>84062389</v>
      </c>
      <c r="CE370" s="2">
        <v>-9512565</v>
      </c>
      <c r="CF370" s="2">
        <v>3326559</v>
      </c>
      <c r="CG370">
        <v>0</v>
      </c>
      <c r="CH370" s="2">
        <v>11866657</v>
      </c>
      <c r="CI370" s="2">
        <v>26256139</v>
      </c>
      <c r="CJ370">
        <v>0</v>
      </c>
      <c r="CK370" s="2">
        <v>5502382</v>
      </c>
      <c r="CL370">
        <v>0</v>
      </c>
      <c r="CM370">
        <v>0</v>
      </c>
      <c r="CN370">
        <v>0</v>
      </c>
      <c r="CO370" s="2">
        <v>15802029</v>
      </c>
      <c r="CP370" s="2">
        <v>289353179</v>
      </c>
      <c r="CQ370" s="2">
        <v>15546329</v>
      </c>
      <c r="CR370" s="2">
        <v>4658576</v>
      </c>
      <c r="CS370">
        <v>0</v>
      </c>
      <c r="CT370" s="2">
        <v>564006</v>
      </c>
      <c r="CU370" s="2">
        <v>20768911</v>
      </c>
      <c r="CV370" s="2">
        <v>17186092</v>
      </c>
      <c r="CW370" s="2">
        <v>23868264</v>
      </c>
      <c r="CX370" s="2">
        <v>42417154</v>
      </c>
      <c r="CY370" s="2">
        <v>66339412</v>
      </c>
      <c r="CZ370" s="2">
        <v>2203793</v>
      </c>
      <c r="DA370">
        <v>0</v>
      </c>
      <c r="DB370" s="2">
        <v>2955837</v>
      </c>
      <c r="DC370" s="2">
        <v>11352730</v>
      </c>
      <c r="DD370">
        <v>0</v>
      </c>
      <c r="DE370" s="2">
        <v>1275894</v>
      </c>
      <c r="DF370" s="2">
        <v>167599176</v>
      </c>
      <c r="DG370" s="2">
        <v>407629</v>
      </c>
      <c r="DH370" s="2">
        <v>120514149</v>
      </c>
      <c r="DI370">
        <v>0</v>
      </c>
      <c r="DJ370" s="2">
        <v>-510649</v>
      </c>
      <c r="DK370">
        <v>0</v>
      </c>
      <c r="DL370">
        <v>0</v>
      </c>
      <c r="DM370">
        <v>0</v>
      </c>
      <c r="DN370">
        <v>0</v>
      </c>
      <c r="DO370" s="2">
        <v>1950173</v>
      </c>
      <c r="DP370" s="2">
        <v>96864848</v>
      </c>
      <c r="DQ370">
        <v>0</v>
      </c>
      <c r="DR370">
        <v>0</v>
      </c>
      <c r="DS370">
        <v>0</v>
      </c>
      <c r="DT370">
        <v>0</v>
      </c>
      <c r="DU370">
        <v>0</v>
      </c>
      <c r="DV370">
        <v>0</v>
      </c>
      <c r="DW370">
        <v>0</v>
      </c>
      <c r="DX370">
        <v>0</v>
      </c>
      <c r="DY370">
        <v>0</v>
      </c>
      <c r="DZ370">
        <v>0</v>
      </c>
      <c r="EA370">
        <v>0</v>
      </c>
      <c r="EB370">
        <v>0</v>
      </c>
      <c r="EC370">
        <v>0</v>
      </c>
    </row>
    <row r="371" spans="1:133" x14ac:dyDescent="0.25">
      <c r="A371">
        <v>106380960</v>
      </c>
      <c r="B371" t="s">
        <v>1776</v>
      </c>
      <c r="C371">
        <v>20164</v>
      </c>
      <c r="D371" s="1">
        <v>42379</v>
      </c>
      <c r="E371" s="1" t="s">
        <v>134</v>
      </c>
      <c r="F371" t="s">
        <v>135</v>
      </c>
      <c r="G371" t="s">
        <v>320</v>
      </c>
      <c r="H371">
        <v>4</v>
      </c>
      <c r="I371">
        <v>423</v>
      </c>
      <c r="J371" t="s">
        <v>164</v>
      </c>
      <c r="K371" t="s">
        <v>138</v>
      </c>
      <c r="M371" t="s">
        <v>1777</v>
      </c>
      <c r="N371" t="s">
        <v>1778</v>
      </c>
      <c r="O371" t="s">
        <v>323</v>
      </c>
      <c r="P371">
        <v>94109</v>
      </c>
      <c r="Q371" t="s">
        <v>1779</v>
      </c>
      <c r="R371">
        <v>288</v>
      </c>
      <c r="S371">
        <v>170</v>
      </c>
      <c r="T371">
        <v>102</v>
      </c>
      <c r="U371">
        <v>483</v>
      </c>
      <c r="V371">
        <v>124</v>
      </c>
      <c r="W371">
        <v>200</v>
      </c>
      <c r="X371">
        <v>232</v>
      </c>
      <c r="Y371">
        <v>0</v>
      </c>
      <c r="Z371">
        <v>0</v>
      </c>
      <c r="AA371">
        <v>10</v>
      </c>
      <c r="AB371">
        <v>318</v>
      </c>
      <c r="AC371">
        <v>2</v>
      </c>
      <c r="AD371">
        <v>89</v>
      </c>
      <c r="AE371" s="2">
        <v>1458</v>
      </c>
      <c r="AF371">
        <v>0</v>
      </c>
      <c r="AG371" s="2">
        <v>3042</v>
      </c>
      <c r="AH371">
        <v>804</v>
      </c>
      <c r="AI371" s="2">
        <v>1657</v>
      </c>
      <c r="AJ371" s="2">
        <v>1287</v>
      </c>
      <c r="AK371">
        <v>0</v>
      </c>
      <c r="AL371">
        <v>0</v>
      </c>
      <c r="AM371">
        <v>63</v>
      </c>
      <c r="AN371" s="2">
        <v>1344</v>
      </c>
      <c r="AO371">
        <v>9</v>
      </c>
      <c r="AP371">
        <v>367</v>
      </c>
      <c r="AQ371" s="2">
        <v>8573</v>
      </c>
      <c r="AR371">
        <v>0</v>
      </c>
      <c r="AS371" s="2">
        <v>6962</v>
      </c>
      <c r="AT371" s="2">
        <v>1603</v>
      </c>
      <c r="AU371">
        <v>919</v>
      </c>
      <c r="AV371" s="2">
        <v>4465</v>
      </c>
      <c r="AW371">
        <v>0</v>
      </c>
      <c r="AX371">
        <v>0</v>
      </c>
      <c r="AY371">
        <v>586</v>
      </c>
      <c r="AZ371" s="2">
        <v>8576</v>
      </c>
      <c r="BA371">
        <v>687</v>
      </c>
      <c r="BB371" s="2">
        <v>5808</v>
      </c>
      <c r="BC371" s="2">
        <v>29606</v>
      </c>
      <c r="BD371" s="2">
        <v>56980122</v>
      </c>
      <c r="BE371" s="2">
        <v>11200335</v>
      </c>
      <c r="BF371" s="2">
        <v>21166733</v>
      </c>
      <c r="BG371" s="2">
        <v>27922710</v>
      </c>
      <c r="BH371">
        <v>0</v>
      </c>
      <c r="BI371">
        <v>0</v>
      </c>
      <c r="BJ371" s="2">
        <v>1377000</v>
      </c>
      <c r="BK371" s="2">
        <v>32829126</v>
      </c>
      <c r="BL371" s="2">
        <v>201413</v>
      </c>
      <c r="BM371" s="2">
        <v>8538874</v>
      </c>
      <c r="BN371" s="2">
        <v>160216313</v>
      </c>
      <c r="BO371" s="2">
        <v>17721932</v>
      </c>
      <c r="BP371" s="2">
        <v>4220309</v>
      </c>
      <c r="BQ371" s="2">
        <v>2437811</v>
      </c>
      <c r="BR371" s="2">
        <v>11960956</v>
      </c>
      <c r="BS371">
        <v>0</v>
      </c>
      <c r="BT371">
        <v>0</v>
      </c>
      <c r="BU371" s="2">
        <v>2799885</v>
      </c>
      <c r="BV371" s="2">
        <v>25740326</v>
      </c>
      <c r="BW371" s="2">
        <v>1774263</v>
      </c>
      <c r="BX371" s="2">
        <v>9756796</v>
      </c>
      <c r="BY371" s="2">
        <v>76412278</v>
      </c>
      <c r="BZ371" s="2">
        <v>1587090</v>
      </c>
      <c r="CA371" s="2">
        <v>62204916</v>
      </c>
      <c r="CB371" s="2">
        <v>12865801</v>
      </c>
      <c r="CC371" s="2">
        <v>14597521</v>
      </c>
      <c r="CD371" s="2">
        <v>36213374</v>
      </c>
      <c r="CE371">
        <v>0</v>
      </c>
      <c r="CF371">
        <v>0</v>
      </c>
      <c r="CG371">
        <v>0</v>
      </c>
      <c r="CH371" s="2">
        <v>2971256</v>
      </c>
      <c r="CI371" s="2">
        <v>30858502</v>
      </c>
      <c r="CJ371">
        <v>0</v>
      </c>
      <c r="CK371" s="2">
        <v>2794896</v>
      </c>
      <c r="CL371">
        <v>0</v>
      </c>
      <c r="CM371">
        <v>0</v>
      </c>
      <c r="CN371">
        <v>0</v>
      </c>
      <c r="CO371" s="2">
        <v>16831512</v>
      </c>
      <c r="CP371" s="2">
        <v>180924868</v>
      </c>
      <c r="CQ371">
        <v>0</v>
      </c>
      <c r="CR371">
        <v>0</v>
      </c>
      <c r="CS371">
        <v>0</v>
      </c>
      <c r="CT371">
        <v>0</v>
      </c>
      <c r="CU371">
        <v>0</v>
      </c>
      <c r="CV371" s="2">
        <v>12067244</v>
      </c>
      <c r="CW371" s="2">
        <v>2485795</v>
      </c>
      <c r="CX371" s="2">
        <v>8318145</v>
      </c>
      <c r="CY371" s="2">
        <v>3566227</v>
      </c>
      <c r="CZ371">
        <v>0</v>
      </c>
      <c r="DA371">
        <v>0</v>
      </c>
      <c r="DB371" s="2">
        <v>925191</v>
      </c>
      <c r="DC371" s="2">
        <v>26819559</v>
      </c>
      <c r="DD371">
        <v>0</v>
      </c>
      <c r="DE371" s="2">
        <v>1521562</v>
      </c>
      <c r="DF371" s="2">
        <v>55703723</v>
      </c>
      <c r="DG371" s="2">
        <v>1239193</v>
      </c>
      <c r="DH371" s="2">
        <v>63744642</v>
      </c>
      <c r="DI371">
        <v>0</v>
      </c>
      <c r="DJ371" s="2">
        <v>-639316</v>
      </c>
      <c r="DK371">
        <v>0</v>
      </c>
      <c r="DL371">
        <v>0</v>
      </c>
      <c r="DM371">
        <v>0</v>
      </c>
      <c r="DN371">
        <v>0</v>
      </c>
      <c r="DO371" s="2">
        <v>517376</v>
      </c>
      <c r="DP371" s="2">
        <v>87385602</v>
      </c>
      <c r="DQ371">
        <v>0</v>
      </c>
      <c r="DR371">
        <v>0</v>
      </c>
      <c r="DS371">
        <v>0</v>
      </c>
      <c r="DT371">
        <v>0</v>
      </c>
      <c r="DU371">
        <v>0</v>
      </c>
      <c r="DV371">
        <v>0</v>
      </c>
      <c r="DW371">
        <v>0</v>
      </c>
      <c r="DX371">
        <v>0</v>
      </c>
      <c r="DY371">
        <v>0</v>
      </c>
      <c r="DZ371">
        <v>0</v>
      </c>
      <c r="EA371">
        <v>0</v>
      </c>
      <c r="EB371">
        <v>0</v>
      </c>
      <c r="EC371">
        <v>0</v>
      </c>
    </row>
    <row r="372" spans="1:133" x14ac:dyDescent="0.25">
      <c r="A372">
        <v>106281078</v>
      </c>
      <c r="B372" t="s">
        <v>1780</v>
      </c>
      <c r="C372">
        <v>20164</v>
      </c>
      <c r="D372" s="1">
        <v>42379</v>
      </c>
      <c r="E372" s="1" t="s">
        <v>134</v>
      </c>
      <c r="F372" t="s">
        <v>135</v>
      </c>
      <c r="G372" t="s">
        <v>1266</v>
      </c>
      <c r="H372">
        <v>3</v>
      </c>
      <c r="I372">
        <v>407</v>
      </c>
      <c r="J372" t="s">
        <v>164</v>
      </c>
      <c r="K372" t="s">
        <v>138</v>
      </c>
      <c r="M372" t="s">
        <v>1781</v>
      </c>
      <c r="N372" t="s">
        <v>1782</v>
      </c>
      <c r="O372" t="s">
        <v>1783</v>
      </c>
      <c r="P372">
        <v>94574</v>
      </c>
      <c r="Q372" t="s">
        <v>1784</v>
      </c>
      <c r="R372">
        <v>151</v>
      </c>
      <c r="S372">
        <v>151</v>
      </c>
      <c r="T372">
        <v>81</v>
      </c>
      <c r="U372">
        <v>745</v>
      </c>
      <c r="V372">
        <v>102</v>
      </c>
      <c r="W372">
        <v>182</v>
      </c>
      <c r="X372">
        <v>96</v>
      </c>
      <c r="Y372">
        <v>0</v>
      </c>
      <c r="Z372">
        <v>0</v>
      </c>
      <c r="AA372">
        <v>21</v>
      </c>
      <c r="AB372">
        <v>317</v>
      </c>
      <c r="AC372">
        <v>0</v>
      </c>
      <c r="AD372">
        <v>17</v>
      </c>
      <c r="AE372" s="2">
        <v>1480</v>
      </c>
      <c r="AF372">
        <v>0</v>
      </c>
      <c r="AG372" s="2">
        <v>3525</v>
      </c>
      <c r="AH372">
        <v>585</v>
      </c>
      <c r="AI372" s="2">
        <v>1169</v>
      </c>
      <c r="AJ372">
        <v>801</v>
      </c>
      <c r="AK372">
        <v>0</v>
      </c>
      <c r="AL372">
        <v>0</v>
      </c>
      <c r="AM372">
        <v>48</v>
      </c>
      <c r="AN372" s="2">
        <v>1203</v>
      </c>
      <c r="AO372">
        <v>0</v>
      </c>
      <c r="AP372">
        <v>34</v>
      </c>
      <c r="AQ372" s="2">
        <v>7365</v>
      </c>
      <c r="AR372">
        <v>0</v>
      </c>
      <c r="AS372" s="2">
        <v>8046</v>
      </c>
      <c r="AT372">
        <v>117</v>
      </c>
      <c r="AU372">
        <v>352</v>
      </c>
      <c r="AV372" s="2">
        <v>2482</v>
      </c>
      <c r="AW372">
        <v>0</v>
      </c>
      <c r="AX372">
        <v>0</v>
      </c>
      <c r="AY372">
        <v>580</v>
      </c>
      <c r="AZ372" s="2">
        <v>4959</v>
      </c>
      <c r="BA372">
        <v>0</v>
      </c>
      <c r="BB372">
        <v>397</v>
      </c>
      <c r="BC372" s="2">
        <v>16933</v>
      </c>
      <c r="BD372" s="2">
        <v>99225155</v>
      </c>
      <c r="BE372" s="2">
        <v>6517634</v>
      </c>
      <c r="BF372" s="2">
        <v>8971953</v>
      </c>
      <c r="BG372" s="2">
        <v>20231757</v>
      </c>
      <c r="BH372">
        <v>0</v>
      </c>
      <c r="BI372">
        <v>0</v>
      </c>
      <c r="BJ372" s="2">
        <v>2040469</v>
      </c>
      <c r="BK372" s="2">
        <v>36469091</v>
      </c>
      <c r="BL372">
        <v>0</v>
      </c>
      <c r="BM372" s="2">
        <v>348158</v>
      </c>
      <c r="BN372" s="2">
        <v>173804217</v>
      </c>
      <c r="BO372" s="2">
        <v>39518917</v>
      </c>
      <c r="BP372" s="2">
        <v>745836</v>
      </c>
      <c r="BQ372" s="2">
        <v>1950726</v>
      </c>
      <c r="BR372" s="2">
        <v>10061956</v>
      </c>
      <c r="BS372">
        <v>0</v>
      </c>
      <c r="BT372">
        <v>0</v>
      </c>
      <c r="BU372" s="2">
        <v>4368112</v>
      </c>
      <c r="BV372" s="2">
        <v>24645454</v>
      </c>
      <c r="BW372">
        <v>0</v>
      </c>
      <c r="BX372" s="2">
        <v>2041063</v>
      </c>
      <c r="BY372" s="2">
        <v>83332064</v>
      </c>
      <c r="BZ372" s="2">
        <v>1424079</v>
      </c>
      <c r="CA372" s="2">
        <v>116503840</v>
      </c>
      <c r="CB372" s="2">
        <v>5223177</v>
      </c>
      <c r="CC372" s="2">
        <v>13467129</v>
      </c>
      <c r="CD372" s="2">
        <v>20918293</v>
      </c>
      <c r="CE372">
        <v>0</v>
      </c>
      <c r="CF372">
        <v>0</v>
      </c>
      <c r="CG372">
        <v>0</v>
      </c>
      <c r="CH372" s="2">
        <v>5466001</v>
      </c>
      <c r="CI372" s="2">
        <v>40439160</v>
      </c>
      <c r="CJ372">
        <v>0</v>
      </c>
      <c r="CK372" s="2">
        <v>963106</v>
      </c>
      <c r="CL372">
        <v>0</v>
      </c>
      <c r="CM372">
        <v>0</v>
      </c>
      <c r="CN372">
        <v>0</v>
      </c>
      <c r="CO372" s="2">
        <v>2360451</v>
      </c>
      <c r="CP372" s="2">
        <v>206765236</v>
      </c>
      <c r="CQ372">
        <v>0</v>
      </c>
      <c r="CR372" s="2">
        <v>7870047</v>
      </c>
      <c r="CS372">
        <v>0</v>
      </c>
      <c r="CT372">
        <v>0</v>
      </c>
      <c r="CU372" s="2">
        <v>7870047</v>
      </c>
      <c r="CV372" s="2">
        <v>20240231</v>
      </c>
      <c r="CW372" s="2">
        <v>2040293</v>
      </c>
      <c r="CX372" s="2">
        <v>-2544450</v>
      </c>
      <c r="CY372" s="2">
        <v>17245467</v>
      </c>
      <c r="CZ372">
        <v>0</v>
      </c>
      <c r="DA372">
        <v>0</v>
      </c>
      <c r="DB372" s="2">
        <v>942580</v>
      </c>
      <c r="DC372" s="2">
        <v>19712278</v>
      </c>
      <c r="DD372">
        <v>0</v>
      </c>
      <c r="DE372" s="2">
        <v>604693</v>
      </c>
      <c r="DF372" s="2">
        <v>58241092</v>
      </c>
      <c r="DG372" s="2">
        <v>1561800</v>
      </c>
      <c r="DH372" s="2">
        <v>62137414</v>
      </c>
      <c r="DI372">
        <v>0</v>
      </c>
      <c r="DJ372" s="2">
        <v>4106055</v>
      </c>
      <c r="DK372">
        <v>0</v>
      </c>
      <c r="DL372">
        <v>0</v>
      </c>
      <c r="DM372">
        <v>0</v>
      </c>
      <c r="DN372">
        <v>0</v>
      </c>
      <c r="DO372" s="2">
        <v>953899</v>
      </c>
      <c r="DP372" s="2">
        <v>91902452</v>
      </c>
      <c r="DQ372">
        <v>0</v>
      </c>
      <c r="DR372">
        <v>0</v>
      </c>
      <c r="DS372">
        <v>0</v>
      </c>
      <c r="DT372">
        <v>0</v>
      </c>
      <c r="DU372">
        <v>0</v>
      </c>
      <c r="DV372">
        <v>0</v>
      </c>
      <c r="DW372">
        <v>0</v>
      </c>
      <c r="DX372">
        <v>0</v>
      </c>
      <c r="DY372">
        <v>0</v>
      </c>
      <c r="DZ372">
        <v>0</v>
      </c>
      <c r="EA372">
        <v>0</v>
      </c>
      <c r="EB372">
        <v>0</v>
      </c>
      <c r="EC372">
        <v>0</v>
      </c>
    </row>
    <row r="373" spans="1:133" x14ac:dyDescent="0.25">
      <c r="A373">
        <v>106171049</v>
      </c>
      <c r="B373" t="s">
        <v>1785</v>
      </c>
      <c r="C373">
        <v>20164</v>
      </c>
      <c r="D373" s="1">
        <v>42379</v>
      </c>
      <c r="E373" s="1" t="s">
        <v>134</v>
      </c>
      <c r="F373" t="s">
        <v>135</v>
      </c>
      <c r="G373" t="s">
        <v>1786</v>
      </c>
      <c r="H373">
        <v>1</v>
      </c>
      <c r="I373">
        <v>115</v>
      </c>
      <c r="J373" t="s">
        <v>164</v>
      </c>
      <c r="K373" t="s">
        <v>138</v>
      </c>
      <c r="L373" t="s">
        <v>139</v>
      </c>
      <c r="M373" t="s">
        <v>1787</v>
      </c>
      <c r="N373" t="s">
        <v>1788</v>
      </c>
      <c r="O373" t="s">
        <v>1789</v>
      </c>
      <c r="P373">
        <v>95422</v>
      </c>
      <c r="Q373" t="s">
        <v>1790</v>
      </c>
      <c r="R373">
        <v>25</v>
      </c>
      <c r="S373">
        <v>25</v>
      </c>
      <c r="T373">
        <v>25</v>
      </c>
      <c r="U373">
        <v>177</v>
      </c>
      <c r="V373">
        <v>0</v>
      </c>
      <c r="W373">
        <v>0</v>
      </c>
      <c r="X373">
        <v>139</v>
      </c>
      <c r="Y373">
        <v>0</v>
      </c>
      <c r="Z373">
        <v>0</v>
      </c>
      <c r="AA373">
        <v>30</v>
      </c>
      <c r="AB373">
        <v>0</v>
      </c>
      <c r="AC373">
        <v>1</v>
      </c>
      <c r="AD373">
        <v>3</v>
      </c>
      <c r="AE373">
        <v>350</v>
      </c>
      <c r="AF373">
        <v>0</v>
      </c>
      <c r="AG373">
        <v>794</v>
      </c>
      <c r="AH373">
        <v>0</v>
      </c>
      <c r="AI373">
        <v>0</v>
      </c>
      <c r="AJ373">
        <v>516</v>
      </c>
      <c r="AK373">
        <v>0</v>
      </c>
      <c r="AL373">
        <v>0</v>
      </c>
      <c r="AM373">
        <v>82</v>
      </c>
      <c r="AN373">
        <v>0</v>
      </c>
      <c r="AO373">
        <v>3</v>
      </c>
      <c r="AP373">
        <v>8</v>
      </c>
      <c r="AQ373" s="2">
        <v>1403</v>
      </c>
      <c r="AR373">
        <v>0</v>
      </c>
      <c r="AS373" s="2">
        <v>6018</v>
      </c>
      <c r="AT373">
        <v>0</v>
      </c>
      <c r="AU373">
        <v>0</v>
      </c>
      <c r="AV373" s="2">
        <v>6657</v>
      </c>
      <c r="AW373">
        <v>0</v>
      </c>
      <c r="AX373">
        <v>3</v>
      </c>
      <c r="AY373" s="2">
        <v>2019</v>
      </c>
      <c r="AZ373">
        <v>0</v>
      </c>
      <c r="BA373">
        <v>0</v>
      </c>
      <c r="BB373">
        <v>295</v>
      </c>
      <c r="BC373" s="2">
        <v>14992</v>
      </c>
      <c r="BD373" s="2">
        <v>10296099</v>
      </c>
      <c r="BE373">
        <v>0</v>
      </c>
      <c r="BF373">
        <v>0</v>
      </c>
      <c r="BG373" s="2">
        <v>7312565</v>
      </c>
      <c r="BH373">
        <v>0</v>
      </c>
      <c r="BI373">
        <v>0</v>
      </c>
      <c r="BJ373" s="2">
        <v>1299588</v>
      </c>
      <c r="BK373">
        <v>0</v>
      </c>
      <c r="BL373" s="2">
        <v>8342</v>
      </c>
      <c r="BM373" s="2">
        <v>72184</v>
      </c>
      <c r="BN373" s="2">
        <v>18988778</v>
      </c>
      <c r="BO373" s="2">
        <v>17159171</v>
      </c>
      <c r="BP373">
        <v>0</v>
      </c>
      <c r="BQ373">
        <v>0</v>
      </c>
      <c r="BR373" s="2">
        <v>18984019</v>
      </c>
      <c r="BS373">
        <v>0</v>
      </c>
      <c r="BT373" s="2">
        <v>8098</v>
      </c>
      <c r="BU373" s="2">
        <v>5758165</v>
      </c>
      <c r="BV373">
        <v>0</v>
      </c>
      <c r="BW373">
        <v>0</v>
      </c>
      <c r="BX373" s="2">
        <v>840872</v>
      </c>
      <c r="BY373" s="2">
        <v>42750325</v>
      </c>
      <c r="BZ373" s="2">
        <v>90327</v>
      </c>
      <c r="CA373" s="2">
        <v>14097635</v>
      </c>
      <c r="CB373">
        <v>0</v>
      </c>
      <c r="CC373">
        <v>0</v>
      </c>
      <c r="CD373" s="2">
        <v>20321127</v>
      </c>
      <c r="CE373" s="2">
        <v>-420000</v>
      </c>
      <c r="CF373">
        <v>0</v>
      </c>
      <c r="CG373">
        <v>0</v>
      </c>
      <c r="CH373" s="2">
        <v>3766979</v>
      </c>
      <c r="CI373">
        <v>0</v>
      </c>
      <c r="CJ373">
        <v>0</v>
      </c>
      <c r="CK373" s="2">
        <v>4562</v>
      </c>
      <c r="CL373">
        <v>0</v>
      </c>
      <c r="CM373">
        <v>0</v>
      </c>
      <c r="CN373">
        <v>0</v>
      </c>
      <c r="CO373" s="2">
        <v>2048699</v>
      </c>
      <c r="CP373" s="2">
        <v>39909329</v>
      </c>
      <c r="CQ373">
        <v>0</v>
      </c>
      <c r="CR373" s="2">
        <v>2156722</v>
      </c>
      <c r="CS373">
        <v>0</v>
      </c>
      <c r="CT373">
        <v>0</v>
      </c>
      <c r="CU373" s="2">
        <v>2156722</v>
      </c>
      <c r="CV373" s="2">
        <v>12929830</v>
      </c>
      <c r="CW373">
        <v>0</v>
      </c>
      <c r="CX373">
        <v>0</v>
      </c>
      <c r="CY373" s="2">
        <v>6411898</v>
      </c>
      <c r="CZ373">
        <v>0</v>
      </c>
      <c r="DA373">
        <v>0</v>
      </c>
      <c r="DB373" s="2">
        <v>2230294</v>
      </c>
      <c r="DC373">
        <v>0</v>
      </c>
      <c r="DD373" s="2">
        <v>2142087</v>
      </c>
      <c r="DE373" s="2">
        <v>272387</v>
      </c>
      <c r="DF373" s="2">
        <v>23986496</v>
      </c>
      <c r="DG373" s="2">
        <v>571481</v>
      </c>
      <c r="DH373" s="2">
        <v>22409004</v>
      </c>
      <c r="DI373">
        <v>0</v>
      </c>
      <c r="DJ373" s="2">
        <v>1787772</v>
      </c>
      <c r="DK373">
        <v>0</v>
      </c>
      <c r="DL373">
        <v>0</v>
      </c>
      <c r="DM373">
        <v>0</v>
      </c>
      <c r="DN373">
        <v>0</v>
      </c>
      <c r="DO373" s="2">
        <v>14497</v>
      </c>
      <c r="DP373" s="2">
        <v>29176167</v>
      </c>
      <c r="DQ373">
        <v>0</v>
      </c>
      <c r="DR373">
        <v>0</v>
      </c>
      <c r="DS373">
        <v>0</v>
      </c>
      <c r="DT373">
        <v>0</v>
      </c>
      <c r="DU373">
        <v>0</v>
      </c>
      <c r="DV373">
        <v>0</v>
      </c>
      <c r="DW373">
        <v>0</v>
      </c>
      <c r="DX373">
        <v>0</v>
      </c>
      <c r="DY373">
        <v>0</v>
      </c>
      <c r="DZ373">
        <v>0</v>
      </c>
      <c r="EA373">
        <v>0</v>
      </c>
      <c r="EB373">
        <v>0</v>
      </c>
      <c r="EC373">
        <v>0</v>
      </c>
    </row>
    <row r="374" spans="1:133" x14ac:dyDescent="0.25">
      <c r="A374">
        <v>106481015</v>
      </c>
      <c r="B374" t="s">
        <v>1791</v>
      </c>
      <c r="C374">
        <v>20164</v>
      </c>
      <c r="D374" s="1">
        <v>42379</v>
      </c>
      <c r="E374" s="1" t="s">
        <v>134</v>
      </c>
      <c r="F374" t="s">
        <v>135</v>
      </c>
      <c r="G374" t="s">
        <v>502</v>
      </c>
      <c r="H374">
        <v>3</v>
      </c>
      <c r="I374">
        <v>409</v>
      </c>
      <c r="J374" t="s">
        <v>164</v>
      </c>
      <c r="K374" t="s">
        <v>138</v>
      </c>
      <c r="M374" t="s">
        <v>1781</v>
      </c>
      <c r="N374" t="s">
        <v>1792</v>
      </c>
      <c r="O374" t="s">
        <v>504</v>
      </c>
      <c r="P374">
        <v>94590</v>
      </c>
      <c r="Q374" t="s">
        <v>1793</v>
      </c>
      <c r="R374">
        <v>61</v>
      </c>
      <c r="S374">
        <v>61</v>
      </c>
      <c r="T374">
        <v>57</v>
      </c>
      <c r="U374">
        <v>115</v>
      </c>
      <c r="V374">
        <v>47</v>
      </c>
      <c r="W374">
        <v>103</v>
      </c>
      <c r="X374">
        <v>0</v>
      </c>
      <c r="Y374">
        <v>0</v>
      </c>
      <c r="Z374">
        <v>20</v>
      </c>
      <c r="AA374">
        <v>0</v>
      </c>
      <c r="AB374">
        <v>314</v>
      </c>
      <c r="AC374">
        <v>0</v>
      </c>
      <c r="AD374">
        <v>0</v>
      </c>
      <c r="AE374">
        <v>599</v>
      </c>
      <c r="AF374">
        <v>0</v>
      </c>
      <c r="AG374" s="2">
        <v>1485</v>
      </c>
      <c r="AH374">
        <v>497</v>
      </c>
      <c r="AI374">
        <v>914</v>
      </c>
      <c r="AJ374">
        <v>0</v>
      </c>
      <c r="AK374">
        <v>0</v>
      </c>
      <c r="AL374">
        <v>150</v>
      </c>
      <c r="AM374">
        <v>0</v>
      </c>
      <c r="AN374" s="2">
        <v>2136</v>
      </c>
      <c r="AO374">
        <v>0</v>
      </c>
      <c r="AP374">
        <v>0</v>
      </c>
      <c r="AQ374" s="2">
        <v>5182</v>
      </c>
      <c r="AR374">
        <v>0</v>
      </c>
      <c r="AS374" s="2">
        <v>2834</v>
      </c>
      <c r="AT374">
        <v>0</v>
      </c>
      <c r="AU374">
        <v>58</v>
      </c>
      <c r="AV374">
        <v>0</v>
      </c>
      <c r="AW374">
        <v>0</v>
      </c>
      <c r="AX374">
        <v>0</v>
      </c>
      <c r="AY374">
        <v>32</v>
      </c>
      <c r="AZ374" s="2">
        <v>1789</v>
      </c>
      <c r="BA374">
        <v>0</v>
      </c>
      <c r="BB374">
        <v>0</v>
      </c>
      <c r="BC374" s="2">
        <v>4713</v>
      </c>
      <c r="BD374" s="2">
        <v>5349283</v>
      </c>
      <c r="BE374" s="2">
        <v>1796576</v>
      </c>
      <c r="BF374" s="2">
        <v>3352473</v>
      </c>
      <c r="BG374">
        <v>0</v>
      </c>
      <c r="BH374">
        <v>0</v>
      </c>
      <c r="BI374" s="2">
        <v>17250</v>
      </c>
      <c r="BJ374">
        <v>0</v>
      </c>
      <c r="BK374" s="2">
        <v>8152181</v>
      </c>
      <c r="BL374">
        <v>0</v>
      </c>
      <c r="BM374">
        <v>0</v>
      </c>
      <c r="BN374" s="2">
        <v>18667763</v>
      </c>
      <c r="BO374" s="2">
        <v>1720160</v>
      </c>
      <c r="BP374">
        <v>0</v>
      </c>
      <c r="BQ374" s="2">
        <v>35109</v>
      </c>
      <c r="BR374">
        <v>0</v>
      </c>
      <c r="BS374">
        <v>0</v>
      </c>
      <c r="BT374">
        <v>0</v>
      </c>
      <c r="BU374" s="2">
        <v>18833</v>
      </c>
      <c r="BV374" s="2">
        <v>1085756</v>
      </c>
      <c r="BW374">
        <v>0</v>
      </c>
      <c r="BX374">
        <v>0</v>
      </c>
      <c r="BY374" s="2">
        <v>2859858</v>
      </c>
      <c r="BZ374" s="2">
        <v>58303</v>
      </c>
      <c r="CA374" s="2">
        <v>4759882</v>
      </c>
      <c r="CB374" s="2">
        <v>770191</v>
      </c>
      <c r="CC374" s="2">
        <v>2461146</v>
      </c>
      <c r="CD374">
        <v>0</v>
      </c>
      <c r="CE374">
        <v>0</v>
      </c>
      <c r="CF374">
        <v>0</v>
      </c>
      <c r="CG374" s="2">
        <v>509472</v>
      </c>
      <c r="CH374" s="2">
        <v>16008</v>
      </c>
      <c r="CI374" s="2">
        <v>6386194</v>
      </c>
      <c r="CJ374">
        <v>0</v>
      </c>
      <c r="CK374" s="2">
        <v>319025</v>
      </c>
      <c r="CL374">
        <v>0</v>
      </c>
      <c r="CM374">
        <v>0</v>
      </c>
      <c r="CN374">
        <v>0</v>
      </c>
      <c r="CO374" s="2">
        <v>66337</v>
      </c>
      <c r="CP374" s="2">
        <v>15346558</v>
      </c>
      <c r="CQ374">
        <v>0</v>
      </c>
      <c r="CR374">
        <v>0</v>
      </c>
      <c r="CS374">
        <v>0</v>
      </c>
      <c r="CT374">
        <v>0</v>
      </c>
      <c r="CU374">
        <v>0</v>
      </c>
      <c r="CV374" s="2">
        <v>2309561</v>
      </c>
      <c r="CW374" s="2">
        <v>1026385</v>
      </c>
      <c r="CX374" s="2">
        <v>541074</v>
      </c>
      <c r="CY374">
        <v>0</v>
      </c>
      <c r="CZ374">
        <v>0</v>
      </c>
      <c r="DA374" s="2">
        <v>-492222</v>
      </c>
      <c r="DB374" s="2">
        <v>2825</v>
      </c>
      <c r="DC374" s="2">
        <v>2793440</v>
      </c>
      <c r="DD374">
        <v>0</v>
      </c>
      <c r="DE374">
        <v>0</v>
      </c>
      <c r="DF374" s="2">
        <v>6181063</v>
      </c>
      <c r="DG374" s="2">
        <v>101135</v>
      </c>
      <c r="DH374" s="2">
        <v>6157360</v>
      </c>
      <c r="DI374">
        <v>0</v>
      </c>
      <c r="DJ374">
        <v>0</v>
      </c>
      <c r="DK374">
        <v>0</v>
      </c>
      <c r="DL374">
        <v>0</v>
      </c>
      <c r="DM374">
        <v>0</v>
      </c>
      <c r="DN374">
        <v>0</v>
      </c>
      <c r="DO374">
        <v>0</v>
      </c>
      <c r="DP374" s="2">
        <v>1052786</v>
      </c>
      <c r="DQ374">
        <v>0</v>
      </c>
      <c r="DR374">
        <v>0</v>
      </c>
      <c r="DS374">
        <v>0</v>
      </c>
      <c r="DT374">
        <v>0</v>
      </c>
      <c r="DU374">
        <v>0</v>
      </c>
      <c r="DV374">
        <v>0</v>
      </c>
      <c r="DW374">
        <v>0</v>
      </c>
      <c r="DX374">
        <v>0</v>
      </c>
      <c r="DY374">
        <v>0</v>
      </c>
      <c r="DZ374">
        <v>0</v>
      </c>
      <c r="EA374">
        <v>0</v>
      </c>
      <c r="EB374">
        <v>0</v>
      </c>
      <c r="EC374">
        <v>0</v>
      </c>
    </row>
    <row r="375" spans="1:133" x14ac:dyDescent="0.25">
      <c r="A375">
        <v>106560508</v>
      </c>
      <c r="B375" t="s">
        <v>1794</v>
      </c>
      <c r="C375">
        <v>20164</v>
      </c>
      <c r="D375" s="1">
        <v>42379</v>
      </c>
      <c r="E375" s="1" t="s">
        <v>134</v>
      </c>
      <c r="F375" t="s">
        <v>135</v>
      </c>
      <c r="G375" t="s">
        <v>248</v>
      </c>
      <c r="H375">
        <v>10</v>
      </c>
      <c r="I375">
        <v>811</v>
      </c>
      <c r="J375" t="s">
        <v>164</v>
      </c>
      <c r="K375" t="s">
        <v>138</v>
      </c>
      <c r="M375" t="s">
        <v>1795</v>
      </c>
      <c r="N375" t="s">
        <v>1796</v>
      </c>
      <c r="O375" t="s">
        <v>1797</v>
      </c>
      <c r="P375">
        <v>93010</v>
      </c>
      <c r="Q375" t="s">
        <v>1798</v>
      </c>
      <c r="R375">
        <v>155</v>
      </c>
      <c r="S375">
        <v>155</v>
      </c>
      <c r="T375">
        <v>111</v>
      </c>
      <c r="U375">
        <v>490</v>
      </c>
      <c r="V375">
        <v>145</v>
      </c>
      <c r="W375">
        <v>20</v>
      </c>
      <c r="X375">
        <v>70</v>
      </c>
      <c r="Y375">
        <v>0</v>
      </c>
      <c r="Z375">
        <v>0</v>
      </c>
      <c r="AA375">
        <v>15</v>
      </c>
      <c r="AB375">
        <v>119</v>
      </c>
      <c r="AC375">
        <v>0</v>
      </c>
      <c r="AD375">
        <v>5</v>
      </c>
      <c r="AE375">
        <v>864</v>
      </c>
      <c r="AF375">
        <v>52</v>
      </c>
      <c r="AG375" s="2">
        <v>5377</v>
      </c>
      <c r="AH375">
        <v>583</v>
      </c>
      <c r="AI375">
        <v>216</v>
      </c>
      <c r="AJ375" s="2">
        <v>2625</v>
      </c>
      <c r="AK375">
        <v>0</v>
      </c>
      <c r="AL375">
        <v>0</v>
      </c>
      <c r="AM375">
        <v>52</v>
      </c>
      <c r="AN375">
        <v>824</v>
      </c>
      <c r="AO375">
        <v>0</v>
      </c>
      <c r="AP375">
        <v>13</v>
      </c>
      <c r="AQ375" s="2">
        <v>9690</v>
      </c>
      <c r="AR375" s="2">
        <v>6348</v>
      </c>
      <c r="AS375" s="2">
        <v>3391</v>
      </c>
      <c r="AT375">
        <v>564</v>
      </c>
      <c r="AU375">
        <v>228</v>
      </c>
      <c r="AV375" s="2">
        <v>1766</v>
      </c>
      <c r="AW375">
        <v>0</v>
      </c>
      <c r="AX375">
        <v>0</v>
      </c>
      <c r="AY375">
        <v>765</v>
      </c>
      <c r="AZ375" s="2">
        <v>2619</v>
      </c>
      <c r="BA375">
        <v>0</v>
      </c>
      <c r="BB375">
        <v>499</v>
      </c>
      <c r="BC375" s="2">
        <v>9832</v>
      </c>
      <c r="BD375" s="2">
        <v>52057207</v>
      </c>
      <c r="BE375" s="2">
        <v>10074814</v>
      </c>
      <c r="BF375" s="2">
        <v>1835155</v>
      </c>
      <c r="BG375" s="2">
        <v>16626425</v>
      </c>
      <c r="BH375">
        <v>0</v>
      </c>
      <c r="BI375">
        <v>0</v>
      </c>
      <c r="BJ375" s="2">
        <v>504066</v>
      </c>
      <c r="BK375" s="2">
        <v>10433749</v>
      </c>
      <c r="BL375">
        <v>0</v>
      </c>
      <c r="BM375" s="2">
        <v>311647</v>
      </c>
      <c r="BN375" s="2">
        <v>91843063</v>
      </c>
      <c r="BO375" s="2">
        <v>12591136</v>
      </c>
      <c r="BP375" s="2">
        <v>3546917</v>
      </c>
      <c r="BQ375" s="2">
        <v>850361</v>
      </c>
      <c r="BR375" s="2">
        <v>5078652</v>
      </c>
      <c r="BS375">
        <v>0</v>
      </c>
      <c r="BT375">
        <v>0</v>
      </c>
      <c r="BU375" s="2">
        <v>2752626</v>
      </c>
      <c r="BV375" s="2">
        <v>10498402</v>
      </c>
      <c r="BW375">
        <v>0</v>
      </c>
      <c r="BX375" s="2">
        <v>1078653</v>
      </c>
      <c r="BY375" s="2">
        <v>36396747</v>
      </c>
      <c r="BZ375" s="2">
        <v>2238757</v>
      </c>
      <c r="CA375" s="2">
        <v>52186287</v>
      </c>
      <c r="CB375" s="2">
        <v>11292547</v>
      </c>
      <c r="CC375" s="2">
        <v>528094</v>
      </c>
      <c r="CD375" s="2">
        <v>16814563</v>
      </c>
      <c r="CE375">
        <v>0</v>
      </c>
      <c r="CF375">
        <v>0</v>
      </c>
      <c r="CG375">
        <v>0</v>
      </c>
      <c r="CH375" s="2">
        <v>1709729</v>
      </c>
      <c r="CI375" s="2">
        <v>14204676</v>
      </c>
      <c r="CJ375">
        <v>0</v>
      </c>
      <c r="CK375" s="2">
        <v>630080</v>
      </c>
      <c r="CL375">
        <v>0</v>
      </c>
      <c r="CM375">
        <v>0</v>
      </c>
      <c r="CN375">
        <v>0</v>
      </c>
      <c r="CO375" s="2">
        <v>339765</v>
      </c>
      <c r="CP375" s="2">
        <v>99944498</v>
      </c>
      <c r="CQ375">
        <v>0</v>
      </c>
      <c r="CR375">
        <v>0</v>
      </c>
      <c r="CS375">
        <v>0</v>
      </c>
      <c r="CT375">
        <v>0</v>
      </c>
      <c r="CU375">
        <v>0</v>
      </c>
      <c r="CV375" s="2">
        <v>12462056</v>
      </c>
      <c r="CW375" s="2">
        <v>2329184</v>
      </c>
      <c r="CX375" s="2">
        <v>2157422</v>
      </c>
      <c r="CY375" s="2">
        <v>4890514</v>
      </c>
      <c r="CZ375">
        <v>0</v>
      </c>
      <c r="DA375">
        <v>0</v>
      </c>
      <c r="DB375" s="2">
        <v>1546963</v>
      </c>
      <c r="DC375" s="2">
        <v>4488718</v>
      </c>
      <c r="DD375">
        <v>0</v>
      </c>
      <c r="DE375" s="2">
        <v>420455</v>
      </c>
      <c r="DF375" s="2">
        <v>28295312</v>
      </c>
      <c r="DG375" s="2">
        <v>19184</v>
      </c>
      <c r="DH375" s="2">
        <v>28775011</v>
      </c>
      <c r="DI375">
        <v>0</v>
      </c>
      <c r="DJ375" s="2">
        <v>93815</v>
      </c>
      <c r="DK375">
        <v>0</v>
      </c>
      <c r="DL375">
        <v>0</v>
      </c>
      <c r="DM375">
        <v>0</v>
      </c>
      <c r="DN375">
        <v>0</v>
      </c>
      <c r="DO375" s="2">
        <v>6750928</v>
      </c>
      <c r="DP375" s="2">
        <v>58975346</v>
      </c>
      <c r="DQ375">
        <v>0</v>
      </c>
      <c r="DR375">
        <v>0</v>
      </c>
      <c r="DS375">
        <v>0</v>
      </c>
      <c r="DT375">
        <v>0</v>
      </c>
      <c r="DU375">
        <v>0</v>
      </c>
      <c r="DV375">
        <v>0</v>
      </c>
      <c r="DW375">
        <v>0</v>
      </c>
      <c r="DX375">
        <v>0</v>
      </c>
      <c r="DY375">
        <v>0</v>
      </c>
      <c r="DZ375">
        <v>0</v>
      </c>
      <c r="EA375">
        <v>0</v>
      </c>
      <c r="EB375">
        <v>0</v>
      </c>
      <c r="EC375">
        <v>0</v>
      </c>
    </row>
    <row r="376" spans="1:133" x14ac:dyDescent="0.25">
      <c r="A376">
        <v>106560529</v>
      </c>
      <c r="B376" t="s">
        <v>1799</v>
      </c>
      <c r="C376">
        <v>20164</v>
      </c>
      <c r="D376" s="1">
        <v>42379</v>
      </c>
      <c r="E376" s="1" t="s">
        <v>134</v>
      </c>
      <c r="F376" t="s">
        <v>135</v>
      </c>
      <c r="G376" t="s">
        <v>248</v>
      </c>
      <c r="H376">
        <v>10</v>
      </c>
      <c r="I376">
        <v>811</v>
      </c>
      <c r="J376" t="s">
        <v>146</v>
      </c>
      <c r="K376" t="s">
        <v>138</v>
      </c>
      <c r="M376" t="s">
        <v>1795</v>
      </c>
      <c r="N376" t="s">
        <v>1800</v>
      </c>
      <c r="O376" t="s">
        <v>1801</v>
      </c>
      <c r="P376">
        <v>93030</v>
      </c>
      <c r="Q376" t="s">
        <v>1798</v>
      </c>
      <c r="R376">
        <v>265</v>
      </c>
      <c r="S376">
        <v>265</v>
      </c>
      <c r="T376">
        <v>148</v>
      </c>
      <c r="U376" s="2">
        <v>1002</v>
      </c>
      <c r="V376">
        <v>262</v>
      </c>
      <c r="W376">
        <v>274</v>
      </c>
      <c r="X376">
        <v>474</v>
      </c>
      <c r="Y376">
        <v>0</v>
      </c>
      <c r="Z376">
        <v>0</v>
      </c>
      <c r="AA376">
        <v>90</v>
      </c>
      <c r="AB376">
        <v>470</v>
      </c>
      <c r="AC376">
        <v>0</v>
      </c>
      <c r="AD376">
        <v>24</v>
      </c>
      <c r="AE376" s="2">
        <v>2596</v>
      </c>
      <c r="AF376">
        <v>0</v>
      </c>
      <c r="AG376" s="2">
        <v>5125</v>
      </c>
      <c r="AH376" s="2">
        <v>1303</v>
      </c>
      <c r="AI376" s="2">
        <v>1762</v>
      </c>
      <c r="AJ376" s="2">
        <v>2178</v>
      </c>
      <c r="AK376">
        <v>0</v>
      </c>
      <c r="AL376">
        <v>0</v>
      </c>
      <c r="AM376">
        <v>423</v>
      </c>
      <c r="AN376" s="2">
        <v>2069</v>
      </c>
      <c r="AO376">
        <v>0</v>
      </c>
      <c r="AP376">
        <v>88</v>
      </c>
      <c r="AQ376" s="2">
        <v>12948</v>
      </c>
      <c r="AR376">
        <v>0</v>
      </c>
      <c r="AS376" s="2">
        <v>5250</v>
      </c>
      <c r="AT376">
        <v>985</v>
      </c>
      <c r="AU376" s="2">
        <v>1507</v>
      </c>
      <c r="AV376" s="2">
        <v>7639</v>
      </c>
      <c r="AW376">
        <v>0</v>
      </c>
      <c r="AX376">
        <v>0</v>
      </c>
      <c r="AY376" s="2">
        <v>1416</v>
      </c>
      <c r="AZ376" s="2">
        <v>4020</v>
      </c>
      <c r="BA376">
        <v>0</v>
      </c>
      <c r="BB376" s="2">
        <v>2040</v>
      </c>
      <c r="BC376" s="2">
        <v>22857</v>
      </c>
      <c r="BD376" s="2">
        <v>85695571</v>
      </c>
      <c r="BE376" s="2">
        <v>20480800</v>
      </c>
      <c r="BF376" s="2">
        <v>19176520</v>
      </c>
      <c r="BG376" s="2">
        <v>30255464</v>
      </c>
      <c r="BH376">
        <v>0</v>
      </c>
      <c r="BI376">
        <v>0</v>
      </c>
      <c r="BJ376" s="2">
        <v>3654679</v>
      </c>
      <c r="BK376" s="2">
        <v>37748339</v>
      </c>
      <c r="BL376">
        <v>0</v>
      </c>
      <c r="BM376" s="2">
        <v>2257521</v>
      </c>
      <c r="BN376" s="2">
        <v>199268894</v>
      </c>
      <c r="BO376" s="2">
        <v>29000235</v>
      </c>
      <c r="BP376" s="2">
        <v>8181706</v>
      </c>
      <c r="BQ376" s="2">
        <v>5908664</v>
      </c>
      <c r="BR376" s="2">
        <v>24475815</v>
      </c>
      <c r="BS376">
        <v>0</v>
      </c>
      <c r="BT376">
        <v>0</v>
      </c>
      <c r="BU376" s="2">
        <v>6941931</v>
      </c>
      <c r="BV376" s="2">
        <v>25034218</v>
      </c>
      <c r="BW376">
        <v>0</v>
      </c>
      <c r="BX376" s="2">
        <v>6295201</v>
      </c>
      <c r="BY376" s="2">
        <v>105837770</v>
      </c>
      <c r="BZ376" s="2">
        <v>6276587</v>
      </c>
      <c r="CA376" s="2">
        <v>96948176</v>
      </c>
      <c r="CB376" s="2">
        <v>24229756</v>
      </c>
      <c r="CC376" s="2">
        <v>13015188</v>
      </c>
      <c r="CD376" s="2">
        <v>48066257</v>
      </c>
      <c r="CE376">
        <v>0</v>
      </c>
      <c r="CF376">
        <v>0</v>
      </c>
      <c r="CG376">
        <v>0</v>
      </c>
      <c r="CH376" s="2">
        <v>6616041</v>
      </c>
      <c r="CI376" s="2">
        <v>39126517</v>
      </c>
      <c r="CJ376">
        <v>0</v>
      </c>
      <c r="CK376" s="2">
        <v>1694440</v>
      </c>
      <c r="CL376">
        <v>0</v>
      </c>
      <c r="CM376">
        <v>0</v>
      </c>
      <c r="CN376">
        <v>0</v>
      </c>
      <c r="CO376" s="2">
        <v>2680529</v>
      </c>
      <c r="CP376" s="2">
        <v>238653491</v>
      </c>
      <c r="CQ376">
        <v>0</v>
      </c>
      <c r="CR376">
        <v>0</v>
      </c>
      <c r="CS376">
        <v>0</v>
      </c>
      <c r="CT376">
        <v>0</v>
      </c>
      <c r="CU376">
        <v>0</v>
      </c>
      <c r="CV376" s="2">
        <v>17747630</v>
      </c>
      <c r="CW376" s="2">
        <v>4432750</v>
      </c>
      <c r="CX376" s="2">
        <v>12069996</v>
      </c>
      <c r="CY376" s="2">
        <v>6665022</v>
      </c>
      <c r="CZ376">
        <v>0</v>
      </c>
      <c r="DA376">
        <v>0</v>
      </c>
      <c r="DB376" s="2">
        <v>3980569</v>
      </c>
      <c r="DC376" s="2">
        <v>17379453</v>
      </c>
      <c r="DD376">
        <v>0</v>
      </c>
      <c r="DE376" s="2">
        <v>4177753</v>
      </c>
      <c r="DF376" s="2">
        <v>66453173</v>
      </c>
      <c r="DG376" s="2">
        <v>512648</v>
      </c>
      <c r="DH376" s="2">
        <v>76803727</v>
      </c>
      <c r="DI376">
        <v>0</v>
      </c>
      <c r="DJ376" s="2">
        <v>11429</v>
      </c>
      <c r="DK376">
        <v>0</v>
      </c>
      <c r="DL376">
        <v>0</v>
      </c>
      <c r="DM376">
        <v>0</v>
      </c>
      <c r="DN376">
        <v>0</v>
      </c>
      <c r="DO376" s="2">
        <v>2785672</v>
      </c>
      <c r="DP376" s="2">
        <v>122617538</v>
      </c>
      <c r="DQ376">
        <v>0</v>
      </c>
      <c r="DR376">
        <v>0</v>
      </c>
      <c r="DS376">
        <v>0</v>
      </c>
      <c r="DT376">
        <v>0</v>
      </c>
      <c r="DU376">
        <v>0</v>
      </c>
      <c r="DV376">
        <v>0</v>
      </c>
      <c r="DW376">
        <v>0</v>
      </c>
      <c r="DX376">
        <v>0</v>
      </c>
      <c r="DY376">
        <v>0</v>
      </c>
      <c r="DZ376">
        <v>0</v>
      </c>
      <c r="EA376">
        <v>0</v>
      </c>
      <c r="EB376">
        <v>0</v>
      </c>
      <c r="EC376">
        <v>0</v>
      </c>
    </row>
    <row r="377" spans="1:133" x14ac:dyDescent="0.25">
      <c r="A377">
        <v>106121080</v>
      </c>
      <c r="B377" t="s">
        <v>1802</v>
      </c>
      <c r="C377">
        <v>20164</v>
      </c>
      <c r="D377" s="1">
        <v>42379</v>
      </c>
      <c r="E377" s="1" t="s">
        <v>134</v>
      </c>
      <c r="F377" t="s">
        <v>135</v>
      </c>
      <c r="G377" t="s">
        <v>796</v>
      </c>
      <c r="H377">
        <v>1</v>
      </c>
      <c r="I377">
        <v>105</v>
      </c>
      <c r="J377" t="s">
        <v>164</v>
      </c>
      <c r="K377" t="s">
        <v>138</v>
      </c>
      <c r="M377" t="s">
        <v>1482</v>
      </c>
      <c r="N377" t="s">
        <v>1803</v>
      </c>
      <c r="O377" t="s">
        <v>1638</v>
      </c>
      <c r="P377">
        <v>95501</v>
      </c>
      <c r="Q377" t="s">
        <v>1485</v>
      </c>
      <c r="R377">
        <v>153</v>
      </c>
      <c r="S377">
        <v>138</v>
      </c>
      <c r="T377">
        <v>138</v>
      </c>
      <c r="U377">
        <v>917</v>
      </c>
      <c r="V377">
        <v>63</v>
      </c>
      <c r="W377">
        <v>64</v>
      </c>
      <c r="X377">
        <v>438</v>
      </c>
      <c r="Y377">
        <v>0</v>
      </c>
      <c r="Z377">
        <v>0</v>
      </c>
      <c r="AA377">
        <v>15</v>
      </c>
      <c r="AB377">
        <v>267</v>
      </c>
      <c r="AC377">
        <v>0</v>
      </c>
      <c r="AD377">
        <v>69</v>
      </c>
      <c r="AE377" s="2">
        <v>1833</v>
      </c>
      <c r="AF377">
        <v>0</v>
      </c>
      <c r="AG377" s="2">
        <v>4878</v>
      </c>
      <c r="AH377">
        <v>388</v>
      </c>
      <c r="AI377">
        <v>449</v>
      </c>
      <c r="AJ377" s="2">
        <v>2019</v>
      </c>
      <c r="AK377">
        <v>0</v>
      </c>
      <c r="AL377">
        <v>0</v>
      </c>
      <c r="AM377">
        <v>40</v>
      </c>
      <c r="AN377">
        <v>926</v>
      </c>
      <c r="AO377">
        <v>0</v>
      </c>
      <c r="AP377">
        <v>397</v>
      </c>
      <c r="AQ377" s="2">
        <v>9097</v>
      </c>
      <c r="AR377">
        <v>0</v>
      </c>
      <c r="AS377" s="2">
        <v>15119</v>
      </c>
      <c r="AT377">
        <v>750</v>
      </c>
      <c r="AU377" s="2">
        <v>4516</v>
      </c>
      <c r="AV377" s="2">
        <v>8452</v>
      </c>
      <c r="AW377">
        <v>0</v>
      </c>
      <c r="AX377">
        <v>0</v>
      </c>
      <c r="AY377" s="2">
        <v>1627</v>
      </c>
      <c r="AZ377" s="2">
        <v>9084</v>
      </c>
      <c r="BA377">
        <v>0</v>
      </c>
      <c r="BB377" s="2">
        <v>5736</v>
      </c>
      <c r="BC377" s="2">
        <v>45284</v>
      </c>
      <c r="BD377" s="2">
        <v>75745929</v>
      </c>
      <c r="BE377" s="2">
        <v>4837984</v>
      </c>
      <c r="BF377" s="2">
        <v>7879528</v>
      </c>
      <c r="BG377" s="2">
        <v>31836842</v>
      </c>
      <c r="BH377">
        <v>0</v>
      </c>
      <c r="BI377">
        <v>0</v>
      </c>
      <c r="BJ377" s="2">
        <v>3714237</v>
      </c>
      <c r="BK377" s="2">
        <v>20727235</v>
      </c>
      <c r="BL377">
        <v>0</v>
      </c>
      <c r="BM377" s="2">
        <v>1734853</v>
      </c>
      <c r="BN377" s="2">
        <v>146476608</v>
      </c>
      <c r="BO377" s="2">
        <v>68999256</v>
      </c>
      <c r="BP377" s="2">
        <v>4384016</v>
      </c>
      <c r="BQ377" s="2">
        <v>2960167</v>
      </c>
      <c r="BR377" s="2">
        <v>36212354</v>
      </c>
      <c r="BS377">
        <v>0</v>
      </c>
      <c r="BT377">
        <v>0</v>
      </c>
      <c r="BU377" s="2">
        <v>4992679</v>
      </c>
      <c r="BV377" s="2">
        <v>38772460</v>
      </c>
      <c r="BW377">
        <v>0</v>
      </c>
      <c r="BX377" s="2">
        <v>7423465</v>
      </c>
      <c r="BY377" s="2">
        <v>163744397</v>
      </c>
      <c r="BZ377" s="2">
        <v>1131830</v>
      </c>
      <c r="CA377" s="2">
        <v>123662415</v>
      </c>
      <c r="CB377" s="2">
        <v>7447187</v>
      </c>
      <c r="CC377" s="2">
        <v>3522911</v>
      </c>
      <c r="CD377" s="2">
        <v>53963641</v>
      </c>
      <c r="CE377">
        <v>0</v>
      </c>
      <c r="CF377">
        <v>0</v>
      </c>
      <c r="CG377">
        <v>0</v>
      </c>
      <c r="CH377" s="2">
        <v>7183078</v>
      </c>
      <c r="CI377" s="2">
        <v>33838926</v>
      </c>
      <c r="CJ377">
        <v>0</v>
      </c>
      <c r="CK377">
        <v>0</v>
      </c>
      <c r="CL377">
        <v>0</v>
      </c>
      <c r="CM377">
        <v>0</v>
      </c>
      <c r="CN377">
        <v>0</v>
      </c>
      <c r="CO377" s="2">
        <v>5241920</v>
      </c>
      <c r="CP377" s="2">
        <v>235991908</v>
      </c>
      <c r="CQ377">
        <v>0</v>
      </c>
      <c r="CR377">
        <v>0</v>
      </c>
      <c r="CS377">
        <v>0</v>
      </c>
      <c r="CT377">
        <v>0</v>
      </c>
      <c r="CU377">
        <v>0</v>
      </c>
      <c r="CV377" s="2">
        <v>21082770</v>
      </c>
      <c r="CW377" s="2">
        <v>1774813</v>
      </c>
      <c r="CX377" s="2">
        <v>7316784</v>
      </c>
      <c r="CY377" s="2">
        <v>14085555</v>
      </c>
      <c r="CZ377">
        <v>0</v>
      </c>
      <c r="DA377">
        <v>0</v>
      </c>
      <c r="DB377" s="2">
        <v>1523838</v>
      </c>
      <c r="DC377" s="2">
        <v>25660769</v>
      </c>
      <c r="DD377">
        <v>0</v>
      </c>
      <c r="DE377" s="2">
        <v>2784568</v>
      </c>
      <c r="DF377" s="2">
        <v>74229097</v>
      </c>
      <c r="DG377" s="2">
        <v>306000</v>
      </c>
      <c r="DH377" s="2">
        <v>63276000</v>
      </c>
      <c r="DI377">
        <v>0</v>
      </c>
      <c r="DJ377" s="2">
        <v>-929000</v>
      </c>
      <c r="DK377">
        <v>0</v>
      </c>
      <c r="DL377">
        <v>0</v>
      </c>
      <c r="DM377">
        <v>0</v>
      </c>
      <c r="DN377">
        <v>0</v>
      </c>
      <c r="DO377" s="2">
        <v>3149000</v>
      </c>
      <c r="DP377" s="2">
        <v>196469000</v>
      </c>
      <c r="DQ377">
        <v>0</v>
      </c>
      <c r="DR377">
        <v>0</v>
      </c>
      <c r="DS377">
        <v>0</v>
      </c>
      <c r="DT377">
        <v>0</v>
      </c>
      <c r="DU377">
        <v>0</v>
      </c>
      <c r="DV377">
        <v>0</v>
      </c>
      <c r="DW377">
        <v>0</v>
      </c>
      <c r="DX377">
        <v>0</v>
      </c>
      <c r="DY377">
        <v>0</v>
      </c>
      <c r="DZ377">
        <v>0</v>
      </c>
      <c r="EA377" s="2">
        <v>5444546</v>
      </c>
      <c r="EB377" s="2">
        <v>5861382</v>
      </c>
      <c r="EC377" s="2">
        <v>79357</v>
      </c>
    </row>
    <row r="378" spans="1:133" x14ac:dyDescent="0.25">
      <c r="A378">
        <v>106301340</v>
      </c>
      <c r="B378" t="s">
        <v>1804</v>
      </c>
      <c r="C378">
        <v>20164</v>
      </c>
      <c r="D378" s="1">
        <v>42379</v>
      </c>
      <c r="E378" s="1" t="s">
        <v>134</v>
      </c>
      <c r="F378" t="s">
        <v>135</v>
      </c>
      <c r="G378" t="s">
        <v>156</v>
      </c>
      <c r="H378">
        <v>13</v>
      </c>
      <c r="I378">
        <v>1015</v>
      </c>
      <c r="J378" t="s">
        <v>146</v>
      </c>
      <c r="K378" t="s">
        <v>138</v>
      </c>
      <c r="M378" t="s">
        <v>1805</v>
      </c>
      <c r="N378" t="s">
        <v>1806</v>
      </c>
      <c r="O378" t="s">
        <v>368</v>
      </c>
      <c r="P378">
        <v>92868</v>
      </c>
      <c r="Q378" t="s">
        <v>1807</v>
      </c>
      <c r="R378">
        <v>491</v>
      </c>
      <c r="S378">
        <v>379</v>
      </c>
      <c r="T378">
        <v>379</v>
      </c>
      <c r="U378" s="2">
        <v>1157</v>
      </c>
      <c r="V378" s="2">
        <v>1065</v>
      </c>
      <c r="W378">
        <v>432</v>
      </c>
      <c r="X378">
        <v>0</v>
      </c>
      <c r="Y378">
        <v>0</v>
      </c>
      <c r="Z378">
        <v>0</v>
      </c>
      <c r="AA378" s="2">
        <v>1820</v>
      </c>
      <c r="AB378">
        <v>863</v>
      </c>
      <c r="AC378">
        <v>2</v>
      </c>
      <c r="AD378">
        <v>71</v>
      </c>
      <c r="AE378" s="2">
        <v>5410</v>
      </c>
      <c r="AF378">
        <v>0</v>
      </c>
      <c r="AG378" s="2">
        <v>5267</v>
      </c>
      <c r="AH378" s="2">
        <v>4052</v>
      </c>
      <c r="AI378" s="2">
        <v>1555</v>
      </c>
      <c r="AJ378">
        <v>0</v>
      </c>
      <c r="AK378">
        <v>0</v>
      </c>
      <c r="AL378">
        <v>0</v>
      </c>
      <c r="AM378" s="2">
        <v>2807</v>
      </c>
      <c r="AN378" s="2">
        <v>6409</v>
      </c>
      <c r="AO378">
        <v>11</v>
      </c>
      <c r="AP378">
        <v>104</v>
      </c>
      <c r="AQ378" s="2">
        <v>20205</v>
      </c>
      <c r="AR378">
        <v>0</v>
      </c>
      <c r="AS378" s="2">
        <v>19244</v>
      </c>
      <c r="AT378" s="2">
        <v>20221</v>
      </c>
      <c r="AU378" s="2">
        <v>4019</v>
      </c>
      <c r="AV378">
        <v>0</v>
      </c>
      <c r="AW378">
        <v>0</v>
      </c>
      <c r="AX378">
        <v>0</v>
      </c>
      <c r="AY378" s="2">
        <v>13251</v>
      </c>
      <c r="AZ378" s="2">
        <v>22299</v>
      </c>
      <c r="BA378">
        <v>767</v>
      </c>
      <c r="BB378" s="2">
        <v>2551</v>
      </c>
      <c r="BC378" s="2">
        <v>82352</v>
      </c>
      <c r="BD378" s="2">
        <v>100462589</v>
      </c>
      <c r="BE378" s="2">
        <v>72343510</v>
      </c>
      <c r="BF378" s="2">
        <v>22111619</v>
      </c>
      <c r="BG378">
        <v>0</v>
      </c>
      <c r="BH378">
        <v>0</v>
      </c>
      <c r="BI378">
        <v>0</v>
      </c>
      <c r="BJ378" s="2">
        <v>55159883</v>
      </c>
      <c r="BK378" s="2">
        <v>83682331</v>
      </c>
      <c r="BL378" s="2">
        <v>234770</v>
      </c>
      <c r="BM378" s="2">
        <v>2219647</v>
      </c>
      <c r="BN378" s="2">
        <v>336214349</v>
      </c>
      <c r="BO378" s="2">
        <v>84493082</v>
      </c>
      <c r="BP378" s="2">
        <v>88779018</v>
      </c>
      <c r="BQ378" s="2">
        <v>17647448</v>
      </c>
      <c r="BR378">
        <v>0</v>
      </c>
      <c r="BS378">
        <v>0</v>
      </c>
      <c r="BT378">
        <v>0</v>
      </c>
      <c r="BU378" s="2">
        <v>58177468</v>
      </c>
      <c r="BV378" s="2">
        <v>97903893</v>
      </c>
      <c r="BW378" s="2">
        <v>3367853</v>
      </c>
      <c r="BX378" s="2">
        <v>11201291</v>
      </c>
      <c r="BY378" s="2">
        <v>361570053</v>
      </c>
      <c r="BZ378" s="2">
        <v>2899925</v>
      </c>
      <c r="CA378" s="2">
        <v>175693078</v>
      </c>
      <c r="CB378" s="2">
        <v>159989498</v>
      </c>
      <c r="CC378" s="2">
        <v>70106434</v>
      </c>
      <c r="CD378">
        <v>0</v>
      </c>
      <c r="CE378">
        <v>0</v>
      </c>
      <c r="CF378">
        <v>0</v>
      </c>
      <c r="CG378">
        <v>0</v>
      </c>
      <c r="CH378" s="2">
        <v>67237048</v>
      </c>
      <c r="CI378" s="2">
        <v>34912327</v>
      </c>
      <c r="CJ378">
        <v>0</v>
      </c>
      <c r="CK378" s="2">
        <v>5815340</v>
      </c>
      <c r="CL378">
        <v>0</v>
      </c>
      <c r="CM378">
        <v>0</v>
      </c>
      <c r="CN378">
        <v>0</v>
      </c>
      <c r="CO378" s="2">
        <v>7050556</v>
      </c>
      <c r="CP378" s="2">
        <v>523704206</v>
      </c>
      <c r="CQ378" s="2">
        <v>211776</v>
      </c>
      <c r="CR378">
        <v>0</v>
      </c>
      <c r="CS378">
        <v>0</v>
      </c>
      <c r="CT378">
        <v>0</v>
      </c>
      <c r="CU378" s="2">
        <v>211776</v>
      </c>
      <c r="CV378" s="2">
        <v>9262593</v>
      </c>
      <c r="CW378" s="2">
        <v>1344805</v>
      </c>
      <c r="CX378" s="2">
        <v>-30347367</v>
      </c>
      <c r="CY378">
        <v>0</v>
      </c>
      <c r="CZ378">
        <v>0</v>
      </c>
      <c r="DA378">
        <v>0</v>
      </c>
      <c r="DB378" s="2">
        <v>46100303</v>
      </c>
      <c r="DC378" s="2">
        <v>146673896</v>
      </c>
      <c r="DD378" s="2">
        <v>3602623</v>
      </c>
      <c r="DE378" s="2">
        <v>-2344881</v>
      </c>
      <c r="DF378" s="2">
        <v>174291972</v>
      </c>
      <c r="DG378" s="2">
        <v>5847944</v>
      </c>
      <c r="DH378" s="2">
        <v>166130558</v>
      </c>
      <c r="DI378">
        <v>0</v>
      </c>
      <c r="DJ378" s="2">
        <v>-17580195</v>
      </c>
      <c r="DK378">
        <v>0</v>
      </c>
      <c r="DL378">
        <v>0</v>
      </c>
      <c r="DM378">
        <v>0</v>
      </c>
      <c r="DN378">
        <v>0</v>
      </c>
      <c r="DO378" s="2">
        <v>4958593</v>
      </c>
      <c r="DP378" s="2">
        <v>419587204</v>
      </c>
      <c r="DQ378">
        <v>0</v>
      </c>
      <c r="DR378">
        <v>0</v>
      </c>
      <c r="DS378">
        <v>0</v>
      </c>
      <c r="DT378">
        <v>0</v>
      </c>
      <c r="DU378">
        <v>0</v>
      </c>
      <c r="DV378">
        <v>0</v>
      </c>
      <c r="DW378">
        <v>0</v>
      </c>
      <c r="DX378">
        <v>0</v>
      </c>
      <c r="DY378">
        <v>0</v>
      </c>
      <c r="DZ378">
        <v>0</v>
      </c>
      <c r="EA378">
        <v>0</v>
      </c>
      <c r="EB378">
        <v>0</v>
      </c>
      <c r="EC378">
        <v>0</v>
      </c>
    </row>
    <row r="379" spans="1:133" x14ac:dyDescent="0.25">
      <c r="A379">
        <v>106392232</v>
      </c>
      <c r="B379" t="s">
        <v>1808</v>
      </c>
      <c r="C379">
        <v>20164</v>
      </c>
      <c r="D379" s="1">
        <v>42379</v>
      </c>
      <c r="E379" s="1" t="s">
        <v>134</v>
      </c>
      <c r="F379" t="s">
        <v>135</v>
      </c>
      <c r="G379" t="s">
        <v>506</v>
      </c>
      <c r="H379">
        <v>6</v>
      </c>
      <c r="I379">
        <v>507</v>
      </c>
      <c r="J379" t="s">
        <v>164</v>
      </c>
      <c r="K379" t="s">
        <v>138</v>
      </c>
      <c r="M379" t="s">
        <v>1809</v>
      </c>
      <c r="N379" t="s">
        <v>1810</v>
      </c>
      <c r="O379" t="s">
        <v>509</v>
      </c>
      <c r="P379">
        <v>95204</v>
      </c>
      <c r="Q379" t="s">
        <v>1811</v>
      </c>
      <c r="R379">
        <v>35</v>
      </c>
      <c r="S379">
        <v>35</v>
      </c>
      <c r="T379">
        <v>35</v>
      </c>
      <c r="U379">
        <v>169</v>
      </c>
      <c r="V379">
        <v>40</v>
      </c>
      <c r="W379">
        <v>0</v>
      </c>
      <c r="X379">
        <v>0</v>
      </c>
      <c r="Y379">
        <v>0</v>
      </c>
      <c r="Z379">
        <v>0</v>
      </c>
      <c r="AA379">
        <v>82</v>
      </c>
      <c r="AB379">
        <v>115</v>
      </c>
      <c r="AC379">
        <v>1</v>
      </c>
      <c r="AD379">
        <v>10</v>
      </c>
      <c r="AE379">
        <v>417</v>
      </c>
      <c r="AF379">
        <v>0</v>
      </c>
      <c r="AG379" s="2">
        <v>1522</v>
      </c>
      <c r="AH379">
        <v>268</v>
      </c>
      <c r="AI379">
        <v>0</v>
      </c>
      <c r="AJ379">
        <v>0</v>
      </c>
      <c r="AK379">
        <v>0</v>
      </c>
      <c r="AL379">
        <v>0</v>
      </c>
      <c r="AM379">
        <v>404</v>
      </c>
      <c r="AN379">
        <v>557</v>
      </c>
      <c r="AO379">
        <v>3</v>
      </c>
      <c r="AP379">
        <v>51</v>
      </c>
      <c r="AQ379" s="2">
        <v>2805</v>
      </c>
      <c r="AR379">
        <v>0</v>
      </c>
      <c r="AS379">
        <v>145</v>
      </c>
      <c r="AT379">
        <v>74</v>
      </c>
      <c r="AU379">
        <v>0</v>
      </c>
      <c r="AV379">
        <v>0</v>
      </c>
      <c r="AW379">
        <v>0</v>
      </c>
      <c r="AX379">
        <v>0</v>
      </c>
      <c r="AY379">
        <v>552</v>
      </c>
      <c r="AZ379" s="2">
        <v>1448</v>
      </c>
      <c r="BA379">
        <v>2</v>
      </c>
      <c r="BB379">
        <v>17</v>
      </c>
      <c r="BC379" s="2">
        <v>2238</v>
      </c>
      <c r="BD379" s="2">
        <v>4365547</v>
      </c>
      <c r="BE379" s="2">
        <v>876472</v>
      </c>
      <c r="BF379">
        <v>0</v>
      </c>
      <c r="BG379">
        <v>0</v>
      </c>
      <c r="BH379">
        <v>0</v>
      </c>
      <c r="BI379">
        <v>0</v>
      </c>
      <c r="BJ379" s="2">
        <v>1265051</v>
      </c>
      <c r="BK379" s="2">
        <v>1659572</v>
      </c>
      <c r="BL379" s="2">
        <v>10290</v>
      </c>
      <c r="BM379" s="2">
        <v>153943</v>
      </c>
      <c r="BN379" s="2">
        <v>8330875</v>
      </c>
      <c r="BO379" s="2">
        <v>74014</v>
      </c>
      <c r="BP379" s="2">
        <v>24975</v>
      </c>
      <c r="BQ379">
        <v>0</v>
      </c>
      <c r="BR379">
        <v>0</v>
      </c>
      <c r="BS379">
        <v>0</v>
      </c>
      <c r="BT379">
        <v>0</v>
      </c>
      <c r="BU379" s="2">
        <v>278663</v>
      </c>
      <c r="BV379" s="2">
        <v>746615</v>
      </c>
      <c r="BW379" s="2">
        <v>1236</v>
      </c>
      <c r="BX379" s="2">
        <v>11129</v>
      </c>
      <c r="BY379" s="2">
        <v>1136632</v>
      </c>
      <c r="BZ379" s="2">
        <v>458672</v>
      </c>
      <c r="CA379" s="2">
        <v>2864659</v>
      </c>
      <c r="CB379" s="2">
        <v>454617</v>
      </c>
      <c r="CC379">
        <v>0</v>
      </c>
      <c r="CD379">
        <v>0</v>
      </c>
      <c r="CE379">
        <v>0</v>
      </c>
      <c r="CF379">
        <v>0</v>
      </c>
      <c r="CG379">
        <v>0</v>
      </c>
      <c r="CH379" s="2">
        <v>412791</v>
      </c>
      <c r="CI379" s="2">
        <v>747372</v>
      </c>
      <c r="CJ379">
        <v>0</v>
      </c>
      <c r="CK379" s="2">
        <v>199288</v>
      </c>
      <c r="CL379">
        <v>0</v>
      </c>
      <c r="CM379">
        <v>0</v>
      </c>
      <c r="CN379">
        <v>0</v>
      </c>
      <c r="CO379" s="2">
        <v>435849</v>
      </c>
      <c r="CP379" s="2">
        <v>5573248</v>
      </c>
      <c r="CQ379">
        <v>0</v>
      </c>
      <c r="CR379">
        <v>0</v>
      </c>
      <c r="CS379">
        <v>0</v>
      </c>
      <c r="CT379">
        <v>0</v>
      </c>
      <c r="CU379">
        <v>0</v>
      </c>
      <c r="CV379" s="2">
        <v>1425271</v>
      </c>
      <c r="CW379" s="2">
        <v>371509</v>
      </c>
      <c r="CX379">
        <v>0</v>
      </c>
      <c r="CY379">
        <v>0</v>
      </c>
      <c r="CZ379">
        <v>0</v>
      </c>
      <c r="DA379">
        <v>0</v>
      </c>
      <c r="DB379" s="2">
        <v>568234</v>
      </c>
      <c r="DC379" s="2">
        <v>1471420</v>
      </c>
      <c r="DD379">
        <v>0</v>
      </c>
      <c r="DE379" s="2">
        <v>57825</v>
      </c>
      <c r="DF379" s="2">
        <v>3894259</v>
      </c>
      <c r="DG379" s="2">
        <v>16261</v>
      </c>
      <c r="DH379" s="2">
        <v>4684550</v>
      </c>
      <c r="DI379" s="2">
        <v>56005</v>
      </c>
      <c r="DJ379">
        <v>772</v>
      </c>
      <c r="DK379">
        <v>0</v>
      </c>
      <c r="DL379">
        <v>0</v>
      </c>
      <c r="DM379">
        <v>0</v>
      </c>
      <c r="DN379">
        <v>0</v>
      </c>
      <c r="DO379" s="2">
        <v>294738</v>
      </c>
      <c r="DP379" s="2">
        <v>1492184</v>
      </c>
      <c r="DQ379">
        <v>0</v>
      </c>
      <c r="DR379">
        <v>0</v>
      </c>
      <c r="DS379">
        <v>0</v>
      </c>
      <c r="DT379">
        <v>0</v>
      </c>
      <c r="DU379">
        <v>0</v>
      </c>
      <c r="DV379">
        <v>0</v>
      </c>
      <c r="DW379">
        <v>0</v>
      </c>
      <c r="DX379">
        <v>0</v>
      </c>
      <c r="DY379">
        <v>0</v>
      </c>
      <c r="DZ379">
        <v>0</v>
      </c>
      <c r="EA379">
        <v>0</v>
      </c>
      <c r="EB379">
        <v>0</v>
      </c>
      <c r="EC379">
        <v>0</v>
      </c>
    </row>
    <row r="380" spans="1:133" x14ac:dyDescent="0.25">
      <c r="A380">
        <v>106391042</v>
      </c>
      <c r="B380" t="s">
        <v>1812</v>
      </c>
      <c r="C380">
        <v>20164</v>
      </c>
      <c r="D380" s="1">
        <v>42379</v>
      </c>
      <c r="E380" s="1" t="s">
        <v>134</v>
      </c>
      <c r="F380" t="s">
        <v>135</v>
      </c>
      <c r="G380" t="s">
        <v>506</v>
      </c>
      <c r="H380">
        <v>6</v>
      </c>
      <c r="I380">
        <v>507</v>
      </c>
      <c r="J380" t="s">
        <v>164</v>
      </c>
      <c r="K380" t="s">
        <v>138</v>
      </c>
      <c r="M380" t="s">
        <v>1813</v>
      </c>
      <c r="N380" t="s">
        <v>1814</v>
      </c>
      <c r="O380" t="s">
        <v>509</v>
      </c>
      <c r="P380">
        <v>95204</v>
      </c>
      <c r="Q380" t="s">
        <v>1815</v>
      </c>
      <c r="R380">
        <v>337</v>
      </c>
      <c r="S380">
        <v>337</v>
      </c>
      <c r="T380">
        <v>261</v>
      </c>
      <c r="U380" s="2">
        <v>1267</v>
      </c>
      <c r="V380">
        <v>699</v>
      </c>
      <c r="W380">
        <v>405</v>
      </c>
      <c r="X380" s="2">
        <v>1386</v>
      </c>
      <c r="Y380">
        <v>0</v>
      </c>
      <c r="Z380">
        <v>0</v>
      </c>
      <c r="AA380">
        <v>113</v>
      </c>
      <c r="AB380">
        <v>895</v>
      </c>
      <c r="AC380">
        <v>2</v>
      </c>
      <c r="AD380">
        <v>24</v>
      </c>
      <c r="AE380" s="2">
        <v>4791</v>
      </c>
      <c r="AF380">
        <v>0</v>
      </c>
      <c r="AG380" s="2">
        <v>6545</v>
      </c>
      <c r="AH380" s="2">
        <v>3336</v>
      </c>
      <c r="AI380" s="2">
        <v>2251</v>
      </c>
      <c r="AJ380" s="2">
        <v>5256</v>
      </c>
      <c r="AK380">
        <v>0</v>
      </c>
      <c r="AL380">
        <v>0</v>
      </c>
      <c r="AM380">
        <v>502</v>
      </c>
      <c r="AN380" s="2">
        <v>3783</v>
      </c>
      <c r="AO380">
        <v>29</v>
      </c>
      <c r="AP380">
        <v>148</v>
      </c>
      <c r="AQ380" s="2">
        <v>21850</v>
      </c>
      <c r="AR380">
        <v>0</v>
      </c>
      <c r="AS380" s="2">
        <v>13701</v>
      </c>
      <c r="AT380" s="2">
        <v>7331</v>
      </c>
      <c r="AU380" s="2">
        <v>3244</v>
      </c>
      <c r="AV380" s="2">
        <v>17535</v>
      </c>
      <c r="AW380">
        <v>39</v>
      </c>
      <c r="AX380">
        <v>0</v>
      </c>
      <c r="AY380" s="2">
        <v>3687</v>
      </c>
      <c r="AZ380" s="2">
        <v>15126</v>
      </c>
      <c r="BA380">
        <v>350</v>
      </c>
      <c r="BB380" s="2">
        <v>1592</v>
      </c>
      <c r="BC380" s="2">
        <v>62605</v>
      </c>
      <c r="BD380" s="2">
        <v>155340081</v>
      </c>
      <c r="BE380" s="2">
        <v>83117215</v>
      </c>
      <c r="BF380" s="2">
        <v>50848385</v>
      </c>
      <c r="BG380" s="2">
        <v>100175396</v>
      </c>
      <c r="BH380">
        <v>0</v>
      </c>
      <c r="BI380">
        <v>0</v>
      </c>
      <c r="BJ380" s="2">
        <v>13669967</v>
      </c>
      <c r="BK380" s="2">
        <v>88235064</v>
      </c>
      <c r="BL380" s="2">
        <v>597026</v>
      </c>
      <c r="BM380" s="2">
        <v>3098406</v>
      </c>
      <c r="BN380" s="2">
        <v>495081540</v>
      </c>
      <c r="BO380" s="2">
        <v>63823326</v>
      </c>
      <c r="BP380" s="2">
        <v>29411030</v>
      </c>
      <c r="BQ380" s="2">
        <v>11604854</v>
      </c>
      <c r="BR380" s="2">
        <v>70045115</v>
      </c>
      <c r="BS380" s="2">
        <v>150448</v>
      </c>
      <c r="BT380">
        <v>0</v>
      </c>
      <c r="BU380" s="2">
        <v>12335318</v>
      </c>
      <c r="BV380" s="2">
        <v>50238759</v>
      </c>
      <c r="BW380" s="2">
        <v>1361292</v>
      </c>
      <c r="BX380" s="2">
        <v>4811385</v>
      </c>
      <c r="BY380" s="2">
        <v>243781527</v>
      </c>
      <c r="BZ380" s="2">
        <v>9921129</v>
      </c>
      <c r="CA380" s="2">
        <v>192205292</v>
      </c>
      <c r="CB380" s="2">
        <v>98231198</v>
      </c>
      <c r="CC380" s="2">
        <v>36317078</v>
      </c>
      <c r="CD380" s="2">
        <v>152208308</v>
      </c>
      <c r="CE380">
        <v>0</v>
      </c>
      <c r="CF380" s="2">
        <v>132830</v>
      </c>
      <c r="CG380">
        <v>0</v>
      </c>
      <c r="CH380" s="2">
        <v>14726970</v>
      </c>
      <c r="CI380" s="2">
        <v>93535986</v>
      </c>
      <c r="CJ380">
        <v>0</v>
      </c>
      <c r="CK380" s="2">
        <v>2860662</v>
      </c>
      <c r="CL380">
        <v>0</v>
      </c>
      <c r="CM380">
        <v>0</v>
      </c>
      <c r="CN380">
        <v>0</v>
      </c>
      <c r="CO380" s="2">
        <v>160289</v>
      </c>
      <c r="CP380" s="2">
        <v>600299742</v>
      </c>
      <c r="CQ380">
        <v>0</v>
      </c>
      <c r="CR380">
        <v>0</v>
      </c>
      <c r="CS380">
        <v>0</v>
      </c>
      <c r="CT380">
        <v>0</v>
      </c>
      <c r="CU380">
        <v>0</v>
      </c>
      <c r="CV380" s="2">
        <v>26404248</v>
      </c>
      <c r="CW380" s="2">
        <v>14084338</v>
      </c>
      <c r="CX380" s="2">
        <v>25829669</v>
      </c>
      <c r="CY380" s="2">
        <v>17966546</v>
      </c>
      <c r="CZ380" s="2">
        <v>16727</v>
      </c>
      <c r="DA380">
        <v>0</v>
      </c>
      <c r="DB380" s="2">
        <v>8726999</v>
      </c>
      <c r="DC380" s="2">
        <v>43326075</v>
      </c>
      <c r="DD380">
        <v>0</v>
      </c>
      <c r="DE380" s="2">
        <v>2208723</v>
      </c>
      <c r="DF380" s="2">
        <v>138563325</v>
      </c>
      <c r="DG380" s="2">
        <v>1328357</v>
      </c>
      <c r="DH380" s="2">
        <v>126751349</v>
      </c>
      <c r="DI380" s="2">
        <v>3910275</v>
      </c>
      <c r="DJ380" s="2">
        <v>685006</v>
      </c>
      <c r="DK380">
        <v>0</v>
      </c>
      <c r="DL380">
        <v>0</v>
      </c>
      <c r="DM380">
        <v>0</v>
      </c>
      <c r="DN380">
        <v>0</v>
      </c>
      <c r="DO380" s="2">
        <v>5253718</v>
      </c>
      <c r="DP380" s="2">
        <v>179704807</v>
      </c>
      <c r="DQ380">
        <v>0</v>
      </c>
      <c r="DR380">
        <v>0</v>
      </c>
      <c r="DS380">
        <v>0</v>
      </c>
      <c r="DT380">
        <v>0</v>
      </c>
      <c r="DU380">
        <v>0</v>
      </c>
      <c r="DV380">
        <v>0</v>
      </c>
      <c r="DW380">
        <v>0</v>
      </c>
      <c r="DX380">
        <v>0</v>
      </c>
      <c r="DY380">
        <v>0</v>
      </c>
      <c r="DZ380">
        <v>0</v>
      </c>
      <c r="EA380">
        <v>0</v>
      </c>
      <c r="EB380">
        <v>0</v>
      </c>
      <c r="EC380">
        <v>0</v>
      </c>
    </row>
    <row r="381" spans="1:133" x14ac:dyDescent="0.25">
      <c r="A381">
        <v>106301342</v>
      </c>
      <c r="B381" t="s">
        <v>1816</v>
      </c>
      <c r="C381">
        <v>20164</v>
      </c>
      <c r="D381" s="1">
        <v>42379</v>
      </c>
      <c r="E381" s="1" t="s">
        <v>134</v>
      </c>
      <c r="F381" t="s">
        <v>135</v>
      </c>
      <c r="G381" t="s">
        <v>156</v>
      </c>
      <c r="H381">
        <v>13</v>
      </c>
      <c r="I381">
        <v>1011</v>
      </c>
      <c r="J381" t="s">
        <v>146</v>
      </c>
      <c r="K381" t="s">
        <v>138</v>
      </c>
      <c r="M381" t="s">
        <v>1817</v>
      </c>
      <c r="N381" t="s">
        <v>1818</v>
      </c>
      <c r="O381" t="s">
        <v>1819</v>
      </c>
      <c r="P381">
        <v>92835</v>
      </c>
      <c r="Q381" t="s">
        <v>1820</v>
      </c>
      <c r="R381">
        <v>320</v>
      </c>
      <c r="S381">
        <v>286</v>
      </c>
      <c r="T381">
        <v>213</v>
      </c>
      <c r="U381" s="2">
        <v>1085</v>
      </c>
      <c r="V381">
        <v>867</v>
      </c>
      <c r="W381">
        <v>142</v>
      </c>
      <c r="X381">
        <v>401</v>
      </c>
      <c r="Y381">
        <v>0</v>
      </c>
      <c r="Z381">
        <v>0</v>
      </c>
      <c r="AA381">
        <v>51</v>
      </c>
      <c r="AB381" s="2">
        <v>1253</v>
      </c>
      <c r="AC381">
        <v>2</v>
      </c>
      <c r="AD381">
        <v>59</v>
      </c>
      <c r="AE381" s="2">
        <v>3860</v>
      </c>
      <c r="AF381">
        <v>0</v>
      </c>
      <c r="AG381" s="2">
        <v>5527</v>
      </c>
      <c r="AH381" s="2">
        <v>3921</v>
      </c>
      <c r="AI381">
        <v>771</v>
      </c>
      <c r="AJ381" s="2">
        <v>1735</v>
      </c>
      <c r="AK381">
        <v>0</v>
      </c>
      <c r="AL381">
        <v>0</v>
      </c>
      <c r="AM381">
        <v>232</v>
      </c>
      <c r="AN381" s="2">
        <v>4708</v>
      </c>
      <c r="AO381">
        <v>2</v>
      </c>
      <c r="AP381">
        <v>178</v>
      </c>
      <c r="AQ381" s="2">
        <v>17074</v>
      </c>
      <c r="AR381">
        <v>0</v>
      </c>
      <c r="AS381" s="2">
        <v>22074</v>
      </c>
      <c r="AT381" s="2">
        <v>21914</v>
      </c>
      <c r="AU381" s="2">
        <v>4004</v>
      </c>
      <c r="AV381" s="2">
        <v>10978</v>
      </c>
      <c r="AW381">
        <v>0</v>
      </c>
      <c r="AX381">
        <v>0</v>
      </c>
      <c r="AY381" s="2">
        <v>1968</v>
      </c>
      <c r="AZ381" s="2">
        <v>51438</v>
      </c>
      <c r="BA381" s="2">
        <v>1680</v>
      </c>
      <c r="BB381" s="2">
        <v>7140</v>
      </c>
      <c r="BC381" s="2">
        <v>121196</v>
      </c>
      <c r="BD381" s="2">
        <v>87361298</v>
      </c>
      <c r="BE381" s="2">
        <v>67137625</v>
      </c>
      <c r="BF381" s="2">
        <v>10812900</v>
      </c>
      <c r="BG381" s="2">
        <v>24709925</v>
      </c>
      <c r="BH381">
        <v>0</v>
      </c>
      <c r="BI381">
        <v>0</v>
      </c>
      <c r="BJ381" s="2">
        <v>1988108</v>
      </c>
      <c r="BK381" s="2">
        <v>70833201</v>
      </c>
      <c r="BL381" s="2">
        <v>36068</v>
      </c>
      <c r="BM381" s="2">
        <v>2112236</v>
      </c>
      <c r="BN381" s="2">
        <v>264991361</v>
      </c>
      <c r="BO381" s="2">
        <v>53004318</v>
      </c>
      <c r="BP381" s="2">
        <v>55123843</v>
      </c>
      <c r="BQ381" s="2">
        <v>8272698</v>
      </c>
      <c r="BR381" s="2">
        <v>24509414</v>
      </c>
      <c r="BS381">
        <v>0</v>
      </c>
      <c r="BT381">
        <v>0</v>
      </c>
      <c r="BU381" s="2">
        <v>4417274</v>
      </c>
      <c r="BV381" s="2">
        <v>103353769</v>
      </c>
      <c r="BW381" s="2">
        <v>1212469</v>
      </c>
      <c r="BX381" s="2">
        <v>4734677</v>
      </c>
      <c r="BY381" s="2">
        <v>254628462</v>
      </c>
      <c r="BZ381" s="2">
        <v>3827172</v>
      </c>
      <c r="CA381" s="2">
        <v>118468580</v>
      </c>
      <c r="CB381" s="2">
        <v>102112560</v>
      </c>
      <c r="CC381" s="2">
        <v>17444237</v>
      </c>
      <c r="CD381" s="2">
        <v>54079005</v>
      </c>
      <c r="CE381">
        <v>0</v>
      </c>
      <c r="CF381">
        <v>0</v>
      </c>
      <c r="CG381">
        <v>0</v>
      </c>
      <c r="CH381" s="2">
        <v>3799972</v>
      </c>
      <c r="CI381" s="2">
        <v>109113255</v>
      </c>
      <c r="CJ381">
        <v>0</v>
      </c>
      <c r="CK381" s="2">
        <v>1248536</v>
      </c>
      <c r="CL381">
        <v>0</v>
      </c>
      <c r="CM381">
        <v>0</v>
      </c>
      <c r="CN381">
        <v>0</v>
      </c>
      <c r="CO381" s="2">
        <v>5997895</v>
      </c>
      <c r="CP381" s="2">
        <v>416091212</v>
      </c>
      <c r="CQ381" s="2">
        <v>14170315</v>
      </c>
      <c r="CR381">
        <v>0</v>
      </c>
      <c r="CS381" s="2">
        <v>168649</v>
      </c>
      <c r="CT381" s="2">
        <v>10975219</v>
      </c>
      <c r="CU381" s="2">
        <v>25314183</v>
      </c>
      <c r="CV381" s="2">
        <v>21322958</v>
      </c>
      <c r="CW381" s="2">
        <v>33745148</v>
      </c>
      <c r="CX381" s="2">
        <v>1067286</v>
      </c>
      <c r="CY381" s="2">
        <v>-4859666</v>
      </c>
      <c r="CZ381">
        <v>0</v>
      </c>
      <c r="DA381" s="2">
        <v>168649</v>
      </c>
      <c r="DB381" s="2">
        <v>2222693</v>
      </c>
      <c r="DC381" s="2">
        <v>74977328</v>
      </c>
      <c r="DD381">
        <v>0</v>
      </c>
      <c r="DE381" s="2">
        <v>198398</v>
      </c>
      <c r="DF381" s="2">
        <v>128842794</v>
      </c>
      <c r="DG381" s="2">
        <v>3605476</v>
      </c>
      <c r="DH381" s="2">
        <v>140343695</v>
      </c>
      <c r="DI381">
        <v>0</v>
      </c>
      <c r="DJ381" s="2">
        <v>1288064</v>
      </c>
      <c r="DK381">
        <v>0</v>
      </c>
      <c r="DL381">
        <v>0</v>
      </c>
      <c r="DM381">
        <v>0</v>
      </c>
      <c r="DN381">
        <v>0</v>
      </c>
      <c r="DO381" s="2">
        <v>1740708</v>
      </c>
      <c r="DP381" s="2">
        <v>625896056</v>
      </c>
      <c r="DQ381">
        <v>0</v>
      </c>
      <c r="DR381">
        <v>0</v>
      </c>
      <c r="DS381">
        <v>0</v>
      </c>
      <c r="DT381">
        <v>0</v>
      </c>
      <c r="DU381">
        <v>0</v>
      </c>
      <c r="DV381">
        <v>0</v>
      </c>
      <c r="DW381">
        <v>0</v>
      </c>
      <c r="DX381">
        <v>0</v>
      </c>
      <c r="DY381">
        <v>0</v>
      </c>
      <c r="DZ381">
        <v>0</v>
      </c>
      <c r="EA381">
        <v>0</v>
      </c>
      <c r="EB381">
        <v>0</v>
      </c>
      <c r="EC381">
        <v>0</v>
      </c>
    </row>
    <row r="382" spans="1:133" x14ac:dyDescent="0.25">
      <c r="A382">
        <v>106434138</v>
      </c>
      <c r="B382" t="s">
        <v>1821</v>
      </c>
      <c r="C382">
        <v>20164</v>
      </c>
      <c r="D382" s="1">
        <v>42379</v>
      </c>
      <c r="E382" s="1" t="s">
        <v>134</v>
      </c>
      <c r="F382" t="s">
        <v>135</v>
      </c>
      <c r="G382" t="s">
        <v>386</v>
      </c>
      <c r="H382">
        <v>7</v>
      </c>
      <c r="I382">
        <v>433</v>
      </c>
      <c r="J382" t="s">
        <v>164</v>
      </c>
      <c r="K382" t="s">
        <v>138</v>
      </c>
      <c r="M382" t="s">
        <v>1317</v>
      </c>
      <c r="N382" t="s">
        <v>1822</v>
      </c>
      <c r="O382" t="s">
        <v>1823</v>
      </c>
      <c r="P382">
        <v>95020</v>
      </c>
      <c r="Q382" t="s">
        <v>1824</v>
      </c>
      <c r="R382">
        <v>93</v>
      </c>
      <c r="S382">
        <v>72</v>
      </c>
      <c r="T382">
        <v>27</v>
      </c>
      <c r="U382">
        <v>228</v>
      </c>
      <c r="V382">
        <v>47</v>
      </c>
      <c r="W382">
        <v>86</v>
      </c>
      <c r="X382">
        <v>143</v>
      </c>
      <c r="Y382">
        <v>0</v>
      </c>
      <c r="Z382">
        <v>0</v>
      </c>
      <c r="AA382">
        <v>3</v>
      </c>
      <c r="AB382">
        <v>201</v>
      </c>
      <c r="AC382">
        <v>0</v>
      </c>
      <c r="AD382">
        <v>1</v>
      </c>
      <c r="AE382">
        <v>709</v>
      </c>
      <c r="AF382">
        <v>0</v>
      </c>
      <c r="AG382">
        <v>955</v>
      </c>
      <c r="AH382">
        <v>163</v>
      </c>
      <c r="AI382">
        <v>305</v>
      </c>
      <c r="AJ382">
        <v>423</v>
      </c>
      <c r="AK382">
        <v>0</v>
      </c>
      <c r="AL382">
        <v>0</v>
      </c>
      <c r="AM382">
        <v>13</v>
      </c>
      <c r="AN382">
        <v>554</v>
      </c>
      <c r="AO382">
        <v>0</v>
      </c>
      <c r="AP382">
        <v>3</v>
      </c>
      <c r="AQ382" s="2">
        <v>2416</v>
      </c>
      <c r="AR382">
        <v>0</v>
      </c>
      <c r="AS382" s="2">
        <v>2814</v>
      </c>
      <c r="AT382">
        <v>436</v>
      </c>
      <c r="AU382" s="2">
        <v>1182</v>
      </c>
      <c r="AV382" s="2">
        <v>3200</v>
      </c>
      <c r="AW382">
        <v>0</v>
      </c>
      <c r="AX382">
        <v>0</v>
      </c>
      <c r="AY382">
        <v>201</v>
      </c>
      <c r="AZ382" s="2">
        <v>4677</v>
      </c>
      <c r="BA382">
        <v>0</v>
      </c>
      <c r="BB382">
        <v>312</v>
      </c>
      <c r="BC382" s="2">
        <v>12822</v>
      </c>
      <c r="BD382" s="2">
        <v>24420765</v>
      </c>
      <c r="BE382" s="2">
        <v>4025070</v>
      </c>
      <c r="BF382" s="2">
        <v>6282824</v>
      </c>
      <c r="BG382" s="2">
        <v>8868804</v>
      </c>
      <c r="BH382">
        <v>0</v>
      </c>
      <c r="BI382">
        <v>0</v>
      </c>
      <c r="BJ382" s="2">
        <v>274985</v>
      </c>
      <c r="BK382" s="2">
        <v>10955473</v>
      </c>
      <c r="BL382">
        <v>0</v>
      </c>
      <c r="BM382" s="2">
        <v>48051</v>
      </c>
      <c r="BN382" s="2">
        <v>54875972</v>
      </c>
      <c r="BO382" s="2">
        <v>14157871</v>
      </c>
      <c r="BP382" s="2">
        <v>2901496</v>
      </c>
      <c r="BQ382" s="2">
        <v>6298168</v>
      </c>
      <c r="BR382" s="2">
        <v>13195381</v>
      </c>
      <c r="BS382">
        <v>0</v>
      </c>
      <c r="BT382">
        <v>0</v>
      </c>
      <c r="BU382" s="2">
        <v>977994</v>
      </c>
      <c r="BV382" s="2">
        <v>19142513</v>
      </c>
      <c r="BW382">
        <v>0</v>
      </c>
      <c r="BX382" s="2">
        <v>1172457</v>
      </c>
      <c r="BY382" s="2">
        <v>57845880</v>
      </c>
      <c r="BZ382" s="2">
        <v>1045964</v>
      </c>
      <c r="CA382" s="2">
        <v>33483165</v>
      </c>
      <c r="CB382" s="2">
        <v>6118399</v>
      </c>
      <c r="CC382" s="2">
        <v>9931497</v>
      </c>
      <c r="CD382" s="2">
        <v>15929141</v>
      </c>
      <c r="CE382">
        <v>0</v>
      </c>
      <c r="CF382">
        <v>0</v>
      </c>
      <c r="CG382">
        <v>0</v>
      </c>
      <c r="CH382" s="2">
        <v>1063791</v>
      </c>
      <c r="CI382" s="2">
        <v>19699850</v>
      </c>
      <c r="CJ382">
        <v>0</v>
      </c>
      <c r="CK382" s="2">
        <v>337201</v>
      </c>
      <c r="CL382">
        <v>0</v>
      </c>
      <c r="CM382">
        <v>0</v>
      </c>
      <c r="CN382">
        <v>0</v>
      </c>
      <c r="CO382" s="2">
        <v>675964</v>
      </c>
      <c r="CP382" s="2">
        <v>88284972</v>
      </c>
      <c r="CQ382">
        <v>0</v>
      </c>
      <c r="CR382">
        <v>0</v>
      </c>
      <c r="CS382">
        <v>0</v>
      </c>
      <c r="CT382">
        <v>0</v>
      </c>
      <c r="CU382">
        <v>0</v>
      </c>
      <c r="CV382" s="2">
        <v>5052121</v>
      </c>
      <c r="CW382" s="2">
        <v>695360</v>
      </c>
      <c r="CX382" s="2">
        <v>2637250</v>
      </c>
      <c r="CY382" s="2">
        <v>5754227</v>
      </c>
      <c r="CZ382">
        <v>0</v>
      </c>
      <c r="DA382">
        <v>0</v>
      </c>
      <c r="DB382" s="2">
        <v>168782</v>
      </c>
      <c r="DC382" s="2">
        <v>9907955</v>
      </c>
      <c r="DD382">
        <v>0</v>
      </c>
      <c r="DE382" s="2">
        <v>221185</v>
      </c>
      <c r="DF382" s="2">
        <v>24436880</v>
      </c>
      <c r="DG382" s="2">
        <v>26926</v>
      </c>
      <c r="DH382" s="2">
        <v>24209833</v>
      </c>
      <c r="DI382">
        <v>0</v>
      </c>
      <c r="DJ382" s="2">
        <v>8526</v>
      </c>
      <c r="DK382">
        <v>0</v>
      </c>
      <c r="DL382">
        <v>0</v>
      </c>
      <c r="DM382">
        <v>0</v>
      </c>
      <c r="DN382">
        <v>0</v>
      </c>
      <c r="DO382" s="2">
        <v>1321000</v>
      </c>
      <c r="DP382" s="2">
        <v>13002571</v>
      </c>
      <c r="DQ382">
        <v>0</v>
      </c>
      <c r="DR382">
        <v>0</v>
      </c>
      <c r="DS382">
        <v>0</v>
      </c>
      <c r="DT382">
        <v>0</v>
      </c>
      <c r="DU382">
        <v>0</v>
      </c>
      <c r="DV382">
        <v>0</v>
      </c>
      <c r="DW382">
        <v>0</v>
      </c>
      <c r="DX382">
        <v>0</v>
      </c>
      <c r="DY382">
        <v>0</v>
      </c>
      <c r="DZ382">
        <v>0</v>
      </c>
      <c r="EA382">
        <v>0</v>
      </c>
      <c r="EB382">
        <v>0</v>
      </c>
      <c r="EC382">
        <v>0</v>
      </c>
    </row>
    <row r="383" spans="1:133" x14ac:dyDescent="0.25">
      <c r="A383">
        <v>106361343</v>
      </c>
      <c r="B383" t="s">
        <v>1825</v>
      </c>
      <c r="C383">
        <v>20164</v>
      </c>
      <c r="D383" s="1">
        <v>42379</v>
      </c>
      <c r="E383" s="1" t="s">
        <v>134</v>
      </c>
      <c r="F383" t="s">
        <v>135</v>
      </c>
      <c r="G383" t="s">
        <v>212</v>
      </c>
      <c r="H383">
        <v>12</v>
      </c>
      <c r="I383">
        <v>1211</v>
      </c>
      <c r="J383" t="s">
        <v>146</v>
      </c>
      <c r="K383" t="s">
        <v>138</v>
      </c>
      <c r="L383" t="s">
        <v>139</v>
      </c>
      <c r="M383" t="s">
        <v>1826</v>
      </c>
      <c r="N383" t="s">
        <v>1827</v>
      </c>
      <c r="O383" t="s">
        <v>1828</v>
      </c>
      <c r="P383">
        <v>92307</v>
      </c>
      <c r="Q383" t="s">
        <v>1829</v>
      </c>
      <c r="R383">
        <v>212</v>
      </c>
      <c r="S383">
        <v>212</v>
      </c>
      <c r="T383">
        <v>210</v>
      </c>
      <c r="U383">
        <v>985</v>
      </c>
      <c r="V383">
        <v>471</v>
      </c>
      <c r="W383">
        <v>289</v>
      </c>
      <c r="X383" s="2">
        <v>1181</v>
      </c>
      <c r="Y383">
        <v>0</v>
      </c>
      <c r="Z383">
        <v>0</v>
      </c>
      <c r="AA383">
        <v>31</v>
      </c>
      <c r="AB383">
        <v>684</v>
      </c>
      <c r="AC383">
        <v>2</v>
      </c>
      <c r="AD383">
        <v>53</v>
      </c>
      <c r="AE383" s="2">
        <v>3696</v>
      </c>
      <c r="AF383">
        <v>0</v>
      </c>
      <c r="AG383" s="2">
        <v>5284</v>
      </c>
      <c r="AH383" s="2">
        <v>1179</v>
      </c>
      <c r="AI383" s="2">
        <v>1564</v>
      </c>
      <c r="AJ383" s="2">
        <v>4389</v>
      </c>
      <c r="AK383">
        <v>0</v>
      </c>
      <c r="AL383">
        <v>0</v>
      </c>
      <c r="AM383">
        <v>84</v>
      </c>
      <c r="AN383" s="2">
        <v>2296</v>
      </c>
      <c r="AO383">
        <v>3</v>
      </c>
      <c r="AP383">
        <v>194</v>
      </c>
      <c r="AQ383" s="2">
        <v>14993</v>
      </c>
      <c r="AR383">
        <v>0</v>
      </c>
      <c r="AS383" s="2">
        <v>2221</v>
      </c>
      <c r="AT383" s="2">
        <v>2178</v>
      </c>
      <c r="AU383" s="2">
        <v>1990</v>
      </c>
      <c r="AV383" s="2">
        <v>9812</v>
      </c>
      <c r="AW383">
        <v>0</v>
      </c>
      <c r="AX383">
        <v>0</v>
      </c>
      <c r="AY383">
        <v>287</v>
      </c>
      <c r="AZ383" s="2">
        <v>4052</v>
      </c>
      <c r="BA383">
        <v>70</v>
      </c>
      <c r="BB383" s="2">
        <v>9142</v>
      </c>
      <c r="BC383" s="2">
        <v>29752</v>
      </c>
      <c r="BD383" s="2">
        <v>74750627</v>
      </c>
      <c r="BE383" s="2">
        <v>31899674</v>
      </c>
      <c r="BF383" s="2">
        <v>18316728</v>
      </c>
      <c r="BG383" s="2">
        <v>58443404</v>
      </c>
      <c r="BH383">
        <v>0</v>
      </c>
      <c r="BI383">
        <v>0</v>
      </c>
      <c r="BJ383" s="2">
        <v>1106134</v>
      </c>
      <c r="BK383" s="2">
        <v>38736208</v>
      </c>
      <c r="BL383" s="2">
        <v>51467</v>
      </c>
      <c r="BM383" s="2">
        <v>2086312</v>
      </c>
      <c r="BN383" s="2">
        <v>225390554</v>
      </c>
      <c r="BO383" s="2">
        <v>19096186</v>
      </c>
      <c r="BP383" s="2">
        <v>25418918</v>
      </c>
      <c r="BQ383" s="2">
        <v>10045653</v>
      </c>
      <c r="BR383" s="2">
        <v>53689035</v>
      </c>
      <c r="BS383">
        <v>0</v>
      </c>
      <c r="BT383">
        <v>0</v>
      </c>
      <c r="BU383" s="2">
        <v>1784714</v>
      </c>
      <c r="BV383" s="2">
        <v>37877086</v>
      </c>
      <c r="BW383" s="2">
        <v>249539</v>
      </c>
      <c r="BX383" s="2">
        <v>3459641</v>
      </c>
      <c r="BY383" s="2">
        <v>151620772</v>
      </c>
      <c r="BZ383" s="2">
        <v>3504087</v>
      </c>
      <c r="CA383" s="2">
        <v>77558207</v>
      </c>
      <c r="CB383" s="2">
        <v>46367351</v>
      </c>
      <c r="CC383" s="2">
        <v>13419941</v>
      </c>
      <c r="CD383" s="2">
        <v>95889117</v>
      </c>
      <c r="CE383">
        <v>0</v>
      </c>
      <c r="CF383">
        <v>0</v>
      </c>
      <c r="CG383">
        <v>0</v>
      </c>
      <c r="CH383" s="2">
        <v>2013835</v>
      </c>
      <c r="CI383" s="2">
        <v>44974959</v>
      </c>
      <c r="CJ383">
        <v>0</v>
      </c>
      <c r="CK383" s="2">
        <v>55552</v>
      </c>
      <c r="CL383">
        <v>0</v>
      </c>
      <c r="CM383">
        <v>0</v>
      </c>
      <c r="CN383">
        <v>0</v>
      </c>
      <c r="CO383" s="2">
        <v>1293941</v>
      </c>
      <c r="CP383" s="2">
        <v>285076990</v>
      </c>
      <c r="CQ383" s="2">
        <v>2891960</v>
      </c>
      <c r="CR383">
        <v>0</v>
      </c>
      <c r="CS383">
        <v>0</v>
      </c>
      <c r="CT383" s="2">
        <v>770658</v>
      </c>
      <c r="CU383" s="2">
        <v>3662618</v>
      </c>
      <c r="CV383" s="2">
        <v>16288606</v>
      </c>
      <c r="CW383" s="2">
        <v>13843201</v>
      </c>
      <c r="CX383" s="2">
        <v>14942440</v>
      </c>
      <c r="CY383" s="2">
        <v>16243322</v>
      </c>
      <c r="CZ383">
        <v>0</v>
      </c>
      <c r="DA383">
        <v>0</v>
      </c>
      <c r="DB383" s="2">
        <v>877013</v>
      </c>
      <c r="DC383" s="2">
        <v>32408993</v>
      </c>
      <c r="DD383" s="2">
        <v>245454</v>
      </c>
      <c r="DE383" s="2">
        <v>747925</v>
      </c>
      <c r="DF383" s="2">
        <v>95596954</v>
      </c>
      <c r="DG383" s="2">
        <v>1875894</v>
      </c>
      <c r="DH383" s="2">
        <v>71889262</v>
      </c>
      <c r="DI383" s="2">
        <v>2177231</v>
      </c>
      <c r="DJ383" s="2">
        <v>-1132361</v>
      </c>
      <c r="DK383">
        <v>0</v>
      </c>
      <c r="DL383">
        <v>0</v>
      </c>
      <c r="DM383">
        <v>0</v>
      </c>
      <c r="DN383">
        <v>0</v>
      </c>
      <c r="DO383" s="2">
        <v>3281571</v>
      </c>
      <c r="DP383" s="2">
        <v>118759258</v>
      </c>
      <c r="DQ383">
        <v>0</v>
      </c>
      <c r="DR383">
        <v>0</v>
      </c>
      <c r="DS383">
        <v>0</v>
      </c>
      <c r="DT383">
        <v>0</v>
      </c>
      <c r="DU383">
        <v>0</v>
      </c>
      <c r="DV383">
        <v>0</v>
      </c>
      <c r="DW383">
        <v>0</v>
      </c>
      <c r="DX383">
        <v>0</v>
      </c>
      <c r="DY383">
        <v>0</v>
      </c>
      <c r="DZ383">
        <v>0</v>
      </c>
      <c r="EA383">
        <v>0</v>
      </c>
      <c r="EB383">
        <v>0</v>
      </c>
      <c r="EC383">
        <v>0</v>
      </c>
    </row>
    <row r="384" spans="1:133" x14ac:dyDescent="0.25">
      <c r="A384">
        <v>106190053</v>
      </c>
      <c r="B384" t="s">
        <v>1830</v>
      </c>
      <c r="C384">
        <v>20164</v>
      </c>
      <c r="D384" s="1">
        <v>42379</v>
      </c>
      <c r="E384" s="1" t="s">
        <v>134</v>
      </c>
      <c r="F384" t="s">
        <v>135</v>
      </c>
      <c r="G384" t="s">
        <v>170</v>
      </c>
      <c r="H384">
        <v>11</v>
      </c>
      <c r="I384">
        <v>933</v>
      </c>
      <c r="J384" t="s">
        <v>164</v>
      </c>
      <c r="K384" t="s">
        <v>138</v>
      </c>
      <c r="M384" t="s">
        <v>1831</v>
      </c>
      <c r="N384" t="s">
        <v>1832</v>
      </c>
      <c r="O384" t="s">
        <v>441</v>
      </c>
      <c r="P384">
        <v>90813</v>
      </c>
      <c r="Q384" t="s">
        <v>1833</v>
      </c>
      <c r="R384">
        <v>302</v>
      </c>
      <c r="S384">
        <v>302</v>
      </c>
      <c r="T384">
        <v>165</v>
      </c>
      <c r="U384">
        <v>513</v>
      </c>
      <c r="V384">
        <v>326</v>
      </c>
      <c r="W384">
        <v>624</v>
      </c>
      <c r="X384" s="2">
        <v>1064</v>
      </c>
      <c r="Y384">
        <v>0</v>
      </c>
      <c r="Z384">
        <v>0</v>
      </c>
      <c r="AA384">
        <v>71</v>
      </c>
      <c r="AB384">
        <v>279</v>
      </c>
      <c r="AC384">
        <v>1</v>
      </c>
      <c r="AD384">
        <v>16</v>
      </c>
      <c r="AE384" s="2">
        <v>2894</v>
      </c>
      <c r="AF384">
        <v>0</v>
      </c>
      <c r="AG384" s="2">
        <v>3335</v>
      </c>
      <c r="AH384" s="2">
        <v>1658</v>
      </c>
      <c r="AI384" s="2">
        <v>3039</v>
      </c>
      <c r="AJ384" s="2">
        <v>4063</v>
      </c>
      <c r="AK384">
        <v>0</v>
      </c>
      <c r="AL384">
        <v>0</v>
      </c>
      <c r="AM384">
        <v>588</v>
      </c>
      <c r="AN384" s="2">
        <v>1035</v>
      </c>
      <c r="AO384">
        <v>2</v>
      </c>
      <c r="AP384">
        <v>44</v>
      </c>
      <c r="AQ384" s="2">
        <v>13764</v>
      </c>
      <c r="AR384">
        <v>0</v>
      </c>
      <c r="AS384" s="2">
        <v>4465</v>
      </c>
      <c r="AT384" s="2">
        <v>2651</v>
      </c>
      <c r="AU384" s="2">
        <v>5128</v>
      </c>
      <c r="AV384" s="2">
        <v>11586</v>
      </c>
      <c r="AW384">
        <v>44</v>
      </c>
      <c r="AX384">
        <v>0</v>
      </c>
      <c r="AY384">
        <v>345</v>
      </c>
      <c r="AZ384" s="2">
        <v>3424</v>
      </c>
      <c r="BA384">
        <v>271</v>
      </c>
      <c r="BB384" s="2">
        <v>2737</v>
      </c>
      <c r="BC384" s="2">
        <v>30651</v>
      </c>
      <c r="BD384" s="2">
        <v>37230606</v>
      </c>
      <c r="BE384" s="2">
        <v>20472044</v>
      </c>
      <c r="BF384" s="2">
        <v>30299905</v>
      </c>
      <c r="BG384" s="2">
        <v>47912957</v>
      </c>
      <c r="BH384">
        <v>0</v>
      </c>
      <c r="BI384">
        <v>0</v>
      </c>
      <c r="BJ384" s="2">
        <v>6829496</v>
      </c>
      <c r="BK384" s="2">
        <v>14516075</v>
      </c>
      <c r="BL384" s="2">
        <v>23777</v>
      </c>
      <c r="BM384" s="2">
        <v>726923</v>
      </c>
      <c r="BN384" s="2">
        <v>158011783</v>
      </c>
      <c r="BO384" s="2">
        <v>10864248</v>
      </c>
      <c r="BP384" s="2">
        <v>6451295</v>
      </c>
      <c r="BQ384" s="2">
        <v>12478146</v>
      </c>
      <c r="BR384" s="2">
        <v>28190330</v>
      </c>
      <c r="BS384" s="2">
        <v>53968</v>
      </c>
      <c r="BT384">
        <v>0</v>
      </c>
      <c r="BU384" s="2">
        <v>840402</v>
      </c>
      <c r="BV384" s="2">
        <v>8331215</v>
      </c>
      <c r="BW384" s="2">
        <v>660104</v>
      </c>
      <c r="BX384" s="2">
        <v>6712953</v>
      </c>
      <c r="BY384" s="2">
        <v>74582661</v>
      </c>
      <c r="BZ384" s="2">
        <v>-82999</v>
      </c>
      <c r="CA384" s="2">
        <v>37269525</v>
      </c>
      <c r="CB384" s="2">
        <v>24885162</v>
      </c>
      <c r="CC384" s="2">
        <v>18072828</v>
      </c>
      <c r="CD384" s="2">
        <v>64591191</v>
      </c>
      <c r="CE384" s="2">
        <v>-5405264</v>
      </c>
      <c r="CF384" s="2">
        <v>53150</v>
      </c>
      <c r="CG384">
        <v>0</v>
      </c>
      <c r="CH384" s="2">
        <v>5030500</v>
      </c>
      <c r="CI384" s="2">
        <v>12160978</v>
      </c>
      <c r="CJ384">
        <v>0</v>
      </c>
      <c r="CK384" s="2">
        <v>1162430</v>
      </c>
      <c r="CL384">
        <v>0</v>
      </c>
      <c r="CM384">
        <v>0</v>
      </c>
      <c r="CN384">
        <v>0</v>
      </c>
      <c r="CO384" s="2">
        <v>8597158</v>
      </c>
      <c r="CP384" s="2">
        <v>166334659</v>
      </c>
      <c r="CQ384" s="2">
        <v>323347</v>
      </c>
      <c r="CR384" s="2">
        <v>5136275</v>
      </c>
      <c r="CS384">
        <v>0</v>
      </c>
      <c r="CT384">
        <v>0</v>
      </c>
      <c r="CU384" s="2">
        <v>5459622</v>
      </c>
      <c r="CV384" s="2">
        <v>10601798</v>
      </c>
      <c r="CW384" s="2">
        <v>2191066</v>
      </c>
      <c r="CX384" s="2">
        <v>29276351</v>
      </c>
      <c r="CY384" s="2">
        <v>16155669</v>
      </c>
      <c r="CZ384">
        <v>818</v>
      </c>
      <c r="DA384">
        <v>0</v>
      </c>
      <c r="DB384" s="2">
        <v>2613721</v>
      </c>
      <c r="DC384" s="2">
        <v>10582808</v>
      </c>
      <c r="DD384">
        <v>0</v>
      </c>
      <c r="DE384" s="2">
        <v>297176</v>
      </c>
      <c r="DF384" s="2">
        <v>71719407</v>
      </c>
      <c r="DG384" s="2">
        <v>4319829</v>
      </c>
      <c r="DH384" s="2">
        <v>81686248</v>
      </c>
      <c r="DI384" s="2">
        <v>2389812</v>
      </c>
      <c r="DJ384" s="2">
        <v>107038</v>
      </c>
      <c r="DK384">
        <v>0</v>
      </c>
      <c r="DL384">
        <v>0</v>
      </c>
      <c r="DM384" s="2">
        <v>3659383</v>
      </c>
      <c r="DN384">
        <v>0</v>
      </c>
      <c r="DO384" s="2">
        <v>4286586</v>
      </c>
      <c r="DP384" s="2">
        <v>67775753</v>
      </c>
      <c r="DQ384">
        <v>0</v>
      </c>
      <c r="DR384">
        <v>0</v>
      </c>
      <c r="DS384">
        <v>0</v>
      </c>
      <c r="DT384">
        <v>0</v>
      </c>
      <c r="DU384">
        <v>0</v>
      </c>
      <c r="DV384">
        <v>0</v>
      </c>
      <c r="DW384">
        <v>0</v>
      </c>
      <c r="DX384">
        <v>0</v>
      </c>
      <c r="DY384">
        <v>0</v>
      </c>
      <c r="DZ384">
        <v>0</v>
      </c>
      <c r="EA384">
        <v>0</v>
      </c>
      <c r="EB384">
        <v>0</v>
      </c>
      <c r="EC384">
        <v>0</v>
      </c>
    </row>
    <row r="385" spans="1:133" x14ac:dyDescent="0.25">
      <c r="A385">
        <v>106380965</v>
      </c>
      <c r="B385" t="s">
        <v>1834</v>
      </c>
      <c r="C385">
        <v>20164</v>
      </c>
      <c r="D385" s="1">
        <v>42379</v>
      </c>
      <c r="E385" s="1" t="s">
        <v>134</v>
      </c>
      <c r="F385" t="s">
        <v>135</v>
      </c>
      <c r="G385" t="s">
        <v>320</v>
      </c>
      <c r="H385">
        <v>4</v>
      </c>
      <c r="I385">
        <v>423</v>
      </c>
      <c r="J385" t="s">
        <v>164</v>
      </c>
      <c r="K385" t="s">
        <v>138</v>
      </c>
      <c r="M385" t="s">
        <v>1835</v>
      </c>
      <c r="N385" t="s">
        <v>1836</v>
      </c>
      <c r="O385" t="s">
        <v>323</v>
      </c>
      <c r="P385">
        <v>94117</v>
      </c>
      <c r="Q385" t="s">
        <v>1837</v>
      </c>
      <c r="R385">
        <v>403</v>
      </c>
      <c r="S385">
        <v>232</v>
      </c>
      <c r="T385">
        <v>79</v>
      </c>
      <c r="U385">
        <v>544</v>
      </c>
      <c r="V385">
        <v>173</v>
      </c>
      <c r="W385">
        <v>109</v>
      </c>
      <c r="X385">
        <v>98</v>
      </c>
      <c r="Y385">
        <v>0</v>
      </c>
      <c r="Z385">
        <v>0</v>
      </c>
      <c r="AA385">
        <v>27</v>
      </c>
      <c r="AB385">
        <v>293</v>
      </c>
      <c r="AC385">
        <v>2</v>
      </c>
      <c r="AD385">
        <v>52</v>
      </c>
      <c r="AE385" s="2">
        <v>1298</v>
      </c>
      <c r="AF385">
        <v>0</v>
      </c>
      <c r="AG385" s="2">
        <v>3067</v>
      </c>
      <c r="AH385">
        <v>856</v>
      </c>
      <c r="AI385">
        <v>473</v>
      </c>
      <c r="AJ385">
        <v>468</v>
      </c>
      <c r="AK385">
        <v>0</v>
      </c>
      <c r="AL385">
        <v>0</v>
      </c>
      <c r="AM385">
        <v>115</v>
      </c>
      <c r="AN385" s="2">
        <v>1530</v>
      </c>
      <c r="AO385">
        <v>29</v>
      </c>
      <c r="AP385">
        <v>91</v>
      </c>
      <c r="AQ385" s="2">
        <v>6629</v>
      </c>
      <c r="AR385">
        <v>0</v>
      </c>
      <c r="AS385" s="2">
        <v>10251</v>
      </c>
      <c r="AT385" s="2">
        <v>2752</v>
      </c>
      <c r="AU385">
        <v>350</v>
      </c>
      <c r="AV385" s="2">
        <v>2604</v>
      </c>
      <c r="AW385">
        <v>0</v>
      </c>
      <c r="AX385">
        <v>0</v>
      </c>
      <c r="AY385">
        <v>246</v>
      </c>
      <c r="AZ385" s="2">
        <v>10653</v>
      </c>
      <c r="BA385">
        <v>429</v>
      </c>
      <c r="BB385">
        <v>891</v>
      </c>
      <c r="BC385" s="2">
        <v>28176</v>
      </c>
      <c r="BD385" s="2">
        <v>71674020</v>
      </c>
      <c r="BE385" s="2">
        <v>22946027</v>
      </c>
      <c r="BF385" s="2">
        <v>5318436</v>
      </c>
      <c r="BG385" s="2">
        <v>12214956</v>
      </c>
      <c r="BH385">
        <v>0</v>
      </c>
      <c r="BI385">
        <v>0</v>
      </c>
      <c r="BJ385" s="2">
        <v>4025779</v>
      </c>
      <c r="BK385" s="2">
        <v>30967634</v>
      </c>
      <c r="BL385" s="2">
        <v>484655</v>
      </c>
      <c r="BM385" s="2">
        <v>2845690</v>
      </c>
      <c r="BN385" s="2">
        <v>150477197</v>
      </c>
      <c r="BO385" s="2">
        <v>27894704</v>
      </c>
      <c r="BP385" s="2">
        <v>7490178</v>
      </c>
      <c r="BQ385" s="2">
        <v>951892</v>
      </c>
      <c r="BR385" s="2">
        <v>7086701</v>
      </c>
      <c r="BS385">
        <v>0</v>
      </c>
      <c r="BT385">
        <v>0</v>
      </c>
      <c r="BU385" s="2">
        <v>669197</v>
      </c>
      <c r="BV385" s="2">
        <v>28990663</v>
      </c>
      <c r="BW385" s="2">
        <v>1167055</v>
      </c>
      <c r="BX385" s="2">
        <v>2423625</v>
      </c>
      <c r="BY385" s="2">
        <v>76674015</v>
      </c>
      <c r="BZ385" s="2">
        <v>1698022</v>
      </c>
      <c r="CA385" s="2">
        <v>83676786</v>
      </c>
      <c r="CB385" s="2">
        <v>25666152</v>
      </c>
      <c r="CC385" s="2">
        <v>2582680</v>
      </c>
      <c r="CD385" s="2">
        <v>15021105</v>
      </c>
      <c r="CE385">
        <v>0</v>
      </c>
      <c r="CF385">
        <v>0</v>
      </c>
      <c r="CG385">
        <v>0</v>
      </c>
      <c r="CH385" s="2">
        <v>4377281</v>
      </c>
      <c r="CI385" s="2">
        <v>32408925</v>
      </c>
      <c r="CJ385">
        <v>0</v>
      </c>
      <c r="CK385" s="2">
        <v>1871073</v>
      </c>
      <c r="CL385">
        <v>0</v>
      </c>
      <c r="CM385">
        <v>0</v>
      </c>
      <c r="CN385">
        <v>0</v>
      </c>
      <c r="CO385" s="2">
        <v>4555496</v>
      </c>
      <c r="CP385" s="2">
        <v>171857520</v>
      </c>
      <c r="CQ385">
        <v>0</v>
      </c>
      <c r="CR385">
        <v>0</v>
      </c>
      <c r="CS385">
        <v>0</v>
      </c>
      <c r="CT385">
        <v>0</v>
      </c>
      <c r="CU385">
        <v>0</v>
      </c>
      <c r="CV385" s="2">
        <v>15572708</v>
      </c>
      <c r="CW385" s="2">
        <v>4685097</v>
      </c>
      <c r="CX385" s="2">
        <v>3631635</v>
      </c>
      <c r="CY385" s="2">
        <v>4123296</v>
      </c>
      <c r="CZ385">
        <v>0</v>
      </c>
      <c r="DA385">
        <v>0</v>
      </c>
      <c r="DB385" s="2">
        <v>187384</v>
      </c>
      <c r="DC385" s="2">
        <v>26759675</v>
      </c>
      <c r="DD385">
        <v>0</v>
      </c>
      <c r="DE385" s="2">
        <v>333897</v>
      </c>
      <c r="DF385" s="2">
        <v>55293692</v>
      </c>
      <c r="DG385" s="2">
        <v>2009783</v>
      </c>
      <c r="DH385" s="2">
        <v>62624073</v>
      </c>
      <c r="DI385">
        <v>0</v>
      </c>
      <c r="DJ385" s="2">
        <v>-669135</v>
      </c>
      <c r="DK385">
        <v>0</v>
      </c>
      <c r="DL385">
        <v>0</v>
      </c>
      <c r="DM385">
        <v>0</v>
      </c>
      <c r="DN385">
        <v>0</v>
      </c>
      <c r="DO385" s="2">
        <v>3736227</v>
      </c>
      <c r="DP385" s="2">
        <v>78958367</v>
      </c>
      <c r="DQ385">
        <v>0</v>
      </c>
      <c r="DR385">
        <v>0</v>
      </c>
      <c r="DS385">
        <v>0</v>
      </c>
      <c r="DT385">
        <v>0</v>
      </c>
      <c r="DU385">
        <v>0</v>
      </c>
      <c r="DV385">
        <v>0</v>
      </c>
      <c r="DW385">
        <v>0</v>
      </c>
      <c r="DX385">
        <v>0</v>
      </c>
      <c r="DY385">
        <v>0</v>
      </c>
      <c r="DZ385">
        <v>0</v>
      </c>
      <c r="EA385">
        <v>0</v>
      </c>
      <c r="EB385">
        <v>0</v>
      </c>
      <c r="EC385">
        <v>0</v>
      </c>
    </row>
    <row r="386" spans="1:133" x14ac:dyDescent="0.25">
      <c r="A386">
        <v>106010967</v>
      </c>
      <c r="B386" t="s">
        <v>1838</v>
      </c>
      <c r="C386">
        <v>20164</v>
      </c>
      <c r="D386" s="1">
        <v>42379</v>
      </c>
      <c r="E386" s="1" t="s">
        <v>134</v>
      </c>
      <c r="F386" t="s">
        <v>135</v>
      </c>
      <c r="G386" t="s">
        <v>163</v>
      </c>
      <c r="H386">
        <v>5</v>
      </c>
      <c r="I386">
        <v>421</v>
      </c>
      <c r="J386" t="s">
        <v>164</v>
      </c>
      <c r="K386" t="s">
        <v>138</v>
      </c>
      <c r="M386" t="s">
        <v>1839</v>
      </c>
      <c r="N386" t="s">
        <v>1840</v>
      </c>
      <c r="O386" t="s">
        <v>1841</v>
      </c>
      <c r="P386">
        <v>94545</v>
      </c>
      <c r="Q386" t="s">
        <v>1842</v>
      </c>
      <c r="R386">
        <v>195</v>
      </c>
      <c r="S386">
        <v>195</v>
      </c>
      <c r="T386">
        <v>167</v>
      </c>
      <c r="U386">
        <v>468</v>
      </c>
      <c r="V386">
        <v>82</v>
      </c>
      <c r="W386">
        <v>218</v>
      </c>
      <c r="X386">
        <v>364</v>
      </c>
      <c r="Y386">
        <v>2</v>
      </c>
      <c r="Z386">
        <v>0</v>
      </c>
      <c r="AA386">
        <v>14</v>
      </c>
      <c r="AB386">
        <v>95</v>
      </c>
      <c r="AC386">
        <v>53</v>
      </c>
      <c r="AD386">
        <v>4</v>
      </c>
      <c r="AE386" s="2">
        <v>1300</v>
      </c>
      <c r="AF386">
        <v>0</v>
      </c>
      <c r="AG386" s="2">
        <v>2383</v>
      </c>
      <c r="AH386">
        <v>381</v>
      </c>
      <c r="AI386" s="2">
        <v>1082</v>
      </c>
      <c r="AJ386" s="2">
        <v>1315</v>
      </c>
      <c r="AK386">
        <v>2</v>
      </c>
      <c r="AL386">
        <v>0</v>
      </c>
      <c r="AM386">
        <v>46</v>
      </c>
      <c r="AN386">
        <v>256</v>
      </c>
      <c r="AO386">
        <v>86</v>
      </c>
      <c r="AP386">
        <v>10</v>
      </c>
      <c r="AQ386" s="2">
        <v>5561</v>
      </c>
      <c r="AR386">
        <v>0</v>
      </c>
      <c r="AS386" s="2">
        <v>2090</v>
      </c>
      <c r="AT386">
        <v>223</v>
      </c>
      <c r="AU386" s="2">
        <v>1090</v>
      </c>
      <c r="AV386" s="2">
        <v>4448</v>
      </c>
      <c r="AW386">
        <v>239</v>
      </c>
      <c r="AX386">
        <v>0</v>
      </c>
      <c r="AY386">
        <v>523</v>
      </c>
      <c r="AZ386" s="2">
        <v>1119</v>
      </c>
      <c r="BA386">
        <v>220</v>
      </c>
      <c r="BB386">
        <v>825</v>
      </c>
      <c r="BC386" s="2">
        <v>10777</v>
      </c>
      <c r="BD386" s="2">
        <v>49062827</v>
      </c>
      <c r="BE386" s="2">
        <v>10031475</v>
      </c>
      <c r="BF386" s="2">
        <v>22618443</v>
      </c>
      <c r="BG386" s="2">
        <v>27567516</v>
      </c>
      <c r="BH386" s="2">
        <v>29273</v>
      </c>
      <c r="BI386">
        <v>0</v>
      </c>
      <c r="BJ386" s="2">
        <v>1974611</v>
      </c>
      <c r="BK386" s="2">
        <v>7850618</v>
      </c>
      <c r="BL386" s="2">
        <v>182483</v>
      </c>
      <c r="BM386" s="2">
        <v>683781</v>
      </c>
      <c r="BN386" s="2">
        <v>120001027</v>
      </c>
      <c r="BO386" s="2">
        <v>10353081</v>
      </c>
      <c r="BP386" s="2">
        <v>1670541</v>
      </c>
      <c r="BQ386" s="2">
        <v>4202858</v>
      </c>
      <c r="BR386" s="2">
        <v>17662011</v>
      </c>
      <c r="BS386" s="2">
        <v>1160029</v>
      </c>
      <c r="BT386">
        <v>0</v>
      </c>
      <c r="BU386" s="2">
        <v>1745212</v>
      </c>
      <c r="BV386" s="2">
        <v>5407526</v>
      </c>
      <c r="BW386" s="2">
        <v>704623</v>
      </c>
      <c r="BX386" s="2">
        <v>2640287</v>
      </c>
      <c r="BY386" s="2">
        <v>45546168</v>
      </c>
      <c r="BZ386" s="2">
        <v>1106017</v>
      </c>
      <c r="CA386" s="2">
        <v>53116966</v>
      </c>
      <c r="CB386" s="2">
        <v>9686872</v>
      </c>
      <c r="CC386" s="2">
        <v>8957272</v>
      </c>
      <c r="CD386" s="2">
        <v>40762905</v>
      </c>
      <c r="CE386" s="2">
        <v>-675000</v>
      </c>
      <c r="CF386" s="2">
        <v>817587</v>
      </c>
      <c r="CG386">
        <v>0</v>
      </c>
      <c r="CH386" s="2">
        <v>199463</v>
      </c>
      <c r="CI386" s="2">
        <v>10975028</v>
      </c>
      <c r="CJ386">
        <v>0</v>
      </c>
      <c r="CK386" s="2">
        <v>887106</v>
      </c>
      <c r="CL386" s="2">
        <v>-1200156</v>
      </c>
      <c r="CM386">
        <v>0</v>
      </c>
      <c r="CN386">
        <v>0</v>
      </c>
      <c r="CO386" s="2">
        <v>169957</v>
      </c>
      <c r="CP386" s="2">
        <v>124804017</v>
      </c>
      <c r="CQ386">
        <v>0</v>
      </c>
      <c r="CR386">
        <v>0</v>
      </c>
      <c r="CS386">
        <v>0</v>
      </c>
      <c r="CT386">
        <v>0</v>
      </c>
      <c r="CU386">
        <v>0</v>
      </c>
      <c r="CV386" s="2">
        <v>6298942</v>
      </c>
      <c r="CW386" s="2">
        <v>2015144</v>
      </c>
      <c r="CX386" s="2">
        <v>18539029</v>
      </c>
      <c r="CY386" s="2">
        <v>4466622</v>
      </c>
      <c r="CZ386" s="2">
        <v>371715</v>
      </c>
      <c r="DA386">
        <v>0</v>
      </c>
      <c r="DB386" s="2">
        <v>3520360</v>
      </c>
      <c r="DC386" s="2">
        <v>2283116</v>
      </c>
      <c r="DD386" s="2">
        <v>1200156</v>
      </c>
      <c r="DE386" s="2">
        <v>2048094</v>
      </c>
      <c r="DF386" s="2">
        <v>40743178</v>
      </c>
      <c r="DG386" s="2">
        <v>166759</v>
      </c>
      <c r="DH386" s="2">
        <v>38759426</v>
      </c>
      <c r="DI386">
        <v>0</v>
      </c>
      <c r="DJ386" s="2">
        <v>11644</v>
      </c>
      <c r="DK386">
        <v>0</v>
      </c>
      <c r="DL386">
        <v>0</v>
      </c>
      <c r="DM386">
        <v>0</v>
      </c>
      <c r="DN386">
        <v>0</v>
      </c>
      <c r="DO386" s="2">
        <v>1423560</v>
      </c>
      <c r="DP386" s="2">
        <v>31553774</v>
      </c>
      <c r="DQ386">
        <v>0</v>
      </c>
      <c r="DR386">
        <v>0</v>
      </c>
      <c r="DS386">
        <v>0</v>
      </c>
      <c r="DT386">
        <v>0</v>
      </c>
      <c r="DU386">
        <v>0</v>
      </c>
      <c r="DV386">
        <v>0</v>
      </c>
      <c r="DW386">
        <v>0</v>
      </c>
      <c r="DX386">
        <v>0</v>
      </c>
      <c r="DY386">
        <v>0</v>
      </c>
      <c r="DZ386">
        <v>0</v>
      </c>
      <c r="EA386">
        <v>0</v>
      </c>
      <c r="EB386">
        <v>0</v>
      </c>
      <c r="EC386">
        <v>0</v>
      </c>
    </row>
    <row r="387" spans="1:133" x14ac:dyDescent="0.25">
      <c r="A387">
        <v>106190762</v>
      </c>
      <c r="B387" t="s">
        <v>1843</v>
      </c>
      <c r="C387">
        <v>20164</v>
      </c>
      <c r="D387" s="1">
        <v>42379</v>
      </c>
      <c r="E387" s="1" t="s">
        <v>134</v>
      </c>
      <c r="F387" t="s">
        <v>135</v>
      </c>
      <c r="G387" t="s">
        <v>170</v>
      </c>
      <c r="H387">
        <v>11</v>
      </c>
      <c r="I387">
        <v>925</v>
      </c>
      <c r="J387" t="s">
        <v>164</v>
      </c>
      <c r="K387" t="s">
        <v>138</v>
      </c>
      <c r="M387" t="s">
        <v>1844</v>
      </c>
      <c r="N387" t="s">
        <v>1845</v>
      </c>
      <c r="O387" t="s">
        <v>280</v>
      </c>
      <c r="P387">
        <v>90057</v>
      </c>
      <c r="Q387" t="s">
        <v>1846</v>
      </c>
      <c r="R387">
        <v>366</v>
      </c>
      <c r="S387">
        <v>333</v>
      </c>
      <c r="T387">
        <v>333</v>
      </c>
      <c r="U387" s="2">
        <v>1172</v>
      </c>
      <c r="V387">
        <v>430</v>
      </c>
      <c r="W387">
        <v>292</v>
      </c>
      <c r="X387">
        <v>287</v>
      </c>
      <c r="Y387">
        <v>0</v>
      </c>
      <c r="Z387">
        <v>0</v>
      </c>
      <c r="AA387">
        <v>10</v>
      </c>
      <c r="AB387">
        <v>259</v>
      </c>
      <c r="AC387">
        <v>11</v>
      </c>
      <c r="AD387">
        <v>26</v>
      </c>
      <c r="AE387" s="2">
        <v>2487</v>
      </c>
      <c r="AF387">
        <v>255</v>
      </c>
      <c r="AG387" s="2">
        <v>6768</v>
      </c>
      <c r="AH387" s="2">
        <v>1791</v>
      </c>
      <c r="AI387">
        <v>877</v>
      </c>
      <c r="AJ387" s="2">
        <v>1574</v>
      </c>
      <c r="AK387">
        <v>0</v>
      </c>
      <c r="AL387">
        <v>0</v>
      </c>
      <c r="AM387">
        <v>36</v>
      </c>
      <c r="AN387">
        <v>979</v>
      </c>
      <c r="AO387">
        <v>21</v>
      </c>
      <c r="AP387">
        <v>147</v>
      </c>
      <c r="AQ387" s="2">
        <v>12193</v>
      </c>
      <c r="AR387" s="2">
        <v>3401</v>
      </c>
      <c r="AS387" s="2">
        <v>5555</v>
      </c>
      <c r="AT387" s="2">
        <v>2655</v>
      </c>
      <c r="AU387">
        <v>950</v>
      </c>
      <c r="AV387" s="2">
        <v>3641</v>
      </c>
      <c r="AW387">
        <v>0</v>
      </c>
      <c r="AX387">
        <v>315</v>
      </c>
      <c r="AY387">
        <v>112</v>
      </c>
      <c r="AZ387" s="2">
        <v>3112</v>
      </c>
      <c r="BA387">
        <v>0</v>
      </c>
      <c r="BB387" s="2">
        <v>1503</v>
      </c>
      <c r="BC387" s="2">
        <v>17843</v>
      </c>
      <c r="BD387" s="2">
        <v>122636235</v>
      </c>
      <c r="BE387" s="2">
        <v>37959251</v>
      </c>
      <c r="BF387" s="2">
        <v>18264715</v>
      </c>
      <c r="BG387" s="2">
        <v>31809520</v>
      </c>
      <c r="BH387">
        <v>0</v>
      </c>
      <c r="BI387">
        <v>0</v>
      </c>
      <c r="BJ387" s="2">
        <v>1033229</v>
      </c>
      <c r="BK387" s="2">
        <v>24960573</v>
      </c>
      <c r="BL387" s="2">
        <v>570869</v>
      </c>
      <c r="BM387" s="2">
        <v>2739441</v>
      </c>
      <c r="BN387" s="2">
        <v>239973833</v>
      </c>
      <c r="BO387" s="2">
        <v>29069461</v>
      </c>
      <c r="BP387" s="2">
        <v>16157254</v>
      </c>
      <c r="BQ387" s="2">
        <v>4497678</v>
      </c>
      <c r="BR387" s="2">
        <v>17619097</v>
      </c>
      <c r="BS387">
        <v>0</v>
      </c>
      <c r="BT387" s="2">
        <v>1456658</v>
      </c>
      <c r="BU387" s="2">
        <v>236566</v>
      </c>
      <c r="BV387" s="2">
        <v>17639563</v>
      </c>
      <c r="BW387">
        <v>0</v>
      </c>
      <c r="BX387" s="2">
        <v>5165902</v>
      </c>
      <c r="BY387" s="2">
        <v>91842179</v>
      </c>
      <c r="BZ387" s="2">
        <v>2824537</v>
      </c>
      <c r="CA387" s="2">
        <v>124445959</v>
      </c>
      <c r="CB387" s="2">
        <v>47808809</v>
      </c>
      <c r="CC387" s="2">
        <v>15862622</v>
      </c>
      <c r="CD387" s="2">
        <v>42359286</v>
      </c>
      <c r="CE387">
        <v>0</v>
      </c>
      <c r="CF387">
        <v>0</v>
      </c>
      <c r="CG387" s="2">
        <v>1828523</v>
      </c>
      <c r="CH387" s="2">
        <v>949962</v>
      </c>
      <c r="CI387" s="2">
        <v>32761842</v>
      </c>
      <c r="CJ387">
        <v>0</v>
      </c>
      <c r="CK387" s="2">
        <v>1823057</v>
      </c>
      <c r="CL387">
        <v>0</v>
      </c>
      <c r="CM387">
        <v>0</v>
      </c>
      <c r="CN387">
        <v>0</v>
      </c>
      <c r="CO387" s="2">
        <v>6943965</v>
      </c>
      <c r="CP387" s="2">
        <v>277608562</v>
      </c>
      <c r="CQ387" s="2">
        <v>4387773</v>
      </c>
      <c r="CR387">
        <v>0</v>
      </c>
      <c r="CS387">
        <v>0</v>
      </c>
      <c r="CT387">
        <v>0</v>
      </c>
      <c r="CU387" s="2">
        <v>4387773</v>
      </c>
      <c r="CV387" s="2">
        <v>23059737</v>
      </c>
      <c r="CW387" s="2">
        <v>10695468</v>
      </c>
      <c r="CX387" s="2">
        <v>6899771</v>
      </c>
      <c r="CY387" s="2">
        <v>7069331</v>
      </c>
      <c r="CZ387">
        <v>0</v>
      </c>
      <c r="DA387" s="2">
        <v>199005</v>
      </c>
      <c r="DB387" s="2">
        <v>319833</v>
      </c>
      <c r="DC387" s="2">
        <v>9838294</v>
      </c>
      <c r="DD387">
        <v>0</v>
      </c>
      <c r="DE387" s="2">
        <v>513784</v>
      </c>
      <c r="DF387" s="2">
        <v>58595223</v>
      </c>
      <c r="DG387" s="2">
        <v>50665</v>
      </c>
      <c r="DH387" s="2">
        <v>68063460</v>
      </c>
      <c r="DI387">
        <v>0</v>
      </c>
      <c r="DJ387" s="2">
        <v>217596</v>
      </c>
      <c r="DK387">
        <v>0</v>
      </c>
      <c r="DL387">
        <v>0</v>
      </c>
      <c r="DM387">
        <v>0</v>
      </c>
      <c r="DN387">
        <v>0</v>
      </c>
      <c r="DO387" s="2">
        <v>1787000</v>
      </c>
      <c r="DP387" s="2">
        <v>44747856</v>
      </c>
      <c r="DQ387">
        <v>0</v>
      </c>
      <c r="DR387">
        <v>0</v>
      </c>
      <c r="DS387">
        <v>0</v>
      </c>
      <c r="DT387">
        <v>0</v>
      </c>
      <c r="DU387">
        <v>0</v>
      </c>
      <c r="DV387">
        <v>0</v>
      </c>
      <c r="DW387">
        <v>0</v>
      </c>
      <c r="DX387">
        <v>0</v>
      </c>
      <c r="DY387">
        <v>0</v>
      </c>
      <c r="DZ387">
        <v>0</v>
      </c>
      <c r="EA387">
        <v>0</v>
      </c>
      <c r="EB387">
        <v>0</v>
      </c>
      <c r="EC387">
        <v>0</v>
      </c>
    </row>
    <row r="388" spans="1:133" x14ac:dyDescent="0.25">
      <c r="A388">
        <v>106430905</v>
      </c>
      <c r="B388" t="s">
        <v>1847</v>
      </c>
      <c r="C388">
        <v>20164</v>
      </c>
      <c r="D388" s="1">
        <v>42379</v>
      </c>
      <c r="E388" s="1" t="s">
        <v>134</v>
      </c>
      <c r="F388" t="s">
        <v>135</v>
      </c>
      <c r="G388" t="s">
        <v>386</v>
      </c>
      <c r="H388">
        <v>7</v>
      </c>
      <c r="I388">
        <v>429</v>
      </c>
      <c r="J388" t="s">
        <v>164</v>
      </c>
      <c r="K388" t="s">
        <v>138</v>
      </c>
      <c r="L388" t="s">
        <v>214</v>
      </c>
      <c r="M388" t="s">
        <v>1848</v>
      </c>
      <c r="N388" t="s">
        <v>1849</v>
      </c>
      <c r="O388" t="s">
        <v>1090</v>
      </c>
      <c r="P388">
        <v>94305</v>
      </c>
      <c r="Q388" t="s">
        <v>1850</v>
      </c>
      <c r="R388">
        <v>613</v>
      </c>
      <c r="S388">
        <v>474</v>
      </c>
      <c r="T388">
        <v>474</v>
      </c>
      <c r="U388" s="2">
        <v>2488</v>
      </c>
      <c r="V388">
        <v>404</v>
      </c>
      <c r="W388">
        <v>228</v>
      </c>
      <c r="X388">
        <v>765</v>
      </c>
      <c r="Y388">
        <v>0</v>
      </c>
      <c r="Z388">
        <v>0</v>
      </c>
      <c r="AA388">
        <v>190</v>
      </c>
      <c r="AB388" s="2">
        <v>2245</v>
      </c>
      <c r="AC388">
        <v>96</v>
      </c>
      <c r="AD388">
        <v>87</v>
      </c>
      <c r="AE388" s="2">
        <v>6503</v>
      </c>
      <c r="AF388">
        <v>0</v>
      </c>
      <c r="AG388" s="2">
        <v>14593</v>
      </c>
      <c r="AH388" s="2">
        <v>2562</v>
      </c>
      <c r="AI388" s="2">
        <v>1871</v>
      </c>
      <c r="AJ388" s="2">
        <v>4550</v>
      </c>
      <c r="AK388">
        <v>0</v>
      </c>
      <c r="AL388">
        <v>0</v>
      </c>
      <c r="AM388" s="2">
        <v>1699</v>
      </c>
      <c r="AN388" s="2">
        <v>13359</v>
      </c>
      <c r="AO388">
        <v>575</v>
      </c>
      <c r="AP388">
        <v>442</v>
      </c>
      <c r="AQ388" s="2">
        <v>39651</v>
      </c>
      <c r="AR388">
        <v>0</v>
      </c>
      <c r="AS388" s="2">
        <v>95232</v>
      </c>
      <c r="AT388" s="2">
        <v>13601</v>
      </c>
      <c r="AU388" s="2">
        <v>5518</v>
      </c>
      <c r="AV388" s="2">
        <v>63319</v>
      </c>
      <c r="AW388">
        <v>0</v>
      </c>
      <c r="AX388">
        <v>0</v>
      </c>
      <c r="AY388" s="2">
        <v>21409</v>
      </c>
      <c r="AZ388" s="2">
        <v>144022</v>
      </c>
      <c r="BA388">
        <v>431</v>
      </c>
      <c r="BB388" s="2">
        <v>6937</v>
      </c>
      <c r="BC388" s="2">
        <v>350469</v>
      </c>
      <c r="BD388" s="2">
        <v>728502749</v>
      </c>
      <c r="BE388" s="2">
        <v>128351677</v>
      </c>
      <c r="BF388" s="2">
        <v>87454518</v>
      </c>
      <c r="BG388" s="2">
        <v>224208367</v>
      </c>
      <c r="BH388">
        <v>0</v>
      </c>
      <c r="BI388">
        <v>0</v>
      </c>
      <c r="BJ388" s="2">
        <v>57827827</v>
      </c>
      <c r="BK388" s="2">
        <v>688147363</v>
      </c>
      <c r="BL388" s="2">
        <v>29597427</v>
      </c>
      <c r="BM388" s="2">
        <v>25526213</v>
      </c>
      <c r="BN388" s="2">
        <v>1969616141</v>
      </c>
      <c r="BO388" s="2">
        <v>621091729</v>
      </c>
      <c r="BP388" s="2">
        <v>74539468</v>
      </c>
      <c r="BQ388" s="2">
        <v>38869185</v>
      </c>
      <c r="BR388" s="2">
        <v>210651160</v>
      </c>
      <c r="BS388">
        <v>0</v>
      </c>
      <c r="BT388">
        <v>0</v>
      </c>
      <c r="BU388" s="2">
        <v>148366584</v>
      </c>
      <c r="BV388" s="2">
        <v>921225372</v>
      </c>
      <c r="BW388" s="2">
        <v>2536191</v>
      </c>
      <c r="BX388" s="2">
        <v>40783173</v>
      </c>
      <c r="BY388" s="2">
        <v>2058062862</v>
      </c>
      <c r="BZ388" s="2">
        <v>39139594</v>
      </c>
      <c r="CA388" s="2">
        <v>1181879583</v>
      </c>
      <c r="CB388" s="2">
        <v>178376010</v>
      </c>
      <c r="CC388" s="2">
        <v>78724603</v>
      </c>
      <c r="CD388" s="2">
        <v>395707213</v>
      </c>
      <c r="CE388">
        <v>0</v>
      </c>
      <c r="CF388">
        <v>0</v>
      </c>
      <c r="CG388">
        <v>0</v>
      </c>
      <c r="CH388" s="2">
        <v>182442944</v>
      </c>
      <c r="CI388" s="2">
        <v>981865195</v>
      </c>
      <c r="CJ388">
        <v>0</v>
      </c>
      <c r="CK388" s="2">
        <v>32133618</v>
      </c>
      <c r="CL388">
        <v>0</v>
      </c>
      <c r="CM388">
        <v>0</v>
      </c>
      <c r="CN388">
        <v>0</v>
      </c>
      <c r="CO388" s="2">
        <v>19436378</v>
      </c>
      <c r="CP388" s="2">
        <v>3089705138</v>
      </c>
      <c r="CQ388">
        <v>0</v>
      </c>
      <c r="CR388" s="2">
        <v>377230</v>
      </c>
      <c r="CS388">
        <v>0</v>
      </c>
      <c r="CT388" s="2">
        <v>18059</v>
      </c>
      <c r="CU388" s="2">
        <v>395289</v>
      </c>
      <c r="CV388" s="2">
        <v>167714895</v>
      </c>
      <c r="CW388" s="2">
        <v>24119846</v>
      </c>
      <c r="CX388" s="2">
        <v>47599100</v>
      </c>
      <c r="CY388" s="2">
        <v>39152313</v>
      </c>
      <c r="CZ388">
        <v>0</v>
      </c>
      <c r="DA388">
        <v>0</v>
      </c>
      <c r="DB388" s="2">
        <v>23751467</v>
      </c>
      <c r="DC388" s="2">
        <v>627507540</v>
      </c>
      <c r="DD388">
        <v>0</v>
      </c>
      <c r="DE388" s="2">
        <v>8523993</v>
      </c>
      <c r="DF388" s="2">
        <v>938369154</v>
      </c>
      <c r="DG388" s="2">
        <v>33455413</v>
      </c>
      <c r="DH388" s="2">
        <v>903478851</v>
      </c>
      <c r="DI388">
        <v>0</v>
      </c>
      <c r="DJ388" s="2">
        <v>97448899</v>
      </c>
      <c r="DK388">
        <v>0</v>
      </c>
      <c r="DL388">
        <v>0</v>
      </c>
      <c r="DM388">
        <v>0</v>
      </c>
      <c r="DN388">
        <v>0</v>
      </c>
      <c r="DO388" s="2">
        <v>105727484</v>
      </c>
      <c r="DP388" s="2">
        <v>2355902401</v>
      </c>
      <c r="DQ388">
        <v>0</v>
      </c>
      <c r="DR388">
        <v>0</v>
      </c>
      <c r="DS388">
        <v>0</v>
      </c>
      <c r="DT388">
        <v>0</v>
      </c>
      <c r="DU388">
        <v>0</v>
      </c>
      <c r="DV388">
        <v>0</v>
      </c>
      <c r="DW388">
        <v>0</v>
      </c>
      <c r="DX388">
        <v>0</v>
      </c>
      <c r="DY388">
        <v>0</v>
      </c>
      <c r="DZ388">
        <v>0</v>
      </c>
      <c r="EA388" s="2">
        <v>20027437</v>
      </c>
      <c r="EB388" s="2">
        <v>36342621</v>
      </c>
      <c r="EC388">
        <v>0</v>
      </c>
    </row>
    <row r="389" spans="1:133" x14ac:dyDescent="0.25">
      <c r="A389">
        <v>106504038</v>
      </c>
      <c r="B389" t="s">
        <v>1851</v>
      </c>
      <c r="C389">
        <v>20164</v>
      </c>
      <c r="D389" s="1">
        <v>42379</v>
      </c>
      <c r="E389" s="1" t="s">
        <v>134</v>
      </c>
      <c r="F389" t="s">
        <v>135</v>
      </c>
      <c r="G389" t="s">
        <v>360</v>
      </c>
      <c r="H389">
        <v>6</v>
      </c>
      <c r="I389">
        <v>511</v>
      </c>
      <c r="J389" t="s">
        <v>1383</v>
      </c>
      <c r="K389" t="s">
        <v>138</v>
      </c>
      <c r="M389" t="s">
        <v>1852</v>
      </c>
      <c r="N389" t="s">
        <v>1853</v>
      </c>
      <c r="O389" t="s">
        <v>363</v>
      </c>
      <c r="P389">
        <v>95355</v>
      </c>
      <c r="Q389" t="s">
        <v>1854</v>
      </c>
      <c r="R389">
        <v>23</v>
      </c>
      <c r="S389">
        <v>23</v>
      </c>
      <c r="T389">
        <v>23</v>
      </c>
      <c r="U389">
        <v>53</v>
      </c>
      <c r="V389">
        <v>12</v>
      </c>
      <c r="W389">
        <v>0</v>
      </c>
      <c r="X389">
        <v>0</v>
      </c>
      <c r="Y389">
        <v>0</v>
      </c>
      <c r="Z389">
        <v>0</v>
      </c>
      <c r="AA389">
        <v>60</v>
      </c>
      <c r="AB389">
        <v>4</v>
      </c>
      <c r="AC389">
        <v>0</v>
      </c>
      <c r="AD389">
        <v>1</v>
      </c>
      <c r="AE389">
        <v>130</v>
      </c>
      <c r="AF389">
        <v>0</v>
      </c>
      <c r="AG389">
        <v>122</v>
      </c>
      <c r="AH389">
        <v>25</v>
      </c>
      <c r="AI389">
        <v>0</v>
      </c>
      <c r="AJ389">
        <v>0</v>
      </c>
      <c r="AK389">
        <v>0</v>
      </c>
      <c r="AL389">
        <v>0</v>
      </c>
      <c r="AM389">
        <v>110</v>
      </c>
      <c r="AN389">
        <v>5</v>
      </c>
      <c r="AO389">
        <v>0</v>
      </c>
      <c r="AP389">
        <v>1</v>
      </c>
      <c r="AQ389">
        <v>263</v>
      </c>
      <c r="AR389">
        <v>0</v>
      </c>
      <c r="AS389" s="2">
        <v>1152</v>
      </c>
      <c r="AT389">
        <v>425</v>
      </c>
      <c r="AU389">
        <v>139</v>
      </c>
      <c r="AV389" s="2">
        <v>2764</v>
      </c>
      <c r="AW389">
        <v>6</v>
      </c>
      <c r="AX389">
        <v>0</v>
      </c>
      <c r="AY389" s="2">
        <v>2514</v>
      </c>
      <c r="AZ389">
        <v>77</v>
      </c>
      <c r="BA389">
        <v>0</v>
      </c>
      <c r="BB389">
        <v>160</v>
      </c>
      <c r="BC389" s="2">
        <v>7237</v>
      </c>
      <c r="BD389" s="2">
        <v>2615359</v>
      </c>
      <c r="BE389" s="2">
        <v>510524</v>
      </c>
      <c r="BF389">
        <v>0</v>
      </c>
      <c r="BG389">
        <v>0</v>
      </c>
      <c r="BH389">
        <v>0</v>
      </c>
      <c r="BI389">
        <v>0</v>
      </c>
      <c r="BJ389" s="2">
        <v>2112343</v>
      </c>
      <c r="BK389" s="2">
        <v>112638</v>
      </c>
      <c r="BL389">
        <v>0</v>
      </c>
      <c r="BM389" s="2">
        <v>21248</v>
      </c>
      <c r="BN389" s="2">
        <v>5372112</v>
      </c>
      <c r="BO389" s="2">
        <v>6754464</v>
      </c>
      <c r="BP389" s="2">
        <v>2984575</v>
      </c>
      <c r="BQ389" s="2">
        <v>114040</v>
      </c>
      <c r="BR389" s="2">
        <v>4938358</v>
      </c>
      <c r="BS389" s="2">
        <v>6318</v>
      </c>
      <c r="BT389">
        <v>0</v>
      </c>
      <c r="BU389" s="2">
        <v>12819316</v>
      </c>
      <c r="BV389" s="2">
        <v>298328</v>
      </c>
      <c r="BW389">
        <v>0</v>
      </c>
      <c r="BX389" s="2">
        <v>225985</v>
      </c>
      <c r="BY389" s="2">
        <v>28141384</v>
      </c>
      <c r="BZ389" s="2">
        <v>75269</v>
      </c>
      <c r="CA389" s="2">
        <v>7067768</v>
      </c>
      <c r="CB389" s="2">
        <v>2908340</v>
      </c>
      <c r="CC389" s="2">
        <v>102366</v>
      </c>
      <c r="CD389" s="2">
        <v>4401511</v>
      </c>
      <c r="CE389">
        <v>0</v>
      </c>
      <c r="CF389" s="2">
        <v>1949</v>
      </c>
      <c r="CG389">
        <v>0</v>
      </c>
      <c r="CH389" s="2">
        <v>11015725</v>
      </c>
      <c r="CI389" s="2">
        <v>237455</v>
      </c>
      <c r="CJ389">
        <v>0</v>
      </c>
      <c r="CK389">
        <v>0</v>
      </c>
      <c r="CL389">
        <v>0</v>
      </c>
      <c r="CM389">
        <v>0</v>
      </c>
      <c r="CN389">
        <v>0</v>
      </c>
      <c r="CO389" s="2">
        <v>197486</v>
      </c>
      <c r="CP389" s="2">
        <v>26007869</v>
      </c>
      <c r="CQ389">
        <v>0</v>
      </c>
      <c r="CR389">
        <v>0</v>
      </c>
      <c r="CS389">
        <v>0</v>
      </c>
      <c r="CT389">
        <v>0</v>
      </c>
      <c r="CU389">
        <v>0</v>
      </c>
      <c r="CV389" s="2">
        <v>2226787</v>
      </c>
      <c r="CW389" s="2">
        <v>586759</v>
      </c>
      <c r="CX389" s="2">
        <v>11674</v>
      </c>
      <c r="CY389" s="2">
        <v>536847</v>
      </c>
      <c r="CZ389" s="2">
        <v>4369</v>
      </c>
      <c r="DA389">
        <v>0</v>
      </c>
      <c r="DB389" s="2">
        <v>3915933</v>
      </c>
      <c r="DC389" s="2">
        <v>173511</v>
      </c>
      <c r="DD389">
        <v>0</v>
      </c>
      <c r="DE389" s="2">
        <v>49747</v>
      </c>
      <c r="DF389" s="2">
        <v>7505627</v>
      </c>
      <c r="DG389" s="2">
        <v>437576</v>
      </c>
      <c r="DH389" s="2">
        <v>7912044</v>
      </c>
      <c r="DI389">
        <v>0</v>
      </c>
      <c r="DJ389">
        <v>953</v>
      </c>
      <c r="DK389">
        <v>0</v>
      </c>
      <c r="DL389">
        <v>0</v>
      </c>
      <c r="DM389">
        <v>0</v>
      </c>
      <c r="DN389">
        <v>0</v>
      </c>
      <c r="DO389" s="2">
        <v>67172</v>
      </c>
      <c r="DP389" s="2">
        <v>2761028</v>
      </c>
      <c r="DQ389">
        <v>0</v>
      </c>
      <c r="DR389">
        <v>0</v>
      </c>
      <c r="DS389">
        <v>0</v>
      </c>
      <c r="DT389">
        <v>0</v>
      </c>
      <c r="DU389">
        <v>0</v>
      </c>
      <c r="DV389">
        <v>0</v>
      </c>
      <c r="DW389">
        <v>0</v>
      </c>
      <c r="DX389">
        <v>0</v>
      </c>
      <c r="DY389">
        <v>0</v>
      </c>
      <c r="DZ389">
        <v>0</v>
      </c>
      <c r="EA389">
        <v>0</v>
      </c>
      <c r="EB389">
        <v>0</v>
      </c>
      <c r="EC389">
        <v>0</v>
      </c>
    </row>
    <row r="390" spans="1:133" x14ac:dyDescent="0.25">
      <c r="A390">
        <v>106194967</v>
      </c>
      <c r="B390" t="s">
        <v>1855</v>
      </c>
      <c r="C390">
        <v>20164</v>
      </c>
      <c r="D390" s="1">
        <v>42379</v>
      </c>
      <c r="E390" s="1" t="s">
        <v>134</v>
      </c>
      <c r="F390" t="s">
        <v>135</v>
      </c>
      <c r="G390" t="s">
        <v>170</v>
      </c>
      <c r="H390">
        <v>11</v>
      </c>
      <c r="I390">
        <v>931</v>
      </c>
      <c r="J390" t="s">
        <v>187</v>
      </c>
      <c r="K390" t="s">
        <v>310</v>
      </c>
      <c r="M390" t="s">
        <v>1856</v>
      </c>
      <c r="N390" t="s">
        <v>1857</v>
      </c>
      <c r="O390" t="s">
        <v>514</v>
      </c>
      <c r="P390">
        <v>90505</v>
      </c>
      <c r="Q390" t="s">
        <v>1858</v>
      </c>
      <c r="R390">
        <v>16</v>
      </c>
      <c r="S390">
        <v>16</v>
      </c>
      <c r="T390">
        <v>16</v>
      </c>
      <c r="U390">
        <v>0</v>
      </c>
      <c r="V390">
        <v>0</v>
      </c>
      <c r="W390">
        <v>0</v>
      </c>
      <c r="X390">
        <v>0</v>
      </c>
      <c r="Y390">
        <v>19</v>
      </c>
      <c r="Z390">
        <v>0</v>
      </c>
      <c r="AA390">
        <v>0</v>
      </c>
      <c r="AB390">
        <v>0</v>
      </c>
      <c r="AC390">
        <v>0</v>
      </c>
      <c r="AD390">
        <v>0</v>
      </c>
      <c r="AE390">
        <v>19</v>
      </c>
      <c r="AF390">
        <v>0</v>
      </c>
      <c r="AG390">
        <v>0</v>
      </c>
      <c r="AH390">
        <v>0</v>
      </c>
      <c r="AI390">
        <v>0</v>
      </c>
      <c r="AJ390">
        <v>0</v>
      </c>
      <c r="AK390" s="2">
        <v>1285</v>
      </c>
      <c r="AL390">
        <v>0</v>
      </c>
      <c r="AM390">
        <v>0</v>
      </c>
      <c r="AN390">
        <v>0</v>
      </c>
      <c r="AO390">
        <v>0</v>
      </c>
      <c r="AP390">
        <v>0</v>
      </c>
      <c r="AQ390" s="2">
        <v>1285</v>
      </c>
      <c r="AR390">
        <v>0</v>
      </c>
      <c r="AS390">
        <v>0</v>
      </c>
      <c r="AT390">
        <v>0</v>
      </c>
      <c r="AU390">
        <v>0</v>
      </c>
      <c r="AV390">
        <v>0</v>
      </c>
      <c r="AW390">
        <v>0</v>
      </c>
      <c r="AX390">
        <v>0</v>
      </c>
      <c r="AY390">
        <v>0</v>
      </c>
      <c r="AZ390">
        <v>0</v>
      </c>
      <c r="BA390">
        <v>0</v>
      </c>
      <c r="BB390">
        <v>0</v>
      </c>
      <c r="BC390">
        <v>0</v>
      </c>
      <c r="BD390">
        <v>0</v>
      </c>
      <c r="BE390">
        <v>0</v>
      </c>
      <c r="BF390">
        <v>0</v>
      </c>
      <c r="BG390">
        <v>0</v>
      </c>
      <c r="BH390" s="2">
        <v>809197</v>
      </c>
      <c r="BI390">
        <v>0</v>
      </c>
      <c r="BJ390">
        <v>0</v>
      </c>
      <c r="BK390">
        <v>0</v>
      </c>
      <c r="BL390">
        <v>0</v>
      </c>
      <c r="BM390">
        <v>0</v>
      </c>
      <c r="BN390" s="2">
        <v>809197</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s="2">
        <v>809197</v>
      </c>
      <c r="DA390">
        <v>0</v>
      </c>
      <c r="DB390">
        <v>0</v>
      </c>
      <c r="DC390">
        <v>0</v>
      </c>
      <c r="DD390">
        <v>0</v>
      </c>
      <c r="DE390">
        <v>0</v>
      </c>
      <c r="DF390" s="2">
        <v>809197</v>
      </c>
      <c r="DG390" s="2">
        <v>992542</v>
      </c>
      <c r="DH390" s="2">
        <v>813449</v>
      </c>
      <c r="DI390">
        <v>0</v>
      </c>
      <c r="DJ390">
        <v>0</v>
      </c>
      <c r="DK390">
        <v>0</v>
      </c>
      <c r="DL390">
        <v>0</v>
      </c>
      <c r="DM390">
        <v>0</v>
      </c>
      <c r="DN390">
        <v>0</v>
      </c>
      <c r="DO390">
        <v>0</v>
      </c>
      <c r="DP390" s="2">
        <v>41214</v>
      </c>
      <c r="DQ390">
        <v>0</v>
      </c>
      <c r="DR390">
        <v>0</v>
      </c>
      <c r="DS390">
        <v>0</v>
      </c>
      <c r="DT390">
        <v>0</v>
      </c>
      <c r="DU390">
        <v>0</v>
      </c>
      <c r="DV390">
        <v>0</v>
      </c>
      <c r="DW390">
        <v>0</v>
      </c>
      <c r="DX390">
        <v>0</v>
      </c>
      <c r="DY390">
        <v>0</v>
      </c>
      <c r="DZ390">
        <v>0</v>
      </c>
      <c r="EA390">
        <v>0</v>
      </c>
      <c r="EB390">
        <v>0</v>
      </c>
      <c r="EC390">
        <v>0</v>
      </c>
    </row>
    <row r="391" spans="1:133" x14ac:dyDescent="0.25">
      <c r="A391">
        <v>106250955</v>
      </c>
      <c r="B391" t="s">
        <v>1859</v>
      </c>
      <c r="C391">
        <v>20164</v>
      </c>
      <c r="D391" s="1">
        <v>42379</v>
      </c>
      <c r="E391" s="1" t="s">
        <v>134</v>
      </c>
      <c r="F391" t="s">
        <v>135</v>
      </c>
      <c r="G391" t="s">
        <v>1238</v>
      </c>
      <c r="H391">
        <v>1</v>
      </c>
      <c r="I391">
        <v>201</v>
      </c>
      <c r="J391" t="s">
        <v>137</v>
      </c>
      <c r="K391" t="s">
        <v>138</v>
      </c>
      <c r="L391" t="s">
        <v>139</v>
      </c>
      <c r="M391" t="s">
        <v>1860</v>
      </c>
      <c r="N391" t="s">
        <v>1861</v>
      </c>
      <c r="O391" t="s">
        <v>1862</v>
      </c>
      <c r="P391">
        <v>96104</v>
      </c>
      <c r="Q391" t="s">
        <v>1863</v>
      </c>
      <c r="R391">
        <v>26</v>
      </c>
      <c r="S391">
        <v>26</v>
      </c>
      <c r="T391">
        <v>26</v>
      </c>
      <c r="U391">
        <v>6</v>
      </c>
      <c r="V391">
        <v>0</v>
      </c>
      <c r="W391">
        <v>0</v>
      </c>
      <c r="X391">
        <v>5</v>
      </c>
      <c r="Y391">
        <v>0</v>
      </c>
      <c r="Z391">
        <v>0</v>
      </c>
      <c r="AA391">
        <v>3</v>
      </c>
      <c r="AB391">
        <v>0</v>
      </c>
      <c r="AC391">
        <v>0</v>
      </c>
      <c r="AD391">
        <v>1</v>
      </c>
      <c r="AE391">
        <v>15</v>
      </c>
      <c r="AF391">
        <v>0</v>
      </c>
      <c r="AG391">
        <v>67</v>
      </c>
      <c r="AH391">
        <v>0</v>
      </c>
      <c r="AI391">
        <v>184</v>
      </c>
      <c r="AJ391" s="2">
        <v>1575</v>
      </c>
      <c r="AK391">
        <v>0</v>
      </c>
      <c r="AL391">
        <v>0</v>
      </c>
      <c r="AM391">
        <v>101</v>
      </c>
      <c r="AN391">
        <v>0</v>
      </c>
      <c r="AO391">
        <v>0</v>
      </c>
      <c r="AP391">
        <v>170</v>
      </c>
      <c r="AQ391" s="2">
        <v>2097</v>
      </c>
      <c r="AR391">
        <v>0</v>
      </c>
      <c r="AS391">
        <v>384</v>
      </c>
      <c r="AT391">
        <v>17</v>
      </c>
      <c r="AU391">
        <v>4</v>
      </c>
      <c r="AV391">
        <v>168</v>
      </c>
      <c r="AW391">
        <v>0</v>
      </c>
      <c r="AX391">
        <v>0</v>
      </c>
      <c r="AY391">
        <v>248</v>
      </c>
      <c r="AZ391">
        <v>0</v>
      </c>
      <c r="BA391">
        <v>0</v>
      </c>
      <c r="BB391">
        <v>36</v>
      </c>
      <c r="BC391">
        <v>857</v>
      </c>
      <c r="BD391" s="2">
        <v>64997</v>
      </c>
      <c r="BE391">
        <v>0</v>
      </c>
      <c r="BF391" s="2">
        <v>57715</v>
      </c>
      <c r="BG391" s="2">
        <v>507496</v>
      </c>
      <c r="BH391">
        <v>0</v>
      </c>
      <c r="BI391">
        <v>0</v>
      </c>
      <c r="BJ391" s="2">
        <v>51714</v>
      </c>
      <c r="BK391">
        <v>0</v>
      </c>
      <c r="BL391">
        <v>0</v>
      </c>
      <c r="BM391" s="2">
        <v>52898</v>
      </c>
      <c r="BN391" s="2">
        <v>734820</v>
      </c>
      <c r="BO391" s="2">
        <v>138691</v>
      </c>
      <c r="BP391" s="2">
        <v>3113</v>
      </c>
      <c r="BQ391" s="2">
        <v>1755</v>
      </c>
      <c r="BR391" s="2">
        <v>74866</v>
      </c>
      <c r="BS391">
        <v>0</v>
      </c>
      <c r="BT391">
        <v>0</v>
      </c>
      <c r="BU391" s="2">
        <v>57236</v>
      </c>
      <c r="BV391">
        <v>0</v>
      </c>
      <c r="BW391">
        <v>0</v>
      </c>
      <c r="BX391" s="2">
        <v>21692</v>
      </c>
      <c r="BY391" s="2">
        <v>297353</v>
      </c>
      <c r="BZ391" s="2">
        <v>12882</v>
      </c>
      <c r="CA391" s="2">
        <v>-1260</v>
      </c>
      <c r="CB391">
        <v>0</v>
      </c>
      <c r="CC391" s="2">
        <v>41836</v>
      </c>
      <c r="CD391">
        <v>0</v>
      </c>
      <c r="CE391">
        <v>0</v>
      </c>
      <c r="CF391">
        <v>0</v>
      </c>
      <c r="CG391">
        <v>0</v>
      </c>
      <c r="CH391" s="2">
        <v>38168</v>
      </c>
      <c r="CI391">
        <v>0</v>
      </c>
      <c r="CJ391">
        <v>0</v>
      </c>
      <c r="CK391">
        <v>0</v>
      </c>
      <c r="CL391">
        <v>0</v>
      </c>
      <c r="CM391">
        <v>0</v>
      </c>
      <c r="CN391">
        <v>0</v>
      </c>
      <c r="CO391" s="2">
        <v>-1804</v>
      </c>
      <c r="CP391" s="2">
        <v>89822</v>
      </c>
      <c r="CQ391">
        <v>0</v>
      </c>
      <c r="CR391">
        <v>0</v>
      </c>
      <c r="CS391">
        <v>0</v>
      </c>
      <c r="CT391">
        <v>0</v>
      </c>
      <c r="CU391">
        <v>0</v>
      </c>
      <c r="CV391" s="2">
        <v>204948</v>
      </c>
      <c r="CW391" s="2">
        <v>3113</v>
      </c>
      <c r="CX391" s="2">
        <v>17634</v>
      </c>
      <c r="CY391" s="2">
        <v>582362</v>
      </c>
      <c r="CZ391">
        <v>0</v>
      </c>
      <c r="DA391">
        <v>0</v>
      </c>
      <c r="DB391" s="2">
        <v>70781</v>
      </c>
      <c r="DC391">
        <v>0</v>
      </c>
      <c r="DD391">
        <v>0</v>
      </c>
      <c r="DE391" s="2">
        <v>63513</v>
      </c>
      <c r="DF391" s="2">
        <v>942351</v>
      </c>
      <c r="DG391" s="2">
        <v>560263</v>
      </c>
      <c r="DH391" s="2">
        <v>1359042</v>
      </c>
      <c r="DI391">
        <v>0</v>
      </c>
      <c r="DJ391" s="2">
        <v>262414</v>
      </c>
      <c r="DK391">
        <v>0</v>
      </c>
      <c r="DL391">
        <v>0</v>
      </c>
      <c r="DM391">
        <v>0</v>
      </c>
      <c r="DN391">
        <v>0</v>
      </c>
      <c r="DO391" s="2">
        <v>1205393</v>
      </c>
      <c r="DP391">
        <v>0</v>
      </c>
      <c r="DQ391">
        <v>0</v>
      </c>
      <c r="DR391">
        <v>0</v>
      </c>
      <c r="DS391">
        <v>0</v>
      </c>
      <c r="DT391">
        <v>0</v>
      </c>
      <c r="DU391">
        <v>0</v>
      </c>
      <c r="DV391">
        <v>0</v>
      </c>
      <c r="DW391">
        <v>0</v>
      </c>
      <c r="DX391">
        <v>0</v>
      </c>
      <c r="DY391">
        <v>0</v>
      </c>
      <c r="DZ391">
        <v>0</v>
      </c>
      <c r="EA391">
        <v>0</v>
      </c>
      <c r="EB391">
        <v>0</v>
      </c>
      <c r="EC391">
        <v>0</v>
      </c>
    </row>
    <row r="392" spans="1:133" x14ac:dyDescent="0.25">
      <c r="A392">
        <v>106514001</v>
      </c>
      <c r="B392" t="s">
        <v>1864</v>
      </c>
      <c r="C392">
        <v>20164</v>
      </c>
      <c r="D392" s="1">
        <v>42379</v>
      </c>
      <c r="E392" s="1" t="s">
        <v>134</v>
      </c>
      <c r="F392" t="s">
        <v>135</v>
      </c>
      <c r="G392" t="s">
        <v>1281</v>
      </c>
      <c r="H392">
        <v>2</v>
      </c>
      <c r="I392">
        <v>227</v>
      </c>
      <c r="J392" t="s">
        <v>213</v>
      </c>
      <c r="K392" t="s">
        <v>310</v>
      </c>
      <c r="M392" t="s">
        <v>1865</v>
      </c>
      <c r="N392" t="s">
        <v>1866</v>
      </c>
      <c r="O392" t="s">
        <v>1284</v>
      </c>
      <c r="P392">
        <v>95991</v>
      </c>
      <c r="Q392" t="s">
        <v>1867</v>
      </c>
      <c r="R392">
        <v>16</v>
      </c>
      <c r="S392">
        <v>16</v>
      </c>
      <c r="T392">
        <v>16</v>
      </c>
      <c r="U392">
        <v>0</v>
      </c>
      <c r="V392">
        <v>0</v>
      </c>
      <c r="W392">
        <v>0</v>
      </c>
      <c r="X392">
        <v>0</v>
      </c>
      <c r="Y392">
        <v>0</v>
      </c>
      <c r="Z392">
        <v>0</v>
      </c>
      <c r="AA392">
        <v>104</v>
      </c>
      <c r="AB392">
        <v>5</v>
      </c>
      <c r="AC392">
        <v>0</v>
      </c>
      <c r="AD392">
        <v>9</v>
      </c>
      <c r="AE392">
        <v>118</v>
      </c>
      <c r="AF392">
        <v>0</v>
      </c>
      <c r="AG392">
        <v>0</v>
      </c>
      <c r="AH392">
        <v>0</v>
      </c>
      <c r="AI392">
        <v>0</v>
      </c>
      <c r="AJ392">
        <v>0</v>
      </c>
      <c r="AK392">
        <v>0</v>
      </c>
      <c r="AL392">
        <v>0</v>
      </c>
      <c r="AM392">
        <v>919</v>
      </c>
      <c r="AN392">
        <v>60</v>
      </c>
      <c r="AO392">
        <v>0</v>
      </c>
      <c r="AP392">
        <v>43</v>
      </c>
      <c r="AQ392" s="2">
        <v>1022</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s="2">
        <v>1044489</v>
      </c>
      <c r="BK392" s="2">
        <v>68193</v>
      </c>
      <c r="BL392">
        <v>0</v>
      </c>
      <c r="BM392" s="2">
        <v>48872</v>
      </c>
      <c r="BN392" s="2">
        <v>1161554</v>
      </c>
      <c r="BO392">
        <v>0</v>
      </c>
      <c r="BP392">
        <v>0</v>
      </c>
      <c r="BQ392">
        <v>0</v>
      </c>
      <c r="BR392">
        <v>0</v>
      </c>
      <c r="BS392">
        <v>0</v>
      </c>
      <c r="BT392">
        <v>0</v>
      </c>
      <c r="BU392">
        <v>0</v>
      </c>
      <c r="BV392">
        <v>0</v>
      </c>
      <c r="BW392">
        <v>0</v>
      </c>
      <c r="BX392">
        <v>0</v>
      </c>
      <c r="BY392">
        <v>0</v>
      </c>
      <c r="BZ392">
        <v>0</v>
      </c>
      <c r="CA392">
        <v>0</v>
      </c>
      <c r="CB392">
        <v>0</v>
      </c>
      <c r="CC392">
        <v>0</v>
      </c>
      <c r="CD392">
        <v>0</v>
      </c>
      <c r="CE392">
        <v>-12</v>
      </c>
      <c r="CF392">
        <v>0</v>
      </c>
      <c r="CG392">
        <v>0</v>
      </c>
      <c r="CH392">
        <v>0</v>
      </c>
      <c r="CI392">
        <v>0</v>
      </c>
      <c r="CJ392">
        <v>0</v>
      </c>
      <c r="CK392">
        <v>0</v>
      </c>
      <c r="CL392">
        <v>0</v>
      </c>
      <c r="CM392">
        <v>0</v>
      </c>
      <c r="CN392">
        <v>0</v>
      </c>
      <c r="CO392">
        <v>0</v>
      </c>
      <c r="CP392">
        <v>-12</v>
      </c>
      <c r="CQ392">
        <v>0</v>
      </c>
      <c r="CR392">
        <v>0</v>
      </c>
      <c r="CS392">
        <v>0</v>
      </c>
      <c r="CT392">
        <v>0</v>
      </c>
      <c r="CU392">
        <v>0</v>
      </c>
      <c r="CV392">
        <v>0</v>
      </c>
      <c r="CW392">
        <v>0</v>
      </c>
      <c r="CX392">
        <v>0</v>
      </c>
      <c r="CY392">
        <v>0</v>
      </c>
      <c r="CZ392">
        <v>0</v>
      </c>
      <c r="DA392">
        <v>0</v>
      </c>
      <c r="DB392" s="2">
        <v>1044501</v>
      </c>
      <c r="DC392" s="2">
        <v>68193</v>
      </c>
      <c r="DD392">
        <v>0</v>
      </c>
      <c r="DE392" s="2">
        <v>48872</v>
      </c>
      <c r="DF392" s="2">
        <v>1161566</v>
      </c>
      <c r="DG392">
        <v>0</v>
      </c>
      <c r="DH392" s="2">
        <v>1100801</v>
      </c>
      <c r="DI392">
        <v>0</v>
      </c>
      <c r="DJ392">
        <v>0</v>
      </c>
      <c r="DK392">
        <v>0</v>
      </c>
      <c r="DL392">
        <v>0</v>
      </c>
      <c r="DM392">
        <v>0</v>
      </c>
      <c r="DN392">
        <v>0</v>
      </c>
      <c r="DO392">
        <v>0</v>
      </c>
      <c r="DP392">
        <v>0</v>
      </c>
      <c r="DQ392">
        <v>0</v>
      </c>
      <c r="DR392">
        <v>0</v>
      </c>
      <c r="DS392">
        <v>0</v>
      </c>
      <c r="DT392">
        <v>0</v>
      </c>
      <c r="DU392">
        <v>0</v>
      </c>
      <c r="DV392">
        <v>0</v>
      </c>
      <c r="DW392">
        <v>0</v>
      </c>
      <c r="DX392">
        <v>0</v>
      </c>
      <c r="DY392">
        <v>0</v>
      </c>
      <c r="DZ392">
        <v>0</v>
      </c>
      <c r="EA392">
        <v>0</v>
      </c>
      <c r="EB392">
        <v>0</v>
      </c>
      <c r="EC392">
        <v>0</v>
      </c>
    </row>
    <row r="393" spans="1:133" x14ac:dyDescent="0.25">
      <c r="A393">
        <v>106034002</v>
      </c>
      <c r="B393" t="s">
        <v>1868</v>
      </c>
      <c r="C393">
        <v>20164</v>
      </c>
      <c r="D393" s="1">
        <v>42379</v>
      </c>
      <c r="E393" s="1" t="s">
        <v>134</v>
      </c>
      <c r="F393" t="s">
        <v>135</v>
      </c>
      <c r="G393" t="s">
        <v>1869</v>
      </c>
      <c r="H393">
        <v>6</v>
      </c>
      <c r="I393">
        <v>501</v>
      </c>
      <c r="J393" t="s">
        <v>164</v>
      </c>
      <c r="K393" t="s">
        <v>138</v>
      </c>
      <c r="L393" t="s">
        <v>139</v>
      </c>
      <c r="M393" t="s">
        <v>1870</v>
      </c>
      <c r="N393" t="s">
        <v>1871</v>
      </c>
      <c r="O393" t="s">
        <v>1872</v>
      </c>
      <c r="P393">
        <v>95642</v>
      </c>
      <c r="Q393" t="s">
        <v>1873</v>
      </c>
      <c r="R393">
        <v>52</v>
      </c>
      <c r="S393">
        <v>52</v>
      </c>
      <c r="T393">
        <v>27</v>
      </c>
      <c r="U393">
        <v>276</v>
      </c>
      <c r="V393">
        <v>27</v>
      </c>
      <c r="W393">
        <v>30</v>
      </c>
      <c r="X393">
        <v>113</v>
      </c>
      <c r="Y393">
        <v>0</v>
      </c>
      <c r="Z393">
        <v>2</v>
      </c>
      <c r="AA393">
        <v>33</v>
      </c>
      <c r="AB393">
        <v>101</v>
      </c>
      <c r="AC393">
        <v>2</v>
      </c>
      <c r="AD393">
        <v>0</v>
      </c>
      <c r="AE393">
        <v>584</v>
      </c>
      <c r="AF393">
        <v>0</v>
      </c>
      <c r="AG393" s="2">
        <v>1086</v>
      </c>
      <c r="AH393">
        <v>111</v>
      </c>
      <c r="AI393">
        <v>96</v>
      </c>
      <c r="AJ393">
        <v>357</v>
      </c>
      <c r="AK393">
        <v>0</v>
      </c>
      <c r="AL393">
        <v>6</v>
      </c>
      <c r="AM393">
        <v>105</v>
      </c>
      <c r="AN393">
        <v>245</v>
      </c>
      <c r="AO393">
        <v>5</v>
      </c>
      <c r="AP393">
        <v>0</v>
      </c>
      <c r="AQ393" s="2">
        <v>2011</v>
      </c>
      <c r="AR393">
        <v>0</v>
      </c>
      <c r="AS393" s="2">
        <v>4868</v>
      </c>
      <c r="AT393">
        <v>444</v>
      </c>
      <c r="AU393">
        <v>207</v>
      </c>
      <c r="AV393" s="2">
        <v>2856</v>
      </c>
      <c r="AW393">
        <v>0</v>
      </c>
      <c r="AX393">
        <v>4</v>
      </c>
      <c r="AY393">
        <v>551</v>
      </c>
      <c r="AZ393" s="2">
        <v>3093</v>
      </c>
      <c r="BA393">
        <v>279</v>
      </c>
      <c r="BB393">
        <v>0</v>
      </c>
      <c r="BC393" s="2">
        <v>12302</v>
      </c>
      <c r="BD393" s="2">
        <v>14944572</v>
      </c>
      <c r="BE393" s="2">
        <v>1751532</v>
      </c>
      <c r="BF393" s="2">
        <v>1343677</v>
      </c>
      <c r="BG393" s="2">
        <v>5557619</v>
      </c>
      <c r="BH393">
        <v>0</v>
      </c>
      <c r="BI393" s="2">
        <v>78104</v>
      </c>
      <c r="BJ393" s="2">
        <v>1543741</v>
      </c>
      <c r="BK393" s="2">
        <v>3170975</v>
      </c>
      <c r="BL393" s="2">
        <v>137039</v>
      </c>
      <c r="BM393">
        <v>0</v>
      </c>
      <c r="BN393" s="2">
        <v>28527259</v>
      </c>
      <c r="BO393" s="2">
        <v>14740027</v>
      </c>
      <c r="BP393" s="2">
        <v>1637285</v>
      </c>
      <c r="BQ393" s="2">
        <v>1048370</v>
      </c>
      <c r="BR393" s="2">
        <v>7406325</v>
      </c>
      <c r="BS393">
        <v>0</v>
      </c>
      <c r="BT393" s="2">
        <v>18933</v>
      </c>
      <c r="BU393" s="2">
        <v>2332761</v>
      </c>
      <c r="BV393" s="2">
        <v>9821643</v>
      </c>
      <c r="BW393" s="2">
        <v>639286</v>
      </c>
      <c r="BX393">
        <v>0</v>
      </c>
      <c r="BY393" s="2">
        <v>37644630</v>
      </c>
      <c r="BZ393" s="2">
        <v>771472</v>
      </c>
      <c r="CA393" s="2">
        <v>19670094</v>
      </c>
      <c r="CB393" s="2">
        <v>3142060</v>
      </c>
      <c r="CC393" s="2">
        <v>2389753</v>
      </c>
      <c r="CD393" s="2">
        <v>12963944</v>
      </c>
      <c r="CE393" s="2">
        <v>-23223</v>
      </c>
      <c r="CF393">
        <v>0</v>
      </c>
      <c r="CG393" s="2">
        <v>14790</v>
      </c>
      <c r="CH393" s="2">
        <v>2905481</v>
      </c>
      <c r="CI393" s="2">
        <v>3846801</v>
      </c>
      <c r="CJ393">
        <v>0</v>
      </c>
      <c r="CK393" s="2">
        <v>776325</v>
      </c>
      <c r="CL393">
        <v>0</v>
      </c>
      <c r="CM393">
        <v>0</v>
      </c>
      <c r="CN393">
        <v>0</v>
      </c>
      <c r="CO393">
        <v>0</v>
      </c>
      <c r="CP393" s="2">
        <v>46457497</v>
      </c>
      <c r="CQ393">
        <v>0</v>
      </c>
      <c r="CR393">
        <v>0</v>
      </c>
      <c r="CS393">
        <v>0</v>
      </c>
      <c r="CT393">
        <v>0</v>
      </c>
      <c r="CU393">
        <v>0</v>
      </c>
      <c r="CV393" s="2">
        <v>10014505</v>
      </c>
      <c r="CW393" s="2">
        <v>246757</v>
      </c>
      <c r="CX393" s="2">
        <v>25517</v>
      </c>
      <c r="CY393">
        <v>0</v>
      </c>
      <c r="CZ393">
        <v>0</v>
      </c>
      <c r="DA393" s="2">
        <v>82247</v>
      </c>
      <c r="DB393" s="2">
        <v>971021</v>
      </c>
      <c r="DC393" s="2">
        <v>8374345</v>
      </c>
      <c r="DD393">
        <v>0</v>
      </c>
      <c r="DE393">
        <v>0</v>
      </c>
      <c r="DF393" s="2">
        <v>19714392</v>
      </c>
      <c r="DG393" s="2">
        <v>276626</v>
      </c>
      <c r="DH393" s="2">
        <v>18745028</v>
      </c>
      <c r="DI393">
        <v>0</v>
      </c>
      <c r="DJ393" s="2">
        <v>2514</v>
      </c>
      <c r="DK393">
        <v>0</v>
      </c>
      <c r="DL393">
        <v>0</v>
      </c>
      <c r="DM393">
        <v>0</v>
      </c>
      <c r="DN393">
        <v>0</v>
      </c>
      <c r="DO393" s="2">
        <v>661790</v>
      </c>
      <c r="DP393" s="2">
        <v>43768325</v>
      </c>
      <c r="DQ393">
        <v>0</v>
      </c>
      <c r="DR393">
        <v>0</v>
      </c>
      <c r="DS393">
        <v>0</v>
      </c>
      <c r="DT393">
        <v>0</v>
      </c>
      <c r="DU393">
        <v>0</v>
      </c>
      <c r="DV393">
        <v>0</v>
      </c>
      <c r="DW393">
        <v>0</v>
      </c>
      <c r="DX393">
        <v>0</v>
      </c>
      <c r="DY393">
        <v>0</v>
      </c>
      <c r="DZ393">
        <v>0</v>
      </c>
      <c r="EA393">
        <v>0</v>
      </c>
      <c r="EB393">
        <v>0</v>
      </c>
      <c r="EC393">
        <v>0</v>
      </c>
    </row>
    <row r="394" spans="1:133" x14ac:dyDescent="0.25">
      <c r="A394">
        <v>106310791</v>
      </c>
      <c r="B394" t="s">
        <v>1874</v>
      </c>
      <c r="C394">
        <v>20164</v>
      </c>
      <c r="D394" s="1">
        <v>42379</v>
      </c>
      <c r="E394" s="1" t="s">
        <v>134</v>
      </c>
      <c r="F394" t="s">
        <v>135</v>
      </c>
      <c r="G394" t="s">
        <v>877</v>
      </c>
      <c r="H394">
        <v>2</v>
      </c>
      <c r="I394">
        <v>308</v>
      </c>
      <c r="J394" t="s">
        <v>164</v>
      </c>
      <c r="K394" t="s">
        <v>138</v>
      </c>
      <c r="M394" t="s">
        <v>1875</v>
      </c>
      <c r="N394" t="s">
        <v>1876</v>
      </c>
      <c r="O394" t="s">
        <v>1877</v>
      </c>
      <c r="P394">
        <v>95602</v>
      </c>
      <c r="Q394" t="s">
        <v>1878</v>
      </c>
      <c r="R394">
        <v>64</v>
      </c>
      <c r="S394">
        <v>64</v>
      </c>
      <c r="T394">
        <v>38</v>
      </c>
      <c r="U394">
        <v>441</v>
      </c>
      <c r="V394">
        <v>150</v>
      </c>
      <c r="W394">
        <v>35</v>
      </c>
      <c r="X394">
        <v>87</v>
      </c>
      <c r="Y394">
        <v>0</v>
      </c>
      <c r="Z394">
        <v>0</v>
      </c>
      <c r="AA394">
        <v>18</v>
      </c>
      <c r="AB394">
        <v>122</v>
      </c>
      <c r="AC394">
        <v>7</v>
      </c>
      <c r="AD394">
        <v>8</v>
      </c>
      <c r="AE394">
        <v>868</v>
      </c>
      <c r="AF394">
        <v>0</v>
      </c>
      <c r="AG394" s="2">
        <v>1487</v>
      </c>
      <c r="AH394">
        <v>462</v>
      </c>
      <c r="AI394">
        <v>128</v>
      </c>
      <c r="AJ394">
        <v>313</v>
      </c>
      <c r="AK394">
        <v>0</v>
      </c>
      <c r="AL394">
        <v>0</v>
      </c>
      <c r="AM394">
        <v>63</v>
      </c>
      <c r="AN394">
        <v>381</v>
      </c>
      <c r="AO394">
        <v>21</v>
      </c>
      <c r="AP394">
        <v>22</v>
      </c>
      <c r="AQ394" s="2">
        <v>2877</v>
      </c>
      <c r="AR394">
        <v>0</v>
      </c>
      <c r="AS394" s="2">
        <v>18780</v>
      </c>
      <c r="AT394" s="2">
        <v>2038</v>
      </c>
      <c r="AU394" s="2">
        <v>1206</v>
      </c>
      <c r="AV394" s="2">
        <v>2712</v>
      </c>
      <c r="AW394">
        <v>0</v>
      </c>
      <c r="AX394">
        <v>0</v>
      </c>
      <c r="AY394" s="2">
        <v>2606</v>
      </c>
      <c r="AZ394" s="2">
        <v>3693</v>
      </c>
      <c r="BA394" s="2">
        <v>1128</v>
      </c>
      <c r="BB394">
        <v>214</v>
      </c>
      <c r="BC394" s="2">
        <v>32377</v>
      </c>
      <c r="BD394" s="2">
        <v>24589011</v>
      </c>
      <c r="BE394" s="2">
        <v>7753943</v>
      </c>
      <c r="BF394" s="2">
        <v>1709223</v>
      </c>
      <c r="BG394" s="2">
        <v>4335442</v>
      </c>
      <c r="BH394">
        <v>0</v>
      </c>
      <c r="BI394">
        <v>0</v>
      </c>
      <c r="BJ394" s="2">
        <v>1261215</v>
      </c>
      <c r="BK394" s="2">
        <v>6804635</v>
      </c>
      <c r="BL394" s="2">
        <v>173745</v>
      </c>
      <c r="BM394" s="2">
        <v>353027</v>
      </c>
      <c r="BN394" s="2">
        <v>46980241</v>
      </c>
      <c r="BO394" s="2">
        <v>28253485</v>
      </c>
      <c r="BP394" s="2">
        <v>8982162</v>
      </c>
      <c r="BQ394" s="2">
        <v>2046965</v>
      </c>
      <c r="BR394" s="2">
        <v>8906695</v>
      </c>
      <c r="BS394">
        <v>0</v>
      </c>
      <c r="BT394">
        <v>0</v>
      </c>
      <c r="BU394" s="2">
        <v>4405199</v>
      </c>
      <c r="BV394" s="2">
        <v>20401748</v>
      </c>
      <c r="BW394" s="2">
        <v>1026481</v>
      </c>
      <c r="BX394" s="2">
        <v>628176</v>
      </c>
      <c r="BY394" s="2">
        <v>74650911</v>
      </c>
      <c r="BZ394" s="2">
        <v>683184</v>
      </c>
      <c r="CA394" s="2">
        <v>40754253</v>
      </c>
      <c r="CB394" s="2">
        <v>17323054</v>
      </c>
      <c r="CC394" s="2">
        <v>1860260</v>
      </c>
      <c r="CD394" s="2">
        <v>13242137</v>
      </c>
      <c r="CE394">
        <v>0</v>
      </c>
      <c r="CF394">
        <v>0</v>
      </c>
      <c r="CG394">
        <v>0</v>
      </c>
      <c r="CH394" s="2">
        <v>1584665</v>
      </c>
      <c r="CI394" s="2">
        <v>12631365</v>
      </c>
      <c r="CJ394">
        <v>0</v>
      </c>
      <c r="CK394" s="2">
        <v>1200226</v>
      </c>
      <c r="CL394">
        <v>0</v>
      </c>
      <c r="CM394">
        <v>0</v>
      </c>
      <c r="CN394">
        <v>0</v>
      </c>
      <c r="CO394" s="2">
        <v>482323</v>
      </c>
      <c r="CP394" s="2">
        <v>89761467</v>
      </c>
      <c r="CQ394" s="2">
        <v>1760122</v>
      </c>
      <c r="CR394">
        <v>0</v>
      </c>
      <c r="CS394">
        <v>0</v>
      </c>
      <c r="CT394" s="2">
        <v>1227492</v>
      </c>
      <c r="CU394" s="2">
        <v>2987614</v>
      </c>
      <c r="CV394" s="2">
        <v>12088243</v>
      </c>
      <c r="CW394" s="2">
        <v>1173173</v>
      </c>
      <c r="CX394" s="2">
        <v>1895928</v>
      </c>
      <c r="CY394">
        <v>0</v>
      </c>
      <c r="CZ394">
        <v>0</v>
      </c>
      <c r="DA394">
        <v>0</v>
      </c>
      <c r="DB394" s="2">
        <v>4081749</v>
      </c>
      <c r="DC394" s="2">
        <v>15618206</v>
      </c>
      <c r="DD394">
        <v>0</v>
      </c>
      <c r="DE394">
        <v>0</v>
      </c>
      <c r="DF394" s="2">
        <v>34857299</v>
      </c>
      <c r="DG394" s="2">
        <v>636586</v>
      </c>
      <c r="DH394" s="2">
        <v>34333724</v>
      </c>
      <c r="DI394">
        <v>0</v>
      </c>
      <c r="DJ394" s="2">
        <v>5621</v>
      </c>
      <c r="DK394">
        <v>0</v>
      </c>
      <c r="DL394">
        <v>0</v>
      </c>
      <c r="DM394">
        <v>0</v>
      </c>
      <c r="DN394">
        <v>0</v>
      </c>
      <c r="DO394" s="2">
        <v>1032620</v>
      </c>
      <c r="DP394" s="2">
        <v>49814653</v>
      </c>
      <c r="DQ394">
        <v>0</v>
      </c>
      <c r="DR394">
        <v>0</v>
      </c>
      <c r="DS394">
        <v>0</v>
      </c>
      <c r="DT394">
        <v>0</v>
      </c>
      <c r="DU394">
        <v>0</v>
      </c>
      <c r="DV394">
        <v>0</v>
      </c>
      <c r="DW394">
        <v>0</v>
      </c>
      <c r="DX394">
        <v>0</v>
      </c>
      <c r="DY394">
        <v>0</v>
      </c>
      <c r="DZ394">
        <v>0</v>
      </c>
      <c r="EA394">
        <v>0</v>
      </c>
      <c r="EB394">
        <v>0</v>
      </c>
      <c r="EC394">
        <v>0</v>
      </c>
    </row>
    <row r="395" spans="1:133" x14ac:dyDescent="0.25">
      <c r="A395">
        <v>106344017</v>
      </c>
      <c r="B395" t="s">
        <v>1879</v>
      </c>
      <c r="C395">
        <v>20164</v>
      </c>
      <c r="D395" s="1">
        <v>42379</v>
      </c>
      <c r="E395" s="1" t="s">
        <v>134</v>
      </c>
      <c r="F395" t="s">
        <v>135</v>
      </c>
      <c r="G395" t="s">
        <v>492</v>
      </c>
      <c r="H395">
        <v>2</v>
      </c>
      <c r="I395">
        <v>311</v>
      </c>
      <c r="J395" t="s">
        <v>164</v>
      </c>
      <c r="K395" t="s">
        <v>138</v>
      </c>
      <c r="M395" t="s">
        <v>1880</v>
      </c>
      <c r="N395" t="s">
        <v>1881</v>
      </c>
      <c r="O395" t="s">
        <v>497</v>
      </c>
      <c r="P395">
        <v>95826</v>
      </c>
      <c r="Q395" t="s">
        <v>1882</v>
      </c>
      <c r="R395">
        <v>73</v>
      </c>
      <c r="S395">
        <v>73</v>
      </c>
      <c r="T395">
        <v>63</v>
      </c>
      <c r="U395">
        <v>97</v>
      </c>
      <c r="V395">
        <v>24</v>
      </c>
      <c r="W395">
        <v>116</v>
      </c>
      <c r="X395">
        <v>1</v>
      </c>
      <c r="Y395">
        <v>0</v>
      </c>
      <c r="Z395">
        <v>0</v>
      </c>
      <c r="AA395">
        <v>195</v>
      </c>
      <c r="AB395">
        <v>262</v>
      </c>
      <c r="AC395">
        <v>11</v>
      </c>
      <c r="AD395">
        <v>0</v>
      </c>
      <c r="AE395">
        <v>706</v>
      </c>
      <c r="AF395">
        <v>0</v>
      </c>
      <c r="AG395" s="2">
        <v>1004</v>
      </c>
      <c r="AH395">
        <v>267</v>
      </c>
      <c r="AI395">
        <v>689</v>
      </c>
      <c r="AJ395">
        <v>5</v>
      </c>
      <c r="AK395">
        <v>0</v>
      </c>
      <c r="AL395">
        <v>0</v>
      </c>
      <c r="AM395" s="2">
        <v>1636</v>
      </c>
      <c r="AN395" s="2">
        <v>1465</v>
      </c>
      <c r="AO395">
        <v>91</v>
      </c>
      <c r="AP395">
        <v>0</v>
      </c>
      <c r="AQ395" s="2">
        <v>5157</v>
      </c>
      <c r="AR395">
        <v>0</v>
      </c>
      <c r="AS395">
        <v>587</v>
      </c>
      <c r="AT395">
        <v>90</v>
      </c>
      <c r="AU395">
        <v>19</v>
      </c>
      <c r="AV395">
        <v>19</v>
      </c>
      <c r="AW395">
        <v>0</v>
      </c>
      <c r="AX395">
        <v>0</v>
      </c>
      <c r="AY395">
        <v>231</v>
      </c>
      <c r="AZ395" s="2">
        <v>2715</v>
      </c>
      <c r="BA395">
        <v>1</v>
      </c>
      <c r="BB395">
        <v>26</v>
      </c>
      <c r="BC395" s="2">
        <v>3688</v>
      </c>
      <c r="BD395" s="2">
        <v>2622878</v>
      </c>
      <c r="BE395" s="2">
        <v>658849</v>
      </c>
      <c r="BF395" s="2">
        <v>1224037</v>
      </c>
      <c r="BG395" s="2">
        <v>8899</v>
      </c>
      <c r="BH395">
        <v>0</v>
      </c>
      <c r="BI395">
        <v>0</v>
      </c>
      <c r="BJ395" s="2">
        <v>3547634</v>
      </c>
      <c r="BK395" s="2">
        <v>2887302</v>
      </c>
      <c r="BL395" s="2">
        <v>283744</v>
      </c>
      <c r="BM395">
        <v>0</v>
      </c>
      <c r="BN395" s="2">
        <v>11233343</v>
      </c>
      <c r="BO395" s="2">
        <v>1019814</v>
      </c>
      <c r="BP395" s="2">
        <v>142622</v>
      </c>
      <c r="BQ395" s="2">
        <v>48554</v>
      </c>
      <c r="BR395" s="2">
        <v>23085</v>
      </c>
      <c r="BS395">
        <v>0</v>
      </c>
      <c r="BT395">
        <v>0</v>
      </c>
      <c r="BU395" s="2">
        <v>345361</v>
      </c>
      <c r="BV395" s="2">
        <v>3535758</v>
      </c>
      <c r="BW395" s="2">
        <v>1501</v>
      </c>
      <c r="BX395" s="2">
        <v>69231</v>
      </c>
      <c r="BY395" s="2">
        <v>5185926</v>
      </c>
      <c r="BZ395" s="2">
        <v>69231</v>
      </c>
      <c r="CA395" s="2">
        <v>2592017</v>
      </c>
      <c r="CB395" s="2">
        <v>410178</v>
      </c>
      <c r="CC395" s="2">
        <v>992682</v>
      </c>
      <c r="CD395">
        <v>0</v>
      </c>
      <c r="CE395">
        <v>0</v>
      </c>
      <c r="CF395">
        <v>0</v>
      </c>
      <c r="CG395">
        <v>0</v>
      </c>
      <c r="CH395" s="2">
        <v>2608147</v>
      </c>
      <c r="CI395" s="2">
        <v>1839401</v>
      </c>
      <c r="CJ395">
        <v>0</v>
      </c>
      <c r="CK395" s="2">
        <v>285245</v>
      </c>
      <c r="CL395">
        <v>0</v>
      </c>
      <c r="CM395">
        <v>0</v>
      </c>
      <c r="CN395">
        <v>0</v>
      </c>
      <c r="CO395">
        <v>0</v>
      </c>
      <c r="CP395" s="2">
        <v>8796901</v>
      </c>
      <c r="CQ395">
        <v>0</v>
      </c>
      <c r="CR395">
        <v>0</v>
      </c>
      <c r="CS395">
        <v>0</v>
      </c>
      <c r="CT395">
        <v>0</v>
      </c>
      <c r="CU395">
        <v>0</v>
      </c>
      <c r="CV395" s="2">
        <v>1050675</v>
      </c>
      <c r="CW395" s="2">
        <v>391293</v>
      </c>
      <c r="CX395" s="2">
        <v>279909</v>
      </c>
      <c r="CY395" s="2">
        <v>31984</v>
      </c>
      <c r="CZ395">
        <v>0</v>
      </c>
      <c r="DA395">
        <v>0</v>
      </c>
      <c r="DB395" s="2">
        <v>1284848</v>
      </c>
      <c r="DC395" s="2">
        <v>4583659</v>
      </c>
      <c r="DD395">
        <v>0</v>
      </c>
      <c r="DE395">
        <v>0</v>
      </c>
      <c r="DF395" s="2">
        <v>7622368</v>
      </c>
      <c r="DG395" s="2">
        <v>9614</v>
      </c>
      <c r="DH395" s="2">
        <v>7777323</v>
      </c>
      <c r="DI395">
        <v>0</v>
      </c>
      <c r="DJ395">
        <v>0</v>
      </c>
      <c r="DK395">
        <v>0</v>
      </c>
      <c r="DL395">
        <v>0</v>
      </c>
      <c r="DM395">
        <v>0</v>
      </c>
      <c r="DN395">
        <v>0</v>
      </c>
      <c r="DO395" s="2">
        <v>572758</v>
      </c>
      <c r="DP395" s="2">
        <v>10302250</v>
      </c>
      <c r="DQ395">
        <v>0</v>
      </c>
      <c r="DR395">
        <v>0</v>
      </c>
      <c r="DS395">
        <v>0</v>
      </c>
      <c r="DT395">
        <v>0</v>
      </c>
      <c r="DU395">
        <v>0</v>
      </c>
      <c r="DV395">
        <v>0</v>
      </c>
      <c r="DW395">
        <v>0</v>
      </c>
      <c r="DX395">
        <v>0</v>
      </c>
      <c r="DY395">
        <v>0</v>
      </c>
      <c r="DZ395">
        <v>0</v>
      </c>
      <c r="EA395">
        <v>0</v>
      </c>
      <c r="EB395">
        <v>0</v>
      </c>
      <c r="EC395">
        <v>0</v>
      </c>
    </row>
    <row r="396" spans="1:133" x14ac:dyDescent="0.25">
      <c r="A396">
        <v>106084001</v>
      </c>
      <c r="B396" t="s">
        <v>1883</v>
      </c>
      <c r="C396">
        <v>20164</v>
      </c>
      <c r="D396" s="1">
        <v>42379</v>
      </c>
      <c r="E396" s="1" t="s">
        <v>134</v>
      </c>
      <c r="F396" t="s">
        <v>135</v>
      </c>
      <c r="G396" t="s">
        <v>1884</v>
      </c>
      <c r="H396">
        <v>1</v>
      </c>
      <c r="I396">
        <v>101</v>
      </c>
      <c r="J396" t="s">
        <v>164</v>
      </c>
      <c r="K396" t="s">
        <v>138</v>
      </c>
      <c r="L396" t="s">
        <v>139</v>
      </c>
      <c r="M396" t="s">
        <v>1885</v>
      </c>
      <c r="N396" t="s">
        <v>1886</v>
      </c>
      <c r="O396" t="s">
        <v>1887</v>
      </c>
      <c r="P396">
        <v>95531</v>
      </c>
      <c r="Q396" t="s">
        <v>1878</v>
      </c>
      <c r="R396">
        <v>42</v>
      </c>
      <c r="S396">
        <v>42</v>
      </c>
      <c r="T396">
        <v>28</v>
      </c>
      <c r="U396">
        <v>283</v>
      </c>
      <c r="V396">
        <v>26</v>
      </c>
      <c r="W396">
        <v>20</v>
      </c>
      <c r="X396">
        <v>126</v>
      </c>
      <c r="Y396">
        <v>0</v>
      </c>
      <c r="Z396">
        <v>0</v>
      </c>
      <c r="AA396">
        <v>31</v>
      </c>
      <c r="AB396">
        <v>66</v>
      </c>
      <c r="AC396">
        <v>2</v>
      </c>
      <c r="AD396">
        <v>5</v>
      </c>
      <c r="AE396">
        <v>559</v>
      </c>
      <c r="AF396">
        <v>0</v>
      </c>
      <c r="AG396" s="2">
        <v>1270</v>
      </c>
      <c r="AH396">
        <v>135</v>
      </c>
      <c r="AI396">
        <v>73</v>
      </c>
      <c r="AJ396">
        <v>407</v>
      </c>
      <c r="AK396">
        <v>0</v>
      </c>
      <c r="AL396">
        <v>0</v>
      </c>
      <c r="AM396">
        <v>79</v>
      </c>
      <c r="AN396">
        <v>168</v>
      </c>
      <c r="AO396">
        <v>8</v>
      </c>
      <c r="AP396">
        <v>16</v>
      </c>
      <c r="AQ396" s="2">
        <v>2156</v>
      </c>
      <c r="AR396">
        <v>0</v>
      </c>
      <c r="AS396" s="2">
        <v>6814</v>
      </c>
      <c r="AT396">
        <v>495</v>
      </c>
      <c r="AU396">
        <v>353</v>
      </c>
      <c r="AV396" s="2">
        <v>6752</v>
      </c>
      <c r="AW396">
        <v>0</v>
      </c>
      <c r="AX396">
        <v>0</v>
      </c>
      <c r="AY396" s="2">
        <v>1459</v>
      </c>
      <c r="AZ396" s="2">
        <v>3860</v>
      </c>
      <c r="BA396">
        <v>241</v>
      </c>
      <c r="BB396">
        <v>402</v>
      </c>
      <c r="BC396" s="2">
        <v>20376</v>
      </c>
      <c r="BD396" s="2">
        <v>13228855</v>
      </c>
      <c r="BE396" s="2">
        <v>1258343</v>
      </c>
      <c r="BF396" s="2">
        <v>937349</v>
      </c>
      <c r="BG396" s="2">
        <v>4381009</v>
      </c>
      <c r="BH396">
        <v>0</v>
      </c>
      <c r="BI396">
        <v>0</v>
      </c>
      <c r="BJ396" s="2">
        <v>939654</v>
      </c>
      <c r="BK396" s="2">
        <v>2069251</v>
      </c>
      <c r="BL396" s="2">
        <v>86916</v>
      </c>
      <c r="BM396" s="2">
        <v>175118</v>
      </c>
      <c r="BN396" s="2">
        <v>23076495</v>
      </c>
      <c r="BO396" s="2">
        <v>13921114</v>
      </c>
      <c r="BP396" s="2">
        <v>761807</v>
      </c>
      <c r="BQ396" s="2">
        <v>1127192</v>
      </c>
      <c r="BR396" s="2">
        <v>9928681</v>
      </c>
      <c r="BS396">
        <v>0</v>
      </c>
      <c r="BT396">
        <v>0</v>
      </c>
      <c r="BU396" s="2">
        <v>4146514</v>
      </c>
      <c r="BV396" s="2">
        <v>5883469</v>
      </c>
      <c r="BW396" s="2">
        <v>671240</v>
      </c>
      <c r="BX396" s="2">
        <v>719471</v>
      </c>
      <c r="BY396" s="2">
        <v>37159488</v>
      </c>
      <c r="BZ396" s="2">
        <v>1485152</v>
      </c>
      <c r="CA396" s="2">
        <v>19380789</v>
      </c>
      <c r="CB396" s="2">
        <v>2020150</v>
      </c>
      <c r="CC396">
        <v>0</v>
      </c>
      <c r="CD396" s="2">
        <v>11135729</v>
      </c>
      <c r="CE396" s="2">
        <v>-14945</v>
      </c>
      <c r="CF396">
        <v>0</v>
      </c>
      <c r="CG396">
        <v>0</v>
      </c>
      <c r="CH396" s="2">
        <v>3235068</v>
      </c>
      <c r="CI396" s="2">
        <v>2518186</v>
      </c>
      <c r="CJ396">
        <v>0</v>
      </c>
      <c r="CK396" s="2">
        <v>758157</v>
      </c>
      <c r="CL396">
        <v>0</v>
      </c>
      <c r="CM396">
        <v>0</v>
      </c>
      <c r="CN396">
        <v>0</v>
      </c>
      <c r="CO396" s="2">
        <v>1104516</v>
      </c>
      <c r="CP396" s="2">
        <v>41622802</v>
      </c>
      <c r="CQ396">
        <v>0</v>
      </c>
      <c r="CR396" s="2">
        <v>110975</v>
      </c>
      <c r="CS396">
        <v>0</v>
      </c>
      <c r="CT396" s="2">
        <v>195493</v>
      </c>
      <c r="CU396" s="2">
        <v>306468</v>
      </c>
      <c r="CV396" s="2">
        <v>7769180</v>
      </c>
      <c r="CW396">
        <v>0</v>
      </c>
      <c r="CX396" s="2">
        <v>2079485</v>
      </c>
      <c r="CY396" s="2">
        <v>3284936</v>
      </c>
      <c r="CZ396">
        <v>0</v>
      </c>
      <c r="DA396">
        <v>0</v>
      </c>
      <c r="DB396" s="2">
        <v>1851100</v>
      </c>
      <c r="DC396" s="2">
        <v>3934948</v>
      </c>
      <c r="DD396">
        <v>0</v>
      </c>
      <c r="DE396">
        <v>0</v>
      </c>
      <c r="DF396" s="2">
        <v>18919649</v>
      </c>
      <c r="DG396" s="2">
        <v>166810</v>
      </c>
      <c r="DH396" s="2">
        <v>17902317</v>
      </c>
      <c r="DI396">
        <v>0</v>
      </c>
      <c r="DJ396" s="2">
        <v>-4494</v>
      </c>
      <c r="DK396">
        <v>0</v>
      </c>
      <c r="DL396">
        <v>0</v>
      </c>
      <c r="DM396">
        <v>0</v>
      </c>
      <c r="DN396">
        <v>0</v>
      </c>
      <c r="DO396" s="2">
        <v>862658</v>
      </c>
      <c r="DP396" s="2">
        <v>20053119</v>
      </c>
      <c r="DQ396">
        <v>0</v>
      </c>
      <c r="DR396">
        <v>0</v>
      </c>
      <c r="DS396">
        <v>0</v>
      </c>
      <c r="DT396">
        <v>0</v>
      </c>
      <c r="DU396">
        <v>0</v>
      </c>
      <c r="DV396">
        <v>0</v>
      </c>
      <c r="DW396">
        <v>0</v>
      </c>
      <c r="DX396">
        <v>0</v>
      </c>
      <c r="DY396">
        <v>0</v>
      </c>
      <c r="DZ396">
        <v>0</v>
      </c>
      <c r="EA396">
        <v>0</v>
      </c>
      <c r="EB396">
        <v>0</v>
      </c>
      <c r="EC396">
        <v>0</v>
      </c>
    </row>
    <row r="397" spans="1:133" x14ac:dyDescent="0.25">
      <c r="A397">
        <v>106574010</v>
      </c>
      <c r="B397" t="s">
        <v>1888</v>
      </c>
      <c r="C397">
        <v>20164</v>
      </c>
      <c r="D397" s="1">
        <v>42379</v>
      </c>
      <c r="E397" s="1" t="s">
        <v>134</v>
      </c>
      <c r="F397" t="s">
        <v>135</v>
      </c>
      <c r="G397" t="s">
        <v>1889</v>
      </c>
      <c r="H397">
        <v>2</v>
      </c>
      <c r="I397">
        <v>313</v>
      </c>
      <c r="J397" t="s">
        <v>164</v>
      </c>
      <c r="K397" t="s">
        <v>138</v>
      </c>
      <c r="M397" t="s">
        <v>1890</v>
      </c>
      <c r="N397" t="s">
        <v>1891</v>
      </c>
      <c r="O397" t="s">
        <v>1892</v>
      </c>
      <c r="P397">
        <v>95616</v>
      </c>
      <c r="Q397" t="s">
        <v>1893</v>
      </c>
      <c r="R397">
        <v>48</v>
      </c>
      <c r="S397">
        <v>48</v>
      </c>
      <c r="T397">
        <v>34</v>
      </c>
      <c r="U397">
        <v>239</v>
      </c>
      <c r="V397">
        <v>70</v>
      </c>
      <c r="W397">
        <v>104</v>
      </c>
      <c r="X397">
        <v>181</v>
      </c>
      <c r="Y397">
        <v>0</v>
      </c>
      <c r="Z397">
        <v>0</v>
      </c>
      <c r="AA397">
        <v>23</v>
      </c>
      <c r="AB397">
        <v>318</v>
      </c>
      <c r="AC397">
        <v>2</v>
      </c>
      <c r="AD397">
        <v>7</v>
      </c>
      <c r="AE397">
        <v>944</v>
      </c>
      <c r="AF397">
        <v>0</v>
      </c>
      <c r="AG397">
        <v>935</v>
      </c>
      <c r="AH397">
        <v>227</v>
      </c>
      <c r="AI397">
        <v>223</v>
      </c>
      <c r="AJ397">
        <v>571</v>
      </c>
      <c r="AK397">
        <v>0</v>
      </c>
      <c r="AL397">
        <v>0</v>
      </c>
      <c r="AM397">
        <v>31</v>
      </c>
      <c r="AN397">
        <v>668</v>
      </c>
      <c r="AO397">
        <v>7</v>
      </c>
      <c r="AP397">
        <v>19</v>
      </c>
      <c r="AQ397" s="2">
        <v>2681</v>
      </c>
      <c r="AR397">
        <v>0</v>
      </c>
      <c r="AS397" s="2">
        <v>3196</v>
      </c>
      <c r="AT397">
        <v>887</v>
      </c>
      <c r="AU397">
        <v>497</v>
      </c>
      <c r="AV397" s="2">
        <v>2979</v>
      </c>
      <c r="AW397">
        <v>0</v>
      </c>
      <c r="AX397">
        <v>0</v>
      </c>
      <c r="AY397">
        <v>354</v>
      </c>
      <c r="AZ397" s="2">
        <v>4173</v>
      </c>
      <c r="BA397">
        <v>209</v>
      </c>
      <c r="BB397">
        <v>269</v>
      </c>
      <c r="BC397" s="2">
        <v>12564</v>
      </c>
      <c r="BD397" s="2">
        <v>14628174</v>
      </c>
      <c r="BE397" s="2">
        <v>3953950</v>
      </c>
      <c r="BF397" s="2">
        <v>3709334</v>
      </c>
      <c r="BG397" s="2">
        <v>8853645</v>
      </c>
      <c r="BH397">
        <v>0</v>
      </c>
      <c r="BI397">
        <v>0</v>
      </c>
      <c r="BJ397" s="2">
        <v>579189</v>
      </c>
      <c r="BK397" s="2">
        <v>11327655</v>
      </c>
      <c r="BL397" s="2">
        <v>124940</v>
      </c>
      <c r="BM397" s="2">
        <v>332371</v>
      </c>
      <c r="BN397" s="2">
        <v>43509258</v>
      </c>
      <c r="BO397" s="2">
        <v>14954828</v>
      </c>
      <c r="BP397" s="2">
        <v>5886425</v>
      </c>
      <c r="BQ397" s="2">
        <v>1832297</v>
      </c>
      <c r="BR397" s="2">
        <v>10612553</v>
      </c>
      <c r="BS397">
        <v>0</v>
      </c>
      <c r="BT397">
        <v>0</v>
      </c>
      <c r="BU397" s="2">
        <v>1892801</v>
      </c>
      <c r="BV397" s="2">
        <v>23758066</v>
      </c>
      <c r="BW397" s="2">
        <v>666886</v>
      </c>
      <c r="BX397" s="2">
        <v>835016</v>
      </c>
      <c r="BY397" s="2">
        <v>60438872</v>
      </c>
      <c r="BZ397" s="2">
        <v>981063</v>
      </c>
      <c r="CA397" s="2">
        <v>21802395</v>
      </c>
      <c r="CB397" s="2">
        <v>9341878</v>
      </c>
      <c r="CC397" s="2">
        <v>3544732</v>
      </c>
      <c r="CD397" s="2">
        <v>10346627</v>
      </c>
      <c r="CE397">
        <v>0</v>
      </c>
      <c r="CF397">
        <v>0</v>
      </c>
      <c r="CG397">
        <v>0</v>
      </c>
      <c r="CH397" s="2">
        <v>2471990</v>
      </c>
      <c r="CI397" s="2">
        <v>19055923</v>
      </c>
      <c r="CJ397">
        <v>0</v>
      </c>
      <c r="CK397" s="2">
        <v>791826</v>
      </c>
      <c r="CL397">
        <v>0</v>
      </c>
      <c r="CM397">
        <v>0</v>
      </c>
      <c r="CN397">
        <v>0</v>
      </c>
      <c r="CO397" s="2">
        <v>186324</v>
      </c>
      <c r="CP397" s="2">
        <v>68522758</v>
      </c>
      <c r="CQ397" s="2">
        <v>1084326</v>
      </c>
      <c r="CR397">
        <v>0</v>
      </c>
      <c r="CS397">
        <v>0</v>
      </c>
      <c r="CT397" s="2">
        <v>1721150</v>
      </c>
      <c r="CU397" s="2">
        <v>2805476</v>
      </c>
      <c r="CV397" s="2">
        <v>7780607</v>
      </c>
      <c r="CW397" s="2">
        <v>1582823</v>
      </c>
      <c r="CX397" s="2">
        <v>1996899</v>
      </c>
      <c r="CY397" s="2">
        <v>9119571</v>
      </c>
      <c r="CZ397">
        <v>0</v>
      </c>
      <c r="DA397">
        <v>0</v>
      </c>
      <c r="DB397">
        <v>0</v>
      </c>
      <c r="DC397" s="2">
        <v>17750948</v>
      </c>
      <c r="DD397">
        <v>0</v>
      </c>
      <c r="DE397">
        <v>0</v>
      </c>
      <c r="DF397" s="2">
        <v>38230848</v>
      </c>
      <c r="DG397" s="2">
        <v>225166</v>
      </c>
      <c r="DH397" s="2">
        <v>26746652</v>
      </c>
      <c r="DI397">
        <v>0</v>
      </c>
      <c r="DJ397" s="2">
        <v>4113</v>
      </c>
      <c r="DK397">
        <v>0</v>
      </c>
      <c r="DL397">
        <v>0</v>
      </c>
      <c r="DM397">
        <v>0</v>
      </c>
      <c r="DN397">
        <v>0</v>
      </c>
      <c r="DO397" s="2">
        <v>1849008</v>
      </c>
      <c r="DP397" s="2">
        <v>24320057</v>
      </c>
      <c r="DQ397">
        <v>0</v>
      </c>
      <c r="DR397">
        <v>0</v>
      </c>
      <c r="DS397">
        <v>0</v>
      </c>
      <c r="DT397">
        <v>0</v>
      </c>
      <c r="DU397">
        <v>0</v>
      </c>
      <c r="DV397">
        <v>0</v>
      </c>
      <c r="DW397">
        <v>0</v>
      </c>
      <c r="DX397">
        <v>0</v>
      </c>
      <c r="DY397">
        <v>0</v>
      </c>
      <c r="DZ397">
        <v>0</v>
      </c>
      <c r="EA397">
        <v>0</v>
      </c>
      <c r="EB397">
        <v>0</v>
      </c>
      <c r="EC397">
        <v>0</v>
      </c>
    </row>
    <row r="398" spans="1:133" x14ac:dyDescent="0.25">
      <c r="A398">
        <v>106070934</v>
      </c>
      <c r="B398" t="s">
        <v>1894</v>
      </c>
      <c r="C398">
        <v>20164</v>
      </c>
      <c r="D398" s="1">
        <v>42379</v>
      </c>
      <c r="E398" s="1" t="s">
        <v>134</v>
      </c>
      <c r="F398" t="s">
        <v>135</v>
      </c>
      <c r="G398" t="s">
        <v>476</v>
      </c>
      <c r="H398">
        <v>5</v>
      </c>
      <c r="I398">
        <v>411</v>
      </c>
      <c r="J398" t="s">
        <v>164</v>
      </c>
      <c r="K398" t="s">
        <v>138</v>
      </c>
      <c r="M398" t="s">
        <v>1895</v>
      </c>
      <c r="N398" t="s">
        <v>1896</v>
      </c>
      <c r="O398" t="s">
        <v>837</v>
      </c>
      <c r="P398">
        <v>94509</v>
      </c>
      <c r="Q398" t="s">
        <v>1897</v>
      </c>
      <c r="R398">
        <v>145</v>
      </c>
      <c r="S398">
        <v>145</v>
      </c>
      <c r="T398">
        <v>91</v>
      </c>
      <c r="U398">
        <v>582</v>
      </c>
      <c r="V398">
        <v>162</v>
      </c>
      <c r="W398">
        <v>164</v>
      </c>
      <c r="X398">
        <v>537</v>
      </c>
      <c r="Y398">
        <v>0</v>
      </c>
      <c r="Z398">
        <v>0</v>
      </c>
      <c r="AA398">
        <v>14</v>
      </c>
      <c r="AB398">
        <v>318</v>
      </c>
      <c r="AC398">
        <v>14</v>
      </c>
      <c r="AD398">
        <v>21</v>
      </c>
      <c r="AE398" s="2">
        <v>1812</v>
      </c>
      <c r="AF398">
        <v>0</v>
      </c>
      <c r="AG398" s="2">
        <v>2700</v>
      </c>
      <c r="AH398">
        <v>768</v>
      </c>
      <c r="AI398">
        <v>682</v>
      </c>
      <c r="AJ398" s="2">
        <v>1807</v>
      </c>
      <c r="AK398">
        <v>0</v>
      </c>
      <c r="AL398">
        <v>0</v>
      </c>
      <c r="AM398">
        <v>31</v>
      </c>
      <c r="AN398">
        <v>921</v>
      </c>
      <c r="AO398">
        <v>37</v>
      </c>
      <c r="AP398">
        <v>65</v>
      </c>
      <c r="AQ398" s="2">
        <v>7011</v>
      </c>
      <c r="AR398">
        <v>0</v>
      </c>
      <c r="AS398" s="2">
        <v>4376</v>
      </c>
      <c r="AT398" s="2">
        <v>1036</v>
      </c>
      <c r="AU398" s="2">
        <v>1280</v>
      </c>
      <c r="AV398" s="2">
        <v>7759</v>
      </c>
      <c r="AW398">
        <v>3</v>
      </c>
      <c r="AX398">
        <v>0</v>
      </c>
      <c r="AY398">
        <v>452</v>
      </c>
      <c r="AZ398" s="2">
        <v>4481</v>
      </c>
      <c r="BA398">
        <v>672</v>
      </c>
      <c r="BB398">
        <v>764</v>
      </c>
      <c r="BC398" s="2">
        <v>20823</v>
      </c>
      <c r="BD398" s="2">
        <v>41384535</v>
      </c>
      <c r="BE398" s="2">
        <v>12989325</v>
      </c>
      <c r="BF398" s="2">
        <v>9293638</v>
      </c>
      <c r="BG398" s="2">
        <v>29026073</v>
      </c>
      <c r="BH398">
        <v>0</v>
      </c>
      <c r="BI398">
        <v>0</v>
      </c>
      <c r="BJ398" s="2">
        <v>538538</v>
      </c>
      <c r="BK398" s="2">
        <v>17138788</v>
      </c>
      <c r="BL398" s="2">
        <v>873790</v>
      </c>
      <c r="BM398" s="2">
        <v>1497967</v>
      </c>
      <c r="BN398" s="2">
        <v>112742654</v>
      </c>
      <c r="BO398" s="2">
        <v>20290812</v>
      </c>
      <c r="BP398" s="2">
        <v>4335757</v>
      </c>
      <c r="BQ398" s="2">
        <v>4171176</v>
      </c>
      <c r="BR398" s="2">
        <v>25422765</v>
      </c>
      <c r="BS398" s="2">
        <v>19327</v>
      </c>
      <c r="BT398">
        <v>0</v>
      </c>
      <c r="BU398" s="2">
        <v>1391521</v>
      </c>
      <c r="BV398" s="2">
        <v>14923566</v>
      </c>
      <c r="BW398" s="2">
        <v>2020395</v>
      </c>
      <c r="BX398" s="2">
        <v>2294647</v>
      </c>
      <c r="BY398" s="2">
        <v>74869966</v>
      </c>
      <c r="BZ398" s="2">
        <v>1955322</v>
      </c>
      <c r="CA398" s="2">
        <v>44658868</v>
      </c>
      <c r="CB398" s="2">
        <v>16603845</v>
      </c>
      <c r="CC398" s="2">
        <v>9122577</v>
      </c>
      <c r="CD398" s="2">
        <v>35042412</v>
      </c>
      <c r="CE398">
        <v>0</v>
      </c>
      <c r="CF398" s="2">
        <v>19327</v>
      </c>
      <c r="CG398">
        <v>0</v>
      </c>
      <c r="CH398" s="2">
        <v>1141974</v>
      </c>
      <c r="CI398" s="2">
        <v>16180631</v>
      </c>
      <c r="CJ398">
        <v>0</v>
      </c>
      <c r="CK398" s="2">
        <v>2894185</v>
      </c>
      <c r="CL398">
        <v>0</v>
      </c>
      <c r="CM398">
        <v>0</v>
      </c>
      <c r="CN398">
        <v>0</v>
      </c>
      <c r="CO398" s="2">
        <v>1559615</v>
      </c>
      <c r="CP398" s="2">
        <v>129178756</v>
      </c>
      <c r="CQ398">
        <v>0</v>
      </c>
      <c r="CR398">
        <v>0</v>
      </c>
      <c r="CS398">
        <v>0</v>
      </c>
      <c r="CT398">
        <v>0</v>
      </c>
      <c r="CU398">
        <v>0</v>
      </c>
      <c r="CV398" s="2">
        <v>17016479</v>
      </c>
      <c r="CW398" s="2">
        <v>721237</v>
      </c>
      <c r="CX398" s="2">
        <v>4342237</v>
      </c>
      <c r="CY398" s="2">
        <v>19406426</v>
      </c>
      <c r="CZ398">
        <v>0</v>
      </c>
      <c r="DA398">
        <v>0</v>
      </c>
      <c r="DB398" s="2">
        <v>788085</v>
      </c>
      <c r="DC398" s="2">
        <v>15881723</v>
      </c>
      <c r="DD398">
        <v>0</v>
      </c>
      <c r="DE398" s="2">
        <v>277677</v>
      </c>
      <c r="DF398" s="2">
        <v>58433864</v>
      </c>
      <c r="DG398" s="2">
        <v>551304</v>
      </c>
      <c r="DH398" s="2">
        <v>51606910</v>
      </c>
      <c r="DI398">
        <v>0</v>
      </c>
      <c r="DJ398">
        <v>0</v>
      </c>
      <c r="DK398">
        <v>0</v>
      </c>
      <c r="DL398">
        <v>0</v>
      </c>
      <c r="DM398">
        <v>0</v>
      </c>
      <c r="DN398">
        <v>0</v>
      </c>
      <c r="DO398" s="2">
        <v>1117544</v>
      </c>
      <c r="DP398" s="2">
        <v>45766778</v>
      </c>
      <c r="DQ398">
        <v>0</v>
      </c>
      <c r="DR398">
        <v>0</v>
      </c>
      <c r="DS398">
        <v>0</v>
      </c>
      <c r="DT398">
        <v>0</v>
      </c>
      <c r="DU398">
        <v>0</v>
      </c>
      <c r="DV398">
        <v>0</v>
      </c>
      <c r="DW398">
        <v>0</v>
      </c>
      <c r="DX398">
        <v>0</v>
      </c>
      <c r="DY398">
        <v>0</v>
      </c>
      <c r="DZ398">
        <v>0</v>
      </c>
      <c r="EA398">
        <v>0</v>
      </c>
      <c r="EB398">
        <v>0</v>
      </c>
      <c r="EC398">
        <v>0</v>
      </c>
    </row>
    <row r="399" spans="1:133" x14ac:dyDescent="0.25">
      <c r="A399">
        <v>106171395</v>
      </c>
      <c r="B399" t="s">
        <v>1898</v>
      </c>
      <c r="C399">
        <v>20164</v>
      </c>
      <c r="D399" s="1">
        <v>42379</v>
      </c>
      <c r="E399" s="1" t="s">
        <v>134</v>
      </c>
      <c r="F399" t="s">
        <v>135</v>
      </c>
      <c r="G399" t="s">
        <v>1786</v>
      </c>
      <c r="H399">
        <v>1</v>
      </c>
      <c r="I399">
        <v>115</v>
      </c>
      <c r="J399" t="s">
        <v>164</v>
      </c>
      <c r="K399" t="s">
        <v>138</v>
      </c>
      <c r="L399" t="s">
        <v>139</v>
      </c>
      <c r="M399" t="s">
        <v>1899</v>
      </c>
      <c r="N399" t="s">
        <v>1900</v>
      </c>
      <c r="O399" t="s">
        <v>1901</v>
      </c>
      <c r="P399">
        <v>95453</v>
      </c>
      <c r="Q399" t="s">
        <v>1902</v>
      </c>
      <c r="R399">
        <v>25</v>
      </c>
      <c r="S399">
        <v>25</v>
      </c>
      <c r="T399">
        <v>20</v>
      </c>
      <c r="U399">
        <v>222</v>
      </c>
      <c r="V399">
        <v>4</v>
      </c>
      <c r="W399">
        <v>22</v>
      </c>
      <c r="X399">
        <v>110</v>
      </c>
      <c r="Y399">
        <v>0</v>
      </c>
      <c r="Z399">
        <v>0</v>
      </c>
      <c r="AA399">
        <v>7</v>
      </c>
      <c r="AB399">
        <v>55</v>
      </c>
      <c r="AC399">
        <v>1</v>
      </c>
      <c r="AD399">
        <v>2</v>
      </c>
      <c r="AE399">
        <v>423</v>
      </c>
      <c r="AF399">
        <v>0</v>
      </c>
      <c r="AG399" s="2">
        <v>1026</v>
      </c>
      <c r="AH399">
        <v>17</v>
      </c>
      <c r="AI399">
        <v>62</v>
      </c>
      <c r="AJ399">
        <v>320</v>
      </c>
      <c r="AK399">
        <v>0</v>
      </c>
      <c r="AL399">
        <v>0</v>
      </c>
      <c r="AM399">
        <v>23</v>
      </c>
      <c r="AN399">
        <v>153</v>
      </c>
      <c r="AO399">
        <v>3</v>
      </c>
      <c r="AP399">
        <v>4</v>
      </c>
      <c r="AQ399" s="2">
        <v>1608</v>
      </c>
      <c r="AR399">
        <v>0</v>
      </c>
      <c r="AS399" s="2">
        <v>9868</v>
      </c>
      <c r="AT399">
        <v>71</v>
      </c>
      <c r="AU399">
        <v>414</v>
      </c>
      <c r="AV399" s="2">
        <v>6529</v>
      </c>
      <c r="AW399">
        <v>0</v>
      </c>
      <c r="AX399">
        <v>9</v>
      </c>
      <c r="AY399">
        <v>655</v>
      </c>
      <c r="AZ399" s="2">
        <v>4869</v>
      </c>
      <c r="BA399">
        <v>322</v>
      </c>
      <c r="BB399">
        <v>283</v>
      </c>
      <c r="BC399" s="2">
        <v>23020</v>
      </c>
      <c r="BD399" s="2">
        <v>8441638</v>
      </c>
      <c r="BE399" s="2">
        <v>184741</v>
      </c>
      <c r="BF399" s="2">
        <v>715576</v>
      </c>
      <c r="BG399" s="2">
        <v>3519909</v>
      </c>
      <c r="BH399">
        <v>0</v>
      </c>
      <c r="BI399">
        <v>0</v>
      </c>
      <c r="BJ399" s="2">
        <v>272940</v>
      </c>
      <c r="BK399" s="2">
        <v>1779870</v>
      </c>
      <c r="BL399" s="2">
        <v>27060</v>
      </c>
      <c r="BM399" s="2">
        <v>33415</v>
      </c>
      <c r="BN399" s="2">
        <v>14975149</v>
      </c>
      <c r="BO399" s="2">
        <v>16599510</v>
      </c>
      <c r="BP399" s="2">
        <v>193012</v>
      </c>
      <c r="BQ399" s="2">
        <v>986000</v>
      </c>
      <c r="BR399" s="2">
        <v>10454402</v>
      </c>
      <c r="BS399">
        <v>0</v>
      </c>
      <c r="BT399" s="2">
        <v>11264</v>
      </c>
      <c r="BU399" s="2">
        <v>1753695</v>
      </c>
      <c r="BV399" s="2">
        <v>5480935</v>
      </c>
      <c r="BW399" s="2">
        <v>663673</v>
      </c>
      <c r="BX399" s="2">
        <v>244072</v>
      </c>
      <c r="BY399" s="2">
        <v>36386563</v>
      </c>
      <c r="BZ399" s="2">
        <v>558639</v>
      </c>
      <c r="CA399" s="2">
        <v>17273984</v>
      </c>
      <c r="CB399" s="2">
        <v>196960</v>
      </c>
      <c r="CC399" s="2">
        <v>-1239894</v>
      </c>
      <c r="CD399" s="2">
        <v>12997152</v>
      </c>
      <c r="CE399" s="2">
        <v>-37640</v>
      </c>
      <c r="CF399">
        <v>0</v>
      </c>
      <c r="CG399" s="2">
        <v>1044</v>
      </c>
      <c r="CH399" s="2">
        <v>272751</v>
      </c>
      <c r="CI399" s="2">
        <v>2660697</v>
      </c>
      <c r="CJ399">
        <v>0</v>
      </c>
      <c r="CK399" s="2">
        <v>690733</v>
      </c>
      <c r="CL399">
        <v>0</v>
      </c>
      <c r="CM399">
        <v>0</v>
      </c>
      <c r="CN399">
        <v>0</v>
      </c>
      <c r="CO399">
        <v>0</v>
      </c>
      <c r="CP399" s="2">
        <v>33374426</v>
      </c>
      <c r="CQ399">
        <v>0</v>
      </c>
      <c r="CR399">
        <v>0</v>
      </c>
      <c r="CS399">
        <v>0</v>
      </c>
      <c r="CT399" s="2">
        <v>91250</v>
      </c>
      <c r="CU399" s="2">
        <v>91250</v>
      </c>
      <c r="CV399" s="2">
        <v>7767164</v>
      </c>
      <c r="CW399" s="2">
        <v>180793</v>
      </c>
      <c r="CX399" s="2">
        <v>2979110</v>
      </c>
      <c r="CY399" s="2">
        <v>977159</v>
      </c>
      <c r="CZ399">
        <v>0</v>
      </c>
      <c r="DA399" s="2">
        <v>10220</v>
      </c>
      <c r="DB399" s="2">
        <v>1753884</v>
      </c>
      <c r="DC399" s="2">
        <v>4410206</v>
      </c>
      <c r="DD399">
        <v>0</v>
      </c>
      <c r="DE399">
        <v>0</v>
      </c>
      <c r="DF399" s="2">
        <v>18078536</v>
      </c>
      <c r="DG399">
        <v>0</v>
      </c>
      <c r="DH399" s="2">
        <v>20519660</v>
      </c>
      <c r="DI399">
        <v>0</v>
      </c>
      <c r="DJ399" s="2">
        <v>5825</v>
      </c>
      <c r="DK399">
        <v>0</v>
      </c>
      <c r="DL399">
        <v>0</v>
      </c>
      <c r="DM399">
        <v>0</v>
      </c>
      <c r="DN399">
        <v>0</v>
      </c>
      <c r="DO399" s="2">
        <v>2126082</v>
      </c>
      <c r="DP399" s="2">
        <v>27671351</v>
      </c>
      <c r="DQ399">
        <v>0</v>
      </c>
      <c r="DR399">
        <v>0</v>
      </c>
      <c r="DS399">
        <v>0</v>
      </c>
      <c r="DT399">
        <v>0</v>
      </c>
      <c r="DU399">
        <v>0</v>
      </c>
      <c r="DV399">
        <v>0</v>
      </c>
      <c r="DW399">
        <v>0</v>
      </c>
      <c r="DX399">
        <v>0</v>
      </c>
      <c r="DY399">
        <v>0</v>
      </c>
      <c r="DZ399">
        <v>0</v>
      </c>
      <c r="EA399">
        <v>0</v>
      </c>
      <c r="EB399">
        <v>0</v>
      </c>
      <c r="EC399">
        <v>0</v>
      </c>
    </row>
    <row r="400" spans="1:133" x14ac:dyDescent="0.25">
      <c r="A400">
        <v>106444012</v>
      </c>
      <c r="B400" t="s">
        <v>1903</v>
      </c>
      <c r="C400">
        <v>20164</v>
      </c>
      <c r="D400" s="1">
        <v>42379</v>
      </c>
      <c r="E400" s="1" t="s">
        <v>134</v>
      </c>
      <c r="F400" t="s">
        <v>135</v>
      </c>
      <c r="G400" t="s">
        <v>541</v>
      </c>
      <c r="H400">
        <v>8</v>
      </c>
      <c r="I400">
        <v>703</v>
      </c>
      <c r="J400" t="s">
        <v>164</v>
      </c>
      <c r="K400" t="s">
        <v>138</v>
      </c>
      <c r="M400" t="s">
        <v>1904</v>
      </c>
      <c r="N400" t="s">
        <v>1905</v>
      </c>
      <c r="O400" t="s">
        <v>544</v>
      </c>
      <c r="P400">
        <v>95065</v>
      </c>
      <c r="Q400" t="s">
        <v>1906</v>
      </c>
      <c r="R400">
        <v>30</v>
      </c>
      <c r="S400">
        <v>30</v>
      </c>
      <c r="T400">
        <v>13</v>
      </c>
      <c r="U400">
        <v>41</v>
      </c>
      <c r="V400">
        <v>9</v>
      </c>
      <c r="W400">
        <v>18</v>
      </c>
      <c r="X400">
        <v>53</v>
      </c>
      <c r="Y400">
        <v>0</v>
      </c>
      <c r="Z400">
        <v>0</v>
      </c>
      <c r="AA400">
        <v>5</v>
      </c>
      <c r="AB400">
        <v>228</v>
      </c>
      <c r="AC400">
        <v>0</v>
      </c>
      <c r="AD400">
        <v>2</v>
      </c>
      <c r="AE400">
        <v>356</v>
      </c>
      <c r="AF400">
        <v>0</v>
      </c>
      <c r="AG400">
        <v>100</v>
      </c>
      <c r="AH400">
        <v>21</v>
      </c>
      <c r="AI400">
        <v>48</v>
      </c>
      <c r="AJ400">
        <v>142</v>
      </c>
      <c r="AK400">
        <v>0</v>
      </c>
      <c r="AL400">
        <v>0</v>
      </c>
      <c r="AM400">
        <v>15</v>
      </c>
      <c r="AN400">
        <v>590</v>
      </c>
      <c r="AO400">
        <v>0</v>
      </c>
      <c r="AP400">
        <v>4</v>
      </c>
      <c r="AQ400">
        <v>920</v>
      </c>
      <c r="AR400">
        <v>0</v>
      </c>
      <c r="AS400">
        <v>736</v>
      </c>
      <c r="AT400">
        <v>137</v>
      </c>
      <c r="AU400">
        <v>12</v>
      </c>
      <c r="AV400">
        <v>188</v>
      </c>
      <c r="AW400">
        <v>17</v>
      </c>
      <c r="AX400">
        <v>0</v>
      </c>
      <c r="AY400">
        <v>15</v>
      </c>
      <c r="AZ400" s="2">
        <v>1726</v>
      </c>
      <c r="BA400">
        <v>48</v>
      </c>
      <c r="BB400">
        <v>19</v>
      </c>
      <c r="BC400" s="2">
        <v>2898</v>
      </c>
      <c r="BD400" s="2">
        <v>2727178</v>
      </c>
      <c r="BE400" s="2">
        <v>618432</v>
      </c>
      <c r="BF400" s="2">
        <v>456745</v>
      </c>
      <c r="BG400" s="2">
        <v>1442056</v>
      </c>
      <c r="BH400">
        <v>0</v>
      </c>
      <c r="BI400">
        <v>0</v>
      </c>
      <c r="BJ400" s="2">
        <v>159857</v>
      </c>
      <c r="BK400" s="2">
        <v>7478575</v>
      </c>
      <c r="BL400">
        <v>0</v>
      </c>
      <c r="BM400" s="2">
        <v>35263</v>
      </c>
      <c r="BN400" s="2">
        <v>12918106</v>
      </c>
      <c r="BO400" s="2">
        <v>8316867</v>
      </c>
      <c r="BP400" s="2">
        <v>1328157</v>
      </c>
      <c r="BQ400" s="2">
        <v>84407</v>
      </c>
      <c r="BR400" s="2">
        <v>2986188</v>
      </c>
      <c r="BS400" s="2">
        <v>408242</v>
      </c>
      <c r="BT400">
        <v>0</v>
      </c>
      <c r="BU400" s="2">
        <v>239419</v>
      </c>
      <c r="BV400" s="2">
        <v>19070956</v>
      </c>
      <c r="BW400" s="2">
        <v>696429</v>
      </c>
      <c r="BX400" s="2">
        <v>262791</v>
      </c>
      <c r="BY400" s="2">
        <v>33393456</v>
      </c>
      <c r="BZ400" s="2">
        <v>216299</v>
      </c>
      <c r="CA400" s="2">
        <v>11044045</v>
      </c>
      <c r="CB400" s="2">
        <v>1665161</v>
      </c>
      <c r="CC400">
        <v>0</v>
      </c>
      <c r="CD400" s="2">
        <v>2043090</v>
      </c>
      <c r="CE400">
        <v>0</v>
      </c>
      <c r="CF400">
        <v>0</v>
      </c>
      <c r="CG400">
        <v>0</v>
      </c>
      <c r="CH400" s="2">
        <v>158497</v>
      </c>
      <c r="CI400" s="2">
        <v>7978261</v>
      </c>
      <c r="CJ400">
        <v>0</v>
      </c>
      <c r="CK400" s="2">
        <v>696429</v>
      </c>
      <c r="CL400">
        <v>0</v>
      </c>
      <c r="CM400">
        <v>0</v>
      </c>
      <c r="CN400">
        <v>0</v>
      </c>
      <c r="CO400" s="2">
        <v>81755</v>
      </c>
      <c r="CP400" s="2">
        <v>23883537</v>
      </c>
      <c r="CQ400">
        <v>0</v>
      </c>
      <c r="CR400">
        <v>0</v>
      </c>
      <c r="CS400">
        <v>0</v>
      </c>
      <c r="CT400">
        <v>0</v>
      </c>
      <c r="CU400">
        <v>0</v>
      </c>
      <c r="CV400">
        <v>0</v>
      </c>
      <c r="CW400" s="2">
        <v>281428</v>
      </c>
      <c r="CX400" s="2">
        <v>541152</v>
      </c>
      <c r="CY400" s="2">
        <v>2385154</v>
      </c>
      <c r="CZ400" s="2">
        <v>408242</v>
      </c>
      <c r="DA400">
        <v>0</v>
      </c>
      <c r="DB400" s="2">
        <v>240779</v>
      </c>
      <c r="DC400" s="2">
        <v>18571270</v>
      </c>
      <c r="DD400">
        <v>0</v>
      </c>
      <c r="DE400">
        <v>0</v>
      </c>
      <c r="DF400" s="2">
        <v>22428025</v>
      </c>
      <c r="DG400" s="2">
        <v>383838</v>
      </c>
      <c r="DH400" s="2">
        <v>18090301</v>
      </c>
      <c r="DI400">
        <v>0</v>
      </c>
      <c r="DJ400">
        <v>0</v>
      </c>
      <c r="DK400">
        <v>0</v>
      </c>
      <c r="DL400">
        <v>0</v>
      </c>
      <c r="DM400">
        <v>0</v>
      </c>
      <c r="DN400">
        <v>0</v>
      </c>
      <c r="DO400" s="2">
        <v>1830310</v>
      </c>
      <c r="DP400" s="2">
        <v>27364074</v>
      </c>
      <c r="DQ400">
        <v>0</v>
      </c>
      <c r="DR400">
        <v>0</v>
      </c>
      <c r="DS400">
        <v>0</v>
      </c>
      <c r="DT400">
        <v>0</v>
      </c>
      <c r="DU400">
        <v>0</v>
      </c>
      <c r="DV400">
        <v>0</v>
      </c>
      <c r="DW400">
        <v>0</v>
      </c>
      <c r="DX400">
        <v>0</v>
      </c>
      <c r="DY400">
        <v>0</v>
      </c>
      <c r="DZ400">
        <v>0</v>
      </c>
      <c r="EA400">
        <v>0</v>
      </c>
      <c r="EB400">
        <v>0</v>
      </c>
      <c r="EC400">
        <v>0</v>
      </c>
    </row>
    <row r="401" spans="1:133" x14ac:dyDescent="0.25">
      <c r="A401">
        <v>106311000</v>
      </c>
      <c r="B401" t="s">
        <v>1907</v>
      </c>
      <c r="C401">
        <v>20164</v>
      </c>
      <c r="D401" s="1">
        <v>42379</v>
      </c>
      <c r="E401" s="1" t="s">
        <v>134</v>
      </c>
      <c r="F401" t="s">
        <v>135</v>
      </c>
      <c r="G401" t="s">
        <v>877</v>
      </c>
      <c r="H401">
        <v>2</v>
      </c>
      <c r="I401">
        <v>309</v>
      </c>
      <c r="J401" t="s">
        <v>164</v>
      </c>
      <c r="K401" t="s">
        <v>138</v>
      </c>
      <c r="M401" t="s">
        <v>1908</v>
      </c>
      <c r="N401" t="s">
        <v>1909</v>
      </c>
      <c r="O401" t="s">
        <v>879</v>
      </c>
      <c r="P401">
        <v>95661</v>
      </c>
      <c r="Q401" t="s">
        <v>1910</v>
      </c>
      <c r="R401">
        <v>328</v>
      </c>
      <c r="S401">
        <v>328</v>
      </c>
      <c r="T401">
        <v>282</v>
      </c>
      <c r="U401" s="2">
        <v>1820</v>
      </c>
      <c r="V401">
        <v>561</v>
      </c>
      <c r="W401">
        <v>308</v>
      </c>
      <c r="X401">
        <v>572</v>
      </c>
      <c r="Y401">
        <v>0</v>
      </c>
      <c r="Z401">
        <v>0</v>
      </c>
      <c r="AA401">
        <v>208</v>
      </c>
      <c r="AB401" s="2">
        <v>1503</v>
      </c>
      <c r="AC401">
        <v>55</v>
      </c>
      <c r="AD401">
        <v>25</v>
      </c>
      <c r="AE401" s="2">
        <v>5052</v>
      </c>
      <c r="AF401">
        <v>0</v>
      </c>
      <c r="AG401" s="2">
        <v>9262</v>
      </c>
      <c r="AH401" s="2">
        <v>2729</v>
      </c>
      <c r="AI401" s="2">
        <v>1544</v>
      </c>
      <c r="AJ401" s="2">
        <v>3060</v>
      </c>
      <c r="AK401">
        <v>0</v>
      </c>
      <c r="AL401">
        <v>0</v>
      </c>
      <c r="AM401" s="2">
        <v>1077</v>
      </c>
      <c r="AN401" s="2">
        <v>4971</v>
      </c>
      <c r="AO401">
        <v>183</v>
      </c>
      <c r="AP401">
        <v>82</v>
      </c>
      <c r="AQ401" s="2">
        <v>22908</v>
      </c>
      <c r="AR401">
        <v>0</v>
      </c>
      <c r="AS401" s="2">
        <v>12912</v>
      </c>
      <c r="AT401" s="2">
        <v>3110</v>
      </c>
      <c r="AU401" s="2">
        <v>1548</v>
      </c>
      <c r="AV401" s="2">
        <v>6814</v>
      </c>
      <c r="AW401">
        <v>0</v>
      </c>
      <c r="AX401">
        <v>0</v>
      </c>
      <c r="AY401" s="2">
        <v>1442</v>
      </c>
      <c r="AZ401" s="2">
        <v>10920</v>
      </c>
      <c r="BA401">
        <v>629</v>
      </c>
      <c r="BB401">
        <v>876</v>
      </c>
      <c r="BC401" s="2">
        <v>38251</v>
      </c>
      <c r="BD401" s="2">
        <v>131942830</v>
      </c>
      <c r="BE401" s="2">
        <v>39742408</v>
      </c>
      <c r="BF401" s="2">
        <v>21901560</v>
      </c>
      <c r="BG401" s="2">
        <v>44083287</v>
      </c>
      <c r="BH401">
        <v>0</v>
      </c>
      <c r="BI401">
        <v>0</v>
      </c>
      <c r="BJ401" s="2">
        <v>18519008</v>
      </c>
      <c r="BK401" s="2">
        <v>90178612</v>
      </c>
      <c r="BL401" s="2">
        <v>3102886</v>
      </c>
      <c r="BM401" s="2">
        <v>1406793</v>
      </c>
      <c r="BN401" s="2">
        <v>350877384</v>
      </c>
      <c r="BO401" s="2">
        <v>54158421</v>
      </c>
      <c r="BP401" s="2">
        <v>13966084</v>
      </c>
      <c r="BQ401" s="2">
        <v>5332135</v>
      </c>
      <c r="BR401" s="2">
        <v>24258518</v>
      </c>
      <c r="BS401">
        <v>0</v>
      </c>
      <c r="BT401">
        <v>0</v>
      </c>
      <c r="BU401" s="2">
        <v>6579521</v>
      </c>
      <c r="BV401" s="2">
        <v>60637385</v>
      </c>
      <c r="BW401" s="2">
        <v>2284317</v>
      </c>
      <c r="BX401" s="2">
        <v>3097883</v>
      </c>
      <c r="BY401" s="2">
        <v>170314264</v>
      </c>
      <c r="BZ401" s="2">
        <v>3244425</v>
      </c>
      <c r="CA401" s="2">
        <v>137985069</v>
      </c>
      <c r="CB401" s="2">
        <v>59990822</v>
      </c>
      <c r="CC401" s="2">
        <v>9151371</v>
      </c>
      <c r="CD401" s="2">
        <v>57873024</v>
      </c>
      <c r="CE401">
        <v>0</v>
      </c>
      <c r="CF401">
        <v>0</v>
      </c>
      <c r="CG401">
        <v>0</v>
      </c>
      <c r="CH401" s="2">
        <v>14380274</v>
      </c>
      <c r="CI401" s="2">
        <v>72831473</v>
      </c>
      <c r="CJ401">
        <v>0</v>
      </c>
      <c r="CK401" s="2">
        <v>5387203</v>
      </c>
      <c r="CL401">
        <v>0</v>
      </c>
      <c r="CM401">
        <v>0</v>
      </c>
      <c r="CN401">
        <v>0</v>
      </c>
      <c r="CO401" s="2">
        <v>1260251</v>
      </c>
      <c r="CP401" s="2">
        <v>362103912</v>
      </c>
      <c r="CQ401" s="2">
        <v>6282330</v>
      </c>
      <c r="CR401">
        <v>0</v>
      </c>
      <c r="CS401">
        <v>0</v>
      </c>
      <c r="CT401" s="2">
        <v>6785194</v>
      </c>
      <c r="CU401" s="2">
        <v>13067524</v>
      </c>
      <c r="CV401" s="2">
        <v>48116182</v>
      </c>
      <c r="CW401">
        <v>0</v>
      </c>
      <c r="CX401" s="2">
        <v>18082324</v>
      </c>
      <c r="CY401" s="2">
        <v>10468781</v>
      </c>
      <c r="CZ401">
        <v>0</v>
      </c>
      <c r="DA401">
        <v>0</v>
      </c>
      <c r="DB401" s="2">
        <v>10718255</v>
      </c>
      <c r="DC401" s="2">
        <v>84769718</v>
      </c>
      <c r="DD401">
        <v>0</v>
      </c>
      <c r="DE401">
        <v>0</v>
      </c>
      <c r="DF401" s="2">
        <v>172155260</v>
      </c>
      <c r="DG401" s="2">
        <v>1670893</v>
      </c>
      <c r="DH401" s="2">
        <v>132930817</v>
      </c>
      <c r="DI401">
        <v>0</v>
      </c>
      <c r="DJ401" s="2">
        <v>143754</v>
      </c>
      <c r="DK401">
        <v>0</v>
      </c>
      <c r="DL401">
        <v>0</v>
      </c>
      <c r="DM401">
        <v>0</v>
      </c>
      <c r="DN401">
        <v>0</v>
      </c>
      <c r="DO401" s="2">
        <v>7413092</v>
      </c>
      <c r="DP401" s="2">
        <v>195032369</v>
      </c>
      <c r="DQ401">
        <v>0</v>
      </c>
      <c r="DR401">
        <v>0</v>
      </c>
      <c r="DS401">
        <v>0</v>
      </c>
      <c r="DT401">
        <v>0</v>
      </c>
      <c r="DU401">
        <v>0</v>
      </c>
      <c r="DV401">
        <v>0</v>
      </c>
      <c r="DW401">
        <v>0</v>
      </c>
      <c r="DX401">
        <v>0</v>
      </c>
      <c r="DY401">
        <v>0</v>
      </c>
      <c r="DZ401">
        <v>0</v>
      </c>
      <c r="EA401">
        <v>0</v>
      </c>
      <c r="EB401">
        <v>0</v>
      </c>
      <c r="EC401">
        <v>0</v>
      </c>
    </row>
    <row r="402" spans="1:133" x14ac:dyDescent="0.25">
      <c r="A402">
        <v>106341051</v>
      </c>
      <c r="B402" t="s">
        <v>1911</v>
      </c>
      <c r="C402">
        <v>20164</v>
      </c>
      <c r="D402" s="1">
        <v>42379</v>
      </c>
      <c r="E402" s="1" t="s">
        <v>134</v>
      </c>
      <c r="F402" t="s">
        <v>135</v>
      </c>
      <c r="G402" t="s">
        <v>492</v>
      </c>
      <c r="H402">
        <v>2</v>
      </c>
      <c r="I402">
        <v>311</v>
      </c>
      <c r="J402" t="s">
        <v>164</v>
      </c>
      <c r="K402" t="s">
        <v>138</v>
      </c>
      <c r="M402" t="s">
        <v>1912</v>
      </c>
      <c r="N402" t="s">
        <v>1913</v>
      </c>
      <c r="O402" t="s">
        <v>497</v>
      </c>
      <c r="P402">
        <v>95816</v>
      </c>
      <c r="Q402" t="s">
        <v>1914</v>
      </c>
      <c r="R402">
        <v>523</v>
      </c>
      <c r="S402">
        <v>523</v>
      </c>
      <c r="T402">
        <v>422</v>
      </c>
      <c r="U402" s="2">
        <v>1725</v>
      </c>
      <c r="V402">
        <v>666</v>
      </c>
      <c r="W402">
        <v>728</v>
      </c>
      <c r="X402" s="2">
        <v>2005</v>
      </c>
      <c r="Y402">
        <v>0</v>
      </c>
      <c r="Z402">
        <v>2</v>
      </c>
      <c r="AA402">
        <v>473</v>
      </c>
      <c r="AB402" s="2">
        <v>1823</v>
      </c>
      <c r="AC402">
        <v>30</v>
      </c>
      <c r="AD402">
        <v>35</v>
      </c>
      <c r="AE402" s="2">
        <v>7487</v>
      </c>
      <c r="AF402">
        <v>0</v>
      </c>
      <c r="AG402" s="2">
        <v>8680</v>
      </c>
      <c r="AH402" s="2">
        <v>3360</v>
      </c>
      <c r="AI402" s="2">
        <v>3097</v>
      </c>
      <c r="AJ402" s="2">
        <v>6678</v>
      </c>
      <c r="AK402">
        <v>0</v>
      </c>
      <c r="AL402">
        <v>21</v>
      </c>
      <c r="AM402" s="2">
        <v>4621</v>
      </c>
      <c r="AN402" s="2">
        <v>7331</v>
      </c>
      <c r="AO402">
        <v>130</v>
      </c>
      <c r="AP402">
        <v>135</v>
      </c>
      <c r="AQ402" s="2">
        <v>34053</v>
      </c>
      <c r="AR402">
        <v>0</v>
      </c>
      <c r="AS402" s="2">
        <v>14189</v>
      </c>
      <c r="AT402" s="2">
        <v>3289</v>
      </c>
      <c r="AU402" s="2">
        <v>3587</v>
      </c>
      <c r="AV402" s="2">
        <v>15471</v>
      </c>
      <c r="AW402">
        <v>0</v>
      </c>
      <c r="AX402">
        <v>0</v>
      </c>
      <c r="AY402" s="2">
        <v>3317</v>
      </c>
      <c r="AZ402" s="2">
        <v>11930</v>
      </c>
      <c r="BA402" s="2">
        <v>1080</v>
      </c>
      <c r="BB402">
        <v>864</v>
      </c>
      <c r="BC402" s="2">
        <v>53727</v>
      </c>
      <c r="BD402" s="2">
        <v>181868076</v>
      </c>
      <c r="BE402" s="2">
        <v>65314369</v>
      </c>
      <c r="BF402" s="2">
        <v>45480708</v>
      </c>
      <c r="BG402" s="2">
        <v>111718400</v>
      </c>
      <c r="BH402">
        <v>0</v>
      </c>
      <c r="BI402" s="2">
        <v>280605</v>
      </c>
      <c r="BJ402" s="2">
        <v>80925211</v>
      </c>
      <c r="BK402" s="2">
        <v>148930972</v>
      </c>
      <c r="BL402" s="2">
        <v>2354903</v>
      </c>
      <c r="BM402" s="2">
        <v>2431527</v>
      </c>
      <c r="BN402" s="2">
        <v>639304771</v>
      </c>
      <c r="BO402" s="2">
        <v>73997265</v>
      </c>
      <c r="BP402" s="2">
        <v>23549397</v>
      </c>
      <c r="BQ402" s="2">
        <v>11815911</v>
      </c>
      <c r="BR402" s="2">
        <v>57431039</v>
      </c>
      <c r="BS402">
        <v>0</v>
      </c>
      <c r="BT402">
        <v>0</v>
      </c>
      <c r="BU402" s="2">
        <v>9503840</v>
      </c>
      <c r="BV402" s="2">
        <v>89559476</v>
      </c>
      <c r="BW402" s="2">
        <v>3208723</v>
      </c>
      <c r="BX402" s="2">
        <v>2554598</v>
      </c>
      <c r="BY402" s="2">
        <v>271620249</v>
      </c>
      <c r="BZ402" s="2">
        <v>2257469</v>
      </c>
      <c r="CA402" s="2">
        <v>194328555</v>
      </c>
      <c r="CB402" s="2">
        <v>75164625</v>
      </c>
      <c r="CC402" s="2">
        <v>6485608</v>
      </c>
      <c r="CD402" s="2">
        <v>155976430</v>
      </c>
      <c r="CE402">
        <v>0</v>
      </c>
      <c r="CF402">
        <v>0</v>
      </c>
      <c r="CG402" s="2">
        <v>34446</v>
      </c>
      <c r="CH402" s="2">
        <v>85171446</v>
      </c>
      <c r="CI402" s="2">
        <v>114397436</v>
      </c>
      <c r="CJ402">
        <v>0</v>
      </c>
      <c r="CK402" s="2">
        <v>5563626</v>
      </c>
      <c r="CL402">
        <v>0</v>
      </c>
      <c r="CM402">
        <v>0</v>
      </c>
      <c r="CN402">
        <v>0</v>
      </c>
      <c r="CO402" s="2">
        <v>2728656</v>
      </c>
      <c r="CP402" s="2">
        <v>642108297</v>
      </c>
      <c r="CQ402" s="2">
        <v>8727299</v>
      </c>
      <c r="CR402">
        <v>0</v>
      </c>
      <c r="CS402">
        <v>0</v>
      </c>
      <c r="CT402" s="2">
        <v>13185508</v>
      </c>
      <c r="CU402" s="2">
        <v>21912807</v>
      </c>
      <c r="CV402" s="2">
        <v>61536786</v>
      </c>
      <c r="CW402" s="2">
        <v>22426440</v>
      </c>
      <c r="CX402" s="2">
        <v>50811011</v>
      </c>
      <c r="CY402" s="2">
        <v>13173009</v>
      </c>
      <c r="CZ402">
        <v>0</v>
      </c>
      <c r="DA402" s="2">
        <v>246159</v>
      </c>
      <c r="DB402" s="2">
        <v>5257605</v>
      </c>
      <c r="DC402" s="2">
        <v>137278520</v>
      </c>
      <c r="DD402">
        <v>0</v>
      </c>
      <c r="DE402">
        <v>0</v>
      </c>
      <c r="DF402" s="2">
        <v>290729530</v>
      </c>
      <c r="DG402" s="2">
        <v>3927791</v>
      </c>
      <c r="DH402" s="2">
        <v>185544200</v>
      </c>
      <c r="DI402">
        <v>0</v>
      </c>
      <c r="DJ402">
        <v>0</v>
      </c>
      <c r="DK402">
        <v>0</v>
      </c>
      <c r="DL402">
        <v>0</v>
      </c>
      <c r="DM402">
        <v>0</v>
      </c>
      <c r="DN402">
        <v>0</v>
      </c>
      <c r="DO402" s="2">
        <v>2915402</v>
      </c>
      <c r="DP402" s="2">
        <v>929669131</v>
      </c>
      <c r="DQ402">
        <v>0</v>
      </c>
      <c r="DR402">
        <v>0</v>
      </c>
      <c r="DS402">
        <v>0</v>
      </c>
      <c r="DT402">
        <v>0</v>
      </c>
      <c r="DU402">
        <v>0</v>
      </c>
      <c r="DV402">
        <v>0</v>
      </c>
      <c r="DW402">
        <v>0</v>
      </c>
      <c r="DX402">
        <v>0</v>
      </c>
      <c r="DY402">
        <v>0</v>
      </c>
      <c r="DZ402">
        <v>0</v>
      </c>
      <c r="EA402">
        <v>0</v>
      </c>
      <c r="EB402">
        <v>0</v>
      </c>
      <c r="EC402">
        <v>0</v>
      </c>
    </row>
    <row r="403" spans="1:133" x14ac:dyDescent="0.25">
      <c r="A403">
        <v>106481094</v>
      </c>
      <c r="B403" t="s">
        <v>1915</v>
      </c>
      <c r="C403">
        <v>20164</v>
      </c>
      <c r="D403" s="1">
        <v>42379</v>
      </c>
      <c r="E403" s="1" t="s">
        <v>134</v>
      </c>
      <c r="F403" t="s">
        <v>135</v>
      </c>
      <c r="G403" t="s">
        <v>502</v>
      </c>
      <c r="H403">
        <v>3</v>
      </c>
      <c r="I403">
        <v>409</v>
      </c>
      <c r="J403" t="s">
        <v>164</v>
      </c>
      <c r="K403" t="s">
        <v>138</v>
      </c>
      <c r="M403" t="s">
        <v>1916</v>
      </c>
      <c r="N403" t="s">
        <v>1917</v>
      </c>
      <c r="O403" t="s">
        <v>504</v>
      </c>
      <c r="P403">
        <v>94589</v>
      </c>
      <c r="Q403" t="s">
        <v>1882</v>
      </c>
      <c r="R403">
        <v>102</v>
      </c>
      <c r="S403">
        <v>102</v>
      </c>
      <c r="T403">
        <v>58</v>
      </c>
      <c r="U403">
        <v>495</v>
      </c>
      <c r="V403">
        <v>19</v>
      </c>
      <c r="W403">
        <v>88</v>
      </c>
      <c r="X403">
        <v>304</v>
      </c>
      <c r="Y403">
        <v>0</v>
      </c>
      <c r="Z403">
        <v>0</v>
      </c>
      <c r="AA403">
        <v>17</v>
      </c>
      <c r="AB403">
        <v>124</v>
      </c>
      <c r="AC403">
        <v>12</v>
      </c>
      <c r="AD403">
        <v>7</v>
      </c>
      <c r="AE403" s="2">
        <v>1066</v>
      </c>
      <c r="AF403">
        <v>0</v>
      </c>
      <c r="AG403" s="2">
        <v>2386</v>
      </c>
      <c r="AH403">
        <v>73</v>
      </c>
      <c r="AI403">
        <v>270</v>
      </c>
      <c r="AJ403" s="2">
        <v>1132</v>
      </c>
      <c r="AK403">
        <v>0</v>
      </c>
      <c r="AL403">
        <v>0</v>
      </c>
      <c r="AM403">
        <v>49</v>
      </c>
      <c r="AN403">
        <v>462</v>
      </c>
      <c r="AO403">
        <v>39</v>
      </c>
      <c r="AP403">
        <v>21</v>
      </c>
      <c r="AQ403" s="2">
        <v>4432</v>
      </c>
      <c r="AR403">
        <v>0</v>
      </c>
      <c r="AS403" s="2">
        <v>4220</v>
      </c>
      <c r="AT403">
        <v>180</v>
      </c>
      <c r="AU403">
        <v>875</v>
      </c>
      <c r="AV403" s="2">
        <v>7527</v>
      </c>
      <c r="AW403">
        <v>0</v>
      </c>
      <c r="AX403">
        <v>0</v>
      </c>
      <c r="AY403">
        <v>265</v>
      </c>
      <c r="AZ403" s="2">
        <v>3063</v>
      </c>
      <c r="BA403">
        <v>733</v>
      </c>
      <c r="BB403">
        <v>169</v>
      </c>
      <c r="BC403" s="2">
        <v>17032</v>
      </c>
      <c r="BD403" s="2">
        <v>38824383</v>
      </c>
      <c r="BE403" s="2">
        <v>1241474</v>
      </c>
      <c r="BF403" s="2">
        <v>4588615</v>
      </c>
      <c r="BG403" s="2">
        <v>19251796</v>
      </c>
      <c r="BH403">
        <v>0</v>
      </c>
      <c r="BI403">
        <v>0</v>
      </c>
      <c r="BJ403" s="2">
        <v>1320445</v>
      </c>
      <c r="BK403" s="2">
        <v>9182139</v>
      </c>
      <c r="BL403" s="2">
        <v>509944</v>
      </c>
      <c r="BM403" s="2">
        <v>551228</v>
      </c>
      <c r="BN403" s="2">
        <v>75470024</v>
      </c>
      <c r="BO403" s="2">
        <v>20354335</v>
      </c>
      <c r="BP403" s="2">
        <v>901871</v>
      </c>
      <c r="BQ403" s="2">
        <v>2840198</v>
      </c>
      <c r="BR403" s="2">
        <v>23776082</v>
      </c>
      <c r="BS403">
        <v>0</v>
      </c>
      <c r="BT403">
        <v>0</v>
      </c>
      <c r="BU403" s="2">
        <v>1135849</v>
      </c>
      <c r="BV403" s="2">
        <v>13902920</v>
      </c>
      <c r="BW403" s="2">
        <v>1225353</v>
      </c>
      <c r="BX403" s="2">
        <v>1462637</v>
      </c>
      <c r="BY403" s="2">
        <v>65599245</v>
      </c>
      <c r="BZ403" s="2">
        <v>2363257</v>
      </c>
      <c r="CA403" s="2">
        <v>36623697</v>
      </c>
      <c r="CB403" s="2">
        <v>2143345</v>
      </c>
      <c r="CC403">
        <v>0</v>
      </c>
      <c r="CD403" s="2">
        <v>35167014</v>
      </c>
      <c r="CE403" s="2">
        <v>-349940</v>
      </c>
      <c r="CF403">
        <v>0</v>
      </c>
      <c r="CG403">
        <v>0</v>
      </c>
      <c r="CH403" s="2">
        <v>2417839</v>
      </c>
      <c r="CI403" s="2">
        <v>10453674</v>
      </c>
      <c r="CJ403">
        <v>0</v>
      </c>
      <c r="CK403" s="2">
        <v>1735297</v>
      </c>
      <c r="CL403">
        <v>0</v>
      </c>
      <c r="CM403">
        <v>0</v>
      </c>
      <c r="CN403">
        <v>0</v>
      </c>
      <c r="CO403">
        <v>0</v>
      </c>
      <c r="CP403" s="2">
        <v>90554183</v>
      </c>
      <c r="CQ403">
        <v>0</v>
      </c>
      <c r="CR403">
        <v>0</v>
      </c>
      <c r="CS403">
        <v>0</v>
      </c>
      <c r="CT403" s="2">
        <v>31206</v>
      </c>
      <c r="CU403" s="2">
        <v>31206</v>
      </c>
      <c r="CV403" s="2">
        <v>22555021</v>
      </c>
      <c r="CW403">
        <v>0</v>
      </c>
      <c r="CX403" s="2">
        <v>7778753</v>
      </c>
      <c r="CY403" s="2">
        <v>7860864</v>
      </c>
      <c r="CZ403">
        <v>0</v>
      </c>
      <c r="DA403">
        <v>0</v>
      </c>
      <c r="DB403" s="2">
        <v>38455</v>
      </c>
      <c r="DC403" s="2">
        <v>12313199</v>
      </c>
      <c r="DD403">
        <v>0</v>
      </c>
      <c r="DE403">
        <v>0</v>
      </c>
      <c r="DF403" s="2">
        <v>50546292</v>
      </c>
      <c r="DG403" s="2">
        <v>523434</v>
      </c>
      <c r="DH403" s="2">
        <v>39714135</v>
      </c>
      <c r="DI403">
        <v>0</v>
      </c>
      <c r="DJ403" s="2">
        <v>6260</v>
      </c>
      <c r="DK403">
        <v>0</v>
      </c>
      <c r="DL403">
        <v>0</v>
      </c>
      <c r="DM403">
        <v>0</v>
      </c>
      <c r="DN403">
        <v>0</v>
      </c>
      <c r="DO403" s="2">
        <v>1178708</v>
      </c>
      <c r="DP403" s="2">
        <v>49937962</v>
      </c>
      <c r="DQ403">
        <v>0</v>
      </c>
      <c r="DR403">
        <v>0</v>
      </c>
      <c r="DS403">
        <v>0</v>
      </c>
      <c r="DT403">
        <v>0</v>
      </c>
      <c r="DU403">
        <v>0</v>
      </c>
      <c r="DV403">
        <v>0</v>
      </c>
      <c r="DW403">
        <v>0</v>
      </c>
      <c r="DX403">
        <v>0</v>
      </c>
      <c r="DY403">
        <v>0</v>
      </c>
      <c r="DZ403">
        <v>0</v>
      </c>
      <c r="EA403">
        <v>0</v>
      </c>
      <c r="EB403">
        <v>0</v>
      </c>
      <c r="EC403">
        <v>0</v>
      </c>
    </row>
    <row r="404" spans="1:133" x14ac:dyDescent="0.25">
      <c r="A404">
        <v>106494106</v>
      </c>
      <c r="B404" t="s">
        <v>1918</v>
      </c>
      <c r="C404">
        <v>20164</v>
      </c>
      <c r="D404" s="1">
        <v>42379</v>
      </c>
      <c r="E404" s="1" t="s">
        <v>134</v>
      </c>
      <c r="F404" t="s">
        <v>135</v>
      </c>
      <c r="G404" t="s">
        <v>228</v>
      </c>
      <c r="H404">
        <v>3</v>
      </c>
      <c r="I404">
        <v>401</v>
      </c>
      <c r="J404" t="s">
        <v>164</v>
      </c>
      <c r="K404" t="s">
        <v>138</v>
      </c>
      <c r="M404" t="s">
        <v>1919</v>
      </c>
      <c r="N404" t="s">
        <v>1920</v>
      </c>
      <c r="O404" t="s">
        <v>231</v>
      </c>
      <c r="P404">
        <v>95403</v>
      </c>
      <c r="Q404" t="s">
        <v>1921</v>
      </c>
      <c r="R404">
        <v>84</v>
      </c>
      <c r="S404">
        <v>84</v>
      </c>
      <c r="T404">
        <v>77</v>
      </c>
      <c r="U404">
        <v>498</v>
      </c>
      <c r="V404">
        <v>96</v>
      </c>
      <c r="W404">
        <v>180</v>
      </c>
      <c r="X404">
        <v>365</v>
      </c>
      <c r="Y404">
        <v>0</v>
      </c>
      <c r="Z404">
        <v>1</v>
      </c>
      <c r="AA404">
        <v>61</v>
      </c>
      <c r="AB404">
        <v>428</v>
      </c>
      <c r="AC404">
        <v>4</v>
      </c>
      <c r="AD404">
        <v>10</v>
      </c>
      <c r="AE404" s="2">
        <v>1643</v>
      </c>
      <c r="AF404">
        <v>0</v>
      </c>
      <c r="AG404" s="2">
        <v>2239</v>
      </c>
      <c r="AH404">
        <v>441</v>
      </c>
      <c r="AI404">
        <v>547</v>
      </c>
      <c r="AJ404" s="2">
        <v>1208</v>
      </c>
      <c r="AK404">
        <v>0</v>
      </c>
      <c r="AL404">
        <v>4</v>
      </c>
      <c r="AM404">
        <v>501</v>
      </c>
      <c r="AN404" s="2">
        <v>1270</v>
      </c>
      <c r="AO404">
        <v>30</v>
      </c>
      <c r="AP404">
        <v>54</v>
      </c>
      <c r="AQ404" s="2">
        <v>6294</v>
      </c>
      <c r="AR404">
        <v>0</v>
      </c>
      <c r="AS404" s="2">
        <v>3787</v>
      </c>
      <c r="AT404">
        <v>564</v>
      </c>
      <c r="AU404" s="2">
        <v>1050</v>
      </c>
      <c r="AV404" s="2">
        <v>4841</v>
      </c>
      <c r="AW404">
        <v>4</v>
      </c>
      <c r="AX404">
        <v>4</v>
      </c>
      <c r="AY404">
        <v>515</v>
      </c>
      <c r="AZ404" s="2">
        <v>4305</v>
      </c>
      <c r="BA404">
        <v>515</v>
      </c>
      <c r="BB404">
        <v>423</v>
      </c>
      <c r="BC404" s="2">
        <v>16008</v>
      </c>
      <c r="BD404" s="2">
        <v>38985262</v>
      </c>
      <c r="BE404" s="2">
        <v>6839057</v>
      </c>
      <c r="BF404" s="2">
        <v>8871001</v>
      </c>
      <c r="BG404" s="2">
        <v>19631680</v>
      </c>
      <c r="BH404">
        <v>0</v>
      </c>
      <c r="BI404" s="2">
        <v>88613</v>
      </c>
      <c r="BJ404" s="2">
        <v>5887559</v>
      </c>
      <c r="BK404" s="2">
        <v>23932533</v>
      </c>
      <c r="BL404" s="2">
        <v>411443</v>
      </c>
      <c r="BM404" s="2">
        <v>797833</v>
      </c>
      <c r="BN404" s="2">
        <v>105444981</v>
      </c>
      <c r="BO404" s="2">
        <v>29785486</v>
      </c>
      <c r="BP404" s="2">
        <v>4140706</v>
      </c>
      <c r="BQ404" s="2">
        <v>3140644</v>
      </c>
      <c r="BR404" s="2">
        <v>18033956</v>
      </c>
      <c r="BS404" s="2">
        <v>2683</v>
      </c>
      <c r="BT404" s="2">
        <v>13433</v>
      </c>
      <c r="BU404" s="2">
        <v>3016809</v>
      </c>
      <c r="BV404" s="2">
        <v>28503065</v>
      </c>
      <c r="BW404" s="2">
        <v>1619131</v>
      </c>
      <c r="BX404" s="2">
        <v>1377055</v>
      </c>
      <c r="BY404" s="2">
        <v>89632968</v>
      </c>
      <c r="BZ404" s="2">
        <v>2581646</v>
      </c>
      <c r="CA404" s="2">
        <v>50868706</v>
      </c>
      <c r="CB404" s="2">
        <v>5339693</v>
      </c>
      <c r="CC404" s="2">
        <v>6262069</v>
      </c>
      <c r="CD404" s="2">
        <v>19080670</v>
      </c>
      <c r="CE404" s="2">
        <v>-602581</v>
      </c>
      <c r="CF404" s="2">
        <v>2683</v>
      </c>
      <c r="CG404" s="2">
        <v>102046</v>
      </c>
      <c r="CH404" s="2">
        <v>8904368</v>
      </c>
      <c r="CI404" s="2">
        <v>27067983</v>
      </c>
      <c r="CJ404">
        <v>0</v>
      </c>
      <c r="CK404" s="2">
        <v>2030574</v>
      </c>
      <c r="CL404">
        <v>0</v>
      </c>
      <c r="CM404">
        <v>0</v>
      </c>
      <c r="CN404">
        <v>0</v>
      </c>
      <c r="CO404" s="2">
        <v>1181910</v>
      </c>
      <c r="CP404" s="2">
        <v>122819767</v>
      </c>
      <c r="CQ404" s="2">
        <v>1867330</v>
      </c>
      <c r="CR404">
        <v>0</v>
      </c>
      <c r="CS404">
        <v>0</v>
      </c>
      <c r="CT404" s="2">
        <v>3999497</v>
      </c>
      <c r="CU404" s="2">
        <v>5866827</v>
      </c>
      <c r="CV404" s="2">
        <v>17902042</v>
      </c>
      <c r="CW404" s="2">
        <v>7507400</v>
      </c>
      <c r="CX404" s="2">
        <v>6352157</v>
      </c>
      <c r="CY404" s="2">
        <v>18584966</v>
      </c>
      <c r="CZ404">
        <v>0</v>
      </c>
      <c r="DA404">
        <v>0</v>
      </c>
      <c r="DB404">
        <v>0</v>
      </c>
      <c r="DC404" s="2">
        <v>27778444</v>
      </c>
      <c r="DD404">
        <v>0</v>
      </c>
      <c r="DE404">
        <v>0</v>
      </c>
      <c r="DF404" s="2">
        <v>78125009</v>
      </c>
      <c r="DG404" s="2">
        <v>625237</v>
      </c>
      <c r="DH404" s="2">
        <v>64400193</v>
      </c>
      <c r="DI404">
        <v>0</v>
      </c>
      <c r="DJ404" s="2">
        <v>19414</v>
      </c>
      <c r="DK404">
        <v>0</v>
      </c>
      <c r="DL404">
        <v>0</v>
      </c>
      <c r="DM404">
        <v>0</v>
      </c>
      <c r="DN404">
        <v>0</v>
      </c>
      <c r="DO404" s="2">
        <v>493307</v>
      </c>
      <c r="DP404" s="2">
        <v>289536093</v>
      </c>
      <c r="DQ404">
        <v>0</v>
      </c>
      <c r="DR404">
        <v>0</v>
      </c>
      <c r="DS404">
        <v>0</v>
      </c>
      <c r="DT404">
        <v>0</v>
      </c>
      <c r="DU404">
        <v>0</v>
      </c>
      <c r="DV404">
        <v>0</v>
      </c>
      <c r="DW404">
        <v>0</v>
      </c>
      <c r="DX404">
        <v>0</v>
      </c>
      <c r="DY404">
        <v>0</v>
      </c>
      <c r="DZ404">
        <v>0</v>
      </c>
      <c r="EA404">
        <v>0</v>
      </c>
      <c r="EB404">
        <v>0</v>
      </c>
      <c r="EC404">
        <v>0</v>
      </c>
    </row>
    <row r="405" spans="1:133" x14ac:dyDescent="0.25">
      <c r="A405">
        <v>106514030</v>
      </c>
      <c r="B405" t="s">
        <v>1922</v>
      </c>
      <c r="C405">
        <v>20164</v>
      </c>
      <c r="D405" s="1">
        <v>42379</v>
      </c>
      <c r="E405" s="1" t="s">
        <v>134</v>
      </c>
      <c r="F405" t="s">
        <v>135</v>
      </c>
      <c r="G405" t="s">
        <v>1281</v>
      </c>
      <c r="H405">
        <v>2</v>
      </c>
      <c r="I405">
        <v>227</v>
      </c>
      <c r="J405" t="s">
        <v>157</v>
      </c>
      <c r="K405" t="s">
        <v>138</v>
      </c>
      <c r="M405" t="s">
        <v>1923</v>
      </c>
      <c r="N405" t="s">
        <v>1924</v>
      </c>
      <c r="O405" t="s">
        <v>1284</v>
      </c>
      <c r="P405">
        <v>95991</v>
      </c>
      <c r="Q405" t="s">
        <v>1925</v>
      </c>
      <c r="R405">
        <v>14</v>
      </c>
      <c r="S405">
        <v>14</v>
      </c>
      <c r="T405">
        <v>14</v>
      </c>
      <c r="U405">
        <v>64</v>
      </c>
      <c r="V405">
        <v>1</v>
      </c>
      <c r="W405">
        <v>1</v>
      </c>
      <c r="X405">
        <v>11</v>
      </c>
      <c r="Y405">
        <v>0</v>
      </c>
      <c r="Z405">
        <v>0</v>
      </c>
      <c r="AA405">
        <v>7</v>
      </c>
      <c r="AB405">
        <v>47</v>
      </c>
      <c r="AC405">
        <v>0</v>
      </c>
      <c r="AD405">
        <v>2</v>
      </c>
      <c r="AE405">
        <v>133</v>
      </c>
      <c r="AF405">
        <v>0</v>
      </c>
      <c r="AG405">
        <v>161</v>
      </c>
      <c r="AH405">
        <v>3</v>
      </c>
      <c r="AI405">
        <v>1</v>
      </c>
      <c r="AJ405">
        <v>24</v>
      </c>
      <c r="AK405">
        <v>0</v>
      </c>
      <c r="AL405">
        <v>0</v>
      </c>
      <c r="AM405">
        <v>13</v>
      </c>
      <c r="AN405">
        <v>99</v>
      </c>
      <c r="AO405">
        <v>0</v>
      </c>
      <c r="AP405">
        <v>3</v>
      </c>
      <c r="AQ405">
        <v>304</v>
      </c>
      <c r="AR405">
        <v>0</v>
      </c>
      <c r="AS405">
        <v>269</v>
      </c>
      <c r="AT405">
        <v>3</v>
      </c>
      <c r="AU405">
        <v>4</v>
      </c>
      <c r="AV405">
        <v>55</v>
      </c>
      <c r="AW405">
        <v>0</v>
      </c>
      <c r="AX405">
        <v>0</v>
      </c>
      <c r="AY405">
        <v>65</v>
      </c>
      <c r="AZ405">
        <v>274</v>
      </c>
      <c r="BA405">
        <v>0</v>
      </c>
      <c r="BB405">
        <v>8</v>
      </c>
      <c r="BC405">
        <v>678</v>
      </c>
      <c r="BD405" s="2">
        <v>4364810</v>
      </c>
      <c r="BE405" s="2">
        <v>82523</v>
      </c>
      <c r="BF405" s="2">
        <v>20582</v>
      </c>
      <c r="BG405" s="2">
        <v>653183</v>
      </c>
      <c r="BH405">
        <v>0</v>
      </c>
      <c r="BI405">
        <v>0</v>
      </c>
      <c r="BJ405" s="2">
        <v>362730</v>
      </c>
      <c r="BK405" s="2">
        <v>2200179</v>
      </c>
      <c r="BL405">
        <v>0</v>
      </c>
      <c r="BM405" s="2">
        <v>110812</v>
      </c>
      <c r="BN405" s="2">
        <v>7794819</v>
      </c>
      <c r="BO405" s="2">
        <v>4983007</v>
      </c>
      <c r="BP405" s="2">
        <v>69354</v>
      </c>
      <c r="BQ405" s="2">
        <v>52495</v>
      </c>
      <c r="BR405" s="2">
        <v>1013272</v>
      </c>
      <c r="BS405">
        <v>0</v>
      </c>
      <c r="BT405">
        <v>0</v>
      </c>
      <c r="BU405" s="2">
        <v>1241731</v>
      </c>
      <c r="BV405" s="2">
        <v>4979162</v>
      </c>
      <c r="BW405">
        <v>0</v>
      </c>
      <c r="BX405" s="2">
        <v>189449</v>
      </c>
      <c r="BY405" s="2">
        <v>12528470</v>
      </c>
      <c r="BZ405" s="2">
        <v>58395</v>
      </c>
      <c r="CA405" s="2">
        <v>7836525</v>
      </c>
      <c r="CB405" s="2">
        <v>122085</v>
      </c>
      <c r="CC405" s="2">
        <v>57378</v>
      </c>
      <c r="CD405" s="2">
        <v>1224390</v>
      </c>
      <c r="CE405">
        <v>0</v>
      </c>
      <c r="CF405">
        <v>0</v>
      </c>
      <c r="CG405">
        <v>0</v>
      </c>
      <c r="CH405" s="2">
        <v>1243361</v>
      </c>
      <c r="CI405" s="2">
        <v>3237732</v>
      </c>
      <c r="CJ405">
        <v>0</v>
      </c>
      <c r="CK405">
        <v>0</v>
      </c>
      <c r="CL405">
        <v>0</v>
      </c>
      <c r="CM405">
        <v>0</v>
      </c>
      <c r="CN405">
        <v>0</v>
      </c>
      <c r="CO405" s="2">
        <v>166561</v>
      </c>
      <c r="CP405" s="2">
        <v>13946427</v>
      </c>
      <c r="CQ405">
        <v>0</v>
      </c>
      <c r="CR405">
        <v>0</v>
      </c>
      <c r="CS405">
        <v>0</v>
      </c>
      <c r="CT405">
        <v>0</v>
      </c>
      <c r="CU405">
        <v>0</v>
      </c>
      <c r="CV405" s="2">
        <v>1452900</v>
      </c>
      <c r="CW405" s="2">
        <v>29791</v>
      </c>
      <c r="CX405" s="2">
        <v>15698</v>
      </c>
      <c r="CY405" s="2">
        <v>442064</v>
      </c>
      <c r="CZ405">
        <v>0</v>
      </c>
      <c r="DA405">
        <v>0</v>
      </c>
      <c r="DB405" s="2">
        <v>361100</v>
      </c>
      <c r="DC405" s="2">
        <v>3941609</v>
      </c>
      <c r="DD405">
        <v>0</v>
      </c>
      <c r="DE405" s="2">
        <v>133700</v>
      </c>
      <c r="DF405" s="2">
        <v>6376862</v>
      </c>
      <c r="DG405" s="2">
        <v>-5323</v>
      </c>
      <c r="DH405" s="2">
        <v>6224608</v>
      </c>
      <c r="DI405">
        <v>0</v>
      </c>
      <c r="DJ405">
        <v>0</v>
      </c>
      <c r="DK405">
        <v>0</v>
      </c>
      <c r="DL405">
        <v>0</v>
      </c>
      <c r="DM405">
        <v>0</v>
      </c>
      <c r="DN405">
        <v>0</v>
      </c>
      <c r="DO405">
        <v>0</v>
      </c>
      <c r="DP405" s="2">
        <v>2602499</v>
      </c>
      <c r="DQ405">
        <v>0</v>
      </c>
      <c r="DR405">
        <v>0</v>
      </c>
      <c r="DS405">
        <v>0</v>
      </c>
      <c r="DT405">
        <v>0</v>
      </c>
      <c r="DU405">
        <v>0</v>
      </c>
      <c r="DV405">
        <v>0</v>
      </c>
      <c r="DW405">
        <v>0</v>
      </c>
      <c r="DX405">
        <v>0</v>
      </c>
      <c r="DY405">
        <v>0</v>
      </c>
      <c r="DZ405">
        <v>0</v>
      </c>
      <c r="EA405">
        <v>0</v>
      </c>
      <c r="EB405">
        <v>0</v>
      </c>
      <c r="EC405">
        <v>0</v>
      </c>
    </row>
    <row r="406" spans="1:133" x14ac:dyDescent="0.25">
      <c r="A406">
        <v>106391056</v>
      </c>
      <c r="B406" t="s">
        <v>1926</v>
      </c>
      <c r="C406">
        <v>20164</v>
      </c>
      <c r="D406" s="1">
        <v>42379</v>
      </c>
      <c r="E406" s="1" t="s">
        <v>134</v>
      </c>
      <c r="F406" t="s">
        <v>135</v>
      </c>
      <c r="G406" t="s">
        <v>506</v>
      </c>
      <c r="H406">
        <v>6</v>
      </c>
      <c r="I406">
        <v>509</v>
      </c>
      <c r="J406" t="s">
        <v>164</v>
      </c>
      <c r="K406" t="s">
        <v>138</v>
      </c>
      <c r="M406" t="s">
        <v>1927</v>
      </c>
      <c r="N406" t="s">
        <v>1928</v>
      </c>
      <c r="O406" t="s">
        <v>1929</v>
      </c>
      <c r="P406">
        <v>95376</v>
      </c>
      <c r="Q406" t="s">
        <v>1930</v>
      </c>
      <c r="R406">
        <v>81</v>
      </c>
      <c r="S406">
        <v>81</v>
      </c>
      <c r="T406">
        <v>41</v>
      </c>
      <c r="U406">
        <v>277</v>
      </c>
      <c r="V406">
        <v>54</v>
      </c>
      <c r="W406">
        <v>100</v>
      </c>
      <c r="X406">
        <v>237</v>
      </c>
      <c r="Y406">
        <v>0</v>
      </c>
      <c r="Z406">
        <v>0</v>
      </c>
      <c r="AA406">
        <v>24</v>
      </c>
      <c r="AB406">
        <v>262</v>
      </c>
      <c r="AC406">
        <v>13</v>
      </c>
      <c r="AD406">
        <v>0</v>
      </c>
      <c r="AE406">
        <v>967</v>
      </c>
      <c r="AF406">
        <v>0</v>
      </c>
      <c r="AG406" s="2">
        <v>1105</v>
      </c>
      <c r="AH406">
        <v>212</v>
      </c>
      <c r="AI406">
        <v>321</v>
      </c>
      <c r="AJ406">
        <v>669</v>
      </c>
      <c r="AK406">
        <v>0</v>
      </c>
      <c r="AL406">
        <v>0</v>
      </c>
      <c r="AM406">
        <v>70</v>
      </c>
      <c r="AN406">
        <v>654</v>
      </c>
      <c r="AO406">
        <v>35</v>
      </c>
      <c r="AP406">
        <v>0</v>
      </c>
      <c r="AQ406" s="2">
        <v>3066</v>
      </c>
      <c r="AR406">
        <v>0</v>
      </c>
      <c r="AS406" s="2">
        <v>5161</v>
      </c>
      <c r="AT406">
        <v>836</v>
      </c>
      <c r="AU406">
        <v>972</v>
      </c>
      <c r="AV406" s="2">
        <v>6991</v>
      </c>
      <c r="AW406">
        <v>0</v>
      </c>
      <c r="AX406">
        <v>0</v>
      </c>
      <c r="AY406">
        <v>848</v>
      </c>
      <c r="AZ406" s="2">
        <v>7853</v>
      </c>
      <c r="BA406">
        <v>441</v>
      </c>
      <c r="BB406">
        <v>494</v>
      </c>
      <c r="BC406" s="2">
        <v>23596</v>
      </c>
      <c r="BD406" s="2">
        <v>16816297</v>
      </c>
      <c r="BE406" s="2">
        <v>3048855</v>
      </c>
      <c r="BF406" s="2">
        <v>4700813</v>
      </c>
      <c r="BG406" s="2">
        <v>10581300</v>
      </c>
      <c r="BH406">
        <v>0</v>
      </c>
      <c r="BI406">
        <v>0</v>
      </c>
      <c r="BJ406" s="2">
        <v>979390</v>
      </c>
      <c r="BK406" s="2">
        <v>10304037</v>
      </c>
      <c r="BL406" s="2">
        <v>504287</v>
      </c>
      <c r="BM406">
        <v>0</v>
      </c>
      <c r="BN406" s="2">
        <v>46934979</v>
      </c>
      <c r="BO406" s="2">
        <v>14373286</v>
      </c>
      <c r="BP406" s="2">
        <v>2913519</v>
      </c>
      <c r="BQ406" s="2">
        <v>2549701</v>
      </c>
      <c r="BR406" s="2">
        <v>18389282</v>
      </c>
      <c r="BS406">
        <v>0</v>
      </c>
      <c r="BT406">
        <v>0</v>
      </c>
      <c r="BU406" s="2">
        <v>1777702</v>
      </c>
      <c r="BV406" s="2">
        <v>23153515</v>
      </c>
      <c r="BW406" s="2">
        <v>1445290</v>
      </c>
      <c r="BX406" s="2">
        <v>1714471</v>
      </c>
      <c r="BY406" s="2">
        <v>66316766</v>
      </c>
      <c r="BZ406" s="2">
        <v>1377108</v>
      </c>
      <c r="CA406" s="2">
        <v>29590036</v>
      </c>
      <c r="CB406" s="2">
        <v>5387544</v>
      </c>
      <c r="CC406" s="2">
        <v>2828088</v>
      </c>
      <c r="CD406" s="2">
        <v>15937709</v>
      </c>
      <c r="CE406">
        <v>0</v>
      </c>
      <c r="CF406">
        <v>0</v>
      </c>
      <c r="CG406">
        <v>0</v>
      </c>
      <c r="CH406" s="2">
        <v>2757092</v>
      </c>
      <c r="CI406" s="2">
        <v>16650203</v>
      </c>
      <c r="CJ406">
        <v>0</v>
      </c>
      <c r="CK406" s="2">
        <v>1949577</v>
      </c>
      <c r="CL406">
        <v>0</v>
      </c>
      <c r="CM406">
        <v>0</v>
      </c>
      <c r="CN406">
        <v>0</v>
      </c>
      <c r="CO406" s="2">
        <v>337363</v>
      </c>
      <c r="CP406" s="2">
        <v>76814720</v>
      </c>
      <c r="CQ406">
        <v>0</v>
      </c>
      <c r="CR406">
        <v>0</v>
      </c>
      <c r="CS406">
        <v>0</v>
      </c>
      <c r="CT406" s="2">
        <v>15307</v>
      </c>
      <c r="CU406" s="2">
        <v>15307</v>
      </c>
      <c r="CV406" s="2">
        <v>1599547</v>
      </c>
      <c r="CW406" s="2">
        <v>574830</v>
      </c>
      <c r="CX406" s="2">
        <v>4422426</v>
      </c>
      <c r="CY406" s="2">
        <v>13032873</v>
      </c>
      <c r="CZ406">
        <v>0</v>
      </c>
      <c r="DA406">
        <v>0</v>
      </c>
      <c r="DB406">
        <v>0</v>
      </c>
      <c r="DC406" s="2">
        <v>16822656</v>
      </c>
      <c r="DD406">
        <v>0</v>
      </c>
      <c r="DE406">
        <v>0</v>
      </c>
      <c r="DF406" s="2">
        <v>36452332</v>
      </c>
      <c r="DG406" s="2">
        <v>952651</v>
      </c>
      <c r="DH406" s="2">
        <v>28126453</v>
      </c>
      <c r="DI406">
        <v>0</v>
      </c>
      <c r="DJ406" s="2">
        <v>205359</v>
      </c>
      <c r="DK406">
        <v>0</v>
      </c>
      <c r="DL406">
        <v>0</v>
      </c>
      <c r="DM406">
        <v>0</v>
      </c>
      <c r="DN406">
        <v>0</v>
      </c>
      <c r="DO406" s="2">
        <v>1287763</v>
      </c>
      <c r="DP406" s="2">
        <v>44271914</v>
      </c>
      <c r="DQ406">
        <v>0</v>
      </c>
      <c r="DR406">
        <v>0</v>
      </c>
      <c r="DS406">
        <v>0</v>
      </c>
      <c r="DT406">
        <v>0</v>
      </c>
      <c r="DU406">
        <v>0</v>
      </c>
      <c r="DV406">
        <v>0</v>
      </c>
      <c r="DW406">
        <v>0</v>
      </c>
      <c r="DX406">
        <v>0</v>
      </c>
      <c r="DY406">
        <v>0</v>
      </c>
      <c r="DZ406">
        <v>0</v>
      </c>
      <c r="EA406">
        <v>0</v>
      </c>
      <c r="EB406">
        <v>0</v>
      </c>
      <c r="EC406">
        <v>0</v>
      </c>
    </row>
    <row r="407" spans="1:133" x14ac:dyDescent="0.25">
      <c r="A407">
        <v>106291053</v>
      </c>
      <c r="B407" t="s">
        <v>1931</v>
      </c>
      <c r="C407">
        <v>20164</v>
      </c>
      <c r="D407" s="1">
        <v>42379</v>
      </c>
      <c r="E407" s="1" t="s">
        <v>134</v>
      </c>
      <c r="F407" t="s">
        <v>135</v>
      </c>
      <c r="G407" t="s">
        <v>1697</v>
      </c>
      <c r="H407">
        <v>2</v>
      </c>
      <c r="I407">
        <v>302</v>
      </c>
      <c r="J407" t="s">
        <v>137</v>
      </c>
      <c r="K407" t="s">
        <v>138</v>
      </c>
      <c r="L407" t="s">
        <v>139</v>
      </c>
      <c r="M407" t="s">
        <v>1932</v>
      </c>
      <c r="N407" t="s">
        <v>1933</v>
      </c>
      <c r="O407" t="s">
        <v>1934</v>
      </c>
      <c r="P407">
        <v>96161</v>
      </c>
      <c r="Q407" t="s">
        <v>1935</v>
      </c>
      <c r="R407">
        <v>62</v>
      </c>
      <c r="S407">
        <v>62</v>
      </c>
      <c r="T407">
        <v>62</v>
      </c>
      <c r="U407">
        <v>161</v>
      </c>
      <c r="V407">
        <v>5</v>
      </c>
      <c r="W407">
        <v>35</v>
      </c>
      <c r="X407">
        <v>79</v>
      </c>
      <c r="Y407">
        <v>0</v>
      </c>
      <c r="Z407">
        <v>0</v>
      </c>
      <c r="AA407">
        <v>25</v>
      </c>
      <c r="AB407">
        <v>146</v>
      </c>
      <c r="AC407">
        <v>0</v>
      </c>
      <c r="AD407">
        <v>20</v>
      </c>
      <c r="AE407">
        <v>471</v>
      </c>
      <c r="AF407">
        <v>9</v>
      </c>
      <c r="AG407">
        <v>609</v>
      </c>
      <c r="AH407">
        <v>57</v>
      </c>
      <c r="AI407" s="2">
        <v>2699</v>
      </c>
      <c r="AJ407">
        <v>206</v>
      </c>
      <c r="AK407">
        <v>0</v>
      </c>
      <c r="AL407">
        <v>0</v>
      </c>
      <c r="AM407">
        <v>73</v>
      </c>
      <c r="AN407">
        <v>362</v>
      </c>
      <c r="AO407">
        <v>0</v>
      </c>
      <c r="AP407">
        <v>388</v>
      </c>
      <c r="AQ407" s="2">
        <v>4394</v>
      </c>
      <c r="AR407" s="2">
        <v>3062</v>
      </c>
      <c r="AS407" s="2">
        <v>9553</v>
      </c>
      <c r="AT407">
        <v>205</v>
      </c>
      <c r="AU407" s="2">
        <v>3533</v>
      </c>
      <c r="AV407" s="2">
        <v>2086</v>
      </c>
      <c r="AW407">
        <v>0</v>
      </c>
      <c r="AX407">
        <v>0</v>
      </c>
      <c r="AY407" s="2">
        <v>6665</v>
      </c>
      <c r="AZ407" s="2">
        <v>6143</v>
      </c>
      <c r="BA407">
        <v>0</v>
      </c>
      <c r="BB407" s="2">
        <v>2394</v>
      </c>
      <c r="BC407" s="2">
        <v>30579</v>
      </c>
      <c r="BD407" s="2">
        <v>6074850</v>
      </c>
      <c r="BE407" s="2">
        <v>427428</v>
      </c>
      <c r="BF407" s="2">
        <v>2265281</v>
      </c>
      <c r="BG407" s="2">
        <v>2455702</v>
      </c>
      <c r="BH407">
        <v>0</v>
      </c>
      <c r="BI407">
        <v>0</v>
      </c>
      <c r="BJ407" s="2">
        <v>964311</v>
      </c>
      <c r="BK407" s="2">
        <v>5417656</v>
      </c>
      <c r="BL407">
        <v>0</v>
      </c>
      <c r="BM407" s="2">
        <v>710207</v>
      </c>
      <c r="BN407" s="2">
        <v>18315435</v>
      </c>
      <c r="BO407" s="2">
        <v>13268772</v>
      </c>
      <c r="BP407" s="2">
        <v>394741</v>
      </c>
      <c r="BQ407" s="2">
        <v>2371249</v>
      </c>
      <c r="BR407" s="2">
        <v>4135584</v>
      </c>
      <c r="BS407">
        <v>0</v>
      </c>
      <c r="BT407">
        <v>0</v>
      </c>
      <c r="BU407" s="2">
        <v>5910277</v>
      </c>
      <c r="BV407" s="2">
        <v>12247469</v>
      </c>
      <c r="BW407">
        <v>0</v>
      </c>
      <c r="BX407" s="2">
        <v>1577992</v>
      </c>
      <c r="BY407" s="2">
        <v>39906084</v>
      </c>
      <c r="BZ407" s="2">
        <v>-931600</v>
      </c>
      <c r="CA407" s="2">
        <v>10941467</v>
      </c>
      <c r="CB407" s="2">
        <v>457396</v>
      </c>
      <c r="CC407" s="2">
        <v>3256357</v>
      </c>
      <c r="CD407" s="2">
        <v>5232995</v>
      </c>
      <c r="CE407">
        <v>0</v>
      </c>
      <c r="CF407">
        <v>0</v>
      </c>
      <c r="CG407">
        <v>0</v>
      </c>
      <c r="CH407" s="2">
        <v>1976550</v>
      </c>
      <c r="CI407" s="2">
        <v>3737699</v>
      </c>
      <c r="CJ407">
        <v>0</v>
      </c>
      <c r="CK407" s="2">
        <v>1720483</v>
      </c>
      <c r="CL407">
        <v>0</v>
      </c>
      <c r="CM407">
        <v>0</v>
      </c>
      <c r="CN407">
        <v>0</v>
      </c>
      <c r="CO407" s="2">
        <v>158736</v>
      </c>
      <c r="CP407" s="2">
        <v>26550083</v>
      </c>
      <c r="CQ407">
        <v>0</v>
      </c>
      <c r="CR407">
        <v>0</v>
      </c>
      <c r="CS407">
        <v>0</v>
      </c>
      <c r="CT407">
        <v>0</v>
      </c>
      <c r="CU407">
        <v>0</v>
      </c>
      <c r="CV407" s="2">
        <v>8402154</v>
      </c>
      <c r="CW407" s="2">
        <v>364773</v>
      </c>
      <c r="CX407" s="2">
        <v>1380173</v>
      </c>
      <c r="CY407" s="2">
        <v>1358291</v>
      </c>
      <c r="CZ407">
        <v>0</v>
      </c>
      <c r="DA407">
        <v>0</v>
      </c>
      <c r="DB407" s="2">
        <v>4898038</v>
      </c>
      <c r="DC407" s="2">
        <v>13927425</v>
      </c>
      <c r="DD407">
        <v>0</v>
      </c>
      <c r="DE407" s="2">
        <v>1340582</v>
      </c>
      <c r="DF407" s="2">
        <v>31671436</v>
      </c>
      <c r="DG407" s="2">
        <v>702779</v>
      </c>
      <c r="DH407" s="2">
        <v>31228590</v>
      </c>
      <c r="DI407">
        <v>0</v>
      </c>
      <c r="DJ407" s="2">
        <v>3242519</v>
      </c>
      <c r="DK407">
        <v>0</v>
      </c>
      <c r="DL407">
        <v>0</v>
      </c>
      <c r="DM407">
        <v>0</v>
      </c>
      <c r="DN407">
        <v>0</v>
      </c>
      <c r="DO407" s="2">
        <v>5900689</v>
      </c>
      <c r="DP407" s="2">
        <v>15516155</v>
      </c>
      <c r="DQ407">
        <v>0</v>
      </c>
      <c r="DR407">
        <v>0</v>
      </c>
      <c r="DS407">
        <v>0</v>
      </c>
      <c r="DT407">
        <v>0</v>
      </c>
      <c r="DU407">
        <v>0</v>
      </c>
      <c r="DV407">
        <v>0</v>
      </c>
      <c r="DW407">
        <v>0</v>
      </c>
      <c r="DX407">
        <v>0</v>
      </c>
      <c r="DY407">
        <v>0</v>
      </c>
      <c r="DZ407">
        <v>0</v>
      </c>
      <c r="EA407">
        <v>0</v>
      </c>
      <c r="EB407">
        <v>0</v>
      </c>
      <c r="EC407">
        <v>0</v>
      </c>
    </row>
    <row r="408" spans="1:133" x14ac:dyDescent="0.25">
      <c r="A408">
        <v>106190782</v>
      </c>
      <c r="B408" t="s">
        <v>1936</v>
      </c>
      <c r="C408">
        <v>20164</v>
      </c>
      <c r="D408" s="1">
        <v>42379</v>
      </c>
      <c r="E408" s="1" t="s">
        <v>134</v>
      </c>
      <c r="F408" t="s">
        <v>135</v>
      </c>
      <c r="G408" t="s">
        <v>170</v>
      </c>
      <c r="H408">
        <v>11</v>
      </c>
      <c r="I408">
        <v>905</v>
      </c>
      <c r="J408" t="s">
        <v>164</v>
      </c>
      <c r="K408" t="s">
        <v>138</v>
      </c>
      <c r="M408" t="s">
        <v>1937</v>
      </c>
      <c r="N408" t="s">
        <v>1938</v>
      </c>
      <c r="O408" t="s">
        <v>1467</v>
      </c>
      <c r="P408">
        <v>91356</v>
      </c>
      <c r="Q408" t="s">
        <v>1939</v>
      </c>
      <c r="R408">
        <v>60</v>
      </c>
      <c r="S408">
        <v>60</v>
      </c>
      <c r="T408">
        <v>60</v>
      </c>
      <c r="U408">
        <v>47</v>
      </c>
      <c r="V408">
        <v>0</v>
      </c>
      <c r="W408">
        <v>0</v>
      </c>
      <c r="X408">
        <v>0</v>
      </c>
      <c r="Y408">
        <v>357</v>
      </c>
      <c r="Z408">
        <v>0</v>
      </c>
      <c r="AA408">
        <v>215</v>
      </c>
      <c r="AB408">
        <v>0</v>
      </c>
      <c r="AC408">
        <v>0</v>
      </c>
      <c r="AD408">
        <v>20</v>
      </c>
      <c r="AE408">
        <v>639</v>
      </c>
      <c r="AF408">
        <v>0</v>
      </c>
      <c r="AG408">
        <v>402</v>
      </c>
      <c r="AH408">
        <v>0</v>
      </c>
      <c r="AI408">
        <v>0</v>
      </c>
      <c r="AJ408">
        <v>0</v>
      </c>
      <c r="AK408" s="2">
        <v>2665</v>
      </c>
      <c r="AL408">
        <v>0</v>
      </c>
      <c r="AM408">
        <v>826</v>
      </c>
      <c r="AN408">
        <v>0</v>
      </c>
      <c r="AO408">
        <v>0</v>
      </c>
      <c r="AP408">
        <v>96</v>
      </c>
      <c r="AQ408" s="2">
        <v>3989</v>
      </c>
      <c r="AR408">
        <v>0</v>
      </c>
      <c r="AS408">
        <v>0</v>
      </c>
      <c r="AT408">
        <v>0</v>
      </c>
      <c r="AU408">
        <v>0</v>
      </c>
      <c r="AV408">
        <v>0</v>
      </c>
      <c r="AW408">
        <v>0</v>
      </c>
      <c r="AX408">
        <v>0</v>
      </c>
      <c r="AY408">
        <v>0</v>
      </c>
      <c r="AZ408">
        <v>0</v>
      </c>
      <c r="BA408">
        <v>0</v>
      </c>
      <c r="BB408">
        <v>0</v>
      </c>
      <c r="BC408">
        <v>0</v>
      </c>
      <c r="BD408" s="2">
        <v>351750</v>
      </c>
      <c r="BE408">
        <v>0</v>
      </c>
      <c r="BF408">
        <v>0</v>
      </c>
      <c r="BG408">
        <v>0</v>
      </c>
      <c r="BH408" s="2">
        <v>1798875</v>
      </c>
      <c r="BI408">
        <v>0</v>
      </c>
      <c r="BJ408" s="2">
        <v>722750</v>
      </c>
      <c r="BK408">
        <v>0</v>
      </c>
      <c r="BL408">
        <v>0</v>
      </c>
      <c r="BM408" s="2">
        <v>84000</v>
      </c>
      <c r="BN408" s="2">
        <v>2957375</v>
      </c>
      <c r="BO408">
        <v>0</v>
      </c>
      <c r="BP408">
        <v>0</v>
      </c>
      <c r="BQ408">
        <v>0</v>
      </c>
      <c r="BR408">
        <v>0</v>
      </c>
      <c r="BS408">
        <v>0</v>
      </c>
      <c r="BT408">
        <v>0</v>
      </c>
      <c r="BU408">
        <v>0</v>
      </c>
      <c r="BV408">
        <v>0</v>
      </c>
      <c r="BW408">
        <v>0</v>
      </c>
      <c r="BX408">
        <v>0</v>
      </c>
      <c r="BY408">
        <v>0</v>
      </c>
      <c r="BZ408">
        <v>0</v>
      </c>
      <c r="CA408" s="2">
        <v>190993</v>
      </c>
      <c r="CB408">
        <v>0</v>
      </c>
      <c r="CC408">
        <v>0</v>
      </c>
      <c r="CD408">
        <v>0</v>
      </c>
      <c r="CE408">
        <v>0</v>
      </c>
      <c r="CF408" s="2">
        <v>793108</v>
      </c>
      <c r="CG408">
        <v>0</v>
      </c>
      <c r="CH408" s="2">
        <v>361094</v>
      </c>
      <c r="CI408">
        <v>0</v>
      </c>
      <c r="CJ408">
        <v>0</v>
      </c>
      <c r="CK408">
        <v>0</v>
      </c>
      <c r="CL408">
        <v>0</v>
      </c>
      <c r="CM408">
        <v>0</v>
      </c>
      <c r="CN408">
        <v>0</v>
      </c>
      <c r="CO408" s="2">
        <v>65076</v>
      </c>
      <c r="CP408" s="2">
        <v>1410271</v>
      </c>
      <c r="CQ408">
        <v>0</v>
      </c>
      <c r="CR408">
        <v>0</v>
      </c>
      <c r="CS408">
        <v>0</v>
      </c>
      <c r="CT408">
        <v>0</v>
      </c>
      <c r="CU408">
        <v>0</v>
      </c>
      <c r="CV408" s="2">
        <v>160757</v>
      </c>
      <c r="CW408">
        <v>0</v>
      </c>
      <c r="CX408">
        <v>0</v>
      </c>
      <c r="CY408">
        <v>0</v>
      </c>
      <c r="CZ408" s="2">
        <v>1005767</v>
      </c>
      <c r="DA408">
        <v>0</v>
      </c>
      <c r="DB408" s="2">
        <v>361656</v>
      </c>
      <c r="DC408">
        <v>0</v>
      </c>
      <c r="DD408">
        <v>0</v>
      </c>
      <c r="DE408" s="2">
        <v>18924</v>
      </c>
      <c r="DF408" s="2">
        <v>1547104</v>
      </c>
      <c r="DG408">
        <v>0</v>
      </c>
      <c r="DH408" s="2">
        <v>1594950</v>
      </c>
      <c r="DI408">
        <v>0</v>
      </c>
      <c r="DJ408" s="2">
        <v>111912</v>
      </c>
      <c r="DK408">
        <v>0</v>
      </c>
      <c r="DL408">
        <v>0</v>
      </c>
      <c r="DM408">
        <v>0</v>
      </c>
      <c r="DN408">
        <v>0</v>
      </c>
      <c r="DO408" s="2">
        <v>62308</v>
      </c>
      <c r="DP408" s="2">
        <v>4775396</v>
      </c>
      <c r="DQ408">
        <v>0</v>
      </c>
      <c r="DR408">
        <v>0</v>
      </c>
      <c r="DS408">
        <v>0</v>
      </c>
      <c r="DT408">
        <v>0</v>
      </c>
      <c r="DU408">
        <v>0</v>
      </c>
      <c r="DV408">
        <v>0</v>
      </c>
      <c r="DW408">
        <v>0</v>
      </c>
      <c r="DX408">
        <v>0</v>
      </c>
      <c r="DY408">
        <v>0</v>
      </c>
      <c r="DZ408">
        <v>0</v>
      </c>
      <c r="EA408">
        <v>0</v>
      </c>
      <c r="EB408">
        <v>0</v>
      </c>
      <c r="EC408">
        <v>0</v>
      </c>
    </row>
    <row r="409" spans="1:133" x14ac:dyDescent="0.25">
      <c r="A409">
        <v>106014207</v>
      </c>
      <c r="B409" t="s">
        <v>1940</v>
      </c>
      <c r="C409">
        <v>20164</v>
      </c>
      <c r="D409" s="1">
        <v>42379</v>
      </c>
      <c r="E409" s="1" t="s">
        <v>134</v>
      </c>
      <c r="F409" t="s">
        <v>135</v>
      </c>
      <c r="G409" t="s">
        <v>163</v>
      </c>
      <c r="H409">
        <v>5</v>
      </c>
      <c r="I409">
        <v>417</v>
      </c>
      <c r="J409" t="s">
        <v>187</v>
      </c>
      <c r="K409" t="s">
        <v>310</v>
      </c>
      <c r="M409" t="s">
        <v>1941</v>
      </c>
      <c r="N409" t="s">
        <v>1942</v>
      </c>
      <c r="O409" t="s">
        <v>184</v>
      </c>
      <c r="P409">
        <v>94601</v>
      </c>
      <c r="Q409" t="s">
        <v>587</v>
      </c>
      <c r="R409">
        <v>26</v>
      </c>
      <c r="S409">
        <v>26</v>
      </c>
      <c r="T409">
        <v>26</v>
      </c>
      <c r="U409">
        <v>5</v>
      </c>
      <c r="V409">
        <v>0</v>
      </c>
      <c r="W409">
        <v>0</v>
      </c>
      <c r="X409">
        <v>11</v>
      </c>
      <c r="Y409">
        <v>0</v>
      </c>
      <c r="Z409">
        <v>0</v>
      </c>
      <c r="AA409">
        <v>1</v>
      </c>
      <c r="AB409">
        <v>336</v>
      </c>
      <c r="AC409">
        <v>0</v>
      </c>
      <c r="AD409">
        <v>0</v>
      </c>
      <c r="AE409">
        <v>353</v>
      </c>
      <c r="AF409">
        <v>0</v>
      </c>
      <c r="AG409">
        <v>31</v>
      </c>
      <c r="AH409">
        <v>0</v>
      </c>
      <c r="AI409">
        <v>0</v>
      </c>
      <c r="AJ409">
        <v>70</v>
      </c>
      <c r="AK409">
        <v>0</v>
      </c>
      <c r="AL409">
        <v>0</v>
      </c>
      <c r="AM409">
        <v>5</v>
      </c>
      <c r="AN409" s="2">
        <v>1906</v>
      </c>
      <c r="AO409">
        <v>0</v>
      </c>
      <c r="AP409">
        <v>0</v>
      </c>
      <c r="AQ409" s="2">
        <v>2012</v>
      </c>
      <c r="AR409">
        <v>0</v>
      </c>
      <c r="AS409">
        <v>0</v>
      </c>
      <c r="AT409">
        <v>0</v>
      </c>
      <c r="AU409">
        <v>0</v>
      </c>
      <c r="AV409">
        <v>0</v>
      </c>
      <c r="AW409">
        <v>0</v>
      </c>
      <c r="AX409">
        <v>0</v>
      </c>
      <c r="AY409">
        <v>0</v>
      </c>
      <c r="AZ409">
        <v>0</v>
      </c>
      <c r="BA409">
        <v>0</v>
      </c>
      <c r="BB409">
        <v>0</v>
      </c>
      <c r="BC409">
        <v>0</v>
      </c>
      <c r="BD409" s="2">
        <v>62000</v>
      </c>
      <c r="BE409">
        <v>0</v>
      </c>
      <c r="BF409">
        <v>0</v>
      </c>
      <c r="BG409" s="2">
        <v>140000</v>
      </c>
      <c r="BH409">
        <v>0</v>
      </c>
      <c r="BI409">
        <v>0</v>
      </c>
      <c r="BJ409" s="2">
        <v>7500</v>
      </c>
      <c r="BK409" s="2">
        <v>3812000</v>
      </c>
      <c r="BL409">
        <v>0</v>
      </c>
      <c r="BM409">
        <v>0</v>
      </c>
      <c r="BN409" s="2">
        <v>4021500</v>
      </c>
      <c r="BO409">
        <v>0</v>
      </c>
      <c r="BP409">
        <v>0</v>
      </c>
      <c r="BQ409">
        <v>0</v>
      </c>
      <c r="BR409">
        <v>0</v>
      </c>
      <c r="BS409">
        <v>0</v>
      </c>
      <c r="BT409">
        <v>0</v>
      </c>
      <c r="BU409">
        <v>0</v>
      </c>
      <c r="BV409">
        <v>0</v>
      </c>
      <c r="BW409">
        <v>0</v>
      </c>
      <c r="BX409">
        <v>0</v>
      </c>
      <c r="BY409">
        <v>0</v>
      </c>
      <c r="BZ409" s="2">
        <v>128948</v>
      </c>
      <c r="CA409" s="2">
        <v>24087</v>
      </c>
      <c r="CB409">
        <v>0</v>
      </c>
      <c r="CC409">
        <v>0</v>
      </c>
      <c r="CD409" s="2">
        <v>54856</v>
      </c>
      <c r="CE409">
        <v>0</v>
      </c>
      <c r="CF409">
        <v>0</v>
      </c>
      <c r="CG409">
        <v>0</v>
      </c>
      <c r="CH409" s="2">
        <v>2000</v>
      </c>
      <c r="CI409" s="2">
        <v>1155190</v>
      </c>
      <c r="CJ409">
        <v>0</v>
      </c>
      <c r="CK409">
        <v>0</v>
      </c>
      <c r="CL409">
        <v>0</v>
      </c>
      <c r="CM409">
        <v>0</v>
      </c>
      <c r="CN409">
        <v>0</v>
      </c>
      <c r="CO409">
        <v>0</v>
      </c>
      <c r="CP409" s="2">
        <v>1365081</v>
      </c>
      <c r="CQ409">
        <v>0</v>
      </c>
      <c r="CR409">
        <v>0</v>
      </c>
      <c r="CS409">
        <v>0</v>
      </c>
      <c r="CT409">
        <v>0</v>
      </c>
      <c r="CU409">
        <v>0</v>
      </c>
      <c r="CV409" s="2">
        <v>37913</v>
      </c>
      <c r="CW409">
        <v>0</v>
      </c>
      <c r="CX409">
        <v>0</v>
      </c>
      <c r="CY409" s="2">
        <v>85144</v>
      </c>
      <c r="CZ409">
        <v>0</v>
      </c>
      <c r="DA409">
        <v>0</v>
      </c>
      <c r="DB409" s="2">
        <v>5500</v>
      </c>
      <c r="DC409" s="2">
        <v>2527862</v>
      </c>
      <c r="DD409">
        <v>0</v>
      </c>
      <c r="DE409">
        <v>0</v>
      </c>
      <c r="DF409" s="2">
        <v>2656419</v>
      </c>
      <c r="DG409">
        <v>352</v>
      </c>
      <c r="DH409" s="2">
        <v>2548535</v>
      </c>
      <c r="DI409">
        <v>0</v>
      </c>
      <c r="DJ409">
        <v>0</v>
      </c>
      <c r="DK409">
        <v>0</v>
      </c>
      <c r="DL409">
        <v>0</v>
      </c>
      <c r="DM409">
        <v>0</v>
      </c>
      <c r="DN409">
        <v>0</v>
      </c>
      <c r="DO409" s="2">
        <v>22362</v>
      </c>
      <c r="DP409" s="2">
        <v>1311454</v>
      </c>
      <c r="DQ409">
        <v>0</v>
      </c>
      <c r="DR409">
        <v>0</v>
      </c>
      <c r="DS409">
        <v>0</v>
      </c>
      <c r="DT409">
        <v>0</v>
      </c>
      <c r="DU409">
        <v>0</v>
      </c>
      <c r="DV409">
        <v>0</v>
      </c>
      <c r="DW409">
        <v>0</v>
      </c>
      <c r="DX409">
        <v>0</v>
      </c>
      <c r="DY409">
        <v>0</v>
      </c>
      <c r="DZ409">
        <v>0</v>
      </c>
      <c r="EA409">
        <v>0</v>
      </c>
      <c r="EB409">
        <v>0</v>
      </c>
      <c r="EC409">
        <v>0</v>
      </c>
    </row>
    <row r="410" spans="1:133" x14ac:dyDescent="0.25">
      <c r="A410">
        <v>106314029</v>
      </c>
      <c r="B410" t="s">
        <v>1943</v>
      </c>
      <c r="C410">
        <v>20164</v>
      </c>
      <c r="D410" s="1">
        <v>42379</v>
      </c>
      <c r="E410" s="1" t="s">
        <v>134</v>
      </c>
      <c r="F410" t="s">
        <v>135</v>
      </c>
      <c r="G410" t="s">
        <v>877</v>
      </c>
      <c r="H410">
        <v>2</v>
      </c>
      <c r="I410">
        <v>309</v>
      </c>
      <c r="J410" t="s">
        <v>187</v>
      </c>
      <c r="K410" t="s">
        <v>310</v>
      </c>
      <c r="M410" t="s">
        <v>1944</v>
      </c>
      <c r="N410" t="s">
        <v>1945</v>
      </c>
      <c r="O410" t="s">
        <v>879</v>
      </c>
      <c r="P410">
        <v>95678</v>
      </c>
      <c r="Q410" t="s">
        <v>587</v>
      </c>
      <c r="R410">
        <v>16</v>
      </c>
      <c r="S410">
        <v>16</v>
      </c>
      <c r="T410">
        <v>16</v>
      </c>
      <c r="U410">
        <v>0</v>
      </c>
      <c r="V410">
        <v>0</v>
      </c>
      <c r="W410">
        <v>0</v>
      </c>
      <c r="X410">
        <v>0</v>
      </c>
      <c r="Y410">
        <v>18</v>
      </c>
      <c r="Z410">
        <v>0</v>
      </c>
      <c r="AA410">
        <v>76</v>
      </c>
      <c r="AB410">
        <v>0</v>
      </c>
      <c r="AC410">
        <v>0</v>
      </c>
      <c r="AD410">
        <v>0</v>
      </c>
      <c r="AE410">
        <v>94</v>
      </c>
      <c r="AF410">
        <v>0</v>
      </c>
      <c r="AG410">
        <v>0</v>
      </c>
      <c r="AH410">
        <v>0</v>
      </c>
      <c r="AI410">
        <v>0</v>
      </c>
      <c r="AJ410">
        <v>0</v>
      </c>
      <c r="AK410">
        <v>237</v>
      </c>
      <c r="AL410">
        <v>0</v>
      </c>
      <c r="AM410" s="2">
        <v>1168</v>
      </c>
      <c r="AN410">
        <v>0</v>
      </c>
      <c r="AO410">
        <v>0</v>
      </c>
      <c r="AP410">
        <v>0</v>
      </c>
      <c r="AQ410" s="2">
        <v>1405</v>
      </c>
      <c r="AR410">
        <v>0</v>
      </c>
      <c r="AS410">
        <v>0</v>
      </c>
      <c r="AT410">
        <v>0</v>
      </c>
      <c r="AU410">
        <v>0</v>
      </c>
      <c r="AV410">
        <v>0</v>
      </c>
      <c r="AW410">
        <v>0</v>
      </c>
      <c r="AX410">
        <v>0</v>
      </c>
      <c r="AY410">
        <v>0</v>
      </c>
      <c r="AZ410">
        <v>0</v>
      </c>
      <c r="BA410">
        <v>0</v>
      </c>
      <c r="BB410">
        <v>0</v>
      </c>
      <c r="BC410">
        <v>0</v>
      </c>
      <c r="BD410">
        <v>0</v>
      </c>
      <c r="BE410">
        <v>0</v>
      </c>
      <c r="BF410">
        <v>0</v>
      </c>
      <c r="BG410">
        <v>0</v>
      </c>
      <c r="BH410" s="2">
        <v>296250</v>
      </c>
      <c r="BI410">
        <v>0</v>
      </c>
      <c r="BJ410" s="2">
        <v>1460000</v>
      </c>
      <c r="BK410">
        <v>0</v>
      </c>
      <c r="BL410">
        <v>0</v>
      </c>
      <c r="BM410">
        <v>0</v>
      </c>
      <c r="BN410" s="2">
        <v>1756250</v>
      </c>
      <c r="BO410">
        <v>0</v>
      </c>
      <c r="BP410">
        <v>0</v>
      </c>
      <c r="BQ410">
        <v>0</v>
      </c>
      <c r="BR410">
        <v>0</v>
      </c>
      <c r="BS410">
        <v>0</v>
      </c>
      <c r="BT410">
        <v>0</v>
      </c>
      <c r="BU410">
        <v>0</v>
      </c>
      <c r="BV410">
        <v>0</v>
      </c>
      <c r="BW410">
        <v>0</v>
      </c>
      <c r="BX410">
        <v>0</v>
      </c>
      <c r="BY410">
        <v>0</v>
      </c>
      <c r="BZ410">
        <v>0</v>
      </c>
      <c r="CA410">
        <v>0</v>
      </c>
      <c r="CB410">
        <v>0</v>
      </c>
      <c r="CC410">
        <v>0</v>
      </c>
      <c r="CD410">
        <v>0</v>
      </c>
      <c r="CE410">
        <v>0</v>
      </c>
      <c r="CF410" s="2">
        <v>116576</v>
      </c>
      <c r="CG410">
        <v>0</v>
      </c>
      <c r="CH410" s="2">
        <v>574517</v>
      </c>
      <c r="CI410">
        <v>0</v>
      </c>
      <c r="CJ410">
        <v>0</v>
      </c>
      <c r="CK410">
        <v>0</v>
      </c>
      <c r="CL410">
        <v>0</v>
      </c>
      <c r="CM410">
        <v>0</v>
      </c>
      <c r="CN410">
        <v>0</v>
      </c>
      <c r="CO410">
        <v>0</v>
      </c>
      <c r="CP410" s="2">
        <v>691093</v>
      </c>
      <c r="CQ410">
        <v>0</v>
      </c>
      <c r="CR410">
        <v>0</v>
      </c>
      <c r="CS410">
        <v>0</v>
      </c>
      <c r="CT410">
        <v>0</v>
      </c>
      <c r="CU410">
        <v>0</v>
      </c>
      <c r="CV410">
        <v>0</v>
      </c>
      <c r="CW410">
        <v>0</v>
      </c>
      <c r="CX410">
        <v>0</v>
      </c>
      <c r="CY410">
        <v>0</v>
      </c>
      <c r="CZ410" s="2">
        <v>179674</v>
      </c>
      <c r="DA410">
        <v>0</v>
      </c>
      <c r="DB410" s="2">
        <v>885483</v>
      </c>
      <c r="DC410">
        <v>0</v>
      </c>
      <c r="DD410">
        <v>0</v>
      </c>
      <c r="DE410">
        <v>0</v>
      </c>
      <c r="DF410" s="2">
        <v>1065157</v>
      </c>
      <c r="DG410">
        <v>0</v>
      </c>
      <c r="DH410" s="2">
        <v>1016883</v>
      </c>
      <c r="DI410">
        <v>0</v>
      </c>
      <c r="DJ410">
        <v>0</v>
      </c>
      <c r="DK410">
        <v>0</v>
      </c>
      <c r="DL410">
        <v>0</v>
      </c>
      <c r="DM410">
        <v>0</v>
      </c>
      <c r="DN410">
        <v>0</v>
      </c>
      <c r="DO410">
        <v>0</v>
      </c>
      <c r="DP410" s="2">
        <v>4551</v>
      </c>
      <c r="DQ410">
        <v>0</v>
      </c>
      <c r="DR410">
        <v>0</v>
      </c>
      <c r="DS410">
        <v>0</v>
      </c>
      <c r="DT410">
        <v>0</v>
      </c>
      <c r="DU410">
        <v>0</v>
      </c>
      <c r="DV410">
        <v>0</v>
      </c>
      <c r="DW410">
        <v>0</v>
      </c>
      <c r="DX410">
        <v>0</v>
      </c>
      <c r="DY410">
        <v>0</v>
      </c>
      <c r="DZ410">
        <v>0</v>
      </c>
      <c r="EA410">
        <v>0</v>
      </c>
      <c r="EB410">
        <v>0</v>
      </c>
      <c r="EC410">
        <v>0</v>
      </c>
    </row>
    <row r="411" spans="1:133" x14ac:dyDescent="0.25">
      <c r="A411">
        <v>106334457</v>
      </c>
      <c r="B411" t="s">
        <v>1946</v>
      </c>
      <c r="C411">
        <v>20164</v>
      </c>
      <c r="D411" s="1">
        <v>42379</v>
      </c>
      <c r="E411" s="1" t="s">
        <v>134</v>
      </c>
      <c r="F411" t="s">
        <v>135</v>
      </c>
      <c r="G411" t="s">
        <v>482</v>
      </c>
      <c r="H411">
        <v>12</v>
      </c>
      <c r="I411">
        <v>1103</v>
      </c>
      <c r="J411" t="s">
        <v>187</v>
      </c>
      <c r="K411" t="s">
        <v>310</v>
      </c>
      <c r="M411" t="s">
        <v>1947</v>
      </c>
      <c r="N411" t="s">
        <v>1948</v>
      </c>
      <c r="O411" t="s">
        <v>815</v>
      </c>
      <c r="P411">
        <v>92201</v>
      </c>
      <c r="Q411" t="s">
        <v>1949</v>
      </c>
      <c r="R411">
        <v>16</v>
      </c>
      <c r="S411">
        <v>16</v>
      </c>
      <c r="T411">
        <v>16</v>
      </c>
      <c r="U411">
        <v>0</v>
      </c>
      <c r="V411">
        <v>0</v>
      </c>
      <c r="W411">
        <v>0</v>
      </c>
      <c r="X411">
        <v>0</v>
      </c>
      <c r="Y411">
        <v>43</v>
      </c>
      <c r="Z411">
        <v>0</v>
      </c>
      <c r="AA411">
        <v>35</v>
      </c>
      <c r="AB411">
        <v>104</v>
      </c>
      <c r="AC411">
        <v>0</v>
      </c>
      <c r="AD411">
        <v>0</v>
      </c>
      <c r="AE411">
        <v>182</v>
      </c>
      <c r="AF411">
        <v>0</v>
      </c>
      <c r="AG411">
        <v>0</v>
      </c>
      <c r="AH411">
        <v>0</v>
      </c>
      <c r="AI411">
        <v>0</v>
      </c>
      <c r="AJ411">
        <v>0</v>
      </c>
      <c r="AK411">
        <v>290</v>
      </c>
      <c r="AL411">
        <v>0</v>
      </c>
      <c r="AM411">
        <v>252</v>
      </c>
      <c r="AN411">
        <v>714</v>
      </c>
      <c r="AO411">
        <v>0</v>
      </c>
      <c r="AP411">
        <v>0</v>
      </c>
      <c r="AQ411" s="2">
        <v>1256</v>
      </c>
      <c r="AR411">
        <v>0</v>
      </c>
      <c r="AS411">
        <v>0</v>
      </c>
      <c r="AT411">
        <v>0</v>
      </c>
      <c r="AU411">
        <v>0</v>
      </c>
      <c r="AV411">
        <v>0</v>
      </c>
      <c r="AW411">
        <v>0</v>
      </c>
      <c r="AX411">
        <v>0</v>
      </c>
      <c r="AY411">
        <v>0</v>
      </c>
      <c r="AZ411">
        <v>0</v>
      </c>
      <c r="BA411">
        <v>0</v>
      </c>
      <c r="BB411">
        <v>0</v>
      </c>
      <c r="BC411">
        <v>0</v>
      </c>
      <c r="BD411">
        <v>0</v>
      </c>
      <c r="BE411">
        <v>0</v>
      </c>
      <c r="BF411">
        <v>0</v>
      </c>
      <c r="BG411">
        <v>0</v>
      </c>
      <c r="BH411" s="2">
        <v>362500</v>
      </c>
      <c r="BI411">
        <v>0</v>
      </c>
      <c r="BJ411" s="2">
        <v>315000</v>
      </c>
      <c r="BK411" s="2">
        <v>892500</v>
      </c>
      <c r="BL411">
        <v>0</v>
      </c>
      <c r="BM411">
        <v>0</v>
      </c>
      <c r="BN411" s="2">
        <v>1570000</v>
      </c>
      <c r="BO411">
        <v>0</v>
      </c>
      <c r="BP411">
        <v>0</v>
      </c>
      <c r="BQ411">
        <v>0</v>
      </c>
      <c r="BR411">
        <v>0</v>
      </c>
      <c r="BS411">
        <v>0</v>
      </c>
      <c r="BT411">
        <v>0</v>
      </c>
      <c r="BU411">
        <v>0</v>
      </c>
      <c r="BV411">
        <v>0</v>
      </c>
      <c r="BW411">
        <v>0</v>
      </c>
      <c r="BX411">
        <v>0</v>
      </c>
      <c r="BY411">
        <v>0</v>
      </c>
      <c r="BZ411">
        <v>0</v>
      </c>
      <c r="CA411">
        <v>0</v>
      </c>
      <c r="CB411">
        <v>0</v>
      </c>
      <c r="CC411">
        <v>0</v>
      </c>
      <c r="CD411">
        <v>0</v>
      </c>
      <c r="CE411">
        <v>0</v>
      </c>
      <c r="CF411" s="2">
        <v>101974</v>
      </c>
      <c r="CG411">
        <v>0</v>
      </c>
      <c r="CH411" s="2">
        <v>88612</v>
      </c>
      <c r="CI411" s="2">
        <v>251068</v>
      </c>
      <c r="CJ411">
        <v>0</v>
      </c>
      <c r="CK411">
        <v>0</v>
      </c>
      <c r="CL411">
        <v>0</v>
      </c>
      <c r="CM411">
        <v>0</v>
      </c>
      <c r="CN411">
        <v>0</v>
      </c>
      <c r="CO411">
        <v>0</v>
      </c>
      <c r="CP411" s="2">
        <v>441654</v>
      </c>
      <c r="CQ411">
        <v>0</v>
      </c>
      <c r="CR411">
        <v>0</v>
      </c>
      <c r="CS411">
        <v>0</v>
      </c>
      <c r="CT411">
        <v>0</v>
      </c>
      <c r="CU411">
        <v>0</v>
      </c>
      <c r="CV411">
        <v>0</v>
      </c>
      <c r="CW411">
        <v>0</v>
      </c>
      <c r="CX411">
        <v>0</v>
      </c>
      <c r="CY411">
        <v>0</v>
      </c>
      <c r="CZ411" s="2">
        <v>260526</v>
      </c>
      <c r="DA411">
        <v>0</v>
      </c>
      <c r="DB411" s="2">
        <v>226388</v>
      </c>
      <c r="DC411" s="2">
        <v>641432</v>
      </c>
      <c r="DD411">
        <v>0</v>
      </c>
      <c r="DE411">
        <v>0</v>
      </c>
      <c r="DF411" s="2">
        <v>1128346</v>
      </c>
      <c r="DG411">
        <v>0</v>
      </c>
      <c r="DH411" s="2">
        <v>1072990</v>
      </c>
      <c r="DI411">
        <v>0</v>
      </c>
      <c r="DJ411">
        <v>0</v>
      </c>
      <c r="DK411">
        <v>0</v>
      </c>
      <c r="DL411">
        <v>0</v>
      </c>
      <c r="DM411">
        <v>0</v>
      </c>
      <c r="DN411">
        <v>0</v>
      </c>
      <c r="DO411">
        <v>0</v>
      </c>
      <c r="DP411" s="2">
        <v>22134</v>
      </c>
      <c r="DQ411">
        <v>0</v>
      </c>
      <c r="DR411">
        <v>0</v>
      </c>
      <c r="DS411">
        <v>0</v>
      </c>
      <c r="DT411">
        <v>0</v>
      </c>
      <c r="DU411">
        <v>0</v>
      </c>
      <c r="DV411">
        <v>0</v>
      </c>
      <c r="DW411">
        <v>0</v>
      </c>
      <c r="DX411">
        <v>0</v>
      </c>
      <c r="DY411">
        <v>0</v>
      </c>
      <c r="DZ411">
        <v>0</v>
      </c>
      <c r="EA411">
        <v>0</v>
      </c>
      <c r="EB411">
        <v>0</v>
      </c>
      <c r="EC411">
        <v>0</v>
      </c>
    </row>
    <row r="412" spans="1:133" x14ac:dyDescent="0.25">
      <c r="A412">
        <v>106444029</v>
      </c>
      <c r="B412" t="s">
        <v>1950</v>
      </c>
      <c r="C412">
        <v>20164</v>
      </c>
      <c r="D412" s="1">
        <v>42379</v>
      </c>
      <c r="E412" s="1" t="s">
        <v>134</v>
      </c>
      <c r="F412" t="s">
        <v>135</v>
      </c>
      <c r="G412" t="s">
        <v>541</v>
      </c>
      <c r="H412">
        <v>8</v>
      </c>
      <c r="I412">
        <v>703</v>
      </c>
      <c r="J412" t="s">
        <v>187</v>
      </c>
      <c r="K412" t="s">
        <v>310</v>
      </c>
      <c r="M412" t="s">
        <v>1951</v>
      </c>
      <c r="N412" t="s">
        <v>1952</v>
      </c>
      <c r="O412" t="s">
        <v>544</v>
      </c>
      <c r="P412">
        <v>95062</v>
      </c>
      <c r="Q412" t="s">
        <v>587</v>
      </c>
      <c r="R412">
        <v>16</v>
      </c>
      <c r="S412">
        <v>16</v>
      </c>
      <c r="T412">
        <v>16</v>
      </c>
      <c r="U412">
        <v>19</v>
      </c>
      <c r="V412">
        <v>0</v>
      </c>
      <c r="W412">
        <v>0</v>
      </c>
      <c r="X412">
        <v>0</v>
      </c>
      <c r="Y412">
        <v>5</v>
      </c>
      <c r="Z412">
        <v>0</v>
      </c>
      <c r="AA412">
        <v>74</v>
      </c>
      <c r="AB412">
        <v>7</v>
      </c>
      <c r="AC412">
        <v>0</v>
      </c>
      <c r="AD412">
        <v>0</v>
      </c>
      <c r="AE412">
        <v>105</v>
      </c>
      <c r="AF412">
        <v>0</v>
      </c>
      <c r="AG412">
        <v>449</v>
      </c>
      <c r="AH412">
        <v>0</v>
      </c>
      <c r="AI412">
        <v>0</v>
      </c>
      <c r="AJ412">
        <v>0</v>
      </c>
      <c r="AK412">
        <v>21</v>
      </c>
      <c r="AL412">
        <v>0</v>
      </c>
      <c r="AM412">
        <v>863</v>
      </c>
      <c r="AN412">
        <v>54</v>
      </c>
      <c r="AO412">
        <v>0</v>
      </c>
      <c r="AP412">
        <v>0</v>
      </c>
      <c r="AQ412" s="2">
        <v>1387</v>
      </c>
      <c r="AR412">
        <v>0</v>
      </c>
      <c r="AS412">
        <v>0</v>
      </c>
      <c r="AT412">
        <v>0</v>
      </c>
      <c r="AU412">
        <v>0</v>
      </c>
      <c r="AV412">
        <v>0</v>
      </c>
      <c r="AW412">
        <v>0</v>
      </c>
      <c r="AX412">
        <v>0</v>
      </c>
      <c r="AY412">
        <v>0</v>
      </c>
      <c r="AZ412">
        <v>0</v>
      </c>
      <c r="BA412">
        <v>0</v>
      </c>
      <c r="BB412">
        <v>0</v>
      </c>
      <c r="BC412">
        <v>0</v>
      </c>
      <c r="BD412" s="2">
        <v>1122500</v>
      </c>
      <c r="BE412">
        <v>0</v>
      </c>
      <c r="BF412">
        <v>0</v>
      </c>
      <c r="BG412">
        <v>0</v>
      </c>
      <c r="BH412" s="2">
        <v>52500</v>
      </c>
      <c r="BI412">
        <v>0</v>
      </c>
      <c r="BJ412" s="2">
        <v>2157500</v>
      </c>
      <c r="BK412" s="2">
        <v>135000</v>
      </c>
      <c r="BL412">
        <v>0</v>
      </c>
      <c r="BM412">
        <v>0</v>
      </c>
      <c r="BN412" s="2">
        <v>3467500</v>
      </c>
      <c r="BO412">
        <v>0</v>
      </c>
      <c r="BP412">
        <v>0</v>
      </c>
      <c r="BQ412">
        <v>0</v>
      </c>
      <c r="BR412">
        <v>0</v>
      </c>
      <c r="BS412">
        <v>0</v>
      </c>
      <c r="BT412">
        <v>0</v>
      </c>
      <c r="BU412">
        <v>0</v>
      </c>
      <c r="BV412">
        <v>0</v>
      </c>
      <c r="BW412">
        <v>0</v>
      </c>
      <c r="BX412">
        <v>0</v>
      </c>
      <c r="BY412">
        <v>0</v>
      </c>
      <c r="BZ412">
        <v>0</v>
      </c>
      <c r="CA412" s="2">
        <v>561393</v>
      </c>
      <c r="CB412">
        <v>0</v>
      </c>
      <c r="CC412">
        <v>0</v>
      </c>
      <c r="CD412">
        <v>0</v>
      </c>
      <c r="CE412">
        <v>0</v>
      </c>
      <c r="CF412" s="2">
        <v>26257</v>
      </c>
      <c r="CG412">
        <v>0</v>
      </c>
      <c r="CH412" s="2">
        <v>1079025</v>
      </c>
      <c r="CI412" s="2">
        <v>67517</v>
      </c>
      <c r="CJ412">
        <v>0</v>
      </c>
      <c r="CK412">
        <v>0</v>
      </c>
      <c r="CL412">
        <v>0</v>
      </c>
      <c r="CM412">
        <v>0</v>
      </c>
      <c r="CN412">
        <v>0</v>
      </c>
      <c r="CO412">
        <v>0</v>
      </c>
      <c r="CP412" s="2">
        <v>1734192</v>
      </c>
      <c r="CQ412">
        <v>0</v>
      </c>
      <c r="CR412">
        <v>0</v>
      </c>
      <c r="CS412">
        <v>0</v>
      </c>
      <c r="CT412">
        <v>0</v>
      </c>
      <c r="CU412">
        <v>0</v>
      </c>
      <c r="CV412" s="2">
        <v>561107</v>
      </c>
      <c r="CW412">
        <v>0</v>
      </c>
      <c r="CX412">
        <v>0</v>
      </c>
      <c r="CY412">
        <v>0</v>
      </c>
      <c r="CZ412" s="2">
        <v>26243</v>
      </c>
      <c r="DA412">
        <v>0</v>
      </c>
      <c r="DB412" s="2">
        <v>1078475</v>
      </c>
      <c r="DC412" s="2">
        <v>67483</v>
      </c>
      <c r="DD412">
        <v>0</v>
      </c>
      <c r="DE412">
        <v>0</v>
      </c>
      <c r="DF412" s="2">
        <v>1733308</v>
      </c>
      <c r="DG412">
        <v>0</v>
      </c>
      <c r="DH412" s="2">
        <v>1766255</v>
      </c>
      <c r="DI412">
        <v>0</v>
      </c>
      <c r="DJ412">
        <v>0</v>
      </c>
      <c r="DK412">
        <v>0</v>
      </c>
      <c r="DL412">
        <v>0</v>
      </c>
      <c r="DM412">
        <v>0</v>
      </c>
      <c r="DN412">
        <v>0</v>
      </c>
      <c r="DO412" s="2">
        <v>2978</v>
      </c>
      <c r="DP412" s="2">
        <v>17336</v>
      </c>
      <c r="DQ412">
        <v>0</v>
      </c>
      <c r="DR412">
        <v>0</v>
      </c>
      <c r="DS412">
        <v>0</v>
      </c>
      <c r="DT412">
        <v>0</v>
      </c>
      <c r="DU412">
        <v>0</v>
      </c>
      <c r="DV412">
        <v>0</v>
      </c>
      <c r="DW412">
        <v>0</v>
      </c>
      <c r="DX412">
        <v>0</v>
      </c>
      <c r="DY412">
        <v>0</v>
      </c>
      <c r="DZ412">
        <v>0</v>
      </c>
      <c r="EA412">
        <v>0</v>
      </c>
      <c r="EB412">
        <v>0</v>
      </c>
      <c r="EC412">
        <v>0</v>
      </c>
    </row>
    <row r="413" spans="1:133" x14ac:dyDescent="0.25">
      <c r="A413">
        <v>106504081</v>
      </c>
      <c r="B413" t="s">
        <v>1953</v>
      </c>
      <c r="C413">
        <v>20164</v>
      </c>
      <c r="D413" s="1">
        <v>42379</v>
      </c>
      <c r="E413" s="1" t="s">
        <v>134</v>
      </c>
      <c r="F413" t="s">
        <v>135</v>
      </c>
      <c r="G413" t="s">
        <v>360</v>
      </c>
      <c r="H413">
        <v>6</v>
      </c>
      <c r="I413">
        <v>511</v>
      </c>
      <c r="J413" t="s">
        <v>187</v>
      </c>
      <c r="K413" t="s">
        <v>310</v>
      </c>
      <c r="M413" t="s">
        <v>1954</v>
      </c>
      <c r="N413" t="s">
        <v>1955</v>
      </c>
      <c r="O413" t="s">
        <v>1956</v>
      </c>
      <c r="P413">
        <v>95307</v>
      </c>
      <c r="Q413" t="s">
        <v>587</v>
      </c>
      <c r="R413">
        <v>16</v>
      </c>
      <c r="S413">
        <v>16</v>
      </c>
      <c r="T413">
        <v>16</v>
      </c>
      <c r="U413">
        <v>0</v>
      </c>
      <c r="V413">
        <v>0</v>
      </c>
      <c r="W413">
        <v>0</v>
      </c>
      <c r="X413">
        <v>0</v>
      </c>
      <c r="Y413">
        <v>24</v>
      </c>
      <c r="Z413">
        <v>0</v>
      </c>
      <c r="AA413">
        <v>208</v>
      </c>
      <c r="AB413">
        <v>0</v>
      </c>
      <c r="AC413">
        <v>0</v>
      </c>
      <c r="AD413">
        <v>0</v>
      </c>
      <c r="AE413">
        <v>232</v>
      </c>
      <c r="AF413">
        <v>0</v>
      </c>
      <c r="AG413">
        <v>0</v>
      </c>
      <c r="AH413">
        <v>0</v>
      </c>
      <c r="AI413">
        <v>0</v>
      </c>
      <c r="AJ413">
        <v>0</v>
      </c>
      <c r="AK413">
        <v>157</v>
      </c>
      <c r="AL413">
        <v>0</v>
      </c>
      <c r="AM413" s="2">
        <v>1190</v>
      </c>
      <c r="AN413">
        <v>0</v>
      </c>
      <c r="AO413">
        <v>0</v>
      </c>
      <c r="AP413">
        <v>0</v>
      </c>
      <c r="AQ413" s="2">
        <v>1347</v>
      </c>
      <c r="AR413">
        <v>0</v>
      </c>
      <c r="AS413">
        <v>0</v>
      </c>
      <c r="AT413">
        <v>0</v>
      </c>
      <c r="AU413">
        <v>0</v>
      </c>
      <c r="AV413">
        <v>0</v>
      </c>
      <c r="AW413">
        <v>0</v>
      </c>
      <c r="AX413">
        <v>0</v>
      </c>
      <c r="AY413">
        <v>0</v>
      </c>
      <c r="AZ413">
        <v>0</v>
      </c>
      <c r="BA413">
        <v>0</v>
      </c>
      <c r="BB413">
        <v>0</v>
      </c>
      <c r="BC413">
        <v>0</v>
      </c>
      <c r="BD413">
        <v>0</v>
      </c>
      <c r="BE413">
        <v>0</v>
      </c>
      <c r="BF413">
        <v>0</v>
      </c>
      <c r="BG413">
        <v>0</v>
      </c>
      <c r="BH413" s="2">
        <v>196250</v>
      </c>
      <c r="BI413">
        <v>0</v>
      </c>
      <c r="BJ413" s="2">
        <v>1487500</v>
      </c>
      <c r="BK413">
        <v>0</v>
      </c>
      <c r="BL413">
        <v>0</v>
      </c>
      <c r="BM413">
        <v>0</v>
      </c>
      <c r="BN413" s="2">
        <v>1683750</v>
      </c>
      <c r="BO413">
        <v>0</v>
      </c>
      <c r="BP413">
        <v>0</v>
      </c>
      <c r="BQ413">
        <v>0</v>
      </c>
      <c r="BR413">
        <v>0</v>
      </c>
      <c r="BS413">
        <v>0</v>
      </c>
      <c r="BT413">
        <v>0</v>
      </c>
      <c r="BU413">
        <v>0</v>
      </c>
      <c r="BV413">
        <v>0</v>
      </c>
      <c r="BW413">
        <v>0</v>
      </c>
      <c r="BX413">
        <v>0</v>
      </c>
      <c r="BY413">
        <v>0</v>
      </c>
      <c r="BZ413">
        <v>0</v>
      </c>
      <c r="CA413">
        <v>0</v>
      </c>
      <c r="CB413">
        <v>0</v>
      </c>
      <c r="CC413">
        <v>0</v>
      </c>
      <c r="CD413">
        <v>0</v>
      </c>
      <c r="CE413">
        <v>0</v>
      </c>
      <c r="CF413" s="2">
        <v>66393</v>
      </c>
      <c r="CG413">
        <v>0</v>
      </c>
      <c r="CH413" s="2">
        <v>503237</v>
      </c>
      <c r="CI413">
        <v>0</v>
      </c>
      <c r="CJ413">
        <v>0</v>
      </c>
      <c r="CK413">
        <v>0</v>
      </c>
      <c r="CL413">
        <v>0</v>
      </c>
      <c r="CM413">
        <v>0</v>
      </c>
      <c r="CN413">
        <v>0</v>
      </c>
      <c r="CO413">
        <v>0</v>
      </c>
      <c r="CP413" s="2">
        <v>569630</v>
      </c>
      <c r="CQ413">
        <v>0</v>
      </c>
      <c r="CR413">
        <v>0</v>
      </c>
      <c r="CS413">
        <v>0</v>
      </c>
      <c r="CT413">
        <v>0</v>
      </c>
      <c r="CU413">
        <v>0</v>
      </c>
      <c r="CV413">
        <v>0</v>
      </c>
      <c r="CW413">
        <v>0</v>
      </c>
      <c r="CX413">
        <v>0</v>
      </c>
      <c r="CY413">
        <v>0</v>
      </c>
      <c r="CZ413" s="2">
        <v>129857</v>
      </c>
      <c r="DA413">
        <v>0</v>
      </c>
      <c r="DB413" s="2">
        <v>984263</v>
      </c>
      <c r="DC413">
        <v>0</v>
      </c>
      <c r="DD413">
        <v>0</v>
      </c>
      <c r="DE413">
        <v>0</v>
      </c>
      <c r="DF413" s="2">
        <v>1114120</v>
      </c>
      <c r="DG413">
        <v>0</v>
      </c>
      <c r="DH413" s="2">
        <v>1056492</v>
      </c>
      <c r="DI413">
        <v>0</v>
      </c>
      <c r="DJ413">
        <v>0</v>
      </c>
      <c r="DK413">
        <v>0</v>
      </c>
      <c r="DL413">
        <v>0</v>
      </c>
      <c r="DM413">
        <v>0</v>
      </c>
      <c r="DN413">
        <v>0</v>
      </c>
      <c r="DO413">
        <v>0</v>
      </c>
      <c r="DP413" s="2">
        <v>13867</v>
      </c>
      <c r="DQ413">
        <v>0</v>
      </c>
      <c r="DR413">
        <v>0</v>
      </c>
      <c r="DS413">
        <v>0</v>
      </c>
      <c r="DT413">
        <v>0</v>
      </c>
      <c r="DU413">
        <v>0</v>
      </c>
      <c r="DV413">
        <v>0</v>
      </c>
      <c r="DW413">
        <v>0</v>
      </c>
      <c r="DX413">
        <v>0</v>
      </c>
      <c r="DY413">
        <v>0</v>
      </c>
      <c r="DZ413">
        <v>0</v>
      </c>
      <c r="EA413">
        <v>0</v>
      </c>
      <c r="EB413">
        <v>0</v>
      </c>
      <c r="EC413">
        <v>0</v>
      </c>
    </row>
    <row r="414" spans="1:133" x14ac:dyDescent="0.25">
      <c r="A414">
        <v>106014226</v>
      </c>
      <c r="B414" t="s">
        <v>1957</v>
      </c>
      <c r="C414">
        <v>20164</v>
      </c>
      <c r="D414" s="1">
        <v>42379</v>
      </c>
      <c r="E414" s="1" t="s">
        <v>134</v>
      </c>
      <c r="F414" t="s">
        <v>135</v>
      </c>
      <c r="G414" t="s">
        <v>163</v>
      </c>
      <c r="H414">
        <v>5</v>
      </c>
      <c r="I414">
        <v>421</v>
      </c>
      <c r="J414" t="s">
        <v>187</v>
      </c>
      <c r="K414" t="s">
        <v>310</v>
      </c>
      <c r="M414" t="s">
        <v>1958</v>
      </c>
      <c r="N414" t="s">
        <v>1959</v>
      </c>
      <c r="O414" t="s">
        <v>890</v>
      </c>
      <c r="P414">
        <v>94578</v>
      </c>
      <c r="Q414" t="s">
        <v>587</v>
      </c>
      <c r="R414">
        <v>16</v>
      </c>
      <c r="S414">
        <v>16</v>
      </c>
      <c r="T414">
        <v>16</v>
      </c>
      <c r="U414">
        <v>0</v>
      </c>
      <c r="V414">
        <v>0</v>
      </c>
      <c r="W414">
        <v>0</v>
      </c>
      <c r="X414">
        <v>0</v>
      </c>
      <c r="Y414">
        <v>13</v>
      </c>
      <c r="Z414">
        <v>0</v>
      </c>
      <c r="AA414">
        <v>80</v>
      </c>
      <c r="AB414">
        <v>40</v>
      </c>
      <c r="AC414">
        <v>0</v>
      </c>
      <c r="AD414">
        <v>0</v>
      </c>
      <c r="AE414">
        <v>133</v>
      </c>
      <c r="AF414">
        <v>0</v>
      </c>
      <c r="AG414">
        <v>0</v>
      </c>
      <c r="AH414">
        <v>0</v>
      </c>
      <c r="AI414">
        <v>0</v>
      </c>
      <c r="AJ414">
        <v>0</v>
      </c>
      <c r="AK414">
        <v>98</v>
      </c>
      <c r="AL414">
        <v>0</v>
      </c>
      <c r="AM414">
        <v>516</v>
      </c>
      <c r="AN414">
        <v>291</v>
      </c>
      <c r="AO414">
        <v>0</v>
      </c>
      <c r="AP414">
        <v>0</v>
      </c>
      <c r="AQ414">
        <v>905</v>
      </c>
      <c r="AR414">
        <v>0</v>
      </c>
      <c r="AS414">
        <v>0</v>
      </c>
      <c r="AT414">
        <v>0</v>
      </c>
      <c r="AU414">
        <v>0</v>
      </c>
      <c r="AV414">
        <v>0</v>
      </c>
      <c r="AW414">
        <v>0</v>
      </c>
      <c r="AX414">
        <v>0</v>
      </c>
      <c r="AY414">
        <v>0</v>
      </c>
      <c r="AZ414">
        <v>0</v>
      </c>
      <c r="BA414">
        <v>0</v>
      </c>
      <c r="BB414">
        <v>0</v>
      </c>
      <c r="BC414">
        <v>0</v>
      </c>
      <c r="BD414">
        <v>0</v>
      </c>
      <c r="BE414">
        <v>0</v>
      </c>
      <c r="BF414">
        <v>0</v>
      </c>
      <c r="BG414">
        <v>0</v>
      </c>
      <c r="BH414" s="2">
        <v>220500</v>
      </c>
      <c r="BI414">
        <v>0</v>
      </c>
      <c r="BJ414" s="2">
        <v>1161000</v>
      </c>
      <c r="BK414" s="2">
        <v>654750</v>
      </c>
      <c r="BL414">
        <v>0</v>
      </c>
      <c r="BM414">
        <v>0</v>
      </c>
      <c r="BN414" s="2">
        <v>2036250</v>
      </c>
      <c r="BO414">
        <v>0</v>
      </c>
      <c r="BP414">
        <v>0</v>
      </c>
      <c r="BQ414">
        <v>0</v>
      </c>
      <c r="BR414">
        <v>0</v>
      </c>
      <c r="BS414">
        <v>0</v>
      </c>
      <c r="BT414">
        <v>0</v>
      </c>
      <c r="BU414">
        <v>0</v>
      </c>
      <c r="BV414">
        <v>0</v>
      </c>
      <c r="BW414">
        <v>0</v>
      </c>
      <c r="BX414">
        <v>0</v>
      </c>
      <c r="BY414">
        <v>0</v>
      </c>
      <c r="BZ414" s="2">
        <v>9495</v>
      </c>
      <c r="CA414">
        <v>0</v>
      </c>
      <c r="CB414">
        <v>0</v>
      </c>
      <c r="CC414">
        <v>0</v>
      </c>
      <c r="CD414">
        <v>0</v>
      </c>
      <c r="CE414">
        <v>0</v>
      </c>
      <c r="CF414">
        <v>0</v>
      </c>
      <c r="CG414">
        <v>0</v>
      </c>
      <c r="CH414">
        <v>0</v>
      </c>
      <c r="CI414" s="2">
        <v>329797</v>
      </c>
      <c r="CJ414">
        <v>0</v>
      </c>
      <c r="CK414">
        <v>0</v>
      </c>
      <c r="CL414">
        <v>0</v>
      </c>
      <c r="CM414">
        <v>0</v>
      </c>
      <c r="CN414">
        <v>0</v>
      </c>
      <c r="CO414">
        <v>0</v>
      </c>
      <c r="CP414" s="2">
        <v>339292</v>
      </c>
      <c r="CQ414">
        <v>0</v>
      </c>
      <c r="CR414">
        <v>0</v>
      </c>
      <c r="CS414">
        <v>0</v>
      </c>
      <c r="CT414">
        <v>0</v>
      </c>
      <c r="CU414">
        <v>0</v>
      </c>
      <c r="CV414">
        <v>0</v>
      </c>
      <c r="CW414">
        <v>0</v>
      </c>
      <c r="CX414">
        <v>0</v>
      </c>
      <c r="CY414">
        <v>0</v>
      </c>
      <c r="CZ414" s="2">
        <v>220500</v>
      </c>
      <c r="DA414">
        <v>0</v>
      </c>
      <c r="DB414" s="2">
        <v>1161000</v>
      </c>
      <c r="DC414" s="2">
        <v>315458</v>
      </c>
      <c r="DD414">
        <v>0</v>
      </c>
      <c r="DE414">
        <v>0</v>
      </c>
      <c r="DF414" s="2">
        <v>1696958</v>
      </c>
      <c r="DG414">
        <v>9</v>
      </c>
      <c r="DH414" s="2">
        <v>1588168</v>
      </c>
      <c r="DI414">
        <v>0</v>
      </c>
      <c r="DJ414">
        <v>0</v>
      </c>
      <c r="DK414">
        <v>0</v>
      </c>
      <c r="DL414">
        <v>0</v>
      </c>
      <c r="DM414">
        <v>0</v>
      </c>
      <c r="DN414">
        <v>0</v>
      </c>
      <c r="DO414" s="2">
        <v>11132</v>
      </c>
      <c r="DP414" s="2">
        <v>147939</v>
      </c>
      <c r="DQ414">
        <v>0</v>
      </c>
      <c r="DR414">
        <v>0</v>
      </c>
      <c r="DS414">
        <v>0</v>
      </c>
      <c r="DT414">
        <v>0</v>
      </c>
      <c r="DU414">
        <v>0</v>
      </c>
      <c r="DV414">
        <v>0</v>
      </c>
      <c r="DW414">
        <v>0</v>
      </c>
      <c r="DX414">
        <v>0</v>
      </c>
      <c r="DY414">
        <v>0</v>
      </c>
      <c r="DZ414">
        <v>0</v>
      </c>
      <c r="EA414">
        <v>0</v>
      </c>
      <c r="EB414">
        <v>0</v>
      </c>
      <c r="EC414">
        <v>0</v>
      </c>
    </row>
    <row r="415" spans="1:133" x14ac:dyDescent="0.25">
      <c r="A415">
        <v>106334564</v>
      </c>
      <c r="B415" t="s">
        <v>1960</v>
      </c>
      <c r="C415">
        <v>20164</v>
      </c>
      <c r="D415" s="1">
        <v>42379</v>
      </c>
      <c r="E415" s="1" t="s">
        <v>134</v>
      </c>
      <c r="F415" t="s">
        <v>135</v>
      </c>
      <c r="G415" t="s">
        <v>482</v>
      </c>
      <c r="H415">
        <v>12</v>
      </c>
      <c r="I415">
        <v>1111</v>
      </c>
      <c r="J415" t="s">
        <v>187</v>
      </c>
      <c r="K415" t="s">
        <v>138</v>
      </c>
      <c r="M415" t="s">
        <v>1961</v>
      </c>
      <c r="N415" t="s">
        <v>1962</v>
      </c>
      <c r="O415" t="s">
        <v>1963</v>
      </c>
      <c r="P415">
        <v>92592</v>
      </c>
      <c r="Q415" t="s">
        <v>1964</v>
      </c>
      <c r="R415">
        <v>140</v>
      </c>
      <c r="S415">
        <v>140</v>
      </c>
      <c r="T415">
        <v>140</v>
      </c>
      <c r="U415">
        <v>561</v>
      </c>
      <c r="V415">
        <v>400</v>
      </c>
      <c r="W415">
        <v>61</v>
      </c>
      <c r="X415">
        <v>315</v>
      </c>
      <c r="Y415">
        <v>0</v>
      </c>
      <c r="Z415">
        <v>0</v>
      </c>
      <c r="AA415">
        <v>88</v>
      </c>
      <c r="AB415">
        <v>348</v>
      </c>
      <c r="AC415">
        <v>3</v>
      </c>
      <c r="AD415">
        <v>50</v>
      </c>
      <c r="AE415" s="2">
        <v>1826</v>
      </c>
      <c r="AF415">
        <v>0</v>
      </c>
      <c r="AG415" s="2">
        <v>2283</v>
      </c>
      <c r="AH415" s="2">
        <v>1454</v>
      </c>
      <c r="AI415">
        <v>212</v>
      </c>
      <c r="AJ415" s="2">
        <v>1203</v>
      </c>
      <c r="AK415">
        <v>0</v>
      </c>
      <c r="AL415">
        <v>0</v>
      </c>
      <c r="AM415">
        <v>251</v>
      </c>
      <c r="AN415" s="2">
        <v>1079</v>
      </c>
      <c r="AO415">
        <v>16</v>
      </c>
      <c r="AP415">
        <v>176</v>
      </c>
      <c r="AQ415" s="2">
        <v>6674</v>
      </c>
      <c r="AR415">
        <v>0</v>
      </c>
      <c r="AS415" s="2">
        <v>1179</v>
      </c>
      <c r="AT415" s="2">
        <v>1051</v>
      </c>
      <c r="AU415">
        <v>383</v>
      </c>
      <c r="AV415" s="2">
        <v>2525</v>
      </c>
      <c r="AW415">
        <v>0</v>
      </c>
      <c r="AX415">
        <v>0</v>
      </c>
      <c r="AY415">
        <v>922</v>
      </c>
      <c r="AZ415" s="2">
        <v>2933</v>
      </c>
      <c r="BA415">
        <v>26</v>
      </c>
      <c r="BB415" s="2">
        <v>1033</v>
      </c>
      <c r="BC415" s="2">
        <v>10052</v>
      </c>
      <c r="BD415" s="2">
        <v>33168235</v>
      </c>
      <c r="BE415" s="2">
        <v>23685374</v>
      </c>
      <c r="BF415" s="2">
        <v>2926768</v>
      </c>
      <c r="BG415" s="2">
        <v>16065397</v>
      </c>
      <c r="BH415">
        <v>0</v>
      </c>
      <c r="BI415">
        <v>0</v>
      </c>
      <c r="BJ415" s="2">
        <v>4007169</v>
      </c>
      <c r="BK415" s="2">
        <v>17045508</v>
      </c>
      <c r="BL415" s="2">
        <v>267339</v>
      </c>
      <c r="BM415" s="2">
        <v>2503544</v>
      </c>
      <c r="BN415" s="2">
        <v>99669334</v>
      </c>
      <c r="BO415" s="2">
        <v>9348965</v>
      </c>
      <c r="BP415" s="2">
        <v>9540482</v>
      </c>
      <c r="BQ415" s="2">
        <v>1690204</v>
      </c>
      <c r="BR415" s="2">
        <v>11813887</v>
      </c>
      <c r="BS415">
        <v>0</v>
      </c>
      <c r="BT415">
        <v>0</v>
      </c>
      <c r="BU415" s="2">
        <v>4028188</v>
      </c>
      <c r="BV415" s="2">
        <v>16244768</v>
      </c>
      <c r="BW415" s="2">
        <v>130731</v>
      </c>
      <c r="BX415" s="2">
        <v>3225672</v>
      </c>
      <c r="BY415" s="2">
        <v>56022897</v>
      </c>
      <c r="BZ415" s="2">
        <v>1472272</v>
      </c>
      <c r="CA415" s="2">
        <v>33717122</v>
      </c>
      <c r="CB415" s="2">
        <v>26876692</v>
      </c>
      <c r="CC415" s="2">
        <v>4039257</v>
      </c>
      <c r="CD415" s="2">
        <v>24098202</v>
      </c>
      <c r="CE415">
        <v>0</v>
      </c>
      <c r="CF415">
        <v>0</v>
      </c>
      <c r="CG415">
        <v>0</v>
      </c>
      <c r="CH415" s="2">
        <v>4688434</v>
      </c>
      <c r="CI415" s="2">
        <v>20992454</v>
      </c>
      <c r="CJ415">
        <v>0</v>
      </c>
      <c r="CK415" s="2">
        <v>398070</v>
      </c>
      <c r="CL415">
        <v>0</v>
      </c>
      <c r="CM415">
        <v>0</v>
      </c>
      <c r="CN415">
        <v>0</v>
      </c>
      <c r="CO415" s="2">
        <v>3786779</v>
      </c>
      <c r="CP415" s="2">
        <v>120069282</v>
      </c>
      <c r="CQ415">
        <v>0</v>
      </c>
      <c r="CR415">
        <v>0</v>
      </c>
      <c r="CS415">
        <v>0</v>
      </c>
      <c r="CT415">
        <v>0</v>
      </c>
      <c r="CU415">
        <v>0</v>
      </c>
      <c r="CV415" s="2">
        <v>8800078</v>
      </c>
      <c r="CW415" s="2">
        <v>6349164</v>
      </c>
      <c r="CX415" s="2">
        <v>577715</v>
      </c>
      <c r="CY415" s="2">
        <v>3781082</v>
      </c>
      <c r="CZ415">
        <v>0</v>
      </c>
      <c r="DA415">
        <v>0</v>
      </c>
      <c r="DB415" s="2">
        <v>3346923</v>
      </c>
      <c r="DC415" s="2">
        <v>12297822</v>
      </c>
      <c r="DD415">
        <v>0</v>
      </c>
      <c r="DE415" s="2">
        <v>470165</v>
      </c>
      <c r="DF415" s="2">
        <v>35622949</v>
      </c>
      <c r="DG415" s="2">
        <v>242044</v>
      </c>
      <c r="DH415" s="2">
        <v>36287612</v>
      </c>
      <c r="DI415">
        <v>0</v>
      </c>
      <c r="DJ415">
        <v>0</v>
      </c>
      <c r="DK415">
        <v>0</v>
      </c>
      <c r="DL415">
        <v>0</v>
      </c>
      <c r="DM415">
        <v>0</v>
      </c>
      <c r="DN415">
        <v>0</v>
      </c>
      <c r="DO415" s="2">
        <v>1840617</v>
      </c>
      <c r="DP415" s="2">
        <v>146299209</v>
      </c>
      <c r="DQ415">
        <v>0</v>
      </c>
      <c r="DR415">
        <v>0</v>
      </c>
      <c r="DS415">
        <v>0</v>
      </c>
      <c r="DT415">
        <v>0</v>
      </c>
      <c r="DU415">
        <v>0</v>
      </c>
      <c r="DV415">
        <v>0</v>
      </c>
      <c r="DW415">
        <v>0</v>
      </c>
      <c r="DX415">
        <v>0</v>
      </c>
      <c r="DY415">
        <v>0</v>
      </c>
      <c r="DZ415">
        <v>0</v>
      </c>
      <c r="EA415">
        <v>0</v>
      </c>
      <c r="EB415">
        <v>0</v>
      </c>
      <c r="EC415">
        <v>0</v>
      </c>
    </row>
    <row r="416" spans="1:133" x14ac:dyDescent="0.25">
      <c r="A416">
        <v>106330120</v>
      </c>
      <c r="B416" t="s">
        <v>1965</v>
      </c>
      <c r="C416">
        <v>20164</v>
      </c>
      <c r="D416" s="1">
        <v>42379</v>
      </c>
      <c r="E416" s="1" t="s">
        <v>134</v>
      </c>
      <c r="F416" t="s">
        <v>135</v>
      </c>
      <c r="G416" t="s">
        <v>482</v>
      </c>
      <c r="H416">
        <v>12</v>
      </c>
      <c r="I416">
        <v>1105</v>
      </c>
      <c r="J416" t="s">
        <v>164</v>
      </c>
      <c r="K416" t="s">
        <v>138</v>
      </c>
      <c r="M416" t="s">
        <v>1966</v>
      </c>
      <c r="N416" t="s">
        <v>569</v>
      </c>
      <c r="O416" t="s">
        <v>570</v>
      </c>
      <c r="P416">
        <v>92270</v>
      </c>
      <c r="Q416" t="s">
        <v>1967</v>
      </c>
      <c r="R416">
        <v>100</v>
      </c>
      <c r="S416">
        <v>100</v>
      </c>
      <c r="T416">
        <v>85</v>
      </c>
      <c r="U416">
        <v>0</v>
      </c>
      <c r="V416">
        <v>0</v>
      </c>
      <c r="W416">
        <v>0</v>
      </c>
      <c r="X416">
        <v>0</v>
      </c>
      <c r="Y416">
        <v>0</v>
      </c>
      <c r="Z416">
        <v>0</v>
      </c>
      <c r="AA416">
        <v>218</v>
      </c>
      <c r="AB416">
        <v>0</v>
      </c>
      <c r="AC416">
        <v>0</v>
      </c>
      <c r="AD416">
        <v>40</v>
      </c>
      <c r="AE416">
        <v>258</v>
      </c>
      <c r="AF416">
        <v>0</v>
      </c>
      <c r="AG416">
        <v>0</v>
      </c>
      <c r="AH416">
        <v>0</v>
      </c>
      <c r="AI416">
        <v>0</v>
      </c>
      <c r="AJ416">
        <v>0</v>
      </c>
      <c r="AK416">
        <v>0</v>
      </c>
      <c r="AL416">
        <v>0</v>
      </c>
      <c r="AM416" s="2">
        <v>3289</v>
      </c>
      <c r="AN416">
        <v>0</v>
      </c>
      <c r="AO416">
        <v>0</v>
      </c>
      <c r="AP416" s="2">
        <v>1074</v>
      </c>
      <c r="AQ416" s="2">
        <v>4363</v>
      </c>
      <c r="AR416">
        <v>0</v>
      </c>
      <c r="AS416">
        <v>0</v>
      </c>
      <c r="AT416">
        <v>0</v>
      </c>
      <c r="AU416">
        <v>0</v>
      </c>
      <c r="AV416">
        <v>0</v>
      </c>
      <c r="AW416">
        <v>0</v>
      </c>
      <c r="AX416">
        <v>0</v>
      </c>
      <c r="AY416" s="2">
        <v>2933</v>
      </c>
      <c r="AZ416">
        <v>0</v>
      </c>
      <c r="BA416">
        <v>0</v>
      </c>
      <c r="BB416" s="2">
        <v>1381</v>
      </c>
      <c r="BC416" s="2">
        <v>4314</v>
      </c>
      <c r="BD416">
        <v>0</v>
      </c>
      <c r="BE416">
        <v>0</v>
      </c>
      <c r="BF416">
        <v>0</v>
      </c>
      <c r="BG416">
        <v>0</v>
      </c>
      <c r="BH416">
        <v>0</v>
      </c>
      <c r="BI416">
        <v>0</v>
      </c>
      <c r="BJ416" s="2">
        <v>4446593</v>
      </c>
      <c r="BK416">
        <v>0</v>
      </c>
      <c r="BL416">
        <v>0</v>
      </c>
      <c r="BM416" s="2">
        <v>1366430</v>
      </c>
      <c r="BN416" s="2">
        <v>5813023</v>
      </c>
      <c r="BO416">
        <v>0</v>
      </c>
      <c r="BP416">
        <v>0</v>
      </c>
      <c r="BQ416">
        <v>0</v>
      </c>
      <c r="BR416">
        <v>0</v>
      </c>
      <c r="BS416">
        <v>0</v>
      </c>
      <c r="BT416">
        <v>0</v>
      </c>
      <c r="BU416" s="2">
        <v>1171716</v>
      </c>
      <c r="BV416">
        <v>0</v>
      </c>
      <c r="BW416">
        <v>0</v>
      </c>
      <c r="BX416" s="2">
        <v>962687</v>
      </c>
      <c r="BY416" s="2">
        <v>2134403</v>
      </c>
      <c r="BZ416" s="2">
        <v>618501</v>
      </c>
      <c r="CA416">
        <v>0</v>
      </c>
      <c r="CB416">
        <v>0</v>
      </c>
      <c r="CC416">
        <v>0</v>
      </c>
      <c r="CD416">
        <v>0</v>
      </c>
      <c r="CE416">
        <v>0</v>
      </c>
      <c r="CF416">
        <v>0</v>
      </c>
      <c r="CG416">
        <v>0</v>
      </c>
      <c r="CH416" s="2">
        <v>2070357</v>
      </c>
      <c r="CI416">
        <v>0</v>
      </c>
      <c r="CJ416">
        <v>0</v>
      </c>
      <c r="CK416" s="2">
        <v>375288</v>
      </c>
      <c r="CL416">
        <v>0</v>
      </c>
      <c r="CM416">
        <v>0</v>
      </c>
      <c r="CN416">
        <v>0</v>
      </c>
      <c r="CO416" s="2">
        <v>141536</v>
      </c>
      <c r="CP416" s="2">
        <v>3205682</v>
      </c>
      <c r="CQ416">
        <v>0</v>
      </c>
      <c r="CR416">
        <v>0</v>
      </c>
      <c r="CS416">
        <v>0</v>
      </c>
      <c r="CT416">
        <v>0</v>
      </c>
      <c r="CU416">
        <v>0</v>
      </c>
      <c r="CV416">
        <v>0</v>
      </c>
      <c r="CW416">
        <v>0</v>
      </c>
      <c r="CX416">
        <v>0</v>
      </c>
      <c r="CY416">
        <v>0</v>
      </c>
      <c r="CZ416">
        <v>0</v>
      </c>
      <c r="DA416">
        <v>0</v>
      </c>
      <c r="DB416" s="2">
        <v>3547951</v>
      </c>
      <c r="DC416">
        <v>0</v>
      </c>
      <c r="DD416">
        <v>0</v>
      </c>
      <c r="DE416" s="2">
        <v>1193793</v>
      </c>
      <c r="DF416" s="2">
        <v>4741744</v>
      </c>
      <c r="DG416" s="2">
        <v>1125936</v>
      </c>
      <c r="DH416" s="2">
        <v>5347796</v>
      </c>
      <c r="DI416">
        <v>0</v>
      </c>
      <c r="DJ416">
        <v>0</v>
      </c>
      <c r="DK416">
        <v>0</v>
      </c>
      <c r="DL416">
        <v>0</v>
      </c>
      <c r="DM416">
        <v>0</v>
      </c>
      <c r="DN416">
        <v>0</v>
      </c>
      <c r="DO416" s="2">
        <v>608092</v>
      </c>
      <c r="DP416" s="2">
        <v>32941400</v>
      </c>
      <c r="DQ416">
        <v>0</v>
      </c>
      <c r="DR416">
        <v>0</v>
      </c>
      <c r="DS416">
        <v>0</v>
      </c>
      <c r="DT416">
        <v>0</v>
      </c>
      <c r="DU416">
        <v>0</v>
      </c>
      <c r="DV416">
        <v>0</v>
      </c>
      <c r="DW416">
        <v>0</v>
      </c>
      <c r="DX416">
        <v>0</v>
      </c>
      <c r="DY416">
        <v>0</v>
      </c>
      <c r="DZ416">
        <v>0</v>
      </c>
      <c r="EA416">
        <v>0</v>
      </c>
      <c r="EB416">
        <v>0</v>
      </c>
      <c r="EC416">
        <v>0</v>
      </c>
    </row>
    <row r="417" spans="1:133" x14ac:dyDescent="0.25">
      <c r="A417">
        <v>106424102</v>
      </c>
      <c r="B417" t="s">
        <v>1968</v>
      </c>
      <c r="C417">
        <v>20164</v>
      </c>
      <c r="D417" s="1">
        <v>42379</v>
      </c>
      <c r="E417" s="1" t="s">
        <v>134</v>
      </c>
      <c r="F417" t="s">
        <v>135</v>
      </c>
      <c r="G417" t="s">
        <v>703</v>
      </c>
      <c r="H417">
        <v>10</v>
      </c>
      <c r="I417">
        <v>805</v>
      </c>
      <c r="J417" t="s">
        <v>137</v>
      </c>
      <c r="K417" t="s">
        <v>138</v>
      </c>
      <c r="M417" t="s">
        <v>1969</v>
      </c>
      <c r="N417" t="s">
        <v>1970</v>
      </c>
      <c r="O417" t="s">
        <v>1070</v>
      </c>
      <c r="P417">
        <v>93436</v>
      </c>
      <c r="Q417" t="s">
        <v>1071</v>
      </c>
      <c r="R417">
        <v>50</v>
      </c>
      <c r="S417">
        <v>50</v>
      </c>
      <c r="T417">
        <v>50</v>
      </c>
      <c r="U417">
        <v>0</v>
      </c>
      <c r="V417">
        <v>0</v>
      </c>
      <c r="W417">
        <v>0</v>
      </c>
      <c r="X417">
        <v>0</v>
      </c>
      <c r="Y417">
        <v>0</v>
      </c>
      <c r="Z417">
        <v>0</v>
      </c>
      <c r="AA417">
        <v>38</v>
      </c>
      <c r="AB417">
        <v>6</v>
      </c>
      <c r="AC417">
        <v>0</v>
      </c>
      <c r="AD417">
        <v>27</v>
      </c>
      <c r="AE417">
        <v>71</v>
      </c>
      <c r="AF417">
        <v>0</v>
      </c>
      <c r="AG417">
        <v>0</v>
      </c>
      <c r="AH417">
        <v>0</v>
      </c>
      <c r="AI417">
        <v>0</v>
      </c>
      <c r="AJ417">
        <v>0</v>
      </c>
      <c r="AK417">
        <v>0</v>
      </c>
      <c r="AL417">
        <v>0</v>
      </c>
      <c r="AM417">
        <v>288</v>
      </c>
      <c r="AN417">
        <v>10</v>
      </c>
      <c r="AO417">
        <v>0</v>
      </c>
      <c r="AP417">
        <v>177</v>
      </c>
      <c r="AQ417">
        <v>475</v>
      </c>
      <c r="AR417">
        <v>0</v>
      </c>
      <c r="AS417">
        <v>0</v>
      </c>
      <c r="AT417">
        <v>0</v>
      </c>
      <c r="AU417">
        <v>0</v>
      </c>
      <c r="AV417">
        <v>0</v>
      </c>
      <c r="AW417">
        <v>0</v>
      </c>
      <c r="AX417">
        <v>0</v>
      </c>
      <c r="AY417" s="2">
        <v>2262</v>
      </c>
      <c r="AZ417">
        <v>289</v>
      </c>
      <c r="BA417">
        <v>0</v>
      </c>
      <c r="BB417">
        <v>404</v>
      </c>
      <c r="BC417" s="2">
        <v>2955</v>
      </c>
      <c r="BD417">
        <v>0</v>
      </c>
      <c r="BE417">
        <v>0</v>
      </c>
      <c r="BF417">
        <v>0</v>
      </c>
      <c r="BG417">
        <v>0</v>
      </c>
      <c r="BH417">
        <v>0</v>
      </c>
      <c r="BI417">
        <v>0</v>
      </c>
      <c r="BJ417" s="2">
        <v>578420</v>
      </c>
      <c r="BK417" s="2">
        <v>30937</v>
      </c>
      <c r="BL417">
        <v>0</v>
      </c>
      <c r="BM417" s="2">
        <v>109000</v>
      </c>
      <c r="BN417" s="2">
        <v>718357</v>
      </c>
      <c r="BO417">
        <v>0</v>
      </c>
      <c r="BP417">
        <v>0</v>
      </c>
      <c r="BQ417">
        <v>0</v>
      </c>
      <c r="BR417">
        <v>0</v>
      </c>
      <c r="BS417">
        <v>0</v>
      </c>
      <c r="BT417">
        <v>0</v>
      </c>
      <c r="BU417" s="2">
        <v>223373</v>
      </c>
      <c r="BV417" s="2">
        <v>28539</v>
      </c>
      <c r="BW417">
        <v>0</v>
      </c>
      <c r="BX417" s="2">
        <v>39895</v>
      </c>
      <c r="BY417" s="2">
        <v>291807</v>
      </c>
      <c r="BZ417" s="2">
        <v>117442</v>
      </c>
      <c r="CA417">
        <v>0</v>
      </c>
      <c r="CB417">
        <v>0</v>
      </c>
      <c r="CC417">
        <v>0</v>
      </c>
      <c r="CD417">
        <v>0</v>
      </c>
      <c r="CE417">
        <v>0</v>
      </c>
      <c r="CF417">
        <v>0</v>
      </c>
      <c r="CG417">
        <v>0</v>
      </c>
      <c r="CH417" s="2">
        <v>226450</v>
      </c>
      <c r="CI417" s="2">
        <v>21904</v>
      </c>
      <c r="CJ417">
        <v>0</v>
      </c>
      <c r="CK417">
        <v>0</v>
      </c>
      <c r="CL417">
        <v>0</v>
      </c>
      <c r="CM417">
        <v>0</v>
      </c>
      <c r="CN417">
        <v>0</v>
      </c>
      <c r="CO417" s="2">
        <v>40777</v>
      </c>
      <c r="CP417" s="2">
        <v>406573</v>
      </c>
      <c r="CQ417">
        <v>0</v>
      </c>
      <c r="CR417">
        <v>0</v>
      </c>
      <c r="CS417">
        <v>0</v>
      </c>
      <c r="CT417">
        <v>0</v>
      </c>
      <c r="CU417">
        <v>0</v>
      </c>
      <c r="CV417">
        <v>0</v>
      </c>
      <c r="CW417">
        <v>0</v>
      </c>
      <c r="CX417">
        <v>0</v>
      </c>
      <c r="CY417">
        <v>0</v>
      </c>
      <c r="CZ417">
        <v>0</v>
      </c>
      <c r="DA417">
        <v>0</v>
      </c>
      <c r="DB417" s="2">
        <v>575343</v>
      </c>
      <c r="DC417" s="2">
        <v>37572</v>
      </c>
      <c r="DD417">
        <v>0</v>
      </c>
      <c r="DE417" s="2">
        <v>-9324</v>
      </c>
      <c r="DF417" s="2">
        <v>603591</v>
      </c>
      <c r="DG417" s="2">
        <v>13182</v>
      </c>
      <c r="DH417" s="2">
        <v>1491778</v>
      </c>
      <c r="DI417">
        <v>0</v>
      </c>
      <c r="DJ417" s="2">
        <v>-175131</v>
      </c>
      <c r="DK417">
        <v>0</v>
      </c>
      <c r="DL417">
        <v>0</v>
      </c>
      <c r="DM417">
        <v>0</v>
      </c>
      <c r="DN417">
        <v>0</v>
      </c>
      <c r="DO417">
        <v>0</v>
      </c>
      <c r="DP417" s="2">
        <v>20696580</v>
      </c>
      <c r="DQ417">
        <v>0</v>
      </c>
      <c r="DR417">
        <v>0</v>
      </c>
      <c r="DS417">
        <v>0</v>
      </c>
      <c r="DT417">
        <v>0</v>
      </c>
      <c r="DU417">
        <v>0</v>
      </c>
      <c r="DV417">
        <v>0</v>
      </c>
      <c r="DW417">
        <v>0</v>
      </c>
      <c r="DX417">
        <v>0</v>
      </c>
      <c r="DY417">
        <v>0</v>
      </c>
      <c r="DZ417">
        <v>0</v>
      </c>
      <c r="EA417">
        <v>0</v>
      </c>
      <c r="EB417">
        <v>0</v>
      </c>
      <c r="EC417">
        <v>0</v>
      </c>
    </row>
    <row r="418" spans="1:133" x14ac:dyDescent="0.25">
      <c r="A418">
        <v>106010782</v>
      </c>
      <c r="B418" t="s">
        <v>1971</v>
      </c>
      <c r="C418">
        <v>20164</v>
      </c>
      <c r="D418" s="1">
        <v>42379</v>
      </c>
      <c r="E418" s="1" t="s">
        <v>134</v>
      </c>
      <c r="F418" t="s">
        <v>135</v>
      </c>
      <c r="G418" t="s">
        <v>163</v>
      </c>
      <c r="H418">
        <v>5</v>
      </c>
      <c r="I418">
        <v>417</v>
      </c>
      <c r="J418" t="s">
        <v>164</v>
      </c>
      <c r="K418" t="s">
        <v>138</v>
      </c>
      <c r="M418" t="s">
        <v>1972</v>
      </c>
      <c r="N418" t="s">
        <v>1973</v>
      </c>
      <c r="O418" t="s">
        <v>184</v>
      </c>
      <c r="P418">
        <v>94609</v>
      </c>
      <c r="Q418" t="s">
        <v>1974</v>
      </c>
      <c r="R418">
        <v>50</v>
      </c>
      <c r="S418">
        <v>50</v>
      </c>
      <c r="T418">
        <v>10</v>
      </c>
      <c r="U418">
        <v>0</v>
      </c>
      <c r="V418">
        <v>0</v>
      </c>
      <c r="W418">
        <v>0</v>
      </c>
      <c r="X418">
        <v>0</v>
      </c>
      <c r="Y418">
        <v>0</v>
      </c>
      <c r="Z418">
        <v>6</v>
      </c>
      <c r="AA418">
        <v>0</v>
      </c>
      <c r="AB418">
        <v>5</v>
      </c>
      <c r="AC418">
        <v>0</v>
      </c>
      <c r="AD418">
        <v>0</v>
      </c>
      <c r="AE418">
        <v>11</v>
      </c>
      <c r="AF418">
        <v>0</v>
      </c>
      <c r="AG418">
        <v>0</v>
      </c>
      <c r="AH418">
        <v>0</v>
      </c>
      <c r="AI418">
        <v>0</v>
      </c>
      <c r="AJ418">
        <v>0</v>
      </c>
      <c r="AK418">
        <v>0</v>
      </c>
      <c r="AL418">
        <v>171</v>
      </c>
      <c r="AM418">
        <v>0</v>
      </c>
      <c r="AN418">
        <v>271</v>
      </c>
      <c r="AO418">
        <v>0</v>
      </c>
      <c r="AP418">
        <v>0</v>
      </c>
      <c r="AQ418">
        <v>442</v>
      </c>
      <c r="AR418">
        <v>0</v>
      </c>
      <c r="AS418">
        <v>0</v>
      </c>
      <c r="AT418">
        <v>0</v>
      </c>
      <c r="AU418">
        <v>0</v>
      </c>
      <c r="AV418">
        <v>0</v>
      </c>
      <c r="AW418">
        <v>0</v>
      </c>
      <c r="AX418">
        <v>0</v>
      </c>
      <c r="AY418">
        <v>0</v>
      </c>
      <c r="AZ418">
        <v>0</v>
      </c>
      <c r="BA418">
        <v>0</v>
      </c>
      <c r="BB418">
        <v>0</v>
      </c>
      <c r="BC418">
        <v>0</v>
      </c>
      <c r="BD418">
        <v>0</v>
      </c>
      <c r="BE418">
        <v>0</v>
      </c>
      <c r="BF418">
        <v>0</v>
      </c>
      <c r="BG418">
        <v>0</v>
      </c>
      <c r="BH418">
        <v>0</v>
      </c>
      <c r="BI418" s="2">
        <v>257444</v>
      </c>
      <c r="BJ418">
        <v>0</v>
      </c>
      <c r="BK418" s="2">
        <v>407996</v>
      </c>
      <c r="BL418">
        <v>0</v>
      </c>
      <c r="BM418">
        <v>0</v>
      </c>
      <c r="BN418" s="2">
        <v>665440</v>
      </c>
      <c r="BO418">
        <v>0</v>
      </c>
      <c r="BP418">
        <v>0</v>
      </c>
      <c r="BQ418">
        <v>0</v>
      </c>
      <c r="BR418">
        <v>0</v>
      </c>
      <c r="BS418">
        <v>0</v>
      </c>
      <c r="BT418">
        <v>0</v>
      </c>
      <c r="BU418">
        <v>0</v>
      </c>
      <c r="BV418">
        <v>0</v>
      </c>
      <c r="BW418">
        <v>0</v>
      </c>
      <c r="BX418">
        <v>0</v>
      </c>
      <c r="BY418">
        <v>0</v>
      </c>
      <c r="BZ418" s="2">
        <v>1650</v>
      </c>
      <c r="CA418">
        <v>0</v>
      </c>
      <c r="CB418">
        <v>0</v>
      </c>
      <c r="CC418">
        <v>0</v>
      </c>
      <c r="CD418">
        <v>0</v>
      </c>
      <c r="CE418">
        <v>0</v>
      </c>
      <c r="CF418">
        <v>0</v>
      </c>
      <c r="CG418" s="2">
        <v>35554</v>
      </c>
      <c r="CH418">
        <v>0</v>
      </c>
      <c r="CI418" s="2">
        <v>241391</v>
      </c>
      <c r="CJ418">
        <v>0</v>
      </c>
      <c r="CK418">
        <v>0</v>
      </c>
      <c r="CL418">
        <v>0</v>
      </c>
      <c r="CM418">
        <v>0</v>
      </c>
      <c r="CN418">
        <v>0</v>
      </c>
      <c r="CO418">
        <v>0</v>
      </c>
      <c r="CP418" s="2">
        <v>278595</v>
      </c>
      <c r="CQ418">
        <v>0</v>
      </c>
      <c r="CR418">
        <v>0</v>
      </c>
      <c r="CS418">
        <v>0</v>
      </c>
      <c r="CT418">
        <v>0</v>
      </c>
      <c r="CU418">
        <v>0</v>
      </c>
      <c r="CV418">
        <v>0</v>
      </c>
      <c r="CW418">
        <v>0</v>
      </c>
      <c r="CX418">
        <v>0</v>
      </c>
      <c r="CY418">
        <v>0</v>
      </c>
      <c r="CZ418">
        <v>0</v>
      </c>
      <c r="DA418" s="2">
        <v>221890</v>
      </c>
      <c r="DB418">
        <v>0</v>
      </c>
      <c r="DC418" s="2">
        <v>164955</v>
      </c>
      <c r="DD418">
        <v>0</v>
      </c>
      <c r="DE418">
        <v>0</v>
      </c>
      <c r="DF418" s="2">
        <v>386845</v>
      </c>
      <c r="DG418" s="2">
        <v>24443</v>
      </c>
      <c r="DH418" s="2">
        <v>1144608</v>
      </c>
      <c r="DI418">
        <v>0</v>
      </c>
      <c r="DJ418">
        <v>-453</v>
      </c>
      <c r="DK418">
        <v>0</v>
      </c>
      <c r="DL418">
        <v>0</v>
      </c>
      <c r="DM418">
        <v>0</v>
      </c>
      <c r="DN418">
        <v>0</v>
      </c>
      <c r="DO418">
        <v>0</v>
      </c>
      <c r="DP418" s="2">
        <v>25180</v>
      </c>
      <c r="DQ418">
        <v>0</v>
      </c>
      <c r="DR418">
        <v>0</v>
      </c>
      <c r="DS418">
        <v>0</v>
      </c>
      <c r="DT418">
        <v>0</v>
      </c>
      <c r="DU418">
        <v>0</v>
      </c>
      <c r="DV418">
        <v>0</v>
      </c>
      <c r="DW418">
        <v>0</v>
      </c>
      <c r="DX418">
        <v>0</v>
      </c>
      <c r="DY418">
        <v>0</v>
      </c>
      <c r="DZ418">
        <v>0</v>
      </c>
      <c r="EA418">
        <v>0</v>
      </c>
      <c r="EB418">
        <v>0</v>
      </c>
      <c r="EC418">
        <v>0</v>
      </c>
    </row>
    <row r="419" spans="1:133" x14ac:dyDescent="0.25">
      <c r="A419">
        <v>106191225</v>
      </c>
      <c r="B419" t="s">
        <v>1975</v>
      </c>
      <c r="C419">
        <v>20164</v>
      </c>
      <c r="D419" s="1">
        <v>42379</v>
      </c>
      <c r="E419" s="1" t="s">
        <v>134</v>
      </c>
      <c r="F419" t="s">
        <v>135</v>
      </c>
      <c r="G419" t="s">
        <v>170</v>
      </c>
      <c r="H419">
        <v>11</v>
      </c>
      <c r="I419">
        <v>933</v>
      </c>
      <c r="J419" t="s">
        <v>164</v>
      </c>
      <c r="K419" t="s">
        <v>138</v>
      </c>
      <c r="M419" t="s">
        <v>198</v>
      </c>
      <c r="N419" t="s">
        <v>1976</v>
      </c>
      <c r="O419" t="s">
        <v>441</v>
      </c>
      <c r="P419">
        <v>90813</v>
      </c>
      <c r="Q419" t="s">
        <v>201</v>
      </c>
      <c r="R419">
        <v>63</v>
      </c>
      <c r="S419">
        <v>63</v>
      </c>
      <c r="T419">
        <v>63</v>
      </c>
      <c r="U419">
        <v>0</v>
      </c>
      <c r="V419">
        <v>0</v>
      </c>
      <c r="W419">
        <v>0</v>
      </c>
      <c r="X419">
        <v>0</v>
      </c>
      <c r="Y419">
        <v>201</v>
      </c>
      <c r="Z419">
        <v>0</v>
      </c>
      <c r="AA419">
        <v>0</v>
      </c>
      <c r="AB419">
        <v>0</v>
      </c>
      <c r="AC419">
        <v>0</v>
      </c>
      <c r="AD419">
        <v>0</v>
      </c>
      <c r="AE419">
        <v>201</v>
      </c>
      <c r="AF419">
        <v>0</v>
      </c>
      <c r="AG419">
        <v>0</v>
      </c>
      <c r="AH419">
        <v>0</v>
      </c>
      <c r="AI419">
        <v>0</v>
      </c>
      <c r="AJ419">
        <v>0</v>
      </c>
      <c r="AK419" s="2">
        <v>4111</v>
      </c>
      <c r="AL419">
        <v>0</v>
      </c>
      <c r="AM419">
        <v>0</v>
      </c>
      <c r="AN419">
        <v>0</v>
      </c>
      <c r="AO419">
        <v>0</v>
      </c>
      <c r="AP419">
        <v>0</v>
      </c>
      <c r="AQ419" s="2">
        <v>4111</v>
      </c>
      <c r="AR419">
        <v>0</v>
      </c>
      <c r="AS419">
        <v>0</v>
      </c>
      <c r="AT419">
        <v>0</v>
      </c>
      <c r="AU419">
        <v>0</v>
      </c>
      <c r="AV419">
        <v>0</v>
      </c>
      <c r="AW419">
        <v>0</v>
      </c>
      <c r="AX419">
        <v>0</v>
      </c>
      <c r="AY419">
        <v>0</v>
      </c>
      <c r="AZ419">
        <v>0</v>
      </c>
      <c r="BA419">
        <v>0</v>
      </c>
      <c r="BB419">
        <v>0</v>
      </c>
      <c r="BC419">
        <v>0</v>
      </c>
      <c r="BD419">
        <v>0</v>
      </c>
      <c r="BE419">
        <v>0</v>
      </c>
      <c r="BF419">
        <v>0</v>
      </c>
      <c r="BG419">
        <v>0</v>
      </c>
      <c r="BH419" s="2">
        <v>7478045</v>
      </c>
      <c r="BI419">
        <v>0</v>
      </c>
      <c r="BJ419">
        <v>0</v>
      </c>
      <c r="BK419">
        <v>0</v>
      </c>
      <c r="BL419">
        <v>0</v>
      </c>
      <c r="BM419">
        <v>0</v>
      </c>
      <c r="BN419" s="2">
        <v>7478045</v>
      </c>
      <c r="BO419">
        <v>0</v>
      </c>
      <c r="BP419">
        <v>0</v>
      </c>
      <c r="BQ419">
        <v>0</v>
      </c>
      <c r="BR419">
        <v>0</v>
      </c>
      <c r="BS419">
        <v>0</v>
      </c>
      <c r="BT419">
        <v>0</v>
      </c>
      <c r="BU419">
        <v>0</v>
      </c>
      <c r="BV419">
        <v>0</v>
      </c>
      <c r="BW419">
        <v>0</v>
      </c>
      <c r="BX419">
        <v>0</v>
      </c>
      <c r="BY419">
        <v>0</v>
      </c>
      <c r="BZ419">
        <v>0</v>
      </c>
      <c r="CA419">
        <v>0</v>
      </c>
      <c r="CB419">
        <v>0</v>
      </c>
      <c r="CC419">
        <v>0</v>
      </c>
      <c r="CD419">
        <v>0</v>
      </c>
      <c r="CE419">
        <v>0</v>
      </c>
      <c r="CF419" s="2">
        <v>6647836</v>
      </c>
      <c r="CG419">
        <v>0</v>
      </c>
      <c r="CH419">
        <v>0</v>
      </c>
      <c r="CI419">
        <v>0</v>
      </c>
      <c r="CJ419">
        <v>0</v>
      </c>
      <c r="CK419">
        <v>0</v>
      </c>
      <c r="CL419">
        <v>0</v>
      </c>
      <c r="CM419">
        <v>0</v>
      </c>
      <c r="CN419">
        <v>0</v>
      </c>
      <c r="CO419">
        <v>0</v>
      </c>
      <c r="CP419" s="2">
        <v>6647836</v>
      </c>
      <c r="CQ419">
        <v>0</v>
      </c>
      <c r="CR419">
        <v>0</v>
      </c>
      <c r="CS419">
        <v>0</v>
      </c>
      <c r="CT419">
        <v>0</v>
      </c>
      <c r="CU419">
        <v>0</v>
      </c>
      <c r="CV419">
        <v>0</v>
      </c>
      <c r="CW419">
        <v>0</v>
      </c>
      <c r="CX419">
        <v>0</v>
      </c>
      <c r="CY419">
        <v>0</v>
      </c>
      <c r="CZ419" s="2">
        <v>830209</v>
      </c>
      <c r="DA419">
        <v>0</v>
      </c>
      <c r="DB419">
        <v>0</v>
      </c>
      <c r="DC419">
        <v>0</v>
      </c>
      <c r="DD419">
        <v>0</v>
      </c>
      <c r="DE419">
        <v>0</v>
      </c>
      <c r="DF419" s="2">
        <v>830209</v>
      </c>
      <c r="DG419" s="2">
        <v>14500</v>
      </c>
      <c r="DH419" s="2">
        <v>801801</v>
      </c>
      <c r="DI419" s="2">
        <v>49855</v>
      </c>
      <c r="DJ419">
        <v>0</v>
      </c>
      <c r="DK419">
        <v>0</v>
      </c>
      <c r="DL419">
        <v>0</v>
      </c>
      <c r="DM419">
        <v>0</v>
      </c>
      <c r="DN419">
        <v>0</v>
      </c>
      <c r="DO419" s="2">
        <v>34042</v>
      </c>
      <c r="DP419" s="2">
        <v>1563854</v>
      </c>
      <c r="DQ419">
        <v>0</v>
      </c>
      <c r="DR419">
        <v>0</v>
      </c>
      <c r="DS419">
        <v>0</v>
      </c>
      <c r="DT419">
        <v>0</v>
      </c>
      <c r="DU419">
        <v>0</v>
      </c>
      <c r="DV419">
        <v>0</v>
      </c>
      <c r="DW419">
        <v>0</v>
      </c>
      <c r="DX419">
        <v>0</v>
      </c>
      <c r="DY419">
        <v>0</v>
      </c>
      <c r="DZ419">
        <v>0</v>
      </c>
      <c r="EA419">
        <v>0</v>
      </c>
      <c r="EB419">
        <v>0</v>
      </c>
      <c r="EC419">
        <v>0</v>
      </c>
    </row>
    <row r="420" spans="1:133" x14ac:dyDescent="0.25">
      <c r="A420">
        <v>106190422</v>
      </c>
      <c r="B420" t="s">
        <v>1977</v>
      </c>
      <c r="C420">
        <v>20164</v>
      </c>
      <c r="D420" s="1">
        <v>42379</v>
      </c>
      <c r="E420" s="1" t="s">
        <v>134</v>
      </c>
      <c r="F420" t="s">
        <v>135</v>
      </c>
      <c r="G420" t="s">
        <v>170</v>
      </c>
      <c r="H420">
        <v>11</v>
      </c>
      <c r="I420">
        <v>931</v>
      </c>
      <c r="J420" t="s">
        <v>164</v>
      </c>
      <c r="K420" t="s">
        <v>138</v>
      </c>
      <c r="M420" t="s">
        <v>1978</v>
      </c>
      <c r="N420" t="s">
        <v>1979</v>
      </c>
      <c r="O420" t="s">
        <v>514</v>
      </c>
      <c r="P420">
        <v>90505</v>
      </c>
      <c r="Q420" t="s">
        <v>1980</v>
      </c>
      <c r="R420">
        <v>621</v>
      </c>
      <c r="S420">
        <v>412</v>
      </c>
      <c r="T420">
        <v>326</v>
      </c>
      <c r="U420" s="2">
        <v>1566</v>
      </c>
      <c r="V420" s="2">
        <v>1692</v>
      </c>
      <c r="W420">
        <v>301</v>
      </c>
      <c r="X420">
        <v>316</v>
      </c>
      <c r="Y420">
        <v>0</v>
      </c>
      <c r="Z420">
        <v>0</v>
      </c>
      <c r="AA420">
        <v>67</v>
      </c>
      <c r="AB420" s="2">
        <v>2724</v>
      </c>
      <c r="AC420">
        <v>0</v>
      </c>
      <c r="AD420">
        <v>137</v>
      </c>
      <c r="AE420" s="2">
        <v>6803</v>
      </c>
      <c r="AF420">
        <v>0</v>
      </c>
      <c r="AG420" s="2">
        <v>8301</v>
      </c>
      <c r="AH420" s="2">
        <v>7024</v>
      </c>
      <c r="AI420" s="2">
        <v>1234</v>
      </c>
      <c r="AJ420" s="2">
        <v>1217</v>
      </c>
      <c r="AK420">
        <v>0</v>
      </c>
      <c r="AL420">
        <v>0</v>
      </c>
      <c r="AM420">
        <v>214</v>
      </c>
      <c r="AN420" s="2">
        <v>9884</v>
      </c>
      <c r="AO420">
        <v>0</v>
      </c>
      <c r="AP420">
        <v>672</v>
      </c>
      <c r="AQ420" s="2">
        <v>28546</v>
      </c>
      <c r="AR420">
        <v>0</v>
      </c>
      <c r="AS420" s="2">
        <v>37780</v>
      </c>
      <c r="AT420" s="2">
        <v>14552</v>
      </c>
      <c r="AU420" s="2">
        <v>1210</v>
      </c>
      <c r="AV420" s="2">
        <v>4318</v>
      </c>
      <c r="AW420">
        <v>0</v>
      </c>
      <c r="AX420">
        <v>0</v>
      </c>
      <c r="AY420" s="2">
        <v>1807</v>
      </c>
      <c r="AZ420" s="2">
        <v>44455</v>
      </c>
      <c r="BA420">
        <v>0</v>
      </c>
      <c r="BB420" s="2">
        <v>1993</v>
      </c>
      <c r="BC420" s="2">
        <v>106115</v>
      </c>
      <c r="BD420" s="2">
        <v>154015121</v>
      </c>
      <c r="BE420" s="2">
        <v>132552878</v>
      </c>
      <c r="BF420" s="2">
        <v>27433986</v>
      </c>
      <c r="BG420" s="2">
        <v>22871323</v>
      </c>
      <c r="BH420">
        <v>0</v>
      </c>
      <c r="BI420">
        <v>0</v>
      </c>
      <c r="BJ420" s="2">
        <v>3809569</v>
      </c>
      <c r="BK420" s="2">
        <v>174155364</v>
      </c>
      <c r="BL420">
        <v>0</v>
      </c>
      <c r="BM420" s="2">
        <v>1058391</v>
      </c>
      <c r="BN420" s="2">
        <v>515896632</v>
      </c>
      <c r="BO420" s="2">
        <v>95333640</v>
      </c>
      <c r="BP420" s="2">
        <v>63078633</v>
      </c>
      <c r="BQ420" s="2">
        <v>3779617</v>
      </c>
      <c r="BR420" s="2">
        <v>13038636</v>
      </c>
      <c r="BS420">
        <v>0</v>
      </c>
      <c r="BT420">
        <v>0</v>
      </c>
      <c r="BU420" s="2">
        <v>6114759</v>
      </c>
      <c r="BV420" s="2">
        <v>156601455</v>
      </c>
      <c r="BW420">
        <v>0</v>
      </c>
      <c r="BX420" s="2">
        <v>4255665</v>
      </c>
      <c r="BY420" s="2">
        <v>342202405</v>
      </c>
      <c r="BZ420" s="2">
        <v>905137</v>
      </c>
      <c r="CA420" s="2">
        <v>215907688</v>
      </c>
      <c r="CB420" s="2">
        <v>187241724</v>
      </c>
      <c r="CC420" s="2">
        <v>23876910</v>
      </c>
      <c r="CD420" s="2">
        <v>28488163</v>
      </c>
      <c r="CE420">
        <v>0</v>
      </c>
      <c r="CF420">
        <v>0</v>
      </c>
      <c r="CG420">
        <v>0</v>
      </c>
      <c r="CH420" s="2">
        <v>8168002</v>
      </c>
      <c r="CI420" s="2">
        <v>263362211</v>
      </c>
      <c r="CJ420">
        <v>0</v>
      </c>
      <c r="CK420" s="2">
        <v>2823628</v>
      </c>
      <c r="CL420">
        <v>0</v>
      </c>
      <c r="CM420">
        <v>0</v>
      </c>
      <c r="CN420">
        <v>0</v>
      </c>
      <c r="CO420" s="2">
        <v>3955169</v>
      </c>
      <c r="CP420" s="2">
        <v>734728632</v>
      </c>
      <c r="CQ420" s="2">
        <v>20103253</v>
      </c>
      <c r="CR420">
        <v>0</v>
      </c>
      <c r="CS420">
        <v>0</v>
      </c>
      <c r="CT420" s="2">
        <v>11571649</v>
      </c>
      <c r="CU420" s="2">
        <v>31674902</v>
      </c>
      <c r="CV420" s="2">
        <v>32620575</v>
      </c>
      <c r="CW420" s="2">
        <v>27849302</v>
      </c>
      <c r="CX420" s="2">
        <v>7233983</v>
      </c>
      <c r="CY420" s="2">
        <v>7303632</v>
      </c>
      <c r="CZ420">
        <v>0</v>
      </c>
      <c r="DA420">
        <v>0</v>
      </c>
      <c r="DB420" s="2">
        <v>1723669</v>
      </c>
      <c r="DC420" s="2">
        <v>77877882</v>
      </c>
      <c r="DD420">
        <v>0</v>
      </c>
      <c r="DE420" s="2">
        <v>436264</v>
      </c>
      <c r="DF420" s="2">
        <v>155045307</v>
      </c>
      <c r="DG420" s="2">
        <v>11543212</v>
      </c>
      <c r="DH420" s="2">
        <v>154252852</v>
      </c>
      <c r="DI420">
        <v>0</v>
      </c>
      <c r="DJ420" s="2">
        <v>-1317546</v>
      </c>
      <c r="DK420">
        <v>0</v>
      </c>
      <c r="DL420">
        <v>0</v>
      </c>
      <c r="DM420">
        <v>0</v>
      </c>
      <c r="DN420">
        <v>0</v>
      </c>
      <c r="DO420" s="2">
        <v>12726538</v>
      </c>
      <c r="DP420" s="2">
        <v>617135194</v>
      </c>
      <c r="DQ420">
        <v>0</v>
      </c>
      <c r="DR420">
        <v>0</v>
      </c>
      <c r="DS420">
        <v>0</v>
      </c>
      <c r="DT420">
        <v>0</v>
      </c>
      <c r="DU420">
        <v>0</v>
      </c>
      <c r="DV420">
        <v>0</v>
      </c>
      <c r="DW420">
        <v>0</v>
      </c>
      <c r="DX420">
        <v>0</v>
      </c>
      <c r="DY420">
        <v>0</v>
      </c>
      <c r="DZ420">
        <v>0</v>
      </c>
      <c r="EA420" s="2">
        <v>12551000</v>
      </c>
      <c r="EB420" s="2">
        <v>4593373</v>
      </c>
      <c r="EC420" s="2">
        <v>4177566</v>
      </c>
    </row>
    <row r="421" spans="1:133" x14ac:dyDescent="0.25">
      <c r="A421">
        <v>106364451</v>
      </c>
      <c r="B421" t="s">
        <v>1981</v>
      </c>
      <c r="C421">
        <v>20164</v>
      </c>
      <c r="D421" s="1">
        <v>42379</v>
      </c>
      <c r="E421" s="1" t="s">
        <v>134</v>
      </c>
      <c r="F421" t="s">
        <v>135</v>
      </c>
      <c r="G421" t="s">
        <v>212</v>
      </c>
      <c r="H421">
        <v>12</v>
      </c>
      <c r="I421">
        <v>1209</v>
      </c>
      <c r="J421" t="s">
        <v>187</v>
      </c>
      <c r="K421" t="s">
        <v>138</v>
      </c>
      <c r="M421" t="s">
        <v>1982</v>
      </c>
      <c r="N421" t="s">
        <v>1983</v>
      </c>
      <c r="O421" t="s">
        <v>1060</v>
      </c>
      <c r="P421">
        <v>92354</v>
      </c>
      <c r="Q421" t="s">
        <v>1984</v>
      </c>
      <c r="R421">
        <v>81</v>
      </c>
      <c r="S421">
        <v>81</v>
      </c>
      <c r="T421">
        <v>64</v>
      </c>
      <c r="U421">
        <v>0</v>
      </c>
      <c r="V421">
        <v>0</v>
      </c>
      <c r="W421">
        <v>24</v>
      </c>
      <c r="X421">
        <v>5</v>
      </c>
      <c r="Y421">
        <v>0</v>
      </c>
      <c r="Z421">
        <v>0</v>
      </c>
      <c r="AA421">
        <v>0</v>
      </c>
      <c r="AB421">
        <v>0</v>
      </c>
      <c r="AC421">
        <v>0</v>
      </c>
      <c r="AD421">
        <v>0</v>
      </c>
      <c r="AE421">
        <v>29</v>
      </c>
      <c r="AF421">
        <v>12</v>
      </c>
      <c r="AG421">
        <v>0</v>
      </c>
      <c r="AH421">
        <v>0</v>
      </c>
      <c r="AI421" s="2">
        <v>5213</v>
      </c>
      <c r="AJ421">
        <v>45</v>
      </c>
      <c r="AK421">
        <v>0</v>
      </c>
      <c r="AL421">
        <v>0</v>
      </c>
      <c r="AM421">
        <v>0</v>
      </c>
      <c r="AN421">
        <v>71</v>
      </c>
      <c r="AO421">
        <v>0</v>
      </c>
      <c r="AP421">
        <v>0</v>
      </c>
      <c r="AQ421" s="2">
        <v>5329</v>
      </c>
      <c r="AR421" s="2">
        <v>5045</v>
      </c>
      <c r="AS421">
        <v>0</v>
      </c>
      <c r="AT421">
        <v>0</v>
      </c>
      <c r="AU421">
        <v>112</v>
      </c>
      <c r="AV421">
        <v>21</v>
      </c>
      <c r="AW421">
        <v>0</v>
      </c>
      <c r="AX421">
        <v>0</v>
      </c>
      <c r="AY421">
        <v>0</v>
      </c>
      <c r="AZ421">
        <v>0</v>
      </c>
      <c r="BA421">
        <v>0</v>
      </c>
      <c r="BB421">
        <v>0</v>
      </c>
      <c r="BC421">
        <v>133</v>
      </c>
      <c r="BD421">
        <v>0</v>
      </c>
      <c r="BE421">
        <v>0</v>
      </c>
      <c r="BF421" s="2">
        <v>8195054</v>
      </c>
      <c r="BG421" s="2">
        <v>56250</v>
      </c>
      <c r="BH421">
        <v>0</v>
      </c>
      <c r="BI421">
        <v>0</v>
      </c>
      <c r="BJ421">
        <v>0</v>
      </c>
      <c r="BK421" s="2">
        <v>88750</v>
      </c>
      <c r="BL421">
        <v>0</v>
      </c>
      <c r="BM421">
        <v>0</v>
      </c>
      <c r="BN421" s="2">
        <v>8340054</v>
      </c>
      <c r="BO421">
        <v>0</v>
      </c>
      <c r="BP421">
        <v>0</v>
      </c>
      <c r="BQ421" s="2">
        <v>3920</v>
      </c>
      <c r="BR421" s="2">
        <v>2100</v>
      </c>
      <c r="BS421">
        <v>0</v>
      </c>
      <c r="BT421">
        <v>0</v>
      </c>
      <c r="BU421">
        <v>0</v>
      </c>
      <c r="BV421">
        <v>0</v>
      </c>
      <c r="BW421">
        <v>0</v>
      </c>
      <c r="BX421">
        <v>0</v>
      </c>
      <c r="BY421" s="2">
        <v>6020</v>
      </c>
      <c r="BZ421">
        <v>0</v>
      </c>
      <c r="CA421">
        <v>0</v>
      </c>
      <c r="CB421">
        <v>0</v>
      </c>
      <c r="CC421" s="2">
        <v>2568714</v>
      </c>
      <c r="CD421" s="2">
        <v>9405</v>
      </c>
      <c r="CE421">
        <v>0</v>
      </c>
      <c r="CF421">
        <v>0</v>
      </c>
      <c r="CG421">
        <v>0</v>
      </c>
      <c r="CH421">
        <v>0</v>
      </c>
      <c r="CI421" s="2">
        <v>38269</v>
      </c>
      <c r="CJ421">
        <v>0</v>
      </c>
      <c r="CK421">
        <v>0</v>
      </c>
      <c r="CL421">
        <v>0</v>
      </c>
      <c r="CM421">
        <v>0</v>
      </c>
      <c r="CN421">
        <v>0</v>
      </c>
      <c r="CO421">
        <v>0</v>
      </c>
      <c r="CP421" s="2">
        <v>2616388</v>
      </c>
      <c r="CQ421">
        <v>0</v>
      </c>
      <c r="CR421">
        <v>0</v>
      </c>
      <c r="CS421">
        <v>0</v>
      </c>
      <c r="CT421">
        <v>0</v>
      </c>
      <c r="CU421">
        <v>0</v>
      </c>
      <c r="CV421">
        <v>0</v>
      </c>
      <c r="CW421">
        <v>0</v>
      </c>
      <c r="CX421" s="2">
        <v>5630260</v>
      </c>
      <c r="CY421" s="2">
        <v>48945</v>
      </c>
      <c r="CZ421">
        <v>0</v>
      </c>
      <c r="DA421">
        <v>0</v>
      </c>
      <c r="DB421">
        <v>0</v>
      </c>
      <c r="DC421" s="2">
        <v>50481</v>
      </c>
      <c r="DD421">
        <v>0</v>
      </c>
      <c r="DE421">
        <v>0</v>
      </c>
      <c r="DF421" s="2">
        <v>5729686</v>
      </c>
      <c r="DG421">
        <v>0</v>
      </c>
      <c r="DH421" s="2">
        <v>6017389</v>
      </c>
      <c r="DI421">
        <v>0</v>
      </c>
      <c r="DJ421">
        <v>0</v>
      </c>
      <c r="DK421">
        <v>0</v>
      </c>
      <c r="DL421">
        <v>0</v>
      </c>
      <c r="DM421">
        <v>0</v>
      </c>
      <c r="DN421">
        <v>0</v>
      </c>
      <c r="DO421" s="2">
        <v>90702</v>
      </c>
      <c r="DP421" s="2">
        <v>1234466</v>
      </c>
      <c r="DQ421">
        <v>0</v>
      </c>
      <c r="DR421">
        <v>0</v>
      </c>
      <c r="DS421">
        <v>0</v>
      </c>
      <c r="DT421">
        <v>0</v>
      </c>
      <c r="DU421">
        <v>0</v>
      </c>
      <c r="DV421">
        <v>0</v>
      </c>
      <c r="DW421">
        <v>0</v>
      </c>
      <c r="DX421">
        <v>0</v>
      </c>
      <c r="DY421">
        <v>0</v>
      </c>
      <c r="DZ421">
        <v>0</v>
      </c>
      <c r="EA421">
        <v>0</v>
      </c>
      <c r="EB421">
        <v>0</v>
      </c>
      <c r="EC421">
        <v>0</v>
      </c>
    </row>
    <row r="422" spans="1:133" x14ac:dyDescent="0.25">
      <c r="A422">
        <v>106370780</v>
      </c>
      <c r="B422" t="s">
        <v>1985</v>
      </c>
      <c r="C422">
        <v>20164</v>
      </c>
      <c r="D422" s="1">
        <v>42379</v>
      </c>
      <c r="E422" s="1" t="s">
        <v>134</v>
      </c>
      <c r="F422" t="s">
        <v>135</v>
      </c>
      <c r="G422" t="s">
        <v>186</v>
      </c>
      <c r="H422">
        <v>14</v>
      </c>
      <c r="I422">
        <v>1414</v>
      </c>
      <c r="J422" t="s">
        <v>137</v>
      </c>
      <c r="K422" t="s">
        <v>138</v>
      </c>
      <c r="M422" t="s">
        <v>1986</v>
      </c>
      <c r="N422" t="s">
        <v>1987</v>
      </c>
      <c r="O422" t="s">
        <v>1988</v>
      </c>
      <c r="P422">
        <v>92056</v>
      </c>
      <c r="Q422" t="s">
        <v>1989</v>
      </c>
      <c r="R422">
        <v>386</v>
      </c>
      <c r="S422">
        <v>386</v>
      </c>
      <c r="T422">
        <v>219</v>
      </c>
      <c r="U422">
        <v>921</v>
      </c>
      <c r="V422">
        <v>625</v>
      </c>
      <c r="W422">
        <v>495</v>
      </c>
      <c r="X422">
        <v>702</v>
      </c>
      <c r="Y422">
        <v>0</v>
      </c>
      <c r="Z422">
        <v>0</v>
      </c>
      <c r="AA422">
        <v>59</v>
      </c>
      <c r="AB422">
        <v>481</v>
      </c>
      <c r="AC422">
        <v>7</v>
      </c>
      <c r="AD422">
        <v>372</v>
      </c>
      <c r="AE422" s="2">
        <v>3662</v>
      </c>
      <c r="AF422">
        <v>0</v>
      </c>
      <c r="AG422" s="2">
        <v>4617</v>
      </c>
      <c r="AH422" s="2">
        <v>2806</v>
      </c>
      <c r="AI422" s="2">
        <v>2928</v>
      </c>
      <c r="AJ422" s="2">
        <v>2702</v>
      </c>
      <c r="AK422">
        <v>0</v>
      </c>
      <c r="AL422">
        <v>0</v>
      </c>
      <c r="AM422">
        <v>220</v>
      </c>
      <c r="AN422" s="2">
        <v>1793</v>
      </c>
      <c r="AO422">
        <v>26</v>
      </c>
      <c r="AP422" s="2">
        <v>1394</v>
      </c>
      <c r="AQ422" s="2">
        <v>16486</v>
      </c>
      <c r="AR422">
        <v>0</v>
      </c>
      <c r="AS422" s="2">
        <v>13175</v>
      </c>
      <c r="AT422" s="2">
        <v>6254</v>
      </c>
      <c r="AU422" s="2">
        <v>2657</v>
      </c>
      <c r="AV422" s="2">
        <v>7529</v>
      </c>
      <c r="AW422">
        <v>0</v>
      </c>
      <c r="AX422">
        <v>0</v>
      </c>
      <c r="AY422" s="2">
        <v>1084</v>
      </c>
      <c r="AZ422" s="2">
        <v>11302</v>
      </c>
      <c r="BA422">
        <v>138</v>
      </c>
      <c r="BB422" s="2">
        <v>3034</v>
      </c>
      <c r="BC422" s="2">
        <v>45173</v>
      </c>
      <c r="BD422" s="2">
        <v>65970407</v>
      </c>
      <c r="BE422" s="2">
        <v>42678685</v>
      </c>
      <c r="BF422" s="2">
        <v>19617082</v>
      </c>
      <c r="BG422" s="2">
        <v>27633016</v>
      </c>
      <c r="BH422">
        <v>0</v>
      </c>
      <c r="BI422">
        <v>0</v>
      </c>
      <c r="BJ422" s="2">
        <v>2613167</v>
      </c>
      <c r="BK422" s="2">
        <v>33544924</v>
      </c>
      <c r="BL422" s="2">
        <v>315300</v>
      </c>
      <c r="BM422" s="2">
        <v>17199575</v>
      </c>
      <c r="BN422" s="2">
        <v>209572156</v>
      </c>
      <c r="BO422" s="2">
        <v>35055238</v>
      </c>
      <c r="BP422" s="2">
        <v>24160228</v>
      </c>
      <c r="BQ422" s="2">
        <v>9539949</v>
      </c>
      <c r="BR422" s="2">
        <v>27073972</v>
      </c>
      <c r="BS422">
        <v>0</v>
      </c>
      <c r="BT422">
        <v>0</v>
      </c>
      <c r="BU422" s="2">
        <v>3770659</v>
      </c>
      <c r="BV422" s="2">
        <v>35194821</v>
      </c>
      <c r="BW422" s="2">
        <v>525506</v>
      </c>
      <c r="BX422" s="2">
        <v>11530224</v>
      </c>
      <c r="BY422" s="2">
        <v>146850597</v>
      </c>
      <c r="BZ422" s="2">
        <v>11397575</v>
      </c>
      <c r="CA422" s="2">
        <v>81044886</v>
      </c>
      <c r="CB422" s="2">
        <v>59723888</v>
      </c>
      <c r="CC422" s="2">
        <v>21468494</v>
      </c>
      <c r="CD422" s="2">
        <v>45002665</v>
      </c>
      <c r="CE422">
        <v>0</v>
      </c>
      <c r="CF422">
        <v>0</v>
      </c>
      <c r="CG422">
        <v>0</v>
      </c>
      <c r="CH422" s="2">
        <v>5695361</v>
      </c>
      <c r="CI422" s="2">
        <v>43201860</v>
      </c>
      <c r="CJ422">
        <v>0</v>
      </c>
      <c r="CK422" s="2">
        <v>840806</v>
      </c>
      <c r="CL422">
        <v>0</v>
      </c>
      <c r="CM422">
        <v>0</v>
      </c>
      <c r="CN422">
        <v>0</v>
      </c>
      <c r="CO422" s="2">
        <v>14964967</v>
      </c>
      <c r="CP422" s="2">
        <v>283340502</v>
      </c>
      <c r="CQ422" s="2">
        <v>3705512</v>
      </c>
      <c r="CR422">
        <v>0</v>
      </c>
      <c r="CS422">
        <v>0</v>
      </c>
      <c r="CT422" s="2">
        <v>1856423</v>
      </c>
      <c r="CU422" s="2">
        <v>5561935</v>
      </c>
      <c r="CV422" s="2">
        <v>19980759</v>
      </c>
      <c r="CW422" s="2">
        <v>10820537</v>
      </c>
      <c r="CX422" s="2">
        <v>7688537</v>
      </c>
      <c r="CY422" s="2">
        <v>9704323</v>
      </c>
      <c r="CZ422">
        <v>0</v>
      </c>
      <c r="DA422">
        <v>0</v>
      </c>
      <c r="DB422" s="2">
        <v>688465</v>
      </c>
      <c r="DC422" s="2">
        <v>27394308</v>
      </c>
      <c r="DD422">
        <v>0</v>
      </c>
      <c r="DE422" s="2">
        <v>2367257</v>
      </c>
      <c r="DF422" s="2">
        <v>78644186</v>
      </c>
      <c r="DG422" s="2">
        <v>2035188</v>
      </c>
      <c r="DH422" s="2">
        <v>82277843</v>
      </c>
      <c r="DI422">
        <v>0</v>
      </c>
      <c r="DJ422" s="2">
        <v>2755543</v>
      </c>
      <c r="DK422">
        <v>0</v>
      </c>
      <c r="DL422">
        <v>0</v>
      </c>
      <c r="DM422">
        <v>0</v>
      </c>
      <c r="DN422">
        <v>0</v>
      </c>
      <c r="DO422" s="2">
        <v>945539</v>
      </c>
      <c r="DP422" s="2">
        <v>64594039</v>
      </c>
      <c r="DQ422">
        <v>0</v>
      </c>
      <c r="DR422">
        <v>0</v>
      </c>
      <c r="DS422">
        <v>0</v>
      </c>
      <c r="DT422">
        <v>0</v>
      </c>
      <c r="DU422">
        <v>0</v>
      </c>
      <c r="DV422">
        <v>0</v>
      </c>
      <c r="DW422">
        <v>0</v>
      </c>
      <c r="DX422">
        <v>0</v>
      </c>
      <c r="DY422">
        <v>0</v>
      </c>
      <c r="DZ422">
        <v>0</v>
      </c>
      <c r="EA422">
        <v>0</v>
      </c>
      <c r="EB422">
        <v>0</v>
      </c>
      <c r="EC422">
        <v>0</v>
      </c>
    </row>
    <row r="423" spans="1:133" x14ac:dyDescent="0.25">
      <c r="A423">
        <v>106531059</v>
      </c>
      <c r="B423" t="s">
        <v>1990</v>
      </c>
      <c r="C423">
        <v>20164</v>
      </c>
      <c r="D423" s="1">
        <v>42379</v>
      </c>
      <c r="E423" s="1" t="s">
        <v>134</v>
      </c>
      <c r="F423" t="s">
        <v>135</v>
      </c>
      <c r="G423" t="s">
        <v>1991</v>
      </c>
      <c r="H423">
        <v>1</v>
      </c>
      <c r="I423">
        <v>207</v>
      </c>
      <c r="J423" t="s">
        <v>137</v>
      </c>
      <c r="K423" t="s">
        <v>138</v>
      </c>
      <c r="L423" t="s">
        <v>139</v>
      </c>
      <c r="M423" t="s">
        <v>1992</v>
      </c>
      <c r="N423" t="s">
        <v>1993</v>
      </c>
      <c r="O423" t="s">
        <v>1994</v>
      </c>
      <c r="P423">
        <v>96093</v>
      </c>
      <c r="Q423" t="s">
        <v>1995</v>
      </c>
      <c r="R423">
        <v>50</v>
      </c>
      <c r="S423">
        <v>50</v>
      </c>
      <c r="T423">
        <v>40</v>
      </c>
      <c r="U423">
        <v>61</v>
      </c>
      <c r="V423">
        <v>0</v>
      </c>
      <c r="W423">
        <v>1</v>
      </c>
      <c r="X423">
        <v>16</v>
      </c>
      <c r="Y423">
        <v>0</v>
      </c>
      <c r="Z423">
        <v>0</v>
      </c>
      <c r="AA423">
        <v>11</v>
      </c>
      <c r="AB423">
        <v>0</v>
      </c>
      <c r="AC423">
        <v>0</v>
      </c>
      <c r="AD423">
        <v>1</v>
      </c>
      <c r="AE423">
        <v>90</v>
      </c>
      <c r="AF423">
        <v>1</v>
      </c>
      <c r="AG423">
        <v>486</v>
      </c>
      <c r="AH423">
        <v>0</v>
      </c>
      <c r="AI423">
        <v>1</v>
      </c>
      <c r="AJ423">
        <v>198</v>
      </c>
      <c r="AK423">
        <v>0</v>
      </c>
      <c r="AL423">
        <v>0</v>
      </c>
      <c r="AM423">
        <v>79</v>
      </c>
      <c r="AN423">
        <v>0</v>
      </c>
      <c r="AO423">
        <v>0</v>
      </c>
      <c r="AP423">
        <v>1</v>
      </c>
      <c r="AQ423">
        <v>765</v>
      </c>
      <c r="AR423">
        <v>217</v>
      </c>
      <c r="AS423" s="2">
        <v>3074</v>
      </c>
      <c r="AT423">
        <v>0</v>
      </c>
      <c r="AU423">
        <v>261</v>
      </c>
      <c r="AV423" s="2">
        <v>3319</v>
      </c>
      <c r="AW423">
        <v>0</v>
      </c>
      <c r="AX423">
        <v>0</v>
      </c>
      <c r="AY423" s="2">
        <v>1742</v>
      </c>
      <c r="AZ423">
        <v>0</v>
      </c>
      <c r="BA423">
        <v>0</v>
      </c>
      <c r="BB423">
        <v>299</v>
      </c>
      <c r="BC423" s="2">
        <v>8695</v>
      </c>
      <c r="BD423" s="2">
        <v>2194362</v>
      </c>
      <c r="BE423">
        <v>0</v>
      </c>
      <c r="BF423" s="2">
        <v>13365</v>
      </c>
      <c r="BG423" s="2">
        <v>336909</v>
      </c>
      <c r="BH423">
        <v>0</v>
      </c>
      <c r="BI423">
        <v>0</v>
      </c>
      <c r="BJ423" s="2">
        <v>323008</v>
      </c>
      <c r="BK423">
        <v>0</v>
      </c>
      <c r="BL423">
        <v>0</v>
      </c>
      <c r="BM423" s="2">
        <v>4525</v>
      </c>
      <c r="BN423" s="2">
        <v>2872169</v>
      </c>
      <c r="BO423" s="2">
        <v>1330084</v>
      </c>
      <c r="BP423">
        <v>0</v>
      </c>
      <c r="BQ423" s="2">
        <v>167873</v>
      </c>
      <c r="BR423" s="2">
        <v>1184978</v>
      </c>
      <c r="BS423">
        <v>0</v>
      </c>
      <c r="BT423">
        <v>0</v>
      </c>
      <c r="BU423" s="2">
        <v>1107835</v>
      </c>
      <c r="BV423">
        <v>0</v>
      </c>
      <c r="BW423">
        <v>0</v>
      </c>
      <c r="BX423" s="2">
        <v>87683</v>
      </c>
      <c r="BY423" s="2">
        <v>3878453</v>
      </c>
      <c r="BZ423" s="2">
        <v>202455</v>
      </c>
      <c r="CA423" s="2">
        <v>2135571</v>
      </c>
      <c r="CB423">
        <v>0</v>
      </c>
      <c r="CC423" s="2">
        <v>32297</v>
      </c>
      <c r="CD423" s="2">
        <v>1007359</v>
      </c>
      <c r="CE423" s="2">
        <v>-16766</v>
      </c>
      <c r="CF423">
        <v>0</v>
      </c>
      <c r="CG423">
        <v>0</v>
      </c>
      <c r="CH423" s="2">
        <v>469740</v>
      </c>
      <c r="CI423">
        <v>0</v>
      </c>
      <c r="CJ423">
        <v>0</v>
      </c>
      <c r="CK423" s="2">
        <v>59731</v>
      </c>
      <c r="CL423">
        <v>0</v>
      </c>
      <c r="CM423">
        <v>0</v>
      </c>
      <c r="CN423">
        <v>0</v>
      </c>
      <c r="CO423" s="2">
        <v>63389</v>
      </c>
      <c r="CP423" s="2">
        <v>3953776</v>
      </c>
      <c r="CQ423">
        <v>0</v>
      </c>
      <c r="CR423" s="2">
        <v>132044</v>
      </c>
      <c r="CS423">
        <v>0</v>
      </c>
      <c r="CT423">
        <v>0</v>
      </c>
      <c r="CU423" s="2">
        <v>132044</v>
      </c>
      <c r="CV423" s="2">
        <v>1388875</v>
      </c>
      <c r="CW423">
        <v>0</v>
      </c>
      <c r="CX423" s="2">
        <v>165707</v>
      </c>
      <c r="CY423" s="2">
        <v>380728</v>
      </c>
      <c r="CZ423">
        <v>0</v>
      </c>
      <c r="DA423">
        <v>0</v>
      </c>
      <c r="DB423" s="2">
        <v>961103</v>
      </c>
      <c r="DC423">
        <v>0</v>
      </c>
      <c r="DD423">
        <v>0</v>
      </c>
      <c r="DE423" s="2">
        <v>32477</v>
      </c>
      <c r="DF423" s="2">
        <v>2928890</v>
      </c>
      <c r="DG423" s="2">
        <v>3762773</v>
      </c>
      <c r="DH423" s="2">
        <v>3878567</v>
      </c>
      <c r="DI423">
        <v>0</v>
      </c>
      <c r="DJ423" s="2">
        <v>215407</v>
      </c>
      <c r="DK423">
        <v>0</v>
      </c>
      <c r="DL423">
        <v>0</v>
      </c>
      <c r="DM423">
        <v>0</v>
      </c>
      <c r="DN423">
        <v>0</v>
      </c>
      <c r="DO423" s="2">
        <v>83056</v>
      </c>
      <c r="DP423" s="2">
        <v>7007096</v>
      </c>
      <c r="DQ423">
        <v>0</v>
      </c>
      <c r="DR423">
        <v>0</v>
      </c>
      <c r="DS423">
        <v>0</v>
      </c>
      <c r="DT423">
        <v>0</v>
      </c>
      <c r="DU423">
        <v>0</v>
      </c>
      <c r="DV423">
        <v>0</v>
      </c>
      <c r="DW423">
        <v>0</v>
      </c>
      <c r="DX423">
        <v>0</v>
      </c>
      <c r="DY423">
        <v>0</v>
      </c>
      <c r="DZ423">
        <v>0</v>
      </c>
      <c r="EA423">
        <v>0</v>
      </c>
      <c r="EB423">
        <v>0</v>
      </c>
      <c r="EC423">
        <v>0</v>
      </c>
    </row>
    <row r="424" spans="1:133" x14ac:dyDescent="0.25">
      <c r="A424">
        <v>106540816</v>
      </c>
      <c r="B424" t="s">
        <v>1996</v>
      </c>
      <c r="C424">
        <v>20164</v>
      </c>
      <c r="D424" s="1">
        <v>42379</v>
      </c>
      <c r="E424" s="1" t="s">
        <v>134</v>
      </c>
      <c r="F424" t="s">
        <v>135</v>
      </c>
      <c r="G424" t="s">
        <v>925</v>
      </c>
      <c r="H424">
        <v>9</v>
      </c>
      <c r="I424">
        <v>611</v>
      </c>
      <c r="J424" t="s">
        <v>137</v>
      </c>
      <c r="K424" t="s">
        <v>138</v>
      </c>
      <c r="M424" t="s">
        <v>1997</v>
      </c>
      <c r="N424" t="s">
        <v>1998</v>
      </c>
      <c r="O424" t="s">
        <v>1999</v>
      </c>
      <c r="P424">
        <v>93274</v>
      </c>
      <c r="Q424" t="s">
        <v>2000</v>
      </c>
      <c r="R424">
        <v>112</v>
      </c>
      <c r="S424">
        <v>103</v>
      </c>
      <c r="T424">
        <v>103</v>
      </c>
      <c r="U424">
        <v>260</v>
      </c>
      <c r="V424">
        <v>26</v>
      </c>
      <c r="W424">
        <v>58</v>
      </c>
      <c r="X424">
        <v>266</v>
      </c>
      <c r="Y424">
        <v>0</v>
      </c>
      <c r="Z424">
        <v>0</v>
      </c>
      <c r="AA424">
        <v>17</v>
      </c>
      <c r="AB424">
        <v>85</v>
      </c>
      <c r="AC424">
        <v>0</v>
      </c>
      <c r="AD424">
        <v>1</v>
      </c>
      <c r="AE424">
        <v>713</v>
      </c>
      <c r="AF424">
        <v>0</v>
      </c>
      <c r="AG424" s="2">
        <v>1363</v>
      </c>
      <c r="AH424">
        <v>151</v>
      </c>
      <c r="AI424">
        <v>160</v>
      </c>
      <c r="AJ424">
        <v>897</v>
      </c>
      <c r="AK424">
        <v>0</v>
      </c>
      <c r="AL424">
        <v>0</v>
      </c>
      <c r="AM424">
        <v>67</v>
      </c>
      <c r="AN424">
        <v>367</v>
      </c>
      <c r="AO424">
        <v>0</v>
      </c>
      <c r="AP424">
        <v>2</v>
      </c>
      <c r="AQ424" s="2">
        <v>3007</v>
      </c>
      <c r="AR424">
        <v>0</v>
      </c>
      <c r="AS424" s="2">
        <v>4753</v>
      </c>
      <c r="AT424">
        <v>737</v>
      </c>
      <c r="AU424" s="2">
        <v>1102</v>
      </c>
      <c r="AV424" s="2">
        <v>8938</v>
      </c>
      <c r="AW424">
        <v>0</v>
      </c>
      <c r="AX424">
        <v>0</v>
      </c>
      <c r="AY424">
        <v>417</v>
      </c>
      <c r="AZ424" s="2">
        <v>3170</v>
      </c>
      <c r="BA424">
        <v>379</v>
      </c>
      <c r="BB424">
        <v>164</v>
      </c>
      <c r="BC424" s="2">
        <v>19660</v>
      </c>
      <c r="BD424" s="2">
        <v>8992249</v>
      </c>
      <c r="BE424" s="2">
        <v>1114350</v>
      </c>
      <c r="BF424" s="2">
        <v>1841082</v>
      </c>
      <c r="BG424" s="2">
        <v>7402007</v>
      </c>
      <c r="BH424">
        <v>0</v>
      </c>
      <c r="BI424">
        <v>0</v>
      </c>
      <c r="BJ424" s="2">
        <v>349127</v>
      </c>
      <c r="BK424" s="2">
        <v>2281172</v>
      </c>
      <c r="BL424">
        <v>0</v>
      </c>
      <c r="BM424" s="2">
        <v>48297</v>
      </c>
      <c r="BN424" s="2">
        <v>22028284</v>
      </c>
      <c r="BO424" s="2">
        <v>7324138</v>
      </c>
      <c r="BP424" s="2">
        <v>1022576</v>
      </c>
      <c r="BQ424" s="2">
        <v>1855037</v>
      </c>
      <c r="BR424" s="2">
        <v>11825144</v>
      </c>
      <c r="BS424">
        <v>0</v>
      </c>
      <c r="BT424">
        <v>0</v>
      </c>
      <c r="BU424" s="2">
        <v>843627</v>
      </c>
      <c r="BV424" s="2">
        <v>4436336</v>
      </c>
      <c r="BW424" s="2">
        <v>1234785</v>
      </c>
      <c r="BX424" s="2">
        <v>537425</v>
      </c>
      <c r="BY424" s="2">
        <v>29079068</v>
      </c>
      <c r="BZ424" s="2">
        <v>714872</v>
      </c>
      <c r="CA424" s="2">
        <v>10472047</v>
      </c>
      <c r="CB424" s="2">
        <v>95671</v>
      </c>
      <c r="CC424" s="2">
        <v>4805517</v>
      </c>
      <c r="CD424" s="2">
        <v>13613720</v>
      </c>
      <c r="CE424" s="2">
        <v>-3040048</v>
      </c>
      <c r="CF424">
        <v>0</v>
      </c>
      <c r="CG424">
        <v>0</v>
      </c>
      <c r="CH424" s="2">
        <v>642094</v>
      </c>
      <c r="CI424" s="2">
        <v>5316370</v>
      </c>
      <c r="CJ424">
        <v>0</v>
      </c>
      <c r="CK424">
        <v>0</v>
      </c>
      <c r="CL424">
        <v>0</v>
      </c>
      <c r="CM424">
        <v>0</v>
      </c>
      <c r="CN424">
        <v>0</v>
      </c>
      <c r="CO424">
        <v>0</v>
      </c>
      <c r="CP424" s="2">
        <v>32620243</v>
      </c>
      <c r="CQ424">
        <v>0</v>
      </c>
      <c r="CR424">
        <v>0</v>
      </c>
      <c r="CS424">
        <v>0</v>
      </c>
      <c r="CT424" s="2">
        <v>25900</v>
      </c>
      <c r="CU424" s="2">
        <v>25900</v>
      </c>
      <c r="CV424" s="2">
        <v>5844340</v>
      </c>
      <c r="CW424" s="2">
        <v>2041255</v>
      </c>
      <c r="CX424" s="2">
        <v>1930650</v>
      </c>
      <c r="CY424" s="2">
        <v>5613431</v>
      </c>
      <c r="CZ424">
        <v>0</v>
      </c>
      <c r="DA424">
        <v>0</v>
      </c>
      <c r="DB424" s="2">
        <v>550660</v>
      </c>
      <c r="DC424" s="2">
        <v>1427038</v>
      </c>
      <c r="DD424" s="2">
        <v>1234785</v>
      </c>
      <c r="DE424" s="2">
        <v>-129150</v>
      </c>
      <c r="DF424" s="2">
        <v>18513009</v>
      </c>
      <c r="DG424" s="2">
        <v>92204</v>
      </c>
      <c r="DH424" s="2">
        <v>17965426</v>
      </c>
      <c r="DI424">
        <v>0</v>
      </c>
      <c r="DJ424" s="2">
        <v>2716232</v>
      </c>
      <c r="DK424">
        <v>0</v>
      </c>
      <c r="DL424">
        <v>0</v>
      </c>
      <c r="DM424">
        <v>0</v>
      </c>
      <c r="DN424">
        <v>0</v>
      </c>
      <c r="DO424" s="2">
        <v>1996081</v>
      </c>
      <c r="DP424" s="2">
        <v>165175312</v>
      </c>
      <c r="DQ424">
        <v>0</v>
      </c>
      <c r="DR424">
        <v>0</v>
      </c>
      <c r="DS424">
        <v>0</v>
      </c>
      <c r="DT424">
        <v>0</v>
      </c>
      <c r="DU424">
        <v>0</v>
      </c>
      <c r="DV424">
        <v>0</v>
      </c>
      <c r="DW424">
        <v>0</v>
      </c>
      <c r="DX424">
        <v>0</v>
      </c>
      <c r="DY424">
        <v>0</v>
      </c>
      <c r="DZ424">
        <v>0</v>
      </c>
      <c r="EA424">
        <v>0</v>
      </c>
      <c r="EB424">
        <v>0</v>
      </c>
      <c r="EC424">
        <v>0</v>
      </c>
    </row>
    <row r="425" spans="1:133" x14ac:dyDescent="0.25">
      <c r="A425">
        <v>106400548</v>
      </c>
      <c r="B425" t="s">
        <v>2001</v>
      </c>
      <c r="C425">
        <v>20164</v>
      </c>
      <c r="D425" s="1">
        <v>42379</v>
      </c>
      <c r="E425" s="1" t="s">
        <v>134</v>
      </c>
      <c r="F425" t="s">
        <v>135</v>
      </c>
      <c r="G425" t="s">
        <v>220</v>
      </c>
      <c r="H425">
        <v>8</v>
      </c>
      <c r="I425">
        <v>801</v>
      </c>
      <c r="J425" t="s">
        <v>187</v>
      </c>
      <c r="K425" t="s">
        <v>138</v>
      </c>
      <c r="L425" t="s">
        <v>139</v>
      </c>
      <c r="M425" t="s">
        <v>2002</v>
      </c>
      <c r="N425" t="s">
        <v>2003</v>
      </c>
      <c r="O425" t="s">
        <v>2004</v>
      </c>
      <c r="P425">
        <v>93465</v>
      </c>
      <c r="Q425" t="s">
        <v>2005</v>
      </c>
      <c r="R425">
        <v>122</v>
      </c>
      <c r="S425">
        <v>122</v>
      </c>
      <c r="T425">
        <v>42</v>
      </c>
      <c r="U425">
        <v>516</v>
      </c>
      <c r="V425">
        <v>33</v>
      </c>
      <c r="W425">
        <v>66</v>
      </c>
      <c r="X425">
        <v>153</v>
      </c>
      <c r="Y425">
        <v>1</v>
      </c>
      <c r="Z425">
        <v>0</v>
      </c>
      <c r="AA425">
        <v>12</v>
      </c>
      <c r="AB425">
        <v>289</v>
      </c>
      <c r="AC425">
        <v>16</v>
      </c>
      <c r="AD425">
        <v>10</v>
      </c>
      <c r="AE425" s="2">
        <v>1096</v>
      </c>
      <c r="AF425">
        <v>0</v>
      </c>
      <c r="AG425" s="2">
        <v>1869</v>
      </c>
      <c r="AH425">
        <v>96</v>
      </c>
      <c r="AI425">
        <v>208</v>
      </c>
      <c r="AJ425">
        <v>576</v>
      </c>
      <c r="AK425">
        <v>2</v>
      </c>
      <c r="AL425">
        <v>0</v>
      </c>
      <c r="AM425">
        <v>41</v>
      </c>
      <c r="AN425">
        <v>924</v>
      </c>
      <c r="AO425">
        <v>38</v>
      </c>
      <c r="AP425">
        <v>24</v>
      </c>
      <c r="AQ425" s="2">
        <v>3778</v>
      </c>
      <c r="AR425">
        <v>0</v>
      </c>
      <c r="AS425" s="2">
        <v>2552</v>
      </c>
      <c r="AT425">
        <v>285</v>
      </c>
      <c r="AU425">
        <v>718</v>
      </c>
      <c r="AV425" s="2">
        <v>3565</v>
      </c>
      <c r="AW425">
        <v>0</v>
      </c>
      <c r="AX425">
        <v>0</v>
      </c>
      <c r="AY425">
        <v>384</v>
      </c>
      <c r="AZ425" s="2">
        <v>3657</v>
      </c>
      <c r="BA425">
        <v>20</v>
      </c>
      <c r="BB425">
        <v>455</v>
      </c>
      <c r="BC425" s="2">
        <v>11636</v>
      </c>
      <c r="BD425" s="2">
        <v>44017521</v>
      </c>
      <c r="BE425" s="2">
        <v>3162843</v>
      </c>
      <c r="BF425" s="2">
        <v>5350350</v>
      </c>
      <c r="BG425" s="2">
        <v>11792956</v>
      </c>
      <c r="BH425" s="2">
        <v>41819</v>
      </c>
      <c r="BI425">
        <v>0</v>
      </c>
      <c r="BJ425" s="2">
        <v>1148347</v>
      </c>
      <c r="BK425" s="2">
        <v>24452049</v>
      </c>
      <c r="BL425" s="2">
        <v>1228131</v>
      </c>
      <c r="BM425" s="2">
        <v>697733</v>
      </c>
      <c r="BN425" s="2">
        <v>91891749</v>
      </c>
      <c r="BO425" s="2">
        <v>23643484</v>
      </c>
      <c r="BP425" s="2">
        <v>3483239</v>
      </c>
      <c r="BQ425" s="2">
        <v>4574956</v>
      </c>
      <c r="BR425" s="2">
        <v>20912005</v>
      </c>
      <c r="BS425">
        <v>0</v>
      </c>
      <c r="BT425">
        <v>0</v>
      </c>
      <c r="BU425" s="2">
        <v>2312271</v>
      </c>
      <c r="BV425" s="2">
        <v>28637443</v>
      </c>
      <c r="BW425" s="2">
        <v>301688</v>
      </c>
      <c r="BX425" s="2">
        <v>3090967</v>
      </c>
      <c r="BY425" s="2">
        <v>86956053</v>
      </c>
      <c r="BZ425" s="2">
        <v>1192937</v>
      </c>
      <c r="CA425" s="2">
        <v>60491414</v>
      </c>
      <c r="CB425" s="2">
        <v>6041212</v>
      </c>
      <c r="CC425" s="2">
        <v>8633249</v>
      </c>
      <c r="CD425" s="2">
        <v>23770594</v>
      </c>
      <c r="CE425">
        <v>0</v>
      </c>
      <c r="CF425" s="2">
        <v>38795</v>
      </c>
      <c r="CG425">
        <v>0</v>
      </c>
      <c r="CH425" s="2">
        <v>3105546</v>
      </c>
      <c r="CI425" s="2">
        <v>39218878</v>
      </c>
      <c r="CJ425">
        <v>0</v>
      </c>
      <c r="CK425" s="2">
        <v>1534768</v>
      </c>
      <c r="CL425">
        <v>0</v>
      </c>
      <c r="CM425">
        <v>0</v>
      </c>
      <c r="CN425">
        <v>0</v>
      </c>
      <c r="CO425" s="2">
        <v>3042471</v>
      </c>
      <c r="CP425" s="2">
        <v>147069864</v>
      </c>
      <c r="CQ425">
        <v>0</v>
      </c>
      <c r="CR425">
        <v>0</v>
      </c>
      <c r="CS425">
        <v>0</v>
      </c>
      <c r="CT425">
        <v>0</v>
      </c>
      <c r="CU425">
        <v>0</v>
      </c>
      <c r="CV425" s="2">
        <v>7169591</v>
      </c>
      <c r="CW425" s="2">
        <v>604870</v>
      </c>
      <c r="CX425" s="2">
        <v>1292057</v>
      </c>
      <c r="CY425" s="2">
        <v>8934367</v>
      </c>
      <c r="CZ425" s="2">
        <v>3024</v>
      </c>
      <c r="DA425">
        <v>0</v>
      </c>
      <c r="DB425" s="2">
        <v>312753</v>
      </c>
      <c r="DC425" s="2">
        <v>13282242</v>
      </c>
      <c r="DD425" s="2">
        <v>-4949</v>
      </c>
      <c r="DE425" s="2">
        <v>183983</v>
      </c>
      <c r="DF425" s="2">
        <v>31777938</v>
      </c>
      <c r="DG425" s="2">
        <v>13005</v>
      </c>
      <c r="DH425" s="2">
        <v>29106411</v>
      </c>
      <c r="DI425">
        <v>0</v>
      </c>
      <c r="DJ425" s="2">
        <v>57721</v>
      </c>
      <c r="DK425">
        <v>0</v>
      </c>
      <c r="DL425">
        <v>0</v>
      </c>
      <c r="DM425">
        <v>0</v>
      </c>
      <c r="DN425">
        <v>0</v>
      </c>
      <c r="DO425" s="2">
        <v>167697</v>
      </c>
      <c r="DP425" s="2">
        <v>64529071</v>
      </c>
      <c r="DQ425">
        <v>0</v>
      </c>
      <c r="DR425">
        <v>0</v>
      </c>
      <c r="DS425">
        <v>0</v>
      </c>
      <c r="DT425">
        <v>0</v>
      </c>
      <c r="DU425">
        <v>0</v>
      </c>
      <c r="DV425">
        <v>0</v>
      </c>
      <c r="DW425">
        <v>0</v>
      </c>
      <c r="DX425">
        <v>0</v>
      </c>
      <c r="DY425">
        <v>0</v>
      </c>
      <c r="DZ425">
        <v>0</v>
      </c>
      <c r="EA425">
        <v>0</v>
      </c>
      <c r="EB425" s="2">
        <v>538574</v>
      </c>
      <c r="EC425" s="2">
        <v>7603797</v>
      </c>
    </row>
    <row r="426" spans="1:133" x14ac:dyDescent="0.25">
      <c r="A426">
        <v>106381154</v>
      </c>
      <c r="B426" t="s">
        <v>2006</v>
      </c>
      <c r="C426">
        <v>20164</v>
      </c>
      <c r="D426" s="1">
        <v>42379</v>
      </c>
      <c r="E426" s="1" t="s">
        <v>134</v>
      </c>
      <c r="F426" t="s">
        <v>135</v>
      </c>
      <c r="G426" t="s">
        <v>320</v>
      </c>
      <c r="H426">
        <v>4</v>
      </c>
      <c r="I426">
        <v>423</v>
      </c>
      <c r="J426" t="s">
        <v>157</v>
      </c>
      <c r="K426" t="s">
        <v>138</v>
      </c>
      <c r="L426" t="s">
        <v>214</v>
      </c>
      <c r="M426" t="s">
        <v>2007</v>
      </c>
      <c r="N426" t="s">
        <v>2008</v>
      </c>
      <c r="O426" t="s">
        <v>323</v>
      </c>
      <c r="P426">
        <v>94143</v>
      </c>
      <c r="Q426" t="s">
        <v>2009</v>
      </c>
      <c r="R426" s="2">
        <v>1019</v>
      </c>
      <c r="S426">
        <v>709</v>
      </c>
      <c r="T426">
        <v>709</v>
      </c>
      <c r="U426" s="2">
        <v>2229</v>
      </c>
      <c r="V426">
        <v>342</v>
      </c>
      <c r="W426" s="2">
        <v>2282</v>
      </c>
      <c r="X426">
        <v>685</v>
      </c>
      <c r="Y426">
        <v>53</v>
      </c>
      <c r="Z426">
        <v>0</v>
      </c>
      <c r="AA426">
        <v>0</v>
      </c>
      <c r="AB426" s="2">
        <v>2971</v>
      </c>
      <c r="AC426">
        <v>0</v>
      </c>
      <c r="AD426">
        <v>57</v>
      </c>
      <c r="AE426" s="2">
        <v>8619</v>
      </c>
      <c r="AF426">
        <v>0</v>
      </c>
      <c r="AG426" s="2">
        <v>14175</v>
      </c>
      <c r="AH426" s="2">
        <v>2173</v>
      </c>
      <c r="AI426" s="2">
        <v>14515</v>
      </c>
      <c r="AJ426" s="2">
        <v>4357</v>
      </c>
      <c r="AK426">
        <v>336</v>
      </c>
      <c r="AL426">
        <v>0</v>
      </c>
      <c r="AM426">
        <v>0</v>
      </c>
      <c r="AN426" s="2">
        <v>18897</v>
      </c>
      <c r="AO426">
        <v>0</v>
      </c>
      <c r="AP426">
        <v>363</v>
      </c>
      <c r="AQ426" s="2">
        <v>54816</v>
      </c>
      <c r="AR426">
        <v>0</v>
      </c>
      <c r="AS426" s="2">
        <v>86968</v>
      </c>
      <c r="AT426" s="2">
        <v>10125</v>
      </c>
      <c r="AU426" s="2">
        <v>18099</v>
      </c>
      <c r="AV426" s="2">
        <v>42109</v>
      </c>
      <c r="AW426">
        <v>280</v>
      </c>
      <c r="AX426">
        <v>0</v>
      </c>
      <c r="AY426">
        <v>0</v>
      </c>
      <c r="AZ426" s="2">
        <v>148894</v>
      </c>
      <c r="BA426">
        <v>0</v>
      </c>
      <c r="BB426" s="2">
        <v>5354</v>
      </c>
      <c r="BC426" s="2">
        <v>311829</v>
      </c>
      <c r="BD426" s="2">
        <v>458296045</v>
      </c>
      <c r="BE426" s="2">
        <v>92508480</v>
      </c>
      <c r="BF426" s="2">
        <v>301542601</v>
      </c>
      <c r="BG426" s="2">
        <v>307000227</v>
      </c>
      <c r="BH426" s="2">
        <v>10816135</v>
      </c>
      <c r="BI426">
        <v>0</v>
      </c>
      <c r="BJ426">
        <v>0</v>
      </c>
      <c r="BK426" s="2">
        <v>685157798</v>
      </c>
      <c r="BL426">
        <v>0</v>
      </c>
      <c r="BM426" s="2">
        <v>5070081</v>
      </c>
      <c r="BN426" s="2">
        <v>1860391367</v>
      </c>
      <c r="BO426" s="2">
        <v>338652168</v>
      </c>
      <c r="BP426" s="2">
        <v>43804729</v>
      </c>
      <c r="BQ426" s="2">
        <v>70822311</v>
      </c>
      <c r="BR426" s="2">
        <v>157500296</v>
      </c>
      <c r="BS426" s="2">
        <v>1016369</v>
      </c>
      <c r="BT426">
        <v>0</v>
      </c>
      <c r="BU426">
        <v>0</v>
      </c>
      <c r="BV426" s="2">
        <v>579933972</v>
      </c>
      <c r="BW426">
        <v>0</v>
      </c>
      <c r="BX426" s="2">
        <v>18905889</v>
      </c>
      <c r="BY426" s="2">
        <v>1210635734</v>
      </c>
      <c r="BZ426" s="2">
        <v>11214680</v>
      </c>
      <c r="CA426" s="2">
        <v>658078550</v>
      </c>
      <c r="CB426" s="2">
        <v>107214383</v>
      </c>
      <c r="CC426" s="2">
        <v>307503575</v>
      </c>
      <c r="CD426" s="2">
        <v>397419790</v>
      </c>
      <c r="CE426">
        <v>0</v>
      </c>
      <c r="CF426" s="2">
        <v>8494629</v>
      </c>
      <c r="CG426">
        <v>0</v>
      </c>
      <c r="CH426">
        <v>0</v>
      </c>
      <c r="CI426" s="2">
        <v>787360959</v>
      </c>
      <c r="CJ426">
        <v>0</v>
      </c>
      <c r="CK426" s="2">
        <v>14096789</v>
      </c>
      <c r="CL426">
        <v>0</v>
      </c>
      <c r="CM426">
        <v>0</v>
      </c>
      <c r="CN426">
        <v>0</v>
      </c>
      <c r="CO426" s="2">
        <v>505197</v>
      </c>
      <c r="CP426" s="2">
        <v>2291888552</v>
      </c>
      <c r="CQ426">
        <v>0</v>
      </c>
      <c r="CR426">
        <v>0</v>
      </c>
      <c r="CS426">
        <v>0</v>
      </c>
      <c r="CT426" s="2">
        <v>58080</v>
      </c>
      <c r="CU426" s="2">
        <v>58080</v>
      </c>
      <c r="CV426" s="2">
        <v>138465468</v>
      </c>
      <c r="CW426" s="2">
        <v>28741469</v>
      </c>
      <c r="CX426" s="2">
        <v>63771627</v>
      </c>
      <c r="CY426" s="2">
        <v>63984236</v>
      </c>
      <c r="CZ426" s="2">
        <v>3307323</v>
      </c>
      <c r="DA426">
        <v>0</v>
      </c>
      <c r="DB426">
        <v>0</v>
      </c>
      <c r="DC426" s="2">
        <v>473621212</v>
      </c>
      <c r="DD426">
        <v>0</v>
      </c>
      <c r="DE426" s="2">
        <v>7305294</v>
      </c>
      <c r="DF426" s="2">
        <v>779196629</v>
      </c>
      <c r="DG426" s="2">
        <v>41132482</v>
      </c>
      <c r="DH426" s="2">
        <v>882978830</v>
      </c>
      <c r="DI426">
        <v>0</v>
      </c>
      <c r="DJ426" s="2">
        <v>2199144</v>
      </c>
      <c r="DK426">
        <v>0</v>
      </c>
      <c r="DL426">
        <v>0</v>
      </c>
      <c r="DM426">
        <v>0</v>
      </c>
      <c r="DN426">
        <v>0</v>
      </c>
      <c r="DO426" s="2">
        <v>40751534</v>
      </c>
      <c r="DP426" s="2">
        <v>2079655664</v>
      </c>
      <c r="DQ426">
        <v>0</v>
      </c>
      <c r="DR426">
        <v>0</v>
      </c>
      <c r="DS426">
        <v>0</v>
      </c>
      <c r="DT426">
        <v>0</v>
      </c>
      <c r="DU426">
        <v>0</v>
      </c>
      <c r="DV426">
        <v>0</v>
      </c>
      <c r="DW426">
        <v>0</v>
      </c>
      <c r="DX426">
        <v>0</v>
      </c>
      <c r="DY426">
        <v>0</v>
      </c>
      <c r="DZ426">
        <v>0</v>
      </c>
      <c r="EA426">
        <v>0</v>
      </c>
      <c r="EB426">
        <v>0</v>
      </c>
      <c r="EC426">
        <v>0</v>
      </c>
    </row>
    <row r="427" spans="1:133" x14ac:dyDescent="0.25">
      <c r="A427">
        <v>106231396</v>
      </c>
      <c r="B427" t="s">
        <v>2010</v>
      </c>
      <c r="C427">
        <v>20164</v>
      </c>
      <c r="D427" s="1">
        <v>42379</v>
      </c>
      <c r="E427" s="1" t="s">
        <v>134</v>
      </c>
      <c r="F427" t="s">
        <v>135</v>
      </c>
      <c r="G427" t="s">
        <v>640</v>
      </c>
      <c r="H427">
        <v>1</v>
      </c>
      <c r="I427">
        <v>113</v>
      </c>
      <c r="J427" t="s">
        <v>146</v>
      </c>
      <c r="K427" t="s">
        <v>138</v>
      </c>
      <c r="L427" t="s">
        <v>139</v>
      </c>
      <c r="M427" t="s">
        <v>2011</v>
      </c>
      <c r="N427" t="s">
        <v>2012</v>
      </c>
      <c r="O427" t="s">
        <v>2013</v>
      </c>
      <c r="P427">
        <v>95482</v>
      </c>
      <c r="Q427" t="s">
        <v>2014</v>
      </c>
      <c r="R427">
        <v>67</v>
      </c>
      <c r="S427">
        <v>50</v>
      </c>
      <c r="T427">
        <v>50</v>
      </c>
      <c r="U427">
        <v>323</v>
      </c>
      <c r="V427">
        <v>10</v>
      </c>
      <c r="W427">
        <v>51</v>
      </c>
      <c r="X427">
        <v>259</v>
      </c>
      <c r="Y427">
        <v>0</v>
      </c>
      <c r="Z427">
        <v>0</v>
      </c>
      <c r="AA427">
        <v>23</v>
      </c>
      <c r="AB427">
        <v>116</v>
      </c>
      <c r="AC427">
        <v>1</v>
      </c>
      <c r="AD427">
        <v>4</v>
      </c>
      <c r="AE427">
        <v>787</v>
      </c>
      <c r="AF427">
        <v>0</v>
      </c>
      <c r="AG427" s="2">
        <v>1373</v>
      </c>
      <c r="AH427">
        <v>46</v>
      </c>
      <c r="AI427">
        <v>140</v>
      </c>
      <c r="AJ427">
        <v>875</v>
      </c>
      <c r="AK427">
        <v>0</v>
      </c>
      <c r="AL427">
        <v>0</v>
      </c>
      <c r="AM427">
        <v>74</v>
      </c>
      <c r="AN427">
        <v>336</v>
      </c>
      <c r="AO427">
        <v>2</v>
      </c>
      <c r="AP427">
        <v>9</v>
      </c>
      <c r="AQ427" s="2">
        <v>2855</v>
      </c>
      <c r="AR427">
        <v>0</v>
      </c>
      <c r="AS427" s="2">
        <v>18426</v>
      </c>
      <c r="AT427">
        <v>824</v>
      </c>
      <c r="AU427" s="2">
        <v>1433</v>
      </c>
      <c r="AV427" s="2">
        <v>18292</v>
      </c>
      <c r="AW427">
        <v>0</v>
      </c>
      <c r="AX427">
        <v>0</v>
      </c>
      <c r="AY427" s="2">
        <v>2875</v>
      </c>
      <c r="AZ427" s="2">
        <v>14065</v>
      </c>
      <c r="BA427">
        <v>13</v>
      </c>
      <c r="BB427" s="2">
        <v>1228</v>
      </c>
      <c r="BC427" s="2">
        <v>57156</v>
      </c>
      <c r="BD427" s="2">
        <v>16265682</v>
      </c>
      <c r="BE427" s="2">
        <v>414015</v>
      </c>
      <c r="BF427" s="2">
        <v>2063617</v>
      </c>
      <c r="BG427" s="2">
        <v>11688589</v>
      </c>
      <c r="BH427">
        <v>0</v>
      </c>
      <c r="BI427">
        <v>0</v>
      </c>
      <c r="BJ427" s="2">
        <v>1056005</v>
      </c>
      <c r="BK427" s="2">
        <v>4325183</v>
      </c>
      <c r="BL427" s="2">
        <v>22776</v>
      </c>
      <c r="BM427" s="2">
        <v>137720</v>
      </c>
      <c r="BN427" s="2">
        <v>35973587</v>
      </c>
      <c r="BO427" s="2">
        <v>29150071</v>
      </c>
      <c r="BP427" s="2">
        <v>1218226</v>
      </c>
      <c r="BQ427" s="2">
        <v>2270948</v>
      </c>
      <c r="BR427" s="2">
        <v>23968315</v>
      </c>
      <c r="BS427">
        <v>0</v>
      </c>
      <c r="BT427">
        <v>0</v>
      </c>
      <c r="BU427" s="2">
        <v>4211778</v>
      </c>
      <c r="BV427" s="2">
        <v>18599170</v>
      </c>
      <c r="BW427" s="2">
        <v>34839</v>
      </c>
      <c r="BX427" s="2">
        <v>2062858</v>
      </c>
      <c r="BY427" s="2">
        <v>81516205</v>
      </c>
      <c r="BZ427" s="2">
        <v>-464782</v>
      </c>
      <c r="CA427" s="2">
        <v>31824663</v>
      </c>
      <c r="CB427" s="2">
        <v>1143778</v>
      </c>
      <c r="CC427" s="2">
        <v>3320897</v>
      </c>
      <c r="CD427" s="2">
        <v>26985140</v>
      </c>
      <c r="CE427">
        <v>0</v>
      </c>
      <c r="CF427">
        <v>0</v>
      </c>
      <c r="CG427">
        <v>0</v>
      </c>
      <c r="CH427" s="2">
        <v>3789786</v>
      </c>
      <c r="CI427" s="2">
        <v>11780285</v>
      </c>
      <c r="CJ427">
        <v>0</v>
      </c>
      <c r="CK427" s="2">
        <v>2260836</v>
      </c>
      <c r="CL427">
        <v>0</v>
      </c>
      <c r="CM427">
        <v>0</v>
      </c>
      <c r="CN427">
        <v>0</v>
      </c>
      <c r="CO427" s="2">
        <v>2050974</v>
      </c>
      <c r="CP427" s="2">
        <v>82691577</v>
      </c>
      <c r="CQ427">
        <v>0</v>
      </c>
      <c r="CR427" s="2">
        <v>8185878</v>
      </c>
      <c r="CS427">
        <v>0</v>
      </c>
      <c r="CT427">
        <v>0</v>
      </c>
      <c r="CU427" s="2">
        <v>8185878</v>
      </c>
      <c r="CV427" s="2">
        <v>12958409</v>
      </c>
      <c r="CW427" s="2">
        <v>465724</v>
      </c>
      <c r="CX427" s="2">
        <v>948580</v>
      </c>
      <c r="CY427" s="2">
        <v>16202807</v>
      </c>
      <c r="CZ427">
        <v>0</v>
      </c>
      <c r="DA427">
        <v>0</v>
      </c>
      <c r="DB427" s="2">
        <v>1402979</v>
      </c>
      <c r="DC427" s="2">
        <v>10895798</v>
      </c>
      <c r="DD427">
        <v>0</v>
      </c>
      <c r="DE427" s="2">
        <v>109796</v>
      </c>
      <c r="DF427" s="2">
        <v>42984093</v>
      </c>
      <c r="DG427" s="2">
        <v>1114087</v>
      </c>
      <c r="DH427" s="2">
        <v>37852280</v>
      </c>
      <c r="DI427">
        <v>0</v>
      </c>
      <c r="DJ427" s="2">
        <v>11092</v>
      </c>
      <c r="DK427">
        <v>171</v>
      </c>
      <c r="DL427">
        <v>551</v>
      </c>
      <c r="DM427" s="2">
        <v>2535818</v>
      </c>
      <c r="DN427">
        <v>0</v>
      </c>
      <c r="DO427" s="2">
        <v>3150621</v>
      </c>
      <c r="DP427" s="2">
        <v>44828675</v>
      </c>
      <c r="DQ427">
        <v>0</v>
      </c>
      <c r="DR427">
        <v>0</v>
      </c>
      <c r="DS427">
        <v>0</v>
      </c>
      <c r="DT427">
        <v>0</v>
      </c>
      <c r="DU427">
        <v>0</v>
      </c>
      <c r="DV427">
        <v>0</v>
      </c>
      <c r="DW427">
        <v>0</v>
      </c>
      <c r="DX427">
        <v>0</v>
      </c>
      <c r="DY427">
        <v>0</v>
      </c>
      <c r="DZ427">
        <v>0</v>
      </c>
      <c r="EA427">
        <v>0</v>
      </c>
      <c r="EB427">
        <v>0</v>
      </c>
      <c r="EC427">
        <v>0</v>
      </c>
    </row>
    <row r="428" spans="1:133" x14ac:dyDescent="0.25">
      <c r="A428">
        <v>106341006</v>
      </c>
      <c r="B428" t="s">
        <v>2015</v>
      </c>
      <c r="C428">
        <v>20164</v>
      </c>
      <c r="D428" s="1">
        <v>42379</v>
      </c>
      <c r="E428" s="1" t="s">
        <v>134</v>
      </c>
      <c r="F428" t="s">
        <v>135</v>
      </c>
      <c r="G428" t="s">
        <v>492</v>
      </c>
      <c r="H428">
        <v>2</v>
      </c>
      <c r="I428">
        <v>311</v>
      </c>
      <c r="J428" t="s">
        <v>157</v>
      </c>
      <c r="K428" t="s">
        <v>138</v>
      </c>
      <c r="L428" t="s">
        <v>214</v>
      </c>
      <c r="M428" t="s">
        <v>2016</v>
      </c>
      <c r="N428" t="s">
        <v>2017</v>
      </c>
      <c r="O428" t="s">
        <v>497</v>
      </c>
      <c r="P428">
        <v>95817</v>
      </c>
      <c r="Q428" t="s">
        <v>2018</v>
      </c>
      <c r="R428">
        <v>621</v>
      </c>
      <c r="S428">
        <v>601</v>
      </c>
      <c r="T428">
        <v>601</v>
      </c>
      <c r="U428" s="2">
        <v>2224</v>
      </c>
      <c r="V428">
        <v>305</v>
      </c>
      <c r="W428" s="2">
        <v>1162</v>
      </c>
      <c r="X428" s="2">
        <v>1662</v>
      </c>
      <c r="Y428">
        <v>17</v>
      </c>
      <c r="Z428">
        <v>0</v>
      </c>
      <c r="AA428">
        <v>245</v>
      </c>
      <c r="AB428" s="2">
        <v>2277</v>
      </c>
      <c r="AC428">
        <v>68</v>
      </c>
      <c r="AD428">
        <v>8</v>
      </c>
      <c r="AE428" s="2">
        <v>7968</v>
      </c>
      <c r="AF428">
        <v>0</v>
      </c>
      <c r="AG428" s="2">
        <v>15026</v>
      </c>
      <c r="AH428" s="2">
        <v>1996</v>
      </c>
      <c r="AI428" s="2">
        <v>8757</v>
      </c>
      <c r="AJ428" s="2">
        <v>9086</v>
      </c>
      <c r="AK428">
        <v>265</v>
      </c>
      <c r="AL428">
        <v>0</v>
      </c>
      <c r="AM428" s="2">
        <v>1596</v>
      </c>
      <c r="AN428" s="2">
        <v>10253</v>
      </c>
      <c r="AO428">
        <v>266</v>
      </c>
      <c r="AP428">
        <v>41</v>
      </c>
      <c r="AQ428" s="2">
        <v>47286</v>
      </c>
      <c r="AR428">
        <v>0</v>
      </c>
      <c r="AS428" s="2">
        <v>71564</v>
      </c>
      <c r="AT428" s="2">
        <v>6977</v>
      </c>
      <c r="AU428" s="2">
        <v>6982</v>
      </c>
      <c r="AV428" s="2">
        <v>15436</v>
      </c>
      <c r="AW428">
        <v>109</v>
      </c>
      <c r="AX428">
        <v>0</v>
      </c>
      <c r="AY428" s="2">
        <v>7640</v>
      </c>
      <c r="AZ428" s="2">
        <v>135885</v>
      </c>
      <c r="BA428" s="2">
        <v>1648</v>
      </c>
      <c r="BB428">
        <v>76</v>
      </c>
      <c r="BC428" s="2">
        <v>246317</v>
      </c>
      <c r="BD428" s="2">
        <v>454363018</v>
      </c>
      <c r="BE428" s="2">
        <v>61683721</v>
      </c>
      <c r="BF428" s="2">
        <v>224214283</v>
      </c>
      <c r="BG428" s="2">
        <v>251781942</v>
      </c>
      <c r="BH428" s="2">
        <v>4590032</v>
      </c>
      <c r="BI428">
        <v>0</v>
      </c>
      <c r="BJ428" s="2">
        <v>48659002</v>
      </c>
      <c r="BK428" s="2">
        <v>314448403</v>
      </c>
      <c r="BL428" s="2">
        <v>9170680</v>
      </c>
      <c r="BM428" s="2">
        <v>426866</v>
      </c>
      <c r="BN428" s="2">
        <v>1369337947</v>
      </c>
      <c r="BO428" s="2">
        <v>235420753</v>
      </c>
      <c r="BP428" s="2">
        <v>23942030</v>
      </c>
      <c r="BQ428" s="2">
        <v>37226064</v>
      </c>
      <c r="BR428" s="2">
        <v>86348066</v>
      </c>
      <c r="BS428" s="2">
        <v>616439</v>
      </c>
      <c r="BT428">
        <v>0</v>
      </c>
      <c r="BU428" s="2">
        <v>33912782</v>
      </c>
      <c r="BV428" s="2">
        <v>349430215</v>
      </c>
      <c r="BW428" s="2">
        <v>8363547</v>
      </c>
      <c r="BX428" s="2">
        <v>199461</v>
      </c>
      <c r="BY428" s="2">
        <v>775459357</v>
      </c>
      <c r="BZ428" s="2">
        <v>34246241</v>
      </c>
      <c r="CA428" s="2">
        <v>565801561</v>
      </c>
      <c r="CB428" s="2">
        <v>73560343</v>
      </c>
      <c r="CC428" s="2">
        <v>208665935</v>
      </c>
      <c r="CD428" s="2">
        <v>278908827</v>
      </c>
      <c r="CE428">
        <v>0</v>
      </c>
      <c r="CF428" s="2">
        <v>4471942</v>
      </c>
      <c r="CG428">
        <v>0</v>
      </c>
      <c r="CH428" s="2">
        <v>72382921</v>
      </c>
      <c r="CI428" s="2">
        <v>407245523</v>
      </c>
      <c r="CJ428">
        <v>0</v>
      </c>
      <c r="CK428" s="2">
        <v>5101457</v>
      </c>
      <c r="CL428">
        <v>0</v>
      </c>
      <c r="CM428">
        <v>0</v>
      </c>
      <c r="CN428">
        <v>0</v>
      </c>
      <c r="CO428" s="2">
        <v>27666673</v>
      </c>
      <c r="CP428" s="2">
        <v>1678051423</v>
      </c>
      <c r="CQ428" s="2">
        <v>18960</v>
      </c>
      <c r="CR428">
        <v>0</v>
      </c>
      <c r="CS428">
        <v>0</v>
      </c>
      <c r="CT428" s="2">
        <v>29909853</v>
      </c>
      <c r="CU428" s="2">
        <v>29928813</v>
      </c>
      <c r="CV428" s="2">
        <v>123982210</v>
      </c>
      <c r="CW428" s="2">
        <v>12084368</v>
      </c>
      <c r="CX428" s="2">
        <v>34425113</v>
      </c>
      <c r="CY428" s="2">
        <v>54852488</v>
      </c>
      <c r="CZ428" s="2">
        <v>734529</v>
      </c>
      <c r="DA428">
        <v>0</v>
      </c>
      <c r="DB428" s="2">
        <v>10188863</v>
      </c>
      <c r="DC428" s="2">
        <v>256700545</v>
      </c>
      <c r="DD428" s="2">
        <v>3325331</v>
      </c>
      <c r="DE428" s="2">
        <v>381247</v>
      </c>
      <c r="DF428" s="2">
        <v>496674694</v>
      </c>
      <c r="DG428" s="2">
        <v>20623656</v>
      </c>
      <c r="DH428" s="2">
        <v>487172123</v>
      </c>
      <c r="DI428">
        <v>0</v>
      </c>
      <c r="DJ428" s="2">
        <v>4981329</v>
      </c>
      <c r="DK428">
        <v>0</v>
      </c>
      <c r="DL428">
        <v>0</v>
      </c>
      <c r="DM428">
        <v>0</v>
      </c>
      <c r="DN428">
        <v>0</v>
      </c>
      <c r="DO428" s="2">
        <v>18537000</v>
      </c>
      <c r="DP428" s="2">
        <v>998565000</v>
      </c>
      <c r="DQ428">
        <v>0</v>
      </c>
      <c r="DR428">
        <v>0</v>
      </c>
      <c r="DS428">
        <v>0</v>
      </c>
      <c r="DT428">
        <v>0</v>
      </c>
      <c r="DU428">
        <v>0</v>
      </c>
      <c r="DV428">
        <v>0</v>
      </c>
      <c r="DW428">
        <v>0</v>
      </c>
      <c r="DX428">
        <v>0</v>
      </c>
      <c r="DY428">
        <v>0</v>
      </c>
      <c r="DZ428">
        <v>0</v>
      </c>
      <c r="EA428">
        <v>0</v>
      </c>
      <c r="EB428">
        <v>0</v>
      </c>
      <c r="EC428">
        <v>0</v>
      </c>
    </row>
    <row r="429" spans="1:133" x14ac:dyDescent="0.25">
      <c r="A429">
        <v>106301279</v>
      </c>
      <c r="B429" t="s">
        <v>2019</v>
      </c>
      <c r="C429">
        <v>20164</v>
      </c>
      <c r="D429" s="1">
        <v>42379</v>
      </c>
      <c r="E429" s="1" t="s">
        <v>134</v>
      </c>
      <c r="F429" t="s">
        <v>135</v>
      </c>
      <c r="G429" t="s">
        <v>156</v>
      </c>
      <c r="H429">
        <v>13</v>
      </c>
      <c r="I429">
        <v>1015</v>
      </c>
      <c r="J429" t="s">
        <v>157</v>
      </c>
      <c r="K429" t="s">
        <v>138</v>
      </c>
      <c r="L429" t="s">
        <v>214</v>
      </c>
      <c r="M429" t="s">
        <v>2020</v>
      </c>
      <c r="N429" t="s">
        <v>2021</v>
      </c>
      <c r="O429" t="s">
        <v>368</v>
      </c>
      <c r="P429">
        <v>92868</v>
      </c>
      <c r="Q429" t="s">
        <v>2022</v>
      </c>
      <c r="R429">
        <v>417</v>
      </c>
      <c r="S429">
        <v>414</v>
      </c>
      <c r="T429">
        <v>414</v>
      </c>
      <c r="U429" s="2">
        <v>1098</v>
      </c>
      <c r="V429">
        <v>548</v>
      </c>
      <c r="W429">
        <v>795</v>
      </c>
      <c r="X429" s="2">
        <v>1354</v>
      </c>
      <c r="Y429">
        <v>0</v>
      </c>
      <c r="Z429">
        <v>0</v>
      </c>
      <c r="AA429">
        <v>52</v>
      </c>
      <c r="AB429" s="2">
        <v>1431</v>
      </c>
      <c r="AC429">
        <v>114</v>
      </c>
      <c r="AD429">
        <v>0</v>
      </c>
      <c r="AE429" s="2">
        <v>5392</v>
      </c>
      <c r="AF429">
        <v>0</v>
      </c>
      <c r="AG429" s="2">
        <v>6466</v>
      </c>
      <c r="AH429" s="2">
        <v>2838</v>
      </c>
      <c r="AI429" s="2">
        <v>7756</v>
      </c>
      <c r="AJ429" s="2">
        <v>6400</v>
      </c>
      <c r="AK429">
        <v>0</v>
      </c>
      <c r="AL429">
        <v>0</v>
      </c>
      <c r="AM429">
        <v>219</v>
      </c>
      <c r="AN429" s="2">
        <v>7539</v>
      </c>
      <c r="AO429">
        <v>346</v>
      </c>
      <c r="AP429">
        <v>0</v>
      </c>
      <c r="AQ429" s="2">
        <v>31564</v>
      </c>
      <c r="AR429">
        <v>0</v>
      </c>
      <c r="AS429" s="2">
        <v>42359</v>
      </c>
      <c r="AT429" s="2">
        <v>7200</v>
      </c>
      <c r="AU429" s="2">
        <v>6682</v>
      </c>
      <c r="AV429" s="2">
        <v>32819</v>
      </c>
      <c r="AW429">
        <v>653</v>
      </c>
      <c r="AX429">
        <v>0</v>
      </c>
      <c r="AY429">
        <v>372</v>
      </c>
      <c r="AZ429" s="2">
        <v>45635</v>
      </c>
      <c r="BA429" s="2">
        <v>6280</v>
      </c>
      <c r="BB429">
        <v>0</v>
      </c>
      <c r="BC429" s="2">
        <v>142000</v>
      </c>
      <c r="BD429" s="2">
        <v>133970934</v>
      </c>
      <c r="BE429" s="2">
        <v>65267672</v>
      </c>
      <c r="BF429" s="2">
        <v>110356322</v>
      </c>
      <c r="BG429" s="2">
        <v>143050491</v>
      </c>
      <c r="BH429">
        <v>0</v>
      </c>
      <c r="BI429">
        <v>0</v>
      </c>
      <c r="BJ429" s="2">
        <v>2993227</v>
      </c>
      <c r="BK429" s="2">
        <v>167332963</v>
      </c>
      <c r="BL429" s="2">
        <v>5336549</v>
      </c>
      <c r="BM429">
        <v>0</v>
      </c>
      <c r="BN429" s="2">
        <v>628308158</v>
      </c>
      <c r="BO429" s="2">
        <v>109194297</v>
      </c>
      <c r="BP429" s="2">
        <v>24786597</v>
      </c>
      <c r="BQ429" s="2">
        <v>15567612</v>
      </c>
      <c r="BR429" s="2">
        <v>69427642</v>
      </c>
      <c r="BS429" s="2">
        <v>652329</v>
      </c>
      <c r="BT429">
        <v>0</v>
      </c>
      <c r="BU429" s="2">
        <v>1398780</v>
      </c>
      <c r="BV429" s="2">
        <v>137114304</v>
      </c>
      <c r="BW429" s="2">
        <v>6513064</v>
      </c>
      <c r="BX429">
        <v>0</v>
      </c>
      <c r="BY429" s="2">
        <v>364654625</v>
      </c>
      <c r="BZ429" s="2">
        <v>4383341</v>
      </c>
      <c r="CA429" s="2">
        <v>196530958</v>
      </c>
      <c r="CB429" s="2">
        <v>81875031</v>
      </c>
      <c r="CC429" s="2">
        <v>107172724</v>
      </c>
      <c r="CD429" s="2">
        <v>166048071</v>
      </c>
      <c r="CE429">
        <v>0</v>
      </c>
      <c r="CF429" s="2">
        <v>701433</v>
      </c>
      <c r="CG429">
        <v>0</v>
      </c>
      <c r="CH429">
        <v>0</v>
      </c>
      <c r="CI429" s="2">
        <v>173071049</v>
      </c>
      <c r="CJ429">
        <v>0</v>
      </c>
      <c r="CK429" s="2">
        <v>10534600</v>
      </c>
      <c r="CL429">
        <v>0</v>
      </c>
      <c r="CM429" s="2">
        <v>1940778</v>
      </c>
      <c r="CN429" s="2">
        <v>-1940778</v>
      </c>
      <c r="CO429" s="2">
        <v>1214951</v>
      </c>
      <c r="CP429" s="2">
        <v>741532158</v>
      </c>
      <c r="CQ429">
        <v>0</v>
      </c>
      <c r="CR429" s="2">
        <v>507745</v>
      </c>
      <c r="CS429">
        <v>0</v>
      </c>
      <c r="CT429">
        <v>0</v>
      </c>
      <c r="CU429" s="2">
        <v>507745</v>
      </c>
      <c r="CV429" s="2">
        <v>46634273</v>
      </c>
      <c r="CW429" s="2">
        <v>8179238</v>
      </c>
      <c r="CX429" s="2">
        <v>18751210</v>
      </c>
      <c r="CY429" s="2">
        <v>46937807</v>
      </c>
      <c r="CZ429" s="2">
        <v>-49104</v>
      </c>
      <c r="DA429">
        <v>0</v>
      </c>
      <c r="DB429" s="2">
        <v>8666</v>
      </c>
      <c r="DC429" s="2">
        <v>131376218</v>
      </c>
      <c r="DD429" s="2">
        <v>100062</v>
      </c>
      <c r="DE429">
        <v>0</v>
      </c>
      <c r="DF429" s="2">
        <v>251938370</v>
      </c>
      <c r="DG429" s="2">
        <v>4757890</v>
      </c>
      <c r="DH429" s="2">
        <v>263812935</v>
      </c>
      <c r="DI429">
        <v>0</v>
      </c>
      <c r="DJ429" s="2">
        <v>470580</v>
      </c>
      <c r="DK429">
        <v>0</v>
      </c>
      <c r="DL429">
        <v>0</v>
      </c>
      <c r="DM429">
        <v>0</v>
      </c>
      <c r="DN429">
        <v>0</v>
      </c>
      <c r="DO429" s="2">
        <v>14180949</v>
      </c>
      <c r="DP429" s="2">
        <v>712869588</v>
      </c>
      <c r="DQ429">
        <v>0</v>
      </c>
      <c r="DR429">
        <v>0</v>
      </c>
      <c r="DS429">
        <v>0</v>
      </c>
      <c r="DT429">
        <v>0</v>
      </c>
      <c r="DU429">
        <v>0</v>
      </c>
      <c r="DV429">
        <v>0</v>
      </c>
      <c r="DW429">
        <v>0</v>
      </c>
      <c r="DX429">
        <v>0</v>
      </c>
      <c r="DY429">
        <v>0</v>
      </c>
      <c r="DZ429">
        <v>0</v>
      </c>
      <c r="EA429">
        <v>0</v>
      </c>
      <c r="EB429">
        <v>0</v>
      </c>
      <c r="EC429">
        <v>0</v>
      </c>
    </row>
    <row r="430" spans="1:133" x14ac:dyDescent="0.25">
      <c r="A430">
        <v>106370782</v>
      </c>
      <c r="B430" t="s">
        <v>2023</v>
      </c>
      <c r="C430">
        <v>20164</v>
      </c>
      <c r="D430" s="1">
        <v>42379</v>
      </c>
      <c r="E430" s="1" t="s">
        <v>134</v>
      </c>
      <c r="F430" t="s">
        <v>135</v>
      </c>
      <c r="G430" t="s">
        <v>186</v>
      </c>
      <c r="H430">
        <v>14</v>
      </c>
      <c r="I430">
        <v>1418</v>
      </c>
      <c r="J430" t="s">
        <v>157</v>
      </c>
      <c r="K430" t="s">
        <v>138</v>
      </c>
      <c r="L430" t="s">
        <v>214</v>
      </c>
      <c r="M430" t="s">
        <v>2024</v>
      </c>
      <c r="N430" t="s">
        <v>2025</v>
      </c>
      <c r="O430" t="s">
        <v>190</v>
      </c>
      <c r="P430">
        <v>92103</v>
      </c>
      <c r="Q430" t="s">
        <v>2026</v>
      </c>
      <c r="R430">
        <v>808</v>
      </c>
      <c r="S430">
        <v>612</v>
      </c>
      <c r="T430">
        <v>612</v>
      </c>
      <c r="U430" s="2">
        <v>1763</v>
      </c>
      <c r="V430">
        <v>567</v>
      </c>
      <c r="W430">
        <v>802</v>
      </c>
      <c r="X430" s="2">
        <v>1848</v>
      </c>
      <c r="Y430">
        <v>1</v>
      </c>
      <c r="Z430">
        <v>0</v>
      </c>
      <c r="AA430">
        <v>161</v>
      </c>
      <c r="AB430" s="2">
        <v>1899</v>
      </c>
      <c r="AC430">
        <v>118</v>
      </c>
      <c r="AD430">
        <v>0</v>
      </c>
      <c r="AE430" s="2">
        <v>7159</v>
      </c>
      <c r="AF430">
        <v>0</v>
      </c>
      <c r="AG430" s="2">
        <v>11331</v>
      </c>
      <c r="AH430" s="2">
        <v>3560</v>
      </c>
      <c r="AI430" s="2">
        <v>7879</v>
      </c>
      <c r="AJ430" s="2">
        <v>9670</v>
      </c>
      <c r="AK430">
        <v>4</v>
      </c>
      <c r="AL430">
        <v>0</v>
      </c>
      <c r="AM430">
        <v>945</v>
      </c>
      <c r="AN430" s="2">
        <v>10568</v>
      </c>
      <c r="AO430">
        <v>530</v>
      </c>
      <c r="AP430">
        <v>0</v>
      </c>
      <c r="AQ430" s="2">
        <v>44487</v>
      </c>
      <c r="AR430">
        <v>0</v>
      </c>
      <c r="AS430" s="2">
        <v>54153</v>
      </c>
      <c r="AT430" s="2">
        <v>15129</v>
      </c>
      <c r="AU430" s="2">
        <v>18670</v>
      </c>
      <c r="AV430" s="2">
        <v>45562</v>
      </c>
      <c r="AW430">
        <v>24</v>
      </c>
      <c r="AX430">
        <v>0</v>
      </c>
      <c r="AY430" s="2">
        <v>5016</v>
      </c>
      <c r="AZ430" s="2">
        <v>62608</v>
      </c>
      <c r="BA430" s="2">
        <v>2552</v>
      </c>
      <c r="BB430">
        <v>0</v>
      </c>
      <c r="BC430" s="2">
        <v>203714</v>
      </c>
      <c r="BD430" s="2">
        <v>167370124</v>
      </c>
      <c r="BE430" s="2">
        <v>51826864</v>
      </c>
      <c r="BF430" s="2">
        <v>92638692</v>
      </c>
      <c r="BG430" s="2">
        <v>116155350</v>
      </c>
      <c r="BH430">
        <v>0</v>
      </c>
      <c r="BI430">
        <v>0</v>
      </c>
      <c r="BJ430" s="2">
        <v>12406618</v>
      </c>
      <c r="BK430" s="2">
        <v>147541644</v>
      </c>
      <c r="BL430" s="2">
        <v>19744154</v>
      </c>
      <c r="BM430">
        <v>0</v>
      </c>
      <c r="BN430" s="2">
        <v>607683446</v>
      </c>
      <c r="BO430" s="2">
        <v>158035022</v>
      </c>
      <c r="BP430" s="2">
        <v>40055581</v>
      </c>
      <c r="BQ430" s="2">
        <v>29943940</v>
      </c>
      <c r="BR430" s="2">
        <v>106299454</v>
      </c>
      <c r="BS430" s="2">
        <v>85809</v>
      </c>
      <c r="BT430">
        <v>0</v>
      </c>
      <c r="BU430" s="2">
        <v>14679509</v>
      </c>
      <c r="BV430" s="2">
        <v>220681292</v>
      </c>
      <c r="BW430" s="2">
        <v>47175082</v>
      </c>
      <c r="BX430">
        <v>0</v>
      </c>
      <c r="BY430" s="2">
        <v>616955689</v>
      </c>
      <c r="BZ430" s="2">
        <v>942583</v>
      </c>
      <c r="CA430" s="2">
        <v>242258651</v>
      </c>
      <c r="CB430" s="2">
        <v>73418359</v>
      </c>
      <c r="CC430" s="2">
        <v>73224962</v>
      </c>
      <c r="CD430" s="2">
        <v>243303964</v>
      </c>
      <c r="CE430" s="2">
        <v>-42635900</v>
      </c>
      <c r="CF430">
        <v>255</v>
      </c>
      <c r="CG430">
        <v>0</v>
      </c>
      <c r="CH430" s="2">
        <v>21337326</v>
      </c>
      <c r="CI430" s="2">
        <v>187130022</v>
      </c>
      <c r="CJ430">
        <v>0</v>
      </c>
      <c r="CK430" s="2">
        <v>59845958</v>
      </c>
      <c r="CL430">
        <v>0</v>
      </c>
      <c r="CM430">
        <v>0</v>
      </c>
      <c r="CN430">
        <v>0</v>
      </c>
      <c r="CO430" s="2">
        <v>8333403</v>
      </c>
      <c r="CP430" s="2">
        <v>867159583</v>
      </c>
      <c r="CQ430">
        <v>0</v>
      </c>
      <c r="CR430">
        <v>0</v>
      </c>
      <c r="CS430">
        <v>0</v>
      </c>
      <c r="CT430">
        <v>0</v>
      </c>
      <c r="CU430">
        <v>0</v>
      </c>
      <c r="CV430" s="2">
        <v>83146495</v>
      </c>
      <c r="CW430" s="2">
        <v>18464086</v>
      </c>
      <c r="CX430" s="2">
        <v>91993570</v>
      </c>
      <c r="CY430" s="2">
        <v>-20849161</v>
      </c>
      <c r="CZ430" s="2">
        <v>85554</v>
      </c>
      <c r="DA430">
        <v>0</v>
      </c>
      <c r="DB430" s="2">
        <v>4806218</v>
      </c>
      <c r="DC430" s="2">
        <v>172759512</v>
      </c>
      <c r="DD430" s="2">
        <v>7073278</v>
      </c>
      <c r="DE430">
        <v>0</v>
      </c>
      <c r="DF430" s="2">
        <v>357479552</v>
      </c>
      <c r="DG430" s="2">
        <v>42022587</v>
      </c>
      <c r="DH430" s="2">
        <v>446253828</v>
      </c>
      <c r="DI430">
        <v>0</v>
      </c>
      <c r="DJ430" s="2">
        <v>3906069</v>
      </c>
      <c r="DK430">
        <v>0</v>
      </c>
      <c r="DL430">
        <v>0</v>
      </c>
      <c r="DM430">
        <v>0</v>
      </c>
      <c r="DN430">
        <v>0</v>
      </c>
      <c r="DO430" s="2">
        <v>88547007</v>
      </c>
      <c r="DP430" s="2">
        <v>1576854639</v>
      </c>
      <c r="DQ430">
        <v>0</v>
      </c>
      <c r="DR430">
        <v>0</v>
      </c>
      <c r="DS430">
        <v>0</v>
      </c>
      <c r="DT430">
        <v>0</v>
      </c>
      <c r="DU430">
        <v>0</v>
      </c>
      <c r="DV430">
        <v>0</v>
      </c>
      <c r="DW430">
        <v>0</v>
      </c>
      <c r="DX430">
        <v>0</v>
      </c>
      <c r="DY430">
        <v>0</v>
      </c>
      <c r="DZ430">
        <v>0</v>
      </c>
      <c r="EA430">
        <v>0</v>
      </c>
      <c r="EB430">
        <v>0</v>
      </c>
      <c r="EC430">
        <v>0</v>
      </c>
    </row>
    <row r="431" spans="1:133" x14ac:dyDescent="0.25">
      <c r="A431">
        <v>106191216</v>
      </c>
      <c r="B431" t="s">
        <v>2027</v>
      </c>
      <c r="C431">
        <v>20164</v>
      </c>
      <c r="D431" s="1">
        <v>42379</v>
      </c>
      <c r="E431" s="1" t="s">
        <v>134</v>
      </c>
      <c r="F431" t="s">
        <v>135</v>
      </c>
      <c r="G431" t="s">
        <v>170</v>
      </c>
      <c r="H431">
        <v>11</v>
      </c>
      <c r="I431">
        <v>925</v>
      </c>
      <c r="J431" t="s">
        <v>164</v>
      </c>
      <c r="K431" t="s">
        <v>138</v>
      </c>
      <c r="M431" t="s">
        <v>2028</v>
      </c>
      <c r="N431" t="s">
        <v>2029</v>
      </c>
      <c r="O431" t="s">
        <v>280</v>
      </c>
      <c r="P431">
        <v>90089</v>
      </c>
      <c r="Q431" t="s">
        <v>933</v>
      </c>
      <c r="R431">
        <v>60</v>
      </c>
      <c r="S431">
        <v>60</v>
      </c>
      <c r="T431">
        <v>38</v>
      </c>
      <c r="U431">
        <v>144</v>
      </c>
      <c r="V431">
        <v>20</v>
      </c>
      <c r="W431">
        <v>67</v>
      </c>
      <c r="X431">
        <v>57</v>
      </c>
      <c r="Y431">
        <v>0</v>
      </c>
      <c r="Z431">
        <v>0</v>
      </c>
      <c r="AA431">
        <v>7</v>
      </c>
      <c r="AB431">
        <v>149</v>
      </c>
      <c r="AC431">
        <v>0</v>
      </c>
      <c r="AD431">
        <v>0</v>
      </c>
      <c r="AE431">
        <v>444</v>
      </c>
      <c r="AF431">
        <v>0</v>
      </c>
      <c r="AG431">
        <v>777</v>
      </c>
      <c r="AH431">
        <v>95</v>
      </c>
      <c r="AI431">
        <v>752</v>
      </c>
      <c r="AJ431">
        <v>530</v>
      </c>
      <c r="AK431">
        <v>0</v>
      </c>
      <c r="AL431">
        <v>0</v>
      </c>
      <c r="AM431">
        <v>41</v>
      </c>
      <c r="AN431" s="2">
        <v>1237</v>
      </c>
      <c r="AO431">
        <v>0</v>
      </c>
      <c r="AP431">
        <v>0</v>
      </c>
      <c r="AQ431" s="2">
        <v>3432</v>
      </c>
      <c r="AR431">
        <v>0</v>
      </c>
      <c r="AS431" s="2">
        <v>11101</v>
      </c>
      <c r="AT431" s="2">
        <v>1199</v>
      </c>
      <c r="AU431" s="2">
        <v>1361</v>
      </c>
      <c r="AV431" s="2">
        <v>1190</v>
      </c>
      <c r="AW431">
        <v>0</v>
      </c>
      <c r="AX431">
        <v>0</v>
      </c>
      <c r="AY431">
        <v>941</v>
      </c>
      <c r="AZ431" s="2">
        <v>11974</v>
      </c>
      <c r="BA431">
        <v>0</v>
      </c>
      <c r="BB431">
        <v>101</v>
      </c>
      <c r="BC431" s="2">
        <v>27867</v>
      </c>
      <c r="BD431" s="2">
        <v>7547237</v>
      </c>
      <c r="BE431" s="2">
        <v>1026080</v>
      </c>
      <c r="BF431" s="2">
        <v>8711636</v>
      </c>
      <c r="BG431" s="2">
        <v>5154964</v>
      </c>
      <c r="BH431">
        <v>0</v>
      </c>
      <c r="BI431">
        <v>0</v>
      </c>
      <c r="BJ431" s="2">
        <v>624406</v>
      </c>
      <c r="BK431" s="2">
        <v>14536334</v>
      </c>
      <c r="BL431">
        <v>0</v>
      </c>
      <c r="BM431">
        <v>0</v>
      </c>
      <c r="BN431" s="2">
        <v>37600657</v>
      </c>
      <c r="BO431" s="2">
        <v>57406024</v>
      </c>
      <c r="BP431" s="2">
        <v>5732985</v>
      </c>
      <c r="BQ431" s="2">
        <v>8102294</v>
      </c>
      <c r="BR431" s="2">
        <v>6099420</v>
      </c>
      <c r="BS431">
        <v>0</v>
      </c>
      <c r="BT431">
        <v>0</v>
      </c>
      <c r="BU431" s="2">
        <v>1034399</v>
      </c>
      <c r="BV431" s="2">
        <v>51344353</v>
      </c>
      <c r="BW431">
        <v>0</v>
      </c>
      <c r="BX431" s="2">
        <v>417753</v>
      </c>
      <c r="BY431" s="2">
        <v>130137228</v>
      </c>
      <c r="BZ431" s="2">
        <v>-34683</v>
      </c>
      <c r="CA431" s="2">
        <v>50933247</v>
      </c>
      <c r="CB431" s="2">
        <v>5472265</v>
      </c>
      <c r="CC431" s="2">
        <v>14332606</v>
      </c>
      <c r="CD431" s="2">
        <v>7955573</v>
      </c>
      <c r="CE431">
        <v>0</v>
      </c>
      <c r="CF431">
        <v>0</v>
      </c>
      <c r="CG431">
        <v>0</v>
      </c>
      <c r="CH431" s="2">
        <v>791485</v>
      </c>
      <c r="CI431" s="2">
        <v>35679346</v>
      </c>
      <c r="CJ431">
        <v>0</v>
      </c>
      <c r="CK431" s="2">
        <v>83145</v>
      </c>
      <c r="CL431">
        <v>0</v>
      </c>
      <c r="CM431">
        <v>0</v>
      </c>
      <c r="CN431">
        <v>0</v>
      </c>
      <c r="CO431" s="2">
        <v>-10608</v>
      </c>
      <c r="CP431" s="2">
        <v>115202376</v>
      </c>
      <c r="CQ431">
        <v>0</v>
      </c>
      <c r="CR431">
        <v>0</v>
      </c>
      <c r="CS431">
        <v>0</v>
      </c>
      <c r="CT431">
        <v>0</v>
      </c>
      <c r="CU431">
        <v>0</v>
      </c>
      <c r="CV431" s="2">
        <v>14033446</v>
      </c>
      <c r="CW431" s="2">
        <v>1288198</v>
      </c>
      <c r="CX431" s="2">
        <v>2484801</v>
      </c>
      <c r="CY431" s="2">
        <v>3301137</v>
      </c>
      <c r="CZ431">
        <v>0</v>
      </c>
      <c r="DA431">
        <v>0</v>
      </c>
      <c r="DB431" s="2">
        <v>867662</v>
      </c>
      <c r="DC431" s="2">
        <v>30214962</v>
      </c>
      <c r="DD431" s="2">
        <v>-83145</v>
      </c>
      <c r="DE431" s="2">
        <v>428448</v>
      </c>
      <c r="DF431" s="2">
        <v>52535509</v>
      </c>
      <c r="DG431" s="2">
        <v>1222007</v>
      </c>
      <c r="DH431" s="2">
        <v>45841123</v>
      </c>
      <c r="DI431">
        <v>0</v>
      </c>
      <c r="DJ431" s="2">
        <v>26034</v>
      </c>
      <c r="DK431">
        <v>0</v>
      </c>
      <c r="DL431">
        <v>0</v>
      </c>
      <c r="DM431">
        <v>0</v>
      </c>
      <c r="DN431">
        <v>0</v>
      </c>
      <c r="DO431" s="2">
        <v>87789</v>
      </c>
      <c r="DP431" s="2">
        <v>38476088</v>
      </c>
      <c r="DQ431">
        <v>0</v>
      </c>
      <c r="DR431">
        <v>0</v>
      </c>
      <c r="DS431">
        <v>0</v>
      </c>
      <c r="DT431">
        <v>0</v>
      </c>
      <c r="DU431">
        <v>0</v>
      </c>
      <c r="DV431">
        <v>0</v>
      </c>
      <c r="DW431">
        <v>0</v>
      </c>
      <c r="DX431">
        <v>0</v>
      </c>
      <c r="DY431">
        <v>0</v>
      </c>
      <c r="DZ431">
        <v>0</v>
      </c>
      <c r="EA431">
        <v>0</v>
      </c>
      <c r="EB431">
        <v>0</v>
      </c>
      <c r="EC431">
        <v>0</v>
      </c>
    </row>
    <row r="432" spans="1:133" x14ac:dyDescent="0.25">
      <c r="A432">
        <v>106190818</v>
      </c>
      <c r="B432" t="s">
        <v>2030</v>
      </c>
      <c r="C432">
        <v>20164</v>
      </c>
      <c r="D432" s="1">
        <v>42379</v>
      </c>
      <c r="E432" s="1" t="s">
        <v>134</v>
      </c>
      <c r="F432" t="s">
        <v>135</v>
      </c>
      <c r="G432" t="s">
        <v>170</v>
      </c>
      <c r="H432">
        <v>11</v>
      </c>
      <c r="I432">
        <v>937</v>
      </c>
      <c r="J432" t="s">
        <v>164</v>
      </c>
      <c r="K432" t="s">
        <v>138</v>
      </c>
      <c r="M432" t="s">
        <v>2031</v>
      </c>
      <c r="N432" t="s">
        <v>2032</v>
      </c>
      <c r="O432" t="s">
        <v>686</v>
      </c>
      <c r="P432">
        <v>91208</v>
      </c>
      <c r="Q432" t="s">
        <v>2033</v>
      </c>
      <c r="R432">
        <v>158</v>
      </c>
      <c r="S432">
        <v>158</v>
      </c>
      <c r="T432">
        <v>86</v>
      </c>
      <c r="U432">
        <v>625</v>
      </c>
      <c r="V432">
        <v>177</v>
      </c>
      <c r="W432">
        <v>42</v>
      </c>
      <c r="X432">
        <v>125</v>
      </c>
      <c r="Y432">
        <v>0</v>
      </c>
      <c r="Z432">
        <v>0</v>
      </c>
      <c r="AA432">
        <v>0</v>
      </c>
      <c r="AB432">
        <v>548</v>
      </c>
      <c r="AC432">
        <v>10</v>
      </c>
      <c r="AD432">
        <v>11</v>
      </c>
      <c r="AE432" s="2">
        <v>1538</v>
      </c>
      <c r="AF432">
        <v>0</v>
      </c>
      <c r="AG432" s="2">
        <v>4093</v>
      </c>
      <c r="AH432">
        <v>940</v>
      </c>
      <c r="AI432">
        <v>189</v>
      </c>
      <c r="AJ432">
        <v>632</v>
      </c>
      <c r="AK432">
        <v>0</v>
      </c>
      <c r="AL432">
        <v>0</v>
      </c>
      <c r="AM432">
        <v>0</v>
      </c>
      <c r="AN432" s="2">
        <v>2039</v>
      </c>
      <c r="AO432">
        <v>42</v>
      </c>
      <c r="AP432">
        <v>23</v>
      </c>
      <c r="AQ432" s="2">
        <v>7958</v>
      </c>
      <c r="AR432">
        <v>0</v>
      </c>
      <c r="AS432" s="2">
        <v>4979</v>
      </c>
      <c r="AT432">
        <v>557</v>
      </c>
      <c r="AU432">
        <v>253</v>
      </c>
      <c r="AV432" s="2">
        <v>1493</v>
      </c>
      <c r="AW432">
        <v>0</v>
      </c>
      <c r="AX432">
        <v>0</v>
      </c>
      <c r="AY432">
        <v>0</v>
      </c>
      <c r="AZ432" s="2">
        <v>7150</v>
      </c>
      <c r="BA432">
        <v>434</v>
      </c>
      <c r="BB432">
        <v>561</v>
      </c>
      <c r="BC432" s="2">
        <v>15427</v>
      </c>
      <c r="BD432" s="2">
        <v>24077289</v>
      </c>
      <c r="BE432" s="2">
        <v>5773842</v>
      </c>
      <c r="BF432" s="2">
        <v>1427077</v>
      </c>
      <c r="BG432" s="2">
        <v>5109116</v>
      </c>
      <c r="BH432">
        <v>0</v>
      </c>
      <c r="BI432">
        <v>0</v>
      </c>
      <c r="BJ432">
        <v>0</v>
      </c>
      <c r="BK432" s="2">
        <v>16224868</v>
      </c>
      <c r="BL432" s="2">
        <v>466968</v>
      </c>
      <c r="BM432" s="2">
        <v>575146</v>
      </c>
      <c r="BN432" s="2">
        <v>53654306</v>
      </c>
      <c r="BO432" s="2">
        <v>10293444</v>
      </c>
      <c r="BP432" s="2">
        <v>2066949</v>
      </c>
      <c r="BQ432" s="2">
        <v>429306</v>
      </c>
      <c r="BR432" s="2">
        <v>2906212</v>
      </c>
      <c r="BS432">
        <v>0</v>
      </c>
      <c r="BT432">
        <v>0</v>
      </c>
      <c r="BU432">
        <v>0</v>
      </c>
      <c r="BV432" s="2">
        <v>17159657</v>
      </c>
      <c r="BW432" s="2">
        <v>697660</v>
      </c>
      <c r="BX432" s="2">
        <v>2441755</v>
      </c>
      <c r="BY432" s="2">
        <v>35994983</v>
      </c>
      <c r="BZ432" s="2">
        <v>-1167805</v>
      </c>
      <c r="CA432" s="2">
        <v>24483140</v>
      </c>
      <c r="CB432" s="2">
        <v>5002150</v>
      </c>
      <c r="CC432" s="2">
        <v>784126</v>
      </c>
      <c r="CD432" s="2">
        <v>5738882</v>
      </c>
      <c r="CE432">
        <v>0</v>
      </c>
      <c r="CF432">
        <v>0</v>
      </c>
      <c r="CG432">
        <v>0</v>
      </c>
      <c r="CH432">
        <v>0</v>
      </c>
      <c r="CI432" s="2">
        <v>29261701</v>
      </c>
      <c r="CJ432">
        <v>0</v>
      </c>
      <c r="CK432" s="2">
        <v>2982421</v>
      </c>
      <c r="CL432">
        <v>0</v>
      </c>
      <c r="CM432">
        <v>0</v>
      </c>
      <c r="CN432">
        <v>0</v>
      </c>
      <c r="CO432" s="2">
        <v>528040</v>
      </c>
      <c r="CP432" s="2">
        <v>67612655</v>
      </c>
      <c r="CQ432">
        <v>0</v>
      </c>
      <c r="CR432">
        <v>0</v>
      </c>
      <c r="CS432">
        <v>0</v>
      </c>
      <c r="CT432">
        <v>0</v>
      </c>
      <c r="CU432">
        <v>0</v>
      </c>
      <c r="CV432" s="2">
        <v>9887593</v>
      </c>
      <c r="CW432" s="2">
        <v>2838641</v>
      </c>
      <c r="CX432" s="2">
        <v>1072257</v>
      </c>
      <c r="CY432" s="2">
        <v>2276446</v>
      </c>
      <c r="CZ432">
        <v>0</v>
      </c>
      <c r="DA432">
        <v>0</v>
      </c>
      <c r="DB432">
        <v>0</v>
      </c>
      <c r="DC432" s="2">
        <v>4122824</v>
      </c>
      <c r="DD432" s="2">
        <v>636588</v>
      </c>
      <c r="DE432" s="2">
        <v>1202285</v>
      </c>
      <c r="DF432" s="2">
        <v>22036634</v>
      </c>
      <c r="DG432" s="2">
        <v>102121</v>
      </c>
      <c r="DH432" s="2">
        <v>27108495</v>
      </c>
      <c r="DI432">
        <v>0</v>
      </c>
      <c r="DJ432">
        <v>671</v>
      </c>
      <c r="DK432">
        <v>0</v>
      </c>
      <c r="DL432">
        <v>0</v>
      </c>
      <c r="DM432">
        <v>0</v>
      </c>
      <c r="DN432">
        <v>0</v>
      </c>
      <c r="DO432" s="2">
        <v>471295</v>
      </c>
      <c r="DP432" s="2">
        <v>29867326</v>
      </c>
      <c r="DQ432">
        <v>0</v>
      </c>
      <c r="DR432">
        <v>0</v>
      </c>
      <c r="DS432">
        <v>0</v>
      </c>
      <c r="DT432">
        <v>0</v>
      </c>
      <c r="DU432">
        <v>0</v>
      </c>
      <c r="DV432">
        <v>0</v>
      </c>
      <c r="DW432">
        <v>0</v>
      </c>
      <c r="DX432">
        <v>0</v>
      </c>
      <c r="DY432">
        <v>0</v>
      </c>
      <c r="DZ432">
        <v>0</v>
      </c>
      <c r="EA432">
        <v>0</v>
      </c>
      <c r="EB432">
        <v>0</v>
      </c>
      <c r="EC432">
        <v>0</v>
      </c>
    </row>
    <row r="433" spans="1:133" x14ac:dyDescent="0.25">
      <c r="A433">
        <v>106204019</v>
      </c>
      <c r="B433" t="s">
        <v>2034</v>
      </c>
      <c r="C433">
        <v>20164</v>
      </c>
      <c r="D433" s="1">
        <v>42379</v>
      </c>
      <c r="E433" s="1" t="s">
        <v>134</v>
      </c>
      <c r="F433" t="s">
        <v>135</v>
      </c>
      <c r="G433" t="s">
        <v>1098</v>
      </c>
      <c r="H433">
        <v>9</v>
      </c>
      <c r="I433">
        <v>601</v>
      </c>
      <c r="J433" t="s">
        <v>164</v>
      </c>
      <c r="K433" t="s">
        <v>138</v>
      </c>
      <c r="M433" t="s">
        <v>2035</v>
      </c>
      <c r="N433" t="s">
        <v>2036</v>
      </c>
      <c r="O433" t="s">
        <v>1101</v>
      </c>
      <c r="P433">
        <v>93636</v>
      </c>
      <c r="Q433" t="s">
        <v>2037</v>
      </c>
      <c r="R433">
        <v>358</v>
      </c>
      <c r="S433">
        <v>358</v>
      </c>
      <c r="T433">
        <v>209</v>
      </c>
      <c r="U433">
        <v>4</v>
      </c>
      <c r="V433">
        <v>0</v>
      </c>
      <c r="W433" s="2">
        <v>1429</v>
      </c>
      <c r="X433">
        <v>993</v>
      </c>
      <c r="Y433">
        <v>0</v>
      </c>
      <c r="Z433">
        <v>0</v>
      </c>
      <c r="AA433">
        <v>48</v>
      </c>
      <c r="AB433">
        <v>659</v>
      </c>
      <c r="AC433">
        <v>3</v>
      </c>
      <c r="AD433">
        <v>2</v>
      </c>
      <c r="AE433" s="2">
        <v>3138</v>
      </c>
      <c r="AF433">
        <v>0</v>
      </c>
      <c r="AG433">
        <v>13</v>
      </c>
      <c r="AH433">
        <v>0</v>
      </c>
      <c r="AI433" s="2">
        <v>11909</v>
      </c>
      <c r="AJ433" s="2">
        <v>3171</v>
      </c>
      <c r="AK433">
        <v>0</v>
      </c>
      <c r="AL433">
        <v>0</v>
      </c>
      <c r="AM433">
        <v>243</v>
      </c>
      <c r="AN433" s="2">
        <v>3817</v>
      </c>
      <c r="AO433">
        <v>5</v>
      </c>
      <c r="AP433">
        <v>35</v>
      </c>
      <c r="AQ433" s="2">
        <v>19193</v>
      </c>
      <c r="AR433">
        <v>0</v>
      </c>
      <c r="AS433">
        <v>113</v>
      </c>
      <c r="AT433">
        <v>0</v>
      </c>
      <c r="AU433" s="2">
        <v>18825</v>
      </c>
      <c r="AV433" s="2">
        <v>48881</v>
      </c>
      <c r="AW433">
        <v>0</v>
      </c>
      <c r="AX433">
        <v>0</v>
      </c>
      <c r="AY433">
        <v>952</v>
      </c>
      <c r="AZ433" s="2">
        <v>17723</v>
      </c>
      <c r="BA433">
        <v>50</v>
      </c>
      <c r="BB433" s="2">
        <v>2063</v>
      </c>
      <c r="BC433" s="2">
        <v>88607</v>
      </c>
      <c r="BD433" s="2">
        <v>205629</v>
      </c>
      <c r="BE433">
        <v>0</v>
      </c>
      <c r="BF433" s="2">
        <v>174129962</v>
      </c>
      <c r="BG433" s="2">
        <v>34970385</v>
      </c>
      <c r="BH433">
        <v>0</v>
      </c>
      <c r="BI433">
        <v>0</v>
      </c>
      <c r="BJ433" s="2">
        <v>3038101</v>
      </c>
      <c r="BK433" s="2">
        <v>55501670</v>
      </c>
      <c r="BL433" s="2">
        <v>33753</v>
      </c>
      <c r="BM433" s="2">
        <v>652540</v>
      </c>
      <c r="BN433" s="2">
        <v>268532040</v>
      </c>
      <c r="BO433" s="2">
        <v>262093</v>
      </c>
      <c r="BP433">
        <v>0</v>
      </c>
      <c r="BQ433" s="2">
        <v>43315919</v>
      </c>
      <c r="BR433" s="2">
        <v>59403680</v>
      </c>
      <c r="BS433">
        <v>0</v>
      </c>
      <c r="BT433">
        <v>0</v>
      </c>
      <c r="BU433" s="2">
        <v>1272606</v>
      </c>
      <c r="BV433" s="2">
        <v>32927725</v>
      </c>
      <c r="BW433" s="2">
        <v>20245</v>
      </c>
      <c r="BX433" s="2">
        <v>1097866</v>
      </c>
      <c r="BY433" s="2">
        <v>138300134</v>
      </c>
      <c r="BZ433" s="2">
        <v>1459243</v>
      </c>
      <c r="CA433" s="2">
        <v>333041</v>
      </c>
      <c r="CB433">
        <v>0</v>
      </c>
      <c r="CC433" s="2">
        <v>155838224</v>
      </c>
      <c r="CD433" s="2">
        <v>23752683</v>
      </c>
      <c r="CE433" s="2">
        <v>-3111937</v>
      </c>
      <c r="CF433">
        <v>0</v>
      </c>
      <c r="CG433">
        <v>0</v>
      </c>
      <c r="CH433" s="2">
        <v>2998784</v>
      </c>
      <c r="CI433" s="2">
        <v>42135538</v>
      </c>
      <c r="CJ433">
        <v>0</v>
      </c>
      <c r="CK433" s="2">
        <v>33071</v>
      </c>
      <c r="CL433">
        <v>0</v>
      </c>
      <c r="CM433">
        <v>0</v>
      </c>
      <c r="CN433">
        <v>0</v>
      </c>
      <c r="CO433" s="2">
        <v>16271</v>
      </c>
      <c r="CP433" s="2">
        <v>223454918</v>
      </c>
      <c r="CQ433">
        <v>0</v>
      </c>
      <c r="CR433">
        <v>0</v>
      </c>
      <c r="CS433">
        <v>0</v>
      </c>
      <c r="CT433">
        <v>0</v>
      </c>
      <c r="CU433">
        <v>0</v>
      </c>
      <c r="CV433" s="2">
        <v>134681</v>
      </c>
      <c r="CW433">
        <v>0</v>
      </c>
      <c r="CX433" s="2">
        <v>64719594</v>
      </c>
      <c r="CY433" s="2">
        <v>70621382</v>
      </c>
      <c r="CZ433">
        <v>0</v>
      </c>
      <c r="DA433">
        <v>0</v>
      </c>
      <c r="DB433" s="2">
        <v>1316089</v>
      </c>
      <c r="DC433" s="2">
        <v>45919123</v>
      </c>
      <c r="DD433">
        <v>0</v>
      </c>
      <c r="DE433" s="2">
        <v>666387</v>
      </c>
      <c r="DF433" s="2">
        <v>183377256</v>
      </c>
      <c r="DG433" s="2">
        <v>9102023</v>
      </c>
      <c r="DH433" s="2">
        <v>142725674</v>
      </c>
      <c r="DI433">
        <v>0</v>
      </c>
      <c r="DJ433" s="2">
        <v>3431635</v>
      </c>
      <c r="DK433">
        <v>0</v>
      </c>
      <c r="DL433">
        <v>0</v>
      </c>
      <c r="DM433">
        <v>0</v>
      </c>
      <c r="DN433">
        <v>0</v>
      </c>
      <c r="DO433" s="2">
        <v>8608510</v>
      </c>
      <c r="DP433" s="2">
        <v>249805531</v>
      </c>
      <c r="DQ433">
        <v>0</v>
      </c>
      <c r="DR433">
        <v>0</v>
      </c>
      <c r="DS433">
        <v>0</v>
      </c>
      <c r="DT433">
        <v>0</v>
      </c>
      <c r="DU433">
        <v>0</v>
      </c>
      <c r="DV433">
        <v>0</v>
      </c>
      <c r="DW433">
        <v>0</v>
      </c>
      <c r="DX433">
        <v>0</v>
      </c>
      <c r="DY433">
        <v>0</v>
      </c>
      <c r="DZ433">
        <v>0</v>
      </c>
      <c r="EA433">
        <v>0</v>
      </c>
      <c r="EB433">
        <v>0</v>
      </c>
      <c r="EC433">
        <v>0</v>
      </c>
    </row>
    <row r="434" spans="1:133" x14ac:dyDescent="0.25">
      <c r="A434">
        <v>106190812</v>
      </c>
      <c r="B434" t="s">
        <v>2038</v>
      </c>
      <c r="C434">
        <v>20164</v>
      </c>
      <c r="D434" s="1">
        <v>42379</v>
      </c>
      <c r="E434" s="1" t="s">
        <v>134</v>
      </c>
      <c r="F434" t="s">
        <v>135</v>
      </c>
      <c r="G434" t="s">
        <v>170</v>
      </c>
      <c r="H434">
        <v>11</v>
      </c>
      <c r="I434">
        <v>905</v>
      </c>
      <c r="J434" t="s">
        <v>164</v>
      </c>
      <c r="K434" t="s">
        <v>138</v>
      </c>
      <c r="M434" t="s">
        <v>2039</v>
      </c>
      <c r="N434" t="s">
        <v>2040</v>
      </c>
      <c r="O434" t="s">
        <v>2041</v>
      </c>
      <c r="P434">
        <v>91405</v>
      </c>
      <c r="Q434" t="s">
        <v>2042</v>
      </c>
      <c r="R434">
        <v>350</v>
      </c>
      <c r="S434">
        <v>348</v>
      </c>
      <c r="T434">
        <v>197</v>
      </c>
      <c r="U434">
        <v>705</v>
      </c>
      <c r="V434">
        <v>136</v>
      </c>
      <c r="W434">
        <v>786</v>
      </c>
      <c r="X434" s="2">
        <v>1370</v>
      </c>
      <c r="Y434">
        <v>0</v>
      </c>
      <c r="Z434">
        <v>0</v>
      </c>
      <c r="AA434">
        <v>68</v>
      </c>
      <c r="AB434">
        <v>356</v>
      </c>
      <c r="AC434">
        <v>3</v>
      </c>
      <c r="AD434">
        <v>28</v>
      </c>
      <c r="AE434" s="2">
        <v>3452</v>
      </c>
      <c r="AF434">
        <v>0</v>
      </c>
      <c r="AG434" s="2">
        <v>5071</v>
      </c>
      <c r="AH434">
        <v>738</v>
      </c>
      <c r="AI434" s="2">
        <v>3624</v>
      </c>
      <c r="AJ434" s="2">
        <v>5870</v>
      </c>
      <c r="AK434">
        <v>0</v>
      </c>
      <c r="AL434">
        <v>0</v>
      </c>
      <c r="AM434">
        <v>246</v>
      </c>
      <c r="AN434" s="2">
        <v>1352</v>
      </c>
      <c r="AO434">
        <v>11</v>
      </c>
      <c r="AP434">
        <v>106</v>
      </c>
      <c r="AQ434" s="2">
        <v>17018</v>
      </c>
      <c r="AR434">
        <v>0</v>
      </c>
      <c r="AS434" s="2">
        <v>2976</v>
      </c>
      <c r="AT434">
        <v>578</v>
      </c>
      <c r="AU434" s="2">
        <v>5659</v>
      </c>
      <c r="AV434" s="2">
        <v>13765</v>
      </c>
      <c r="AW434">
        <v>0</v>
      </c>
      <c r="AX434">
        <v>0</v>
      </c>
      <c r="AY434">
        <v>262</v>
      </c>
      <c r="AZ434" s="2">
        <v>2676</v>
      </c>
      <c r="BA434">
        <v>65</v>
      </c>
      <c r="BB434" s="2">
        <v>2528</v>
      </c>
      <c r="BC434" s="2">
        <v>28509</v>
      </c>
      <c r="BD434" s="2">
        <v>49093076</v>
      </c>
      <c r="BE434" s="2">
        <v>8447325</v>
      </c>
      <c r="BF434" s="2">
        <v>31662227</v>
      </c>
      <c r="BG434" s="2">
        <v>54661084</v>
      </c>
      <c r="BH434">
        <v>0</v>
      </c>
      <c r="BI434">
        <v>0</v>
      </c>
      <c r="BJ434" s="2">
        <v>4192568</v>
      </c>
      <c r="BK434" s="2">
        <v>18350291</v>
      </c>
      <c r="BL434" s="2">
        <v>98436</v>
      </c>
      <c r="BM434" s="2">
        <v>1022999</v>
      </c>
      <c r="BN434" s="2">
        <v>167528006</v>
      </c>
      <c r="BO434" s="2">
        <v>9838352</v>
      </c>
      <c r="BP434" s="2">
        <v>1917622</v>
      </c>
      <c r="BQ434" s="2">
        <v>8824174</v>
      </c>
      <c r="BR434" s="2">
        <v>29562625</v>
      </c>
      <c r="BS434">
        <v>0</v>
      </c>
      <c r="BT434">
        <v>0</v>
      </c>
      <c r="BU434" s="2">
        <v>855798</v>
      </c>
      <c r="BV434" s="2">
        <v>7004337</v>
      </c>
      <c r="BW434" s="2">
        <v>412949</v>
      </c>
      <c r="BX434" s="2">
        <v>2340199</v>
      </c>
      <c r="BY434" s="2">
        <v>60756056</v>
      </c>
      <c r="BZ434" s="2">
        <v>1113091</v>
      </c>
      <c r="CA434" s="2">
        <v>42422852</v>
      </c>
      <c r="CB434" s="2">
        <v>7748502</v>
      </c>
      <c r="CC434" s="2">
        <v>6313347</v>
      </c>
      <c r="CD434" s="2">
        <v>73033402</v>
      </c>
      <c r="CE434" s="2">
        <v>-15449563</v>
      </c>
      <c r="CF434">
        <v>0</v>
      </c>
      <c r="CG434">
        <v>0</v>
      </c>
      <c r="CH434" s="2">
        <v>2815167</v>
      </c>
      <c r="CI434" s="2">
        <v>17462183</v>
      </c>
      <c r="CJ434">
        <v>0</v>
      </c>
      <c r="CK434" s="2">
        <v>511383</v>
      </c>
      <c r="CL434">
        <v>0</v>
      </c>
      <c r="CM434">
        <v>0</v>
      </c>
      <c r="CN434">
        <v>0</v>
      </c>
      <c r="CO434" s="2">
        <v>2112811</v>
      </c>
      <c r="CP434" s="2">
        <v>138083175</v>
      </c>
      <c r="CQ434">
        <v>0</v>
      </c>
      <c r="CR434" s="2">
        <v>20048134</v>
      </c>
      <c r="CS434">
        <v>0</v>
      </c>
      <c r="CT434">
        <v>0</v>
      </c>
      <c r="CU434" s="2">
        <v>20048134</v>
      </c>
      <c r="CV434" s="2">
        <v>15697617</v>
      </c>
      <c r="CW434" s="2">
        <v>2619182</v>
      </c>
      <c r="CX434" s="2">
        <v>49610988</v>
      </c>
      <c r="CY434" s="2">
        <v>31137942</v>
      </c>
      <c r="CZ434">
        <v>0</v>
      </c>
      <c r="DA434">
        <v>0</v>
      </c>
      <c r="DB434" s="2">
        <v>2271150</v>
      </c>
      <c r="DC434" s="2">
        <v>7853602</v>
      </c>
      <c r="DD434">
        <v>0</v>
      </c>
      <c r="DE434" s="2">
        <v>1058540</v>
      </c>
      <c r="DF434" s="2">
        <v>110249021</v>
      </c>
      <c r="DG434" s="2">
        <v>2593292</v>
      </c>
      <c r="DH434" s="2">
        <v>94958303</v>
      </c>
      <c r="DI434">
        <v>0</v>
      </c>
      <c r="DJ434" s="2">
        <v>2806897</v>
      </c>
      <c r="DK434">
        <v>0</v>
      </c>
      <c r="DL434">
        <v>0</v>
      </c>
      <c r="DM434">
        <v>0</v>
      </c>
      <c r="DN434">
        <v>0</v>
      </c>
      <c r="DO434" s="2">
        <v>3386609</v>
      </c>
      <c r="DP434" s="2">
        <v>95453998</v>
      </c>
      <c r="DQ434">
        <v>0</v>
      </c>
      <c r="DR434">
        <v>0</v>
      </c>
      <c r="DS434">
        <v>0</v>
      </c>
      <c r="DT434">
        <v>0</v>
      </c>
      <c r="DU434">
        <v>0</v>
      </c>
      <c r="DV434">
        <v>0</v>
      </c>
      <c r="DW434">
        <v>0</v>
      </c>
      <c r="DX434">
        <v>0</v>
      </c>
      <c r="DY434">
        <v>0</v>
      </c>
      <c r="DZ434">
        <v>0</v>
      </c>
      <c r="EA434">
        <v>0</v>
      </c>
      <c r="EB434">
        <v>0</v>
      </c>
      <c r="EC434">
        <v>0</v>
      </c>
    </row>
    <row r="435" spans="1:133" x14ac:dyDescent="0.25">
      <c r="A435">
        <v>106014050</v>
      </c>
      <c r="B435" t="s">
        <v>2043</v>
      </c>
      <c r="C435">
        <v>20164</v>
      </c>
      <c r="D435" s="1">
        <v>42379</v>
      </c>
      <c r="E435" s="1" t="s">
        <v>134</v>
      </c>
      <c r="F435" t="s">
        <v>135</v>
      </c>
      <c r="G435" t="s">
        <v>163</v>
      </c>
      <c r="H435">
        <v>5</v>
      </c>
      <c r="I435">
        <v>419</v>
      </c>
      <c r="J435" t="s">
        <v>164</v>
      </c>
      <c r="K435" t="s">
        <v>138</v>
      </c>
      <c r="M435" t="s">
        <v>2044</v>
      </c>
      <c r="N435" t="s">
        <v>2045</v>
      </c>
      <c r="O435" t="s">
        <v>2046</v>
      </c>
      <c r="P435">
        <v>94588</v>
      </c>
      <c r="Q435" t="s">
        <v>2047</v>
      </c>
      <c r="R435">
        <v>242</v>
      </c>
      <c r="S435">
        <v>104</v>
      </c>
      <c r="T435">
        <v>104</v>
      </c>
      <c r="U435">
        <v>728</v>
      </c>
      <c r="V435">
        <v>135</v>
      </c>
      <c r="W435">
        <v>107</v>
      </c>
      <c r="X435">
        <v>191</v>
      </c>
      <c r="Y435">
        <v>0</v>
      </c>
      <c r="Z435">
        <v>0</v>
      </c>
      <c r="AA435">
        <v>39</v>
      </c>
      <c r="AB435">
        <v>734</v>
      </c>
      <c r="AC435">
        <v>2</v>
      </c>
      <c r="AD435">
        <v>51</v>
      </c>
      <c r="AE435" s="2">
        <v>1987</v>
      </c>
      <c r="AF435">
        <v>125</v>
      </c>
      <c r="AG435" s="2">
        <v>4610</v>
      </c>
      <c r="AH435">
        <v>668</v>
      </c>
      <c r="AI435">
        <v>445</v>
      </c>
      <c r="AJ435">
        <v>696</v>
      </c>
      <c r="AK435">
        <v>0</v>
      </c>
      <c r="AL435">
        <v>0</v>
      </c>
      <c r="AM435">
        <v>143</v>
      </c>
      <c r="AN435" s="2">
        <v>2778</v>
      </c>
      <c r="AO435">
        <v>7</v>
      </c>
      <c r="AP435">
        <v>155</v>
      </c>
      <c r="AQ435" s="2">
        <v>9502</v>
      </c>
      <c r="AR435" s="2">
        <v>1986</v>
      </c>
      <c r="AS435" s="2">
        <v>12490</v>
      </c>
      <c r="AT435" s="2">
        <v>1457</v>
      </c>
      <c r="AU435">
        <v>937</v>
      </c>
      <c r="AV435" s="2">
        <v>3660</v>
      </c>
      <c r="AW435">
        <v>0</v>
      </c>
      <c r="AX435">
        <v>0</v>
      </c>
      <c r="AY435" s="2">
        <v>5694</v>
      </c>
      <c r="AZ435" s="2">
        <v>24202</v>
      </c>
      <c r="BA435">
        <v>268</v>
      </c>
      <c r="BB435" s="2">
        <v>2246</v>
      </c>
      <c r="BC435" s="2">
        <v>50954</v>
      </c>
      <c r="BD435" s="2">
        <v>77714336</v>
      </c>
      <c r="BE435" s="2">
        <v>13589372</v>
      </c>
      <c r="BF435" s="2">
        <v>9644836</v>
      </c>
      <c r="BG435" s="2">
        <v>12511149</v>
      </c>
      <c r="BH435">
        <v>0</v>
      </c>
      <c r="BI435">
        <v>0</v>
      </c>
      <c r="BJ435" s="2">
        <v>3920987</v>
      </c>
      <c r="BK435" s="2">
        <v>55955652</v>
      </c>
      <c r="BL435" s="2">
        <v>519166</v>
      </c>
      <c r="BM435" s="2">
        <v>2620987</v>
      </c>
      <c r="BN435" s="2">
        <v>176476485</v>
      </c>
      <c r="BO435" s="2">
        <v>35049294</v>
      </c>
      <c r="BP435" s="2">
        <v>6155243</v>
      </c>
      <c r="BQ435" s="2">
        <v>3387031</v>
      </c>
      <c r="BR435" s="2">
        <v>13122447</v>
      </c>
      <c r="BS435">
        <v>0</v>
      </c>
      <c r="BT435">
        <v>0</v>
      </c>
      <c r="BU435" s="2">
        <v>4117557</v>
      </c>
      <c r="BV435" s="2">
        <v>61044551</v>
      </c>
      <c r="BW435" s="2">
        <v>733651</v>
      </c>
      <c r="BX435" s="2">
        <v>15716019</v>
      </c>
      <c r="BY435" s="2">
        <v>139325793</v>
      </c>
      <c r="BZ435" s="2">
        <v>3245851</v>
      </c>
      <c r="CA435" s="2">
        <v>96392167</v>
      </c>
      <c r="CB435" s="2">
        <v>16779031</v>
      </c>
      <c r="CC435" s="2">
        <v>7191506</v>
      </c>
      <c r="CD435" s="2">
        <v>23827928</v>
      </c>
      <c r="CE435">
        <v>0</v>
      </c>
      <c r="CF435">
        <v>0</v>
      </c>
      <c r="CG435">
        <v>0</v>
      </c>
      <c r="CH435" s="2">
        <v>6403988</v>
      </c>
      <c r="CI435" s="2">
        <v>70122645</v>
      </c>
      <c r="CJ435">
        <v>0</v>
      </c>
      <c r="CK435" s="2">
        <v>1252817</v>
      </c>
      <c r="CL435">
        <v>0</v>
      </c>
      <c r="CM435">
        <v>0</v>
      </c>
      <c r="CN435">
        <v>0</v>
      </c>
      <c r="CO435" s="2">
        <v>21157332</v>
      </c>
      <c r="CP435" s="2">
        <v>246373265</v>
      </c>
      <c r="CQ435">
        <v>0</v>
      </c>
      <c r="CR435">
        <v>0</v>
      </c>
      <c r="CS435">
        <v>0</v>
      </c>
      <c r="CT435">
        <v>0</v>
      </c>
      <c r="CU435">
        <v>0</v>
      </c>
      <c r="CV435" s="2">
        <v>14991455</v>
      </c>
      <c r="CW435" s="2">
        <v>2652758</v>
      </c>
      <c r="CX435" s="2">
        <v>5224287</v>
      </c>
      <c r="CY435" s="2">
        <v>1615196</v>
      </c>
      <c r="CZ435">
        <v>0</v>
      </c>
      <c r="DA435">
        <v>0</v>
      </c>
      <c r="DB435" s="2">
        <v>1462134</v>
      </c>
      <c r="DC435" s="2">
        <v>42225605</v>
      </c>
      <c r="DD435">
        <v>0</v>
      </c>
      <c r="DE435" s="2">
        <v>1257578</v>
      </c>
      <c r="DF435" s="2">
        <v>69429013</v>
      </c>
      <c r="DG435" s="2">
        <v>1848082</v>
      </c>
      <c r="DH435" s="2">
        <v>70833089</v>
      </c>
      <c r="DI435" s="2">
        <v>2335668</v>
      </c>
      <c r="DJ435" s="2">
        <v>76260</v>
      </c>
      <c r="DK435">
        <v>0</v>
      </c>
      <c r="DL435">
        <v>0</v>
      </c>
      <c r="DM435">
        <v>0</v>
      </c>
      <c r="DN435">
        <v>0</v>
      </c>
      <c r="DO435" s="2">
        <v>3757545</v>
      </c>
      <c r="DP435" s="2">
        <v>127088505</v>
      </c>
      <c r="DQ435">
        <v>0</v>
      </c>
      <c r="DR435">
        <v>0</v>
      </c>
      <c r="DS435">
        <v>0</v>
      </c>
      <c r="DT435">
        <v>0</v>
      </c>
      <c r="DU435">
        <v>0</v>
      </c>
      <c r="DV435">
        <v>0</v>
      </c>
      <c r="DW435">
        <v>0</v>
      </c>
      <c r="DX435">
        <v>0</v>
      </c>
      <c r="DY435">
        <v>0</v>
      </c>
      <c r="DZ435">
        <v>0</v>
      </c>
      <c r="EA435" s="2">
        <v>4290878</v>
      </c>
      <c r="EB435">
        <v>0</v>
      </c>
      <c r="EC435">
        <v>0</v>
      </c>
    </row>
    <row r="436" spans="1:133" x14ac:dyDescent="0.25">
      <c r="A436">
        <v>106560481</v>
      </c>
      <c r="B436" t="s">
        <v>2048</v>
      </c>
      <c r="C436">
        <v>20164</v>
      </c>
      <c r="D436" s="1">
        <v>42379</v>
      </c>
      <c r="E436" s="1" t="s">
        <v>134</v>
      </c>
      <c r="F436" t="s">
        <v>135</v>
      </c>
      <c r="G436" t="s">
        <v>248</v>
      </c>
      <c r="H436">
        <v>10</v>
      </c>
      <c r="I436">
        <v>809</v>
      </c>
      <c r="J436" t="s">
        <v>213</v>
      </c>
      <c r="K436" t="s">
        <v>138</v>
      </c>
      <c r="M436" t="s">
        <v>2049</v>
      </c>
      <c r="N436" t="s">
        <v>2050</v>
      </c>
      <c r="O436" t="s">
        <v>251</v>
      </c>
      <c r="P436">
        <v>93003</v>
      </c>
      <c r="Q436" t="s">
        <v>2051</v>
      </c>
      <c r="R436">
        <v>272</v>
      </c>
      <c r="S436">
        <v>259</v>
      </c>
      <c r="T436">
        <v>139</v>
      </c>
      <c r="U436">
        <v>776</v>
      </c>
      <c r="V436">
        <v>163</v>
      </c>
      <c r="W436" s="2">
        <v>1009</v>
      </c>
      <c r="X436" s="2">
        <v>1762</v>
      </c>
      <c r="Y436">
        <v>0</v>
      </c>
      <c r="Z436">
        <v>0</v>
      </c>
      <c r="AA436">
        <v>362</v>
      </c>
      <c r="AB436">
        <v>901</v>
      </c>
      <c r="AC436">
        <v>0</v>
      </c>
      <c r="AD436">
        <v>158</v>
      </c>
      <c r="AE436" s="2">
        <v>5131</v>
      </c>
      <c r="AF436">
        <v>0</v>
      </c>
      <c r="AG436" s="2">
        <v>2022</v>
      </c>
      <c r="AH436">
        <v>435</v>
      </c>
      <c r="AI436" s="2">
        <v>1946</v>
      </c>
      <c r="AJ436" s="2">
        <v>3061</v>
      </c>
      <c r="AK436">
        <v>0</v>
      </c>
      <c r="AL436">
        <v>0</v>
      </c>
      <c r="AM436" s="2">
        <v>2356</v>
      </c>
      <c r="AN436" s="2">
        <v>1458</v>
      </c>
      <c r="AO436">
        <v>0</v>
      </c>
      <c r="AP436">
        <v>313</v>
      </c>
      <c r="AQ436" s="2">
        <v>11591</v>
      </c>
      <c r="AR436">
        <v>0</v>
      </c>
      <c r="AS436" s="2">
        <v>5942</v>
      </c>
      <c r="AT436">
        <v>634</v>
      </c>
      <c r="AU436" s="2">
        <v>4924</v>
      </c>
      <c r="AV436" s="2">
        <v>19773</v>
      </c>
      <c r="AW436">
        <v>0</v>
      </c>
      <c r="AX436">
        <v>0</v>
      </c>
      <c r="AY436" s="2">
        <v>15198</v>
      </c>
      <c r="AZ436" s="2">
        <v>9470</v>
      </c>
      <c r="BA436">
        <v>0</v>
      </c>
      <c r="BB436" s="2">
        <v>8604</v>
      </c>
      <c r="BC436" s="2">
        <v>64545</v>
      </c>
      <c r="BD436" s="2">
        <v>34035220</v>
      </c>
      <c r="BE436" s="2">
        <v>8388506</v>
      </c>
      <c r="BF436" s="2">
        <v>37458278</v>
      </c>
      <c r="BG436" s="2">
        <v>59342165</v>
      </c>
      <c r="BH436">
        <v>0</v>
      </c>
      <c r="BI436">
        <v>0</v>
      </c>
      <c r="BJ436" s="2">
        <v>24633859</v>
      </c>
      <c r="BK436" s="2">
        <v>25760317</v>
      </c>
      <c r="BL436">
        <v>0</v>
      </c>
      <c r="BM436" s="2">
        <v>2116158</v>
      </c>
      <c r="BN436" s="2">
        <v>191734503</v>
      </c>
      <c r="BO436" s="2">
        <v>21669774</v>
      </c>
      <c r="BP436" s="2">
        <v>2262951</v>
      </c>
      <c r="BQ436" s="2">
        <v>13885340</v>
      </c>
      <c r="BR436" s="2">
        <v>63549802</v>
      </c>
      <c r="BS436">
        <v>0</v>
      </c>
      <c r="BT436">
        <v>0</v>
      </c>
      <c r="BU436" s="2">
        <v>9895054</v>
      </c>
      <c r="BV436" s="2">
        <v>29208308</v>
      </c>
      <c r="BW436">
        <v>0</v>
      </c>
      <c r="BX436" s="2">
        <v>3979881</v>
      </c>
      <c r="BY436" s="2">
        <v>144451110</v>
      </c>
      <c r="BZ436" s="2">
        <v>15055535</v>
      </c>
      <c r="CA436" s="2">
        <v>42177207</v>
      </c>
      <c r="CB436" s="2">
        <v>5780395</v>
      </c>
      <c r="CC436" s="2">
        <v>50878595</v>
      </c>
      <c r="CD436" s="2">
        <v>98363086</v>
      </c>
      <c r="CE436" s="2">
        <v>-7622944</v>
      </c>
      <c r="CF436">
        <v>0</v>
      </c>
      <c r="CG436">
        <v>0</v>
      </c>
      <c r="CH436" s="2">
        <v>20885783</v>
      </c>
      <c r="CI436" s="2">
        <v>47603391</v>
      </c>
      <c r="CJ436">
        <v>0</v>
      </c>
      <c r="CK436">
        <v>0</v>
      </c>
      <c r="CL436">
        <v>0</v>
      </c>
      <c r="CM436">
        <v>0</v>
      </c>
      <c r="CN436">
        <v>0</v>
      </c>
      <c r="CO436" s="2">
        <v>3541704</v>
      </c>
      <c r="CP436" s="2">
        <v>276662752</v>
      </c>
      <c r="CQ436">
        <v>0</v>
      </c>
      <c r="CR436" s="2">
        <v>3643644</v>
      </c>
      <c r="CS436">
        <v>0</v>
      </c>
      <c r="CT436" s="2">
        <v>1327210</v>
      </c>
      <c r="CU436" s="2">
        <v>4970854</v>
      </c>
      <c r="CV436" s="2">
        <v>13527787</v>
      </c>
      <c r="CW436" s="2">
        <v>4871062</v>
      </c>
      <c r="CX436" s="2">
        <v>465023</v>
      </c>
      <c r="CY436" s="2">
        <v>24528882</v>
      </c>
      <c r="CZ436">
        <v>0</v>
      </c>
      <c r="DA436">
        <v>0</v>
      </c>
      <c r="DB436" s="2">
        <v>13643130</v>
      </c>
      <c r="DC436" s="2">
        <v>7390125</v>
      </c>
      <c r="DD436">
        <v>0</v>
      </c>
      <c r="DE436" s="2">
        <v>67706</v>
      </c>
      <c r="DF436" s="2">
        <v>64493715</v>
      </c>
      <c r="DG436" s="2">
        <v>18256338</v>
      </c>
      <c r="DH436" s="2">
        <v>93514496</v>
      </c>
      <c r="DI436">
        <v>0</v>
      </c>
      <c r="DJ436" s="2">
        <v>10611966</v>
      </c>
      <c r="DK436">
        <v>0</v>
      </c>
      <c r="DL436">
        <v>0</v>
      </c>
      <c r="DM436">
        <v>0</v>
      </c>
      <c r="DN436">
        <v>0</v>
      </c>
      <c r="DO436">
        <v>0</v>
      </c>
      <c r="DP436" s="2">
        <v>390738863</v>
      </c>
      <c r="DQ436">
        <v>0</v>
      </c>
      <c r="DR436">
        <v>0</v>
      </c>
      <c r="DS436">
        <v>0</v>
      </c>
      <c r="DT436">
        <v>0</v>
      </c>
      <c r="DU436">
        <v>0</v>
      </c>
      <c r="DV436">
        <v>0</v>
      </c>
      <c r="DW436">
        <v>0</v>
      </c>
      <c r="DX436">
        <v>0</v>
      </c>
      <c r="DY436">
        <v>0</v>
      </c>
      <c r="DZ436">
        <v>0</v>
      </c>
      <c r="EA436">
        <v>0</v>
      </c>
      <c r="EB436">
        <v>0</v>
      </c>
      <c r="EC436">
        <v>0</v>
      </c>
    </row>
    <row r="437" spans="1:133" x14ac:dyDescent="0.25">
      <c r="A437">
        <v>106344035</v>
      </c>
      <c r="B437" t="s">
        <v>2052</v>
      </c>
      <c r="C437">
        <v>20164</v>
      </c>
      <c r="D437" s="1">
        <v>42379</v>
      </c>
      <c r="E437" s="1" t="s">
        <v>134</v>
      </c>
      <c r="F437" t="s">
        <v>135</v>
      </c>
      <c r="G437" t="s">
        <v>492</v>
      </c>
      <c r="H437">
        <v>2</v>
      </c>
      <c r="I437">
        <v>309</v>
      </c>
      <c r="J437" t="s">
        <v>187</v>
      </c>
      <c r="K437" t="s">
        <v>138</v>
      </c>
      <c r="M437" t="s">
        <v>2053</v>
      </c>
      <c r="N437" t="s">
        <v>2054</v>
      </c>
      <c r="O437" t="s">
        <v>1187</v>
      </c>
      <c r="P437">
        <v>95630</v>
      </c>
      <c r="Q437" t="s">
        <v>2055</v>
      </c>
      <c r="R437">
        <v>58</v>
      </c>
      <c r="S437">
        <v>58</v>
      </c>
      <c r="T437">
        <v>58</v>
      </c>
      <c r="U437">
        <v>39</v>
      </c>
      <c r="V437">
        <v>8</v>
      </c>
      <c r="W437">
        <v>0</v>
      </c>
      <c r="X437">
        <v>25</v>
      </c>
      <c r="Y437">
        <v>0</v>
      </c>
      <c r="Z437">
        <v>0</v>
      </c>
      <c r="AA437">
        <v>18</v>
      </c>
      <c r="AB437">
        <v>0</v>
      </c>
      <c r="AC437">
        <v>0</v>
      </c>
      <c r="AD437">
        <v>0</v>
      </c>
      <c r="AE437">
        <v>90</v>
      </c>
      <c r="AF437">
        <v>0</v>
      </c>
      <c r="AG437" s="2">
        <v>1141</v>
      </c>
      <c r="AH437">
        <v>423</v>
      </c>
      <c r="AI437">
        <v>92</v>
      </c>
      <c r="AJ437" s="2">
        <v>1630</v>
      </c>
      <c r="AK437">
        <v>0</v>
      </c>
      <c r="AL437">
        <v>0</v>
      </c>
      <c r="AM437">
        <v>886</v>
      </c>
      <c r="AN437">
        <v>0</v>
      </c>
      <c r="AO437">
        <v>0</v>
      </c>
      <c r="AP437">
        <v>0</v>
      </c>
      <c r="AQ437" s="2">
        <v>4172</v>
      </c>
      <c r="AR437">
        <v>0</v>
      </c>
      <c r="AS437">
        <v>0</v>
      </c>
      <c r="AT437">
        <v>0</v>
      </c>
      <c r="AU437">
        <v>0</v>
      </c>
      <c r="AV437">
        <v>0</v>
      </c>
      <c r="AW437">
        <v>0</v>
      </c>
      <c r="AX437">
        <v>0</v>
      </c>
      <c r="AY437">
        <v>0</v>
      </c>
      <c r="AZ437">
        <v>0</v>
      </c>
      <c r="BA437">
        <v>0</v>
      </c>
      <c r="BB437">
        <v>0</v>
      </c>
      <c r="BC437">
        <v>0</v>
      </c>
      <c r="BD437" s="2">
        <v>13623737</v>
      </c>
      <c r="BE437" s="2">
        <v>3651817</v>
      </c>
      <c r="BF437" s="2">
        <v>1045491</v>
      </c>
      <c r="BG437" s="2">
        <v>15086094</v>
      </c>
      <c r="BH437">
        <v>0</v>
      </c>
      <c r="BI437">
        <v>0</v>
      </c>
      <c r="BJ437" s="2">
        <v>10135196</v>
      </c>
      <c r="BK437">
        <v>0</v>
      </c>
      <c r="BL437">
        <v>0</v>
      </c>
      <c r="BM437">
        <v>0</v>
      </c>
      <c r="BN437" s="2">
        <v>43542335</v>
      </c>
      <c r="BO437">
        <v>0</v>
      </c>
      <c r="BP437">
        <v>0</v>
      </c>
      <c r="BQ437">
        <v>0</v>
      </c>
      <c r="BR437">
        <v>0</v>
      </c>
      <c r="BS437">
        <v>0</v>
      </c>
      <c r="BT437">
        <v>0</v>
      </c>
      <c r="BU437">
        <v>0</v>
      </c>
      <c r="BV437">
        <v>0</v>
      </c>
      <c r="BW437">
        <v>0</v>
      </c>
      <c r="BX437">
        <v>0</v>
      </c>
      <c r="BY437">
        <v>0</v>
      </c>
      <c r="BZ437" s="2">
        <v>215421</v>
      </c>
      <c r="CA437" s="2">
        <v>10588177</v>
      </c>
      <c r="CB437" s="2">
        <v>2727581</v>
      </c>
      <c r="CC437" s="2">
        <v>898824</v>
      </c>
      <c r="CD437" s="2">
        <v>12382891</v>
      </c>
      <c r="CE437">
        <v>0</v>
      </c>
      <c r="CF437">
        <v>0</v>
      </c>
      <c r="CG437">
        <v>0</v>
      </c>
      <c r="CH437" s="2">
        <v>4836318</v>
      </c>
      <c r="CI437">
        <v>0</v>
      </c>
      <c r="CJ437">
        <v>0</v>
      </c>
      <c r="CK437">
        <v>0</v>
      </c>
      <c r="CL437">
        <v>0</v>
      </c>
      <c r="CM437">
        <v>0</v>
      </c>
      <c r="CN437">
        <v>0</v>
      </c>
      <c r="CO437">
        <v>0</v>
      </c>
      <c r="CP437" s="2">
        <v>31649212</v>
      </c>
      <c r="CQ437">
        <v>0</v>
      </c>
      <c r="CR437">
        <v>0</v>
      </c>
      <c r="CS437">
        <v>0</v>
      </c>
      <c r="CT437">
        <v>0</v>
      </c>
      <c r="CU437">
        <v>0</v>
      </c>
      <c r="CV437" s="2">
        <v>2820139</v>
      </c>
      <c r="CW437" s="2">
        <v>924235</v>
      </c>
      <c r="CX437" s="2">
        <v>146667</v>
      </c>
      <c r="CY437" s="2">
        <v>2703203</v>
      </c>
      <c r="CZ437">
        <v>0</v>
      </c>
      <c r="DA437">
        <v>0</v>
      </c>
      <c r="DB437" s="2">
        <v>5298878</v>
      </c>
      <c r="DC437">
        <v>0</v>
      </c>
      <c r="DD437">
        <v>0</v>
      </c>
      <c r="DE437">
        <v>1</v>
      </c>
      <c r="DF437" s="2">
        <v>11893123</v>
      </c>
      <c r="DG437" s="2">
        <v>19008</v>
      </c>
      <c r="DH437" s="2">
        <v>7105215</v>
      </c>
      <c r="DI437">
        <v>0</v>
      </c>
      <c r="DJ437" s="2">
        <v>-1265306</v>
      </c>
      <c r="DK437">
        <v>0</v>
      </c>
      <c r="DL437">
        <v>0</v>
      </c>
      <c r="DM437">
        <v>0</v>
      </c>
      <c r="DN437">
        <v>0</v>
      </c>
      <c r="DO437" s="2">
        <v>9069</v>
      </c>
      <c r="DP437" s="2">
        <v>328891</v>
      </c>
      <c r="DQ437">
        <v>0</v>
      </c>
      <c r="DR437">
        <v>0</v>
      </c>
      <c r="DS437">
        <v>0</v>
      </c>
      <c r="DT437">
        <v>0</v>
      </c>
      <c r="DU437">
        <v>0</v>
      </c>
      <c r="DV437">
        <v>0</v>
      </c>
      <c r="DW437">
        <v>0</v>
      </c>
      <c r="DX437">
        <v>0</v>
      </c>
      <c r="DY437">
        <v>0</v>
      </c>
      <c r="DZ437">
        <v>0</v>
      </c>
      <c r="EA437">
        <v>0</v>
      </c>
      <c r="EB437">
        <v>0</v>
      </c>
      <c r="EC437">
        <v>0</v>
      </c>
    </row>
    <row r="438" spans="1:133" x14ac:dyDescent="0.25">
      <c r="A438">
        <v>106374094</v>
      </c>
      <c r="B438" t="s">
        <v>2056</v>
      </c>
      <c r="C438">
        <v>20164</v>
      </c>
      <c r="D438" s="1">
        <v>42379</v>
      </c>
      <c r="E438" s="1" t="s">
        <v>134</v>
      </c>
      <c r="F438" t="s">
        <v>135</v>
      </c>
      <c r="G438" t="s">
        <v>186</v>
      </c>
      <c r="H438">
        <v>14</v>
      </c>
      <c r="I438">
        <v>1418</v>
      </c>
      <c r="J438" t="s">
        <v>187</v>
      </c>
      <c r="K438" t="s">
        <v>138</v>
      </c>
      <c r="M438" t="s">
        <v>2057</v>
      </c>
      <c r="N438" t="s">
        <v>2058</v>
      </c>
      <c r="O438" t="s">
        <v>190</v>
      </c>
      <c r="P438">
        <v>92103</v>
      </c>
      <c r="Q438" t="s">
        <v>2059</v>
      </c>
      <c r="R438">
        <v>110</v>
      </c>
      <c r="S438">
        <v>110</v>
      </c>
      <c r="T438">
        <v>110</v>
      </c>
      <c r="U438">
        <v>122</v>
      </c>
      <c r="V438">
        <v>27</v>
      </c>
      <c r="W438">
        <v>0</v>
      </c>
      <c r="X438">
        <v>35</v>
      </c>
      <c r="Y438">
        <v>0</v>
      </c>
      <c r="Z438">
        <v>0</v>
      </c>
      <c r="AA438">
        <v>22</v>
      </c>
      <c r="AB438">
        <v>0</v>
      </c>
      <c r="AC438">
        <v>0</v>
      </c>
      <c r="AD438">
        <v>0</v>
      </c>
      <c r="AE438">
        <v>206</v>
      </c>
      <c r="AF438">
        <v>0</v>
      </c>
      <c r="AG438" s="2">
        <v>2626</v>
      </c>
      <c r="AH438">
        <v>931</v>
      </c>
      <c r="AI438">
        <v>13</v>
      </c>
      <c r="AJ438" s="2">
        <v>1200</v>
      </c>
      <c r="AK438">
        <v>0</v>
      </c>
      <c r="AL438">
        <v>0</v>
      </c>
      <c r="AM438">
        <v>785</v>
      </c>
      <c r="AN438">
        <v>0</v>
      </c>
      <c r="AO438">
        <v>0</v>
      </c>
      <c r="AP438">
        <v>0</v>
      </c>
      <c r="AQ438" s="2">
        <v>5555</v>
      </c>
      <c r="AR438">
        <v>0</v>
      </c>
      <c r="AS438">
        <v>237</v>
      </c>
      <c r="AT438">
        <v>24</v>
      </c>
      <c r="AU438">
        <v>0</v>
      </c>
      <c r="AV438">
        <v>254</v>
      </c>
      <c r="AW438">
        <v>0</v>
      </c>
      <c r="AX438">
        <v>0</v>
      </c>
      <c r="AY438">
        <v>273</v>
      </c>
      <c r="AZ438">
        <v>0</v>
      </c>
      <c r="BA438">
        <v>0</v>
      </c>
      <c r="BB438">
        <v>0</v>
      </c>
      <c r="BC438">
        <v>788</v>
      </c>
      <c r="BD438" s="2">
        <v>30385058</v>
      </c>
      <c r="BE438" s="2">
        <v>7848984</v>
      </c>
      <c r="BF438" s="2">
        <v>133840</v>
      </c>
      <c r="BG438" s="2">
        <v>9477496</v>
      </c>
      <c r="BH438">
        <v>0</v>
      </c>
      <c r="BI438">
        <v>0</v>
      </c>
      <c r="BJ438" s="2">
        <v>5514739</v>
      </c>
      <c r="BK438">
        <v>0</v>
      </c>
      <c r="BL438">
        <v>0</v>
      </c>
      <c r="BM438">
        <v>0</v>
      </c>
      <c r="BN438" s="2">
        <v>53360117</v>
      </c>
      <c r="BO438" s="2">
        <v>220032</v>
      </c>
      <c r="BP438" s="2">
        <v>25594</v>
      </c>
      <c r="BQ438">
        <v>0</v>
      </c>
      <c r="BR438" s="2">
        <v>237916</v>
      </c>
      <c r="BS438">
        <v>0</v>
      </c>
      <c r="BT438">
        <v>0</v>
      </c>
      <c r="BU438" s="2">
        <v>260851</v>
      </c>
      <c r="BV438">
        <v>0</v>
      </c>
      <c r="BW438">
        <v>0</v>
      </c>
      <c r="BX438">
        <v>0</v>
      </c>
      <c r="BY438" s="2">
        <v>744393</v>
      </c>
      <c r="BZ438" s="2">
        <v>109469</v>
      </c>
      <c r="CA438" s="2">
        <v>24686224</v>
      </c>
      <c r="CB438" s="2">
        <v>6630677</v>
      </c>
      <c r="CC438" s="2">
        <v>129811</v>
      </c>
      <c r="CD438" s="2">
        <v>6856835</v>
      </c>
      <c r="CE438">
        <v>0</v>
      </c>
      <c r="CF438">
        <v>0</v>
      </c>
      <c r="CG438">
        <v>0</v>
      </c>
      <c r="CH438" s="2">
        <v>3954759</v>
      </c>
      <c r="CI438">
        <v>0</v>
      </c>
      <c r="CJ438">
        <v>0</v>
      </c>
      <c r="CK438">
        <v>0</v>
      </c>
      <c r="CL438">
        <v>0</v>
      </c>
      <c r="CM438">
        <v>0</v>
      </c>
      <c r="CN438">
        <v>0</v>
      </c>
      <c r="CO438">
        <v>0</v>
      </c>
      <c r="CP438" s="2">
        <v>42367775</v>
      </c>
      <c r="CQ438">
        <v>0</v>
      </c>
      <c r="CR438">
        <v>0</v>
      </c>
      <c r="CS438">
        <v>0</v>
      </c>
      <c r="CT438">
        <v>0</v>
      </c>
      <c r="CU438">
        <v>0</v>
      </c>
      <c r="CV438" s="2">
        <v>5809397</v>
      </c>
      <c r="CW438" s="2">
        <v>1243901</v>
      </c>
      <c r="CX438" s="2">
        <v>4029</v>
      </c>
      <c r="CY438" s="2">
        <v>2858577</v>
      </c>
      <c r="CZ438">
        <v>0</v>
      </c>
      <c r="DA438">
        <v>0</v>
      </c>
      <c r="DB438" s="2">
        <v>1820831</v>
      </c>
      <c r="DC438">
        <v>0</v>
      </c>
      <c r="DD438">
        <v>0</v>
      </c>
      <c r="DE438">
        <v>0</v>
      </c>
      <c r="DF438" s="2">
        <v>11736735</v>
      </c>
      <c r="DG438" s="2">
        <v>41969</v>
      </c>
      <c r="DH438" s="2">
        <v>9003373</v>
      </c>
      <c r="DI438">
        <v>0</v>
      </c>
      <c r="DJ438">
        <v>0</v>
      </c>
      <c r="DK438">
        <v>0</v>
      </c>
      <c r="DL438">
        <v>0</v>
      </c>
      <c r="DM438">
        <v>0</v>
      </c>
      <c r="DN438">
        <v>0</v>
      </c>
      <c r="DO438" s="2">
        <v>37796</v>
      </c>
      <c r="DP438" s="2">
        <v>819597</v>
      </c>
      <c r="DQ438">
        <v>0</v>
      </c>
      <c r="DR438">
        <v>0</v>
      </c>
      <c r="DS438">
        <v>0</v>
      </c>
      <c r="DT438">
        <v>0</v>
      </c>
      <c r="DU438">
        <v>0</v>
      </c>
      <c r="DV438">
        <v>0</v>
      </c>
      <c r="DW438">
        <v>0</v>
      </c>
      <c r="DX438">
        <v>0</v>
      </c>
      <c r="DY438">
        <v>0</v>
      </c>
      <c r="DZ438">
        <v>0</v>
      </c>
      <c r="EA438">
        <v>0</v>
      </c>
      <c r="EB438">
        <v>0</v>
      </c>
      <c r="EC438">
        <v>0</v>
      </c>
    </row>
    <row r="439" spans="1:133" x14ac:dyDescent="0.25">
      <c r="A439">
        <v>106361370</v>
      </c>
      <c r="B439" t="s">
        <v>2060</v>
      </c>
      <c r="C439">
        <v>20164</v>
      </c>
      <c r="D439" s="1">
        <v>42379</v>
      </c>
      <c r="E439" s="1" t="s">
        <v>134</v>
      </c>
      <c r="F439" t="s">
        <v>135</v>
      </c>
      <c r="G439" t="s">
        <v>212</v>
      </c>
      <c r="H439">
        <v>12</v>
      </c>
      <c r="I439">
        <v>1211</v>
      </c>
      <c r="J439" t="s">
        <v>187</v>
      </c>
      <c r="K439" t="s">
        <v>138</v>
      </c>
      <c r="L439" t="s">
        <v>139</v>
      </c>
      <c r="M439" t="s">
        <v>2061</v>
      </c>
      <c r="N439" t="s">
        <v>2062</v>
      </c>
      <c r="O439" t="s">
        <v>529</v>
      </c>
      <c r="P439">
        <v>92395</v>
      </c>
      <c r="Q439" t="s">
        <v>205</v>
      </c>
      <c r="R439">
        <v>101</v>
      </c>
      <c r="S439">
        <v>101</v>
      </c>
      <c r="T439">
        <v>101</v>
      </c>
      <c r="U439">
        <v>231</v>
      </c>
      <c r="V439">
        <v>188</v>
      </c>
      <c r="W439">
        <v>138</v>
      </c>
      <c r="X439">
        <v>653</v>
      </c>
      <c r="Y439">
        <v>0</v>
      </c>
      <c r="Z439">
        <v>0</v>
      </c>
      <c r="AA439">
        <v>178</v>
      </c>
      <c r="AB439">
        <v>119</v>
      </c>
      <c r="AC439">
        <v>19</v>
      </c>
      <c r="AD439">
        <v>0</v>
      </c>
      <c r="AE439" s="2">
        <v>1526</v>
      </c>
      <c r="AF439">
        <v>0</v>
      </c>
      <c r="AG439" s="2">
        <v>1442</v>
      </c>
      <c r="AH439">
        <v>669</v>
      </c>
      <c r="AI439">
        <v>455</v>
      </c>
      <c r="AJ439" s="2">
        <v>2096</v>
      </c>
      <c r="AK439">
        <v>0</v>
      </c>
      <c r="AL439">
        <v>0</v>
      </c>
      <c r="AM439">
        <v>739</v>
      </c>
      <c r="AN439">
        <v>319</v>
      </c>
      <c r="AO439">
        <v>59</v>
      </c>
      <c r="AP439">
        <v>0</v>
      </c>
      <c r="AQ439" s="2">
        <v>5779</v>
      </c>
      <c r="AR439">
        <v>0</v>
      </c>
      <c r="AS439">
        <v>467</v>
      </c>
      <c r="AT439">
        <v>846</v>
      </c>
      <c r="AU439" s="2">
        <v>1039</v>
      </c>
      <c r="AV439" s="2">
        <v>6192</v>
      </c>
      <c r="AW439">
        <v>0</v>
      </c>
      <c r="AX439">
        <v>0</v>
      </c>
      <c r="AY439">
        <v>879</v>
      </c>
      <c r="AZ439">
        <v>442</v>
      </c>
      <c r="BA439" s="2">
        <v>1037</v>
      </c>
      <c r="BB439">
        <v>0</v>
      </c>
      <c r="BC439" s="2">
        <v>10902</v>
      </c>
      <c r="BD439" s="2">
        <v>12853000</v>
      </c>
      <c r="BE439" s="2">
        <v>8103266</v>
      </c>
      <c r="BF439" s="2">
        <v>4130916</v>
      </c>
      <c r="BG439" s="2">
        <v>20038796</v>
      </c>
      <c r="BH439">
        <v>0</v>
      </c>
      <c r="BI439">
        <v>0</v>
      </c>
      <c r="BJ439" s="2">
        <v>6133184</v>
      </c>
      <c r="BK439" s="2">
        <v>4095957</v>
      </c>
      <c r="BL439" s="2">
        <v>390567</v>
      </c>
      <c r="BM439">
        <v>0</v>
      </c>
      <c r="BN439" s="2">
        <v>55745686</v>
      </c>
      <c r="BO439" s="2">
        <v>2234907</v>
      </c>
      <c r="BP439" s="2">
        <v>4896800</v>
      </c>
      <c r="BQ439" s="2">
        <v>2592251</v>
      </c>
      <c r="BR439" s="2">
        <v>18028509</v>
      </c>
      <c r="BS439">
        <v>0</v>
      </c>
      <c r="BT439">
        <v>0</v>
      </c>
      <c r="BU439" s="2">
        <v>4293267</v>
      </c>
      <c r="BV439" s="2">
        <v>2050084</v>
      </c>
      <c r="BW439" s="2">
        <v>1744435</v>
      </c>
      <c r="BX439">
        <v>0</v>
      </c>
      <c r="BY439" s="2">
        <v>35840253</v>
      </c>
      <c r="BZ439" s="2">
        <v>1573871</v>
      </c>
      <c r="CA439" s="2">
        <v>11212157</v>
      </c>
      <c r="CB439" s="2">
        <v>9292659</v>
      </c>
      <c r="CC439" s="2">
        <v>3389695</v>
      </c>
      <c r="CD439" s="2">
        <v>33958781</v>
      </c>
      <c r="CE439" s="2">
        <v>-2085</v>
      </c>
      <c r="CF439">
        <v>0</v>
      </c>
      <c r="CG439">
        <v>0</v>
      </c>
      <c r="CH439" s="2">
        <v>5961424</v>
      </c>
      <c r="CI439" s="2">
        <v>3623902</v>
      </c>
      <c r="CJ439">
        <v>0</v>
      </c>
      <c r="CK439" s="2">
        <v>1003705</v>
      </c>
      <c r="CL439">
        <v>0</v>
      </c>
      <c r="CM439">
        <v>0</v>
      </c>
      <c r="CN439">
        <v>0</v>
      </c>
      <c r="CO439">
        <v>0</v>
      </c>
      <c r="CP439" s="2">
        <v>70014109</v>
      </c>
      <c r="CQ439">
        <v>0</v>
      </c>
      <c r="CR439">
        <v>0</v>
      </c>
      <c r="CS439">
        <v>0</v>
      </c>
      <c r="CT439">
        <v>0</v>
      </c>
      <c r="CU439">
        <v>0</v>
      </c>
      <c r="CV439" s="2">
        <v>3875750</v>
      </c>
      <c r="CW439" s="2">
        <v>3707407</v>
      </c>
      <c r="CX439" s="2">
        <v>3333472</v>
      </c>
      <c r="CY439" s="2">
        <v>4108524</v>
      </c>
      <c r="CZ439">
        <v>0</v>
      </c>
      <c r="DA439">
        <v>0</v>
      </c>
      <c r="DB439" s="2">
        <v>4465027</v>
      </c>
      <c r="DC439" s="2">
        <v>2522139</v>
      </c>
      <c r="DD439" s="2">
        <v>-440489</v>
      </c>
      <c r="DE439">
        <v>0</v>
      </c>
      <c r="DF439" s="2">
        <v>21571830</v>
      </c>
      <c r="DG439" s="2">
        <v>195261</v>
      </c>
      <c r="DH439" s="2">
        <v>19370787</v>
      </c>
      <c r="DI439" s="2">
        <v>332918</v>
      </c>
      <c r="DJ439">
        <v>0</v>
      </c>
      <c r="DK439">
        <v>0</v>
      </c>
      <c r="DL439">
        <v>0</v>
      </c>
      <c r="DM439">
        <v>0</v>
      </c>
      <c r="DN439">
        <v>0</v>
      </c>
      <c r="DO439" s="2">
        <v>424919</v>
      </c>
      <c r="DP439" s="2">
        <v>12739513</v>
      </c>
      <c r="DQ439">
        <v>0</v>
      </c>
      <c r="DR439">
        <v>0</v>
      </c>
      <c r="DS439">
        <v>0</v>
      </c>
      <c r="DT439">
        <v>0</v>
      </c>
      <c r="DU439">
        <v>0</v>
      </c>
      <c r="DV439">
        <v>0</v>
      </c>
      <c r="DW439">
        <v>0</v>
      </c>
      <c r="DX439">
        <v>0</v>
      </c>
      <c r="DY439">
        <v>0</v>
      </c>
      <c r="DZ439">
        <v>0</v>
      </c>
      <c r="EA439">
        <v>0</v>
      </c>
      <c r="EB439">
        <v>0</v>
      </c>
      <c r="EC439">
        <v>0</v>
      </c>
    </row>
    <row r="440" spans="1:133" x14ac:dyDescent="0.25">
      <c r="A440">
        <v>106010987</v>
      </c>
      <c r="B440" t="s">
        <v>2063</v>
      </c>
      <c r="C440">
        <v>20164</v>
      </c>
      <c r="D440" s="1">
        <v>42379</v>
      </c>
      <c r="E440" s="1" t="s">
        <v>134</v>
      </c>
      <c r="F440" t="s">
        <v>135</v>
      </c>
      <c r="G440" t="s">
        <v>163</v>
      </c>
      <c r="H440">
        <v>5</v>
      </c>
      <c r="I440">
        <v>421</v>
      </c>
      <c r="J440" t="s">
        <v>137</v>
      </c>
      <c r="K440" t="s">
        <v>138</v>
      </c>
      <c r="M440" t="s">
        <v>2064</v>
      </c>
      <c r="N440" t="s">
        <v>2065</v>
      </c>
      <c r="O440" t="s">
        <v>648</v>
      </c>
      <c r="P440">
        <v>94538</v>
      </c>
      <c r="Q440" t="s">
        <v>2066</v>
      </c>
      <c r="R440">
        <v>341</v>
      </c>
      <c r="S440">
        <v>319</v>
      </c>
      <c r="T440">
        <v>148</v>
      </c>
      <c r="U440" s="2">
        <v>1209</v>
      </c>
      <c r="V440">
        <v>169</v>
      </c>
      <c r="W440">
        <v>162</v>
      </c>
      <c r="X440">
        <v>317</v>
      </c>
      <c r="Y440">
        <v>0</v>
      </c>
      <c r="Z440">
        <v>0</v>
      </c>
      <c r="AA440">
        <v>34</v>
      </c>
      <c r="AB440">
        <v>997</v>
      </c>
      <c r="AC440">
        <v>11</v>
      </c>
      <c r="AD440">
        <v>39</v>
      </c>
      <c r="AE440" s="2">
        <v>2938</v>
      </c>
      <c r="AF440">
        <v>0</v>
      </c>
      <c r="AG440" s="2">
        <v>6347</v>
      </c>
      <c r="AH440">
        <v>973</v>
      </c>
      <c r="AI440">
        <v>832</v>
      </c>
      <c r="AJ440" s="2">
        <v>1673</v>
      </c>
      <c r="AK440">
        <v>0</v>
      </c>
      <c r="AL440">
        <v>0</v>
      </c>
      <c r="AM440">
        <v>116</v>
      </c>
      <c r="AN440" s="2">
        <v>3462</v>
      </c>
      <c r="AO440">
        <v>38</v>
      </c>
      <c r="AP440">
        <v>118</v>
      </c>
      <c r="AQ440" s="2">
        <v>13559</v>
      </c>
      <c r="AR440">
        <v>0</v>
      </c>
      <c r="AS440" s="2">
        <v>11680</v>
      </c>
      <c r="AT440">
        <v>911</v>
      </c>
      <c r="AU440" s="2">
        <v>1149</v>
      </c>
      <c r="AV440" s="2">
        <v>6385</v>
      </c>
      <c r="AW440">
        <v>0</v>
      </c>
      <c r="AX440">
        <v>0</v>
      </c>
      <c r="AY440">
        <v>943</v>
      </c>
      <c r="AZ440" s="2">
        <v>11392</v>
      </c>
      <c r="BA440">
        <v>58</v>
      </c>
      <c r="BB440" s="2">
        <v>1006</v>
      </c>
      <c r="BC440" s="2">
        <v>33524</v>
      </c>
      <c r="BD440" s="2">
        <v>173423644</v>
      </c>
      <c r="BE440" s="2">
        <v>21968807</v>
      </c>
      <c r="BF440" s="2">
        <v>22081632</v>
      </c>
      <c r="BG440" s="2">
        <v>40102099</v>
      </c>
      <c r="BH440">
        <v>0</v>
      </c>
      <c r="BI440">
        <v>0</v>
      </c>
      <c r="BJ440" s="2">
        <v>5093421</v>
      </c>
      <c r="BK440" s="2">
        <v>92767150</v>
      </c>
      <c r="BL440" s="2">
        <v>926835</v>
      </c>
      <c r="BM440" s="2">
        <v>3597872</v>
      </c>
      <c r="BN440" s="2">
        <v>359961460</v>
      </c>
      <c r="BO440" s="2">
        <v>48405592</v>
      </c>
      <c r="BP440" s="2">
        <v>6682075</v>
      </c>
      <c r="BQ440" s="2">
        <v>5771967</v>
      </c>
      <c r="BR440" s="2">
        <v>25133858</v>
      </c>
      <c r="BS440">
        <v>0</v>
      </c>
      <c r="BT440">
        <v>0</v>
      </c>
      <c r="BU440" s="2">
        <v>2727620</v>
      </c>
      <c r="BV440" s="2">
        <v>39086720</v>
      </c>
      <c r="BW440" s="2">
        <v>302382</v>
      </c>
      <c r="BX440" s="2">
        <v>3355370</v>
      </c>
      <c r="BY440" s="2">
        <v>131465584</v>
      </c>
      <c r="BZ440" s="2">
        <v>7553515</v>
      </c>
      <c r="CA440" s="2">
        <v>198215482</v>
      </c>
      <c r="CB440" s="2">
        <v>25598607</v>
      </c>
      <c r="CC440" s="2">
        <v>25549230</v>
      </c>
      <c r="CD440" s="2">
        <v>59154588</v>
      </c>
      <c r="CE440">
        <v>0</v>
      </c>
      <c r="CF440">
        <v>0</v>
      </c>
      <c r="CG440">
        <v>0</v>
      </c>
      <c r="CH440" s="2">
        <v>5868348</v>
      </c>
      <c r="CI440" s="2">
        <v>58630078</v>
      </c>
      <c r="CJ440">
        <v>0</v>
      </c>
      <c r="CK440" s="2">
        <v>1229217</v>
      </c>
      <c r="CL440">
        <v>0</v>
      </c>
      <c r="CM440">
        <v>0</v>
      </c>
      <c r="CN440">
        <v>0</v>
      </c>
      <c r="CO440" s="2">
        <v>1074437</v>
      </c>
      <c r="CP440" s="2">
        <v>382873502</v>
      </c>
      <c r="CQ440">
        <v>0</v>
      </c>
      <c r="CR440">
        <v>0</v>
      </c>
      <c r="CS440">
        <v>0</v>
      </c>
      <c r="CT440">
        <v>0</v>
      </c>
      <c r="CU440">
        <v>0</v>
      </c>
      <c r="CV440" s="2">
        <v>23565110</v>
      </c>
      <c r="CW440" s="2">
        <v>3040402</v>
      </c>
      <c r="CX440" s="2">
        <v>2257276</v>
      </c>
      <c r="CY440" s="2">
        <v>6075422</v>
      </c>
      <c r="CZ440">
        <v>0</v>
      </c>
      <c r="DA440">
        <v>0</v>
      </c>
      <c r="DB440" s="2">
        <v>1925289</v>
      </c>
      <c r="DC440" s="2">
        <v>71083866</v>
      </c>
      <c r="DD440">
        <v>0</v>
      </c>
      <c r="DE440" s="2">
        <v>606177</v>
      </c>
      <c r="DF440" s="2">
        <v>108553542</v>
      </c>
      <c r="DG440" s="2">
        <v>1773260</v>
      </c>
      <c r="DH440" s="2">
        <v>104636590</v>
      </c>
      <c r="DI440">
        <v>0</v>
      </c>
      <c r="DJ440" s="2">
        <v>2605900</v>
      </c>
      <c r="DK440">
        <v>0</v>
      </c>
      <c r="DL440">
        <v>0</v>
      </c>
      <c r="DM440">
        <v>0</v>
      </c>
      <c r="DN440">
        <v>0</v>
      </c>
      <c r="DO440" s="2">
        <v>36937811</v>
      </c>
      <c r="DP440" s="2">
        <v>561465117</v>
      </c>
      <c r="DQ440">
        <v>0</v>
      </c>
      <c r="DR440">
        <v>36</v>
      </c>
      <c r="DS440">
        <v>168</v>
      </c>
      <c r="DT440">
        <v>409</v>
      </c>
      <c r="DU440" s="2">
        <v>5216073</v>
      </c>
      <c r="DV440" s="2">
        <v>2094252</v>
      </c>
      <c r="DW440" s="2">
        <v>3018610</v>
      </c>
      <c r="DX440" s="2">
        <v>219596</v>
      </c>
      <c r="DY440">
        <v>0</v>
      </c>
      <c r="DZ440" s="2">
        <v>4072119</v>
      </c>
      <c r="EA440">
        <v>0</v>
      </c>
      <c r="EB440">
        <v>0</v>
      </c>
      <c r="EC440">
        <v>0</v>
      </c>
    </row>
    <row r="441" spans="1:133" x14ac:dyDescent="0.25">
      <c r="A441">
        <v>106444013</v>
      </c>
      <c r="B441" t="s">
        <v>2067</v>
      </c>
      <c r="C441">
        <v>20164</v>
      </c>
      <c r="D441" s="1">
        <v>42379</v>
      </c>
      <c r="E441" s="1" t="s">
        <v>134</v>
      </c>
      <c r="F441" t="s">
        <v>135</v>
      </c>
      <c r="G441" t="s">
        <v>541</v>
      </c>
      <c r="H441">
        <v>8</v>
      </c>
      <c r="I441">
        <v>711</v>
      </c>
      <c r="J441" t="s">
        <v>187</v>
      </c>
      <c r="K441" t="s">
        <v>138</v>
      </c>
      <c r="M441" t="s">
        <v>2068</v>
      </c>
      <c r="N441" t="s">
        <v>2069</v>
      </c>
      <c r="O441" t="s">
        <v>2070</v>
      </c>
      <c r="P441">
        <v>95076</v>
      </c>
      <c r="Q441" t="s">
        <v>2071</v>
      </c>
      <c r="R441">
        <v>106</v>
      </c>
      <c r="S441">
        <v>106</v>
      </c>
      <c r="T441">
        <v>92</v>
      </c>
      <c r="U441">
        <v>296</v>
      </c>
      <c r="V441">
        <v>20</v>
      </c>
      <c r="W441">
        <v>169</v>
      </c>
      <c r="X441">
        <v>253</v>
      </c>
      <c r="Y441">
        <v>1</v>
      </c>
      <c r="Z441">
        <v>0</v>
      </c>
      <c r="AA441">
        <v>0</v>
      </c>
      <c r="AB441">
        <v>55</v>
      </c>
      <c r="AC441">
        <v>43</v>
      </c>
      <c r="AD441">
        <v>25</v>
      </c>
      <c r="AE441">
        <v>862</v>
      </c>
      <c r="AF441">
        <v>0</v>
      </c>
      <c r="AG441" s="2">
        <v>1629</v>
      </c>
      <c r="AH441">
        <v>105</v>
      </c>
      <c r="AI441">
        <v>890</v>
      </c>
      <c r="AJ441">
        <v>634</v>
      </c>
      <c r="AK441">
        <v>2</v>
      </c>
      <c r="AL441">
        <v>0</v>
      </c>
      <c r="AM441">
        <v>0</v>
      </c>
      <c r="AN441">
        <v>328</v>
      </c>
      <c r="AO441">
        <v>43</v>
      </c>
      <c r="AP441">
        <v>46</v>
      </c>
      <c r="AQ441" s="2">
        <v>3677</v>
      </c>
      <c r="AR441">
        <v>0</v>
      </c>
      <c r="AS441" s="2">
        <v>3995</v>
      </c>
      <c r="AT441">
        <v>85</v>
      </c>
      <c r="AU441" s="2">
        <v>1846</v>
      </c>
      <c r="AV441" s="2">
        <v>6370</v>
      </c>
      <c r="AW441">
        <v>18</v>
      </c>
      <c r="AX441">
        <v>0</v>
      </c>
      <c r="AY441">
        <v>24</v>
      </c>
      <c r="AZ441" s="2">
        <v>3912</v>
      </c>
      <c r="BA441">
        <v>74</v>
      </c>
      <c r="BB441" s="2">
        <v>1720</v>
      </c>
      <c r="BC441" s="2">
        <v>18044</v>
      </c>
      <c r="BD441" s="2">
        <v>44105542</v>
      </c>
      <c r="BE441" s="2">
        <v>2813022</v>
      </c>
      <c r="BF441" s="2">
        <v>14045751</v>
      </c>
      <c r="BG441" s="2">
        <v>27411092</v>
      </c>
      <c r="BH441" s="2">
        <v>83813</v>
      </c>
      <c r="BI441">
        <v>0</v>
      </c>
      <c r="BJ441">
        <v>0</v>
      </c>
      <c r="BK441" s="2">
        <v>10999332</v>
      </c>
      <c r="BL441" s="2">
        <v>169073</v>
      </c>
      <c r="BM441" s="2">
        <v>3663767</v>
      </c>
      <c r="BN441" s="2">
        <v>103291392</v>
      </c>
      <c r="BO441" s="2">
        <v>28604374</v>
      </c>
      <c r="BP441" s="2">
        <v>513835</v>
      </c>
      <c r="BQ441" s="2">
        <v>22346475</v>
      </c>
      <c r="BR441" s="2">
        <v>32915937</v>
      </c>
      <c r="BS441" s="2">
        <v>68898</v>
      </c>
      <c r="BT441">
        <v>0</v>
      </c>
      <c r="BU441" s="2">
        <v>212982</v>
      </c>
      <c r="BV441" s="2">
        <v>26710815</v>
      </c>
      <c r="BW441" s="2">
        <v>255243</v>
      </c>
      <c r="BX441" s="2">
        <v>5980584</v>
      </c>
      <c r="BY441" s="2">
        <v>117609143</v>
      </c>
      <c r="BZ441" s="2">
        <v>378344</v>
      </c>
      <c r="CA441" s="2">
        <v>66647203</v>
      </c>
      <c r="CB441" s="2">
        <v>3005593</v>
      </c>
      <c r="CC441" s="2">
        <v>25720921</v>
      </c>
      <c r="CD441" s="2">
        <v>56334453</v>
      </c>
      <c r="CE441">
        <v>0</v>
      </c>
      <c r="CF441" s="2">
        <v>148501</v>
      </c>
      <c r="CG441">
        <v>0</v>
      </c>
      <c r="CH441" s="2">
        <v>151283</v>
      </c>
      <c r="CI441" s="2">
        <v>29038901</v>
      </c>
      <c r="CJ441">
        <v>0</v>
      </c>
      <c r="CK441" s="2">
        <v>424316</v>
      </c>
      <c r="CL441">
        <v>0</v>
      </c>
      <c r="CM441">
        <v>0</v>
      </c>
      <c r="CN441">
        <v>0</v>
      </c>
      <c r="CO441" s="2">
        <v>8127606</v>
      </c>
      <c r="CP441" s="2">
        <v>189977121</v>
      </c>
      <c r="CQ441">
        <v>0</v>
      </c>
      <c r="CR441">
        <v>0</v>
      </c>
      <c r="CS441">
        <v>0</v>
      </c>
      <c r="CT441">
        <v>0</v>
      </c>
      <c r="CU441">
        <v>0</v>
      </c>
      <c r="CV441" s="2">
        <v>6062713</v>
      </c>
      <c r="CW441" s="2">
        <v>321264</v>
      </c>
      <c r="CX441" s="2">
        <v>10671305</v>
      </c>
      <c r="CY441" s="2">
        <v>3992576</v>
      </c>
      <c r="CZ441" s="2">
        <v>4210</v>
      </c>
      <c r="DA441">
        <v>0</v>
      </c>
      <c r="DB441" s="2">
        <v>61699</v>
      </c>
      <c r="DC441" s="2">
        <v>8671246</v>
      </c>
      <c r="DD441" s="2">
        <v>424316</v>
      </c>
      <c r="DE441" s="2">
        <v>714085</v>
      </c>
      <c r="DF441" s="2">
        <v>30923414</v>
      </c>
      <c r="DG441" s="2">
        <v>31439</v>
      </c>
      <c r="DH441" s="2">
        <v>27594678</v>
      </c>
      <c r="DI441">
        <v>0</v>
      </c>
      <c r="DJ441" s="2">
        <v>108476</v>
      </c>
      <c r="DK441">
        <v>0</v>
      </c>
      <c r="DL441">
        <v>0</v>
      </c>
      <c r="DM441">
        <v>0</v>
      </c>
      <c r="DN441">
        <v>0</v>
      </c>
      <c r="DO441" s="2">
        <v>3120782</v>
      </c>
      <c r="DP441" s="2">
        <v>39924752</v>
      </c>
      <c r="DQ441">
        <v>0</v>
      </c>
      <c r="DR441">
        <v>0</v>
      </c>
      <c r="DS441">
        <v>0</v>
      </c>
      <c r="DT441">
        <v>0</v>
      </c>
      <c r="DU441">
        <v>0</v>
      </c>
      <c r="DV441">
        <v>0</v>
      </c>
      <c r="DW441">
        <v>0</v>
      </c>
      <c r="DX441">
        <v>0</v>
      </c>
      <c r="DY441">
        <v>0</v>
      </c>
      <c r="DZ441">
        <v>0</v>
      </c>
      <c r="EA441">
        <v>0</v>
      </c>
      <c r="EB441">
        <v>0</v>
      </c>
      <c r="EC441">
        <v>0</v>
      </c>
    </row>
    <row r="442" spans="1:133" x14ac:dyDescent="0.25">
      <c r="A442">
        <v>106301379</v>
      </c>
      <c r="B442" t="s">
        <v>2072</v>
      </c>
      <c r="C442">
        <v>20164</v>
      </c>
      <c r="D442" s="1">
        <v>42379</v>
      </c>
      <c r="E442" s="1" t="s">
        <v>134</v>
      </c>
      <c r="F442" t="s">
        <v>135</v>
      </c>
      <c r="G442" t="s">
        <v>156</v>
      </c>
      <c r="H442">
        <v>13</v>
      </c>
      <c r="I442">
        <v>1012</v>
      </c>
      <c r="J442" t="s">
        <v>187</v>
      </c>
      <c r="K442" t="s">
        <v>138</v>
      </c>
      <c r="M442" t="s">
        <v>1008</v>
      </c>
      <c r="N442" t="s">
        <v>2073</v>
      </c>
      <c r="O442" t="s">
        <v>160</v>
      </c>
      <c r="P442">
        <v>92804</v>
      </c>
      <c r="Q442" t="s">
        <v>1011</v>
      </c>
      <c r="R442">
        <v>219</v>
      </c>
      <c r="S442">
        <v>219</v>
      </c>
      <c r="T442">
        <v>219</v>
      </c>
      <c r="U442">
        <v>565</v>
      </c>
      <c r="V442">
        <v>239</v>
      </c>
      <c r="W442">
        <v>116</v>
      </c>
      <c r="X442">
        <v>394</v>
      </c>
      <c r="Y442">
        <v>0</v>
      </c>
      <c r="Z442">
        <v>0</v>
      </c>
      <c r="AA442">
        <v>112</v>
      </c>
      <c r="AB442">
        <v>41</v>
      </c>
      <c r="AC442">
        <v>0</v>
      </c>
      <c r="AD442">
        <v>59</v>
      </c>
      <c r="AE442" s="2">
        <v>1526</v>
      </c>
      <c r="AF442">
        <v>0</v>
      </c>
      <c r="AG442" s="2">
        <v>5049</v>
      </c>
      <c r="AH442">
        <v>976</v>
      </c>
      <c r="AI442">
        <v>713</v>
      </c>
      <c r="AJ442" s="2">
        <v>1860</v>
      </c>
      <c r="AK442">
        <v>0</v>
      </c>
      <c r="AL442">
        <v>0</v>
      </c>
      <c r="AM442">
        <v>228</v>
      </c>
      <c r="AN442">
        <v>123</v>
      </c>
      <c r="AO442">
        <v>0</v>
      </c>
      <c r="AP442">
        <v>146</v>
      </c>
      <c r="AQ442" s="2">
        <v>9095</v>
      </c>
      <c r="AR442">
        <v>0</v>
      </c>
      <c r="AS442" s="2">
        <v>2211</v>
      </c>
      <c r="AT442">
        <v>446</v>
      </c>
      <c r="AU442">
        <v>650</v>
      </c>
      <c r="AV442" s="2">
        <v>3051</v>
      </c>
      <c r="AW442">
        <v>0</v>
      </c>
      <c r="AX442">
        <v>0</v>
      </c>
      <c r="AY442">
        <v>692</v>
      </c>
      <c r="AZ442">
        <v>576</v>
      </c>
      <c r="BA442">
        <v>0</v>
      </c>
      <c r="BB442">
        <v>696</v>
      </c>
      <c r="BC442" s="2">
        <v>8322</v>
      </c>
      <c r="BD442" s="2">
        <v>47088344</v>
      </c>
      <c r="BE442" s="2">
        <v>13349865</v>
      </c>
      <c r="BF442" s="2">
        <v>10676668</v>
      </c>
      <c r="BG442" s="2">
        <v>25555637</v>
      </c>
      <c r="BH442">
        <v>0</v>
      </c>
      <c r="BI442">
        <v>0</v>
      </c>
      <c r="BJ442" s="2">
        <v>5473440</v>
      </c>
      <c r="BK442" s="2">
        <v>2222957</v>
      </c>
      <c r="BL442">
        <v>0</v>
      </c>
      <c r="BM442" s="2">
        <v>1904461</v>
      </c>
      <c r="BN442" s="2">
        <v>106271372</v>
      </c>
      <c r="BO442" s="2">
        <v>3798336</v>
      </c>
      <c r="BP442" s="2">
        <v>2303424</v>
      </c>
      <c r="BQ442" s="2">
        <v>2133457</v>
      </c>
      <c r="BR442" s="2">
        <v>9589839</v>
      </c>
      <c r="BS442">
        <v>0</v>
      </c>
      <c r="BT442">
        <v>0</v>
      </c>
      <c r="BU442" s="2">
        <v>2618602</v>
      </c>
      <c r="BV442" s="2">
        <v>1723182</v>
      </c>
      <c r="BW442">
        <v>0</v>
      </c>
      <c r="BX442" s="2">
        <v>1975080</v>
      </c>
      <c r="BY442" s="2">
        <v>24141920</v>
      </c>
      <c r="BZ442" s="2">
        <v>2834123</v>
      </c>
      <c r="CA442" s="2">
        <v>41291319</v>
      </c>
      <c r="CB442" s="2">
        <v>12673004</v>
      </c>
      <c r="CC442" s="2">
        <v>10564820</v>
      </c>
      <c r="CD442" s="2">
        <v>32800096</v>
      </c>
      <c r="CE442">
        <v>0</v>
      </c>
      <c r="CF442">
        <v>0</v>
      </c>
      <c r="CG442">
        <v>0</v>
      </c>
      <c r="CH442" s="2">
        <v>5096555</v>
      </c>
      <c r="CI442" s="2">
        <v>3139010</v>
      </c>
      <c r="CJ442">
        <v>0</v>
      </c>
      <c r="CK442" s="2">
        <v>271681</v>
      </c>
      <c r="CL442">
        <v>0</v>
      </c>
      <c r="CM442">
        <v>0</v>
      </c>
      <c r="CN442">
        <v>0</v>
      </c>
      <c r="CO442">
        <v>0</v>
      </c>
      <c r="CP442" s="2">
        <v>108670608</v>
      </c>
      <c r="CQ442">
        <v>0</v>
      </c>
      <c r="CR442">
        <v>0</v>
      </c>
      <c r="CS442">
        <v>0</v>
      </c>
      <c r="CT442">
        <v>0</v>
      </c>
      <c r="CU442">
        <v>0</v>
      </c>
      <c r="CV442" s="2">
        <v>9595361</v>
      </c>
      <c r="CW442" s="2">
        <v>2980285</v>
      </c>
      <c r="CX442" s="2">
        <v>2245305</v>
      </c>
      <c r="CY442" s="2">
        <v>2345380</v>
      </c>
      <c r="CZ442">
        <v>0</v>
      </c>
      <c r="DA442">
        <v>0</v>
      </c>
      <c r="DB442" s="2">
        <v>2995487</v>
      </c>
      <c r="DC442" s="2">
        <v>807129</v>
      </c>
      <c r="DD442">
        <v>0</v>
      </c>
      <c r="DE442" s="2">
        <v>773737</v>
      </c>
      <c r="DF442" s="2">
        <v>21742684</v>
      </c>
      <c r="DG442" s="2">
        <v>303105</v>
      </c>
      <c r="DH442" s="2">
        <v>25112066</v>
      </c>
      <c r="DI442">
        <v>0</v>
      </c>
      <c r="DJ442" s="2">
        <v>2296</v>
      </c>
      <c r="DK442">
        <v>0</v>
      </c>
      <c r="DL442">
        <v>0</v>
      </c>
      <c r="DM442">
        <v>0</v>
      </c>
      <c r="DN442">
        <v>0</v>
      </c>
      <c r="DO442" s="2">
        <v>1233932</v>
      </c>
      <c r="DP442" s="2">
        <v>16387929</v>
      </c>
      <c r="DQ442">
        <v>0</v>
      </c>
      <c r="DR442">
        <v>0</v>
      </c>
      <c r="DS442">
        <v>0</v>
      </c>
      <c r="DT442">
        <v>0</v>
      </c>
      <c r="DU442">
        <v>0</v>
      </c>
      <c r="DV442">
        <v>0</v>
      </c>
      <c r="DW442">
        <v>0</v>
      </c>
      <c r="DX442">
        <v>0</v>
      </c>
      <c r="DY442">
        <v>0</v>
      </c>
      <c r="DZ442">
        <v>0</v>
      </c>
      <c r="EA442">
        <v>0</v>
      </c>
      <c r="EB442">
        <v>0</v>
      </c>
      <c r="EC442">
        <v>0</v>
      </c>
    </row>
    <row r="443" spans="1:133" x14ac:dyDescent="0.25">
      <c r="A443">
        <v>106190857</v>
      </c>
      <c r="B443" t="s">
        <v>2074</v>
      </c>
      <c r="C443">
        <v>20164</v>
      </c>
      <c r="D443" s="1">
        <v>42379</v>
      </c>
      <c r="E443" s="1" t="s">
        <v>134</v>
      </c>
      <c r="F443" t="s">
        <v>135</v>
      </c>
      <c r="G443" t="s">
        <v>170</v>
      </c>
      <c r="H443">
        <v>11</v>
      </c>
      <c r="I443">
        <v>915</v>
      </c>
      <c r="J443" t="s">
        <v>187</v>
      </c>
      <c r="K443" t="s">
        <v>138</v>
      </c>
      <c r="M443" t="s">
        <v>2075</v>
      </c>
      <c r="N443" t="s">
        <v>2076</v>
      </c>
      <c r="O443" t="s">
        <v>402</v>
      </c>
      <c r="P443">
        <v>91790</v>
      </c>
      <c r="Q443" t="s">
        <v>2077</v>
      </c>
      <c r="R443">
        <v>46</v>
      </c>
      <c r="S443">
        <v>46</v>
      </c>
      <c r="T443">
        <v>46</v>
      </c>
      <c r="U443">
        <v>141</v>
      </c>
      <c r="V443">
        <v>0</v>
      </c>
      <c r="W443">
        <v>6</v>
      </c>
      <c r="X443">
        <v>9</v>
      </c>
      <c r="Y443">
        <v>0</v>
      </c>
      <c r="Z443">
        <v>0</v>
      </c>
      <c r="AA443">
        <v>4</v>
      </c>
      <c r="AB443">
        <v>1</v>
      </c>
      <c r="AC443">
        <v>0</v>
      </c>
      <c r="AD443">
        <v>1</v>
      </c>
      <c r="AE443">
        <v>162</v>
      </c>
      <c r="AF443">
        <v>37</v>
      </c>
      <c r="AG443">
        <v>467</v>
      </c>
      <c r="AH443">
        <v>0</v>
      </c>
      <c r="AI443" s="2">
        <v>1049</v>
      </c>
      <c r="AJ443">
        <v>821</v>
      </c>
      <c r="AK443">
        <v>0</v>
      </c>
      <c r="AL443">
        <v>0</v>
      </c>
      <c r="AM443">
        <v>9</v>
      </c>
      <c r="AN443">
        <v>34</v>
      </c>
      <c r="AO443">
        <v>0</v>
      </c>
      <c r="AP443">
        <v>6</v>
      </c>
      <c r="AQ443" s="2">
        <v>2386</v>
      </c>
      <c r="AR443" s="2">
        <v>2433</v>
      </c>
      <c r="AS443">
        <v>229</v>
      </c>
      <c r="AT443">
        <v>4</v>
      </c>
      <c r="AU443">
        <v>2</v>
      </c>
      <c r="AV443">
        <v>1</v>
      </c>
      <c r="AW443">
        <v>0</v>
      </c>
      <c r="AX443">
        <v>0</v>
      </c>
      <c r="AY443">
        <v>82</v>
      </c>
      <c r="AZ443">
        <v>52</v>
      </c>
      <c r="BA443">
        <v>0</v>
      </c>
      <c r="BB443">
        <v>15</v>
      </c>
      <c r="BC443">
        <v>385</v>
      </c>
      <c r="BD443" s="2">
        <v>3569826</v>
      </c>
      <c r="BE443" s="2">
        <v>1479226</v>
      </c>
      <c r="BF443" s="2">
        <v>3581716</v>
      </c>
      <c r="BG443" s="2">
        <v>336418</v>
      </c>
      <c r="BH443">
        <v>0</v>
      </c>
      <c r="BI443">
        <v>0</v>
      </c>
      <c r="BJ443" s="2">
        <v>475749</v>
      </c>
      <c r="BK443" s="2">
        <v>557535</v>
      </c>
      <c r="BL443">
        <v>0</v>
      </c>
      <c r="BM443" s="2">
        <v>308273</v>
      </c>
      <c r="BN443" s="2">
        <v>10308743</v>
      </c>
      <c r="BO443" s="2">
        <v>915888</v>
      </c>
      <c r="BP443" s="2">
        <v>25396</v>
      </c>
      <c r="BQ443" s="2">
        <v>39032</v>
      </c>
      <c r="BR443" s="2">
        <v>18009</v>
      </c>
      <c r="BS443">
        <v>0</v>
      </c>
      <c r="BT443">
        <v>0</v>
      </c>
      <c r="BU443" s="2">
        <v>1093773</v>
      </c>
      <c r="BV443" s="2">
        <v>305180</v>
      </c>
      <c r="BW443">
        <v>0</v>
      </c>
      <c r="BX443" s="2">
        <v>104253</v>
      </c>
      <c r="BY443" s="2">
        <v>2501531</v>
      </c>
      <c r="BZ443">
        <v>0</v>
      </c>
      <c r="CA443" s="2">
        <v>2231715</v>
      </c>
      <c r="CB443" s="2">
        <v>1157873</v>
      </c>
      <c r="CC443" s="2">
        <v>2344011</v>
      </c>
      <c r="CD443" s="2">
        <v>185679</v>
      </c>
      <c r="CE443">
        <v>0</v>
      </c>
      <c r="CF443">
        <v>0</v>
      </c>
      <c r="CG443">
        <v>0</v>
      </c>
      <c r="CH443" s="2">
        <v>1193631</v>
      </c>
      <c r="CI443" s="2">
        <v>449122</v>
      </c>
      <c r="CJ443">
        <v>0</v>
      </c>
      <c r="CK443">
        <v>0</v>
      </c>
      <c r="CL443">
        <v>0</v>
      </c>
      <c r="CM443">
        <v>0</v>
      </c>
      <c r="CN443">
        <v>0</v>
      </c>
      <c r="CO443" s="2">
        <v>136456</v>
      </c>
      <c r="CP443" s="2">
        <v>7698487</v>
      </c>
      <c r="CQ443">
        <v>0</v>
      </c>
      <c r="CR443">
        <v>0</v>
      </c>
      <c r="CS443">
        <v>0</v>
      </c>
      <c r="CT443">
        <v>0</v>
      </c>
      <c r="CU443">
        <v>0</v>
      </c>
      <c r="CV443" s="2">
        <v>2256915</v>
      </c>
      <c r="CW443" s="2">
        <v>296349</v>
      </c>
      <c r="CX443" s="2">
        <v>1276737</v>
      </c>
      <c r="CY443" s="2">
        <v>191032</v>
      </c>
      <c r="CZ443">
        <v>0</v>
      </c>
      <c r="DA443">
        <v>0</v>
      </c>
      <c r="DB443" s="2">
        <v>375890</v>
      </c>
      <c r="DC443" s="2">
        <v>413593</v>
      </c>
      <c r="DD443">
        <v>0</v>
      </c>
      <c r="DE443" s="2">
        <v>301271</v>
      </c>
      <c r="DF443" s="2">
        <v>5111787</v>
      </c>
      <c r="DG443" s="2">
        <v>123033</v>
      </c>
      <c r="DH443" s="2">
        <v>2369309</v>
      </c>
      <c r="DI443">
        <v>0</v>
      </c>
      <c r="DJ443" s="2">
        <v>167758</v>
      </c>
      <c r="DK443">
        <v>0</v>
      </c>
      <c r="DL443">
        <v>0</v>
      </c>
      <c r="DM443">
        <v>0</v>
      </c>
      <c r="DN443">
        <v>0</v>
      </c>
      <c r="DO443" s="2">
        <v>347372</v>
      </c>
      <c r="DP443" s="2">
        <v>1831110</v>
      </c>
      <c r="DQ443">
        <v>0</v>
      </c>
      <c r="DR443">
        <v>0</v>
      </c>
      <c r="DS443">
        <v>0</v>
      </c>
      <c r="DT443">
        <v>0</v>
      </c>
      <c r="DU443">
        <v>0</v>
      </c>
      <c r="DV443">
        <v>0</v>
      </c>
      <c r="DW443">
        <v>0</v>
      </c>
      <c r="DX443">
        <v>0</v>
      </c>
      <c r="DY443">
        <v>0</v>
      </c>
      <c r="DZ443">
        <v>0</v>
      </c>
      <c r="EA443">
        <v>0</v>
      </c>
      <c r="EB443">
        <v>0</v>
      </c>
      <c r="EC443">
        <v>0</v>
      </c>
    </row>
    <row r="444" spans="1:133" x14ac:dyDescent="0.25">
      <c r="A444">
        <v>106190859</v>
      </c>
      <c r="B444" t="s">
        <v>2078</v>
      </c>
      <c r="C444">
        <v>20164</v>
      </c>
      <c r="D444" s="1">
        <v>42379</v>
      </c>
      <c r="E444" s="1" t="s">
        <v>134</v>
      </c>
      <c r="F444" t="s">
        <v>135</v>
      </c>
      <c r="G444" t="s">
        <v>170</v>
      </c>
      <c r="H444">
        <v>11</v>
      </c>
      <c r="I444">
        <v>905</v>
      </c>
      <c r="J444" t="s">
        <v>187</v>
      </c>
      <c r="K444" t="s">
        <v>138</v>
      </c>
      <c r="M444" t="s">
        <v>2079</v>
      </c>
      <c r="N444" t="s">
        <v>2080</v>
      </c>
      <c r="O444" t="s">
        <v>2081</v>
      </c>
      <c r="P444">
        <v>91307</v>
      </c>
      <c r="Q444" t="s">
        <v>2082</v>
      </c>
      <c r="R444">
        <v>225</v>
      </c>
      <c r="S444">
        <v>225</v>
      </c>
      <c r="T444">
        <v>225</v>
      </c>
      <c r="U444" s="2">
        <v>1002</v>
      </c>
      <c r="V444">
        <v>188</v>
      </c>
      <c r="W444">
        <v>145</v>
      </c>
      <c r="X444">
        <v>258</v>
      </c>
      <c r="Y444">
        <v>0</v>
      </c>
      <c r="Z444">
        <v>0</v>
      </c>
      <c r="AA444">
        <v>23</v>
      </c>
      <c r="AB444">
        <v>611</v>
      </c>
      <c r="AC444">
        <v>6</v>
      </c>
      <c r="AD444">
        <v>35</v>
      </c>
      <c r="AE444" s="2">
        <v>2268</v>
      </c>
      <c r="AF444">
        <v>0</v>
      </c>
      <c r="AG444" s="2">
        <v>5318</v>
      </c>
      <c r="AH444">
        <v>788</v>
      </c>
      <c r="AI444">
        <v>702</v>
      </c>
      <c r="AJ444" s="2">
        <v>1065</v>
      </c>
      <c r="AK444">
        <v>0</v>
      </c>
      <c r="AL444">
        <v>0</v>
      </c>
      <c r="AM444">
        <v>173</v>
      </c>
      <c r="AN444" s="2">
        <v>2169</v>
      </c>
      <c r="AO444">
        <v>13</v>
      </c>
      <c r="AP444">
        <v>106</v>
      </c>
      <c r="AQ444" s="2">
        <v>10334</v>
      </c>
      <c r="AR444">
        <v>0</v>
      </c>
      <c r="AS444" s="2">
        <v>8830</v>
      </c>
      <c r="AT444">
        <v>778</v>
      </c>
      <c r="AU444" s="2">
        <v>1072</v>
      </c>
      <c r="AV444" s="2">
        <v>4979</v>
      </c>
      <c r="AW444">
        <v>0</v>
      </c>
      <c r="AX444">
        <v>0</v>
      </c>
      <c r="AY444">
        <v>551</v>
      </c>
      <c r="AZ444" s="2">
        <v>6573</v>
      </c>
      <c r="BA444">
        <v>21</v>
      </c>
      <c r="BB444" s="2">
        <v>1502</v>
      </c>
      <c r="BC444" s="2">
        <v>24306</v>
      </c>
      <c r="BD444" s="2">
        <v>156721568</v>
      </c>
      <c r="BE444" s="2">
        <v>29540172</v>
      </c>
      <c r="BF444" s="2">
        <v>19851596</v>
      </c>
      <c r="BG444" s="2">
        <v>31808456</v>
      </c>
      <c r="BH444">
        <v>0</v>
      </c>
      <c r="BI444">
        <v>0</v>
      </c>
      <c r="BJ444" s="2">
        <v>4283756</v>
      </c>
      <c r="BK444" s="2">
        <v>67459346</v>
      </c>
      <c r="BL444" s="2">
        <v>587298</v>
      </c>
      <c r="BM444" s="2">
        <v>3542006</v>
      </c>
      <c r="BN444" s="2">
        <v>313794198</v>
      </c>
      <c r="BO444" s="2">
        <v>42595107</v>
      </c>
      <c r="BP444" s="2">
        <v>9882701</v>
      </c>
      <c r="BQ444" s="2">
        <v>7303339</v>
      </c>
      <c r="BR444" s="2">
        <v>29653756</v>
      </c>
      <c r="BS444">
        <v>0</v>
      </c>
      <c r="BT444">
        <v>0</v>
      </c>
      <c r="BU444" s="2">
        <v>4553758</v>
      </c>
      <c r="BV444" s="2">
        <v>46959492</v>
      </c>
      <c r="BW444" s="2">
        <v>364800</v>
      </c>
      <c r="BX444" s="2">
        <v>9232876</v>
      </c>
      <c r="BY444" s="2">
        <v>150545829</v>
      </c>
      <c r="BZ444" s="2">
        <v>3071695</v>
      </c>
      <c r="CA444" s="2">
        <v>177883206</v>
      </c>
      <c r="CB444" s="2">
        <v>36119338</v>
      </c>
      <c r="CC444" s="2">
        <v>26769489</v>
      </c>
      <c r="CD444" s="2">
        <v>59121612</v>
      </c>
      <c r="CE444">
        <v>0</v>
      </c>
      <c r="CF444">
        <v>0</v>
      </c>
      <c r="CG444">
        <v>0</v>
      </c>
      <c r="CH444" s="2">
        <v>8423683</v>
      </c>
      <c r="CI444" s="2">
        <v>85285340</v>
      </c>
      <c r="CJ444">
        <v>0</v>
      </c>
      <c r="CK444" s="2">
        <v>1278406</v>
      </c>
      <c r="CL444">
        <v>0</v>
      </c>
      <c r="CM444">
        <v>0</v>
      </c>
      <c r="CN444">
        <v>0</v>
      </c>
      <c r="CO444" s="2">
        <v>7434153</v>
      </c>
      <c r="CP444" s="2">
        <v>405386922</v>
      </c>
      <c r="CQ444">
        <v>0</v>
      </c>
      <c r="CR444">
        <v>0</v>
      </c>
      <c r="CS444">
        <v>0</v>
      </c>
      <c r="CT444">
        <v>0</v>
      </c>
      <c r="CU444">
        <v>0</v>
      </c>
      <c r="CV444" s="2">
        <v>21433469</v>
      </c>
      <c r="CW444" s="2">
        <v>3303535</v>
      </c>
      <c r="CX444" s="2">
        <v>385446</v>
      </c>
      <c r="CY444" s="2">
        <v>2340600</v>
      </c>
      <c r="CZ444">
        <v>0</v>
      </c>
      <c r="DA444">
        <v>0</v>
      </c>
      <c r="DB444" s="2">
        <v>413831</v>
      </c>
      <c r="DC444" s="2">
        <v>29133498</v>
      </c>
      <c r="DD444">
        <v>0</v>
      </c>
      <c r="DE444" s="2">
        <v>1942726</v>
      </c>
      <c r="DF444" s="2">
        <v>58953105</v>
      </c>
      <c r="DG444" s="2">
        <v>2182649</v>
      </c>
      <c r="DH444" s="2">
        <v>51532185</v>
      </c>
      <c r="DI444">
        <v>0</v>
      </c>
      <c r="DJ444" s="2">
        <v>101641</v>
      </c>
      <c r="DK444">
        <v>0</v>
      </c>
      <c r="DL444">
        <v>0</v>
      </c>
      <c r="DM444">
        <v>0</v>
      </c>
      <c r="DN444">
        <v>0</v>
      </c>
      <c r="DO444" s="2">
        <v>8212306</v>
      </c>
      <c r="DP444" s="2">
        <v>86510681</v>
      </c>
      <c r="DQ444">
        <v>0</v>
      </c>
      <c r="DR444">
        <v>0</v>
      </c>
      <c r="DS444">
        <v>0</v>
      </c>
      <c r="DT444">
        <v>0</v>
      </c>
      <c r="DU444">
        <v>0</v>
      </c>
      <c r="DV444">
        <v>0</v>
      </c>
      <c r="DW444">
        <v>0</v>
      </c>
      <c r="DX444">
        <v>0</v>
      </c>
      <c r="DY444">
        <v>0</v>
      </c>
      <c r="DZ444">
        <v>0</v>
      </c>
      <c r="EA444">
        <v>0</v>
      </c>
      <c r="EB444">
        <v>0</v>
      </c>
      <c r="EC444">
        <v>0</v>
      </c>
    </row>
    <row r="445" spans="1:133" x14ac:dyDescent="0.25">
      <c r="A445">
        <v>106190878</v>
      </c>
      <c r="B445" t="s">
        <v>2083</v>
      </c>
      <c r="C445">
        <v>20164</v>
      </c>
      <c r="D445" s="1">
        <v>42379</v>
      </c>
      <c r="E445" s="1" t="s">
        <v>134</v>
      </c>
      <c r="F445" t="s">
        <v>135</v>
      </c>
      <c r="G445" t="s">
        <v>170</v>
      </c>
      <c r="H445">
        <v>11</v>
      </c>
      <c r="I445">
        <v>925</v>
      </c>
      <c r="J445" t="s">
        <v>164</v>
      </c>
      <c r="K445" t="s">
        <v>138</v>
      </c>
      <c r="L445" t="s">
        <v>214</v>
      </c>
      <c r="M445" t="s">
        <v>2084</v>
      </c>
      <c r="N445" t="s">
        <v>2085</v>
      </c>
      <c r="O445" t="s">
        <v>280</v>
      </c>
      <c r="P445">
        <v>90033</v>
      </c>
      <c r="Q445" t="s">
        <v>2086</v>
      </c>
      <c r="R445">
        <v>353</v>
      </c>
      <c r="S445">
        <v>353</v>
      </c>
      <c r="T445">
        <v>246</v>
      </c>
      <c r="U445">
        <v>691</v>
      </c>
      <c r="V445">
        <v>517</v>
      </c>
      <c r="W445" s="2">
        <v>1297</v>
      </c>
      <c r="X445" s="2">
        <v>1673</v>
      </c>
      <c r="Y445">
        <v>2</v>
      </c>
      <c r="Z445">
        <v>0</v>
      </c>
      <c r="AA445">
        <v>51</v>
      </c>
      <c r="AB445">
        <v>501</v>
      </c>
      <c r="AC445">
        <v>39</v>
      </c>
      <c r="AD445">
        <v>139</v>
      </c>
      <c r="AE445" s="2">
        <v>4910</v>
      </c>
      <c r="AF445">
        <v>0</v>
      </c>
      <c r="AG445" s="2">
        <v>3876</v>
      </c>
      <c r="AH445" s="2">
        <v>1963</v>
      </c>
      <c r="AI445" s="2">
        <v>5704</v>
      </c>
      <c r="AJ445" s="2">
        <v>6262</v>
      </c>
      <c r="AK445">
        <v>3</v>
      </c>
      <c r="AL445">
        <v>0</v>
      </c>
      <c r="AM445">
        <v>205</v>
      </c>
      <c r="AN445" s="2">
        <v>2059</v>
      </c>
      <c r="AO445">
        <v>133</v>
      </c>
      <c r="AP445">
        <v>332</v>
      </c>
      <c r="AQ445" s="2">
        <v>20537</v>
      </c>
      <c r="AR445">
        <v>0</v>
      </c>
      <c r="AS445" s="2">
        <v>5351</v>
      </c>
      <c r="AT445" s="2">
        <v>2847</v>
      </c>
      <c r="AU445" s="2">
        <v>3958</v>
      </c>
      <c r="AV445" s="2">
        <v>11701</v>
      </c>
      <c r="AW445">
        <v>62</v>
      </c>
      <c r="AX445">
        <v>0</v>
      </c>
      <c r="AY445" s="2">
        <v>1426</v>
      </c>
      <c r="AZ445" s="2">
        <v>4798</v>
      </c>
      <c r="BA445">
        <v>29</v>
      </c>
      <c r="BB445" s="2">
        <v>1368</v>
      </c>
      <c r="BC445" s="2">
        <v>31540</v>
      </c>
      <c r="BD445" s="2">
        <v>61097191</v>
      </c>
      <c r="BE445" s="2">
        <v>44410243</v>
      </c>
      <c r="BF445" s="2">
        <v>80089458</v>
      </c>
      <c r="BG445" s="2">
        <v>108775557</v>
      </c>
      <c r="BH445" s="2">
        <v>67502</v>
      </c>
      <c r="BI445">
        <v>0</v>
      </c>
      <c r="BJ445" s="2">
        <v>5562641</v>
      </c>
      <c r="BK445" s="2">
        <v>36906817</v>
      </c>
      <c r="BL445" s="2">
        <v>2500713</v>
      </c>
      <c r="BM445" s="2">
        <v>5380434</v>
      </c>
      <c r="BN445" s="2">
        <v>344790556</v>
      </c>
      <c r="BO445" s="2">
        <v>24788211</v>
      </c>
      <c r="BP445" s="2">
        <v>22357763</v>
      </c>
      <c r="BQ445" s="2">
        <v>16751215</v>
      </c>
      <c r="BR445" s="2">
        <v>60020284</v>
      </c>
      <c r="BS445" s="2">
        <v>331666</v>
      </c>
      <c r="BT445">
        <v>0</v>
      </c>
      <c r="BU445" s="2">
        <v>3417948</v>
      </c>
      <c r="BV445" s="2">
        <v>22867219</v>
      </c>
      <c r="BW445" s="2">
        <v>132791</v>
      </c>
      <c r="BX445" s="2">
        <v>5872655</v>
      </c>
      <c r="BY445" s="2">
        <v>156539752</v>
      </c>
      <c r="BZ445" s="2">
        <v>-2117341</v>
      </c>
      <c r="CA445" s="2">
        <v>65086505</v>
      </c>
      <c r="CB445" s="2">
        <v>52929521</v>
      </c>
      <c r="CC445" s="2">
        <v>65142043</v>
      </c>
      <c r="CD445" s="2">
        <v>145390524</v>
      </c>
      <c r="CE445" s="2">
        <v>-12202116</v>
      </c>
      <c r="CF445" s="2">
        <v>354874</v>
      </c>
      <c r="CG445">
        <v>0</v>
      </c>
      <c r="CH445" s="2">
        <v>7714129</v>
      </c>
      <c r="CI445" s="2">
        <v>43349210</v>
      </c>
      <c r="CJ445">
        <v>0</v>
      </c>
      <c r="CK445" s="2">
        <v>14624495</v>
      </c>
      <c r="CL445">
        <v>0</v>
      </c>
      <c r="CM445">
        <v>0</v>
      </c>
      <c r="CN445">
        <v>0</v>
      </c>
      <c r="CO445">
        <v>0</v>
      </c>
      <c r="CP445" s="2">
        <v>380271844</v>
      </c>
      <c r="CQ445" s="2">
        <v>22493</v>
      </c>
      <c r="CR445" s="2">
        <v>7874967</v>
      </c>
      <c r="CS445">
        <v>0</v>
      </c>
      <c r="CT445">
        <v>0</v>
      </c>
      <c r="CU445" s="2">
        <v>7897460</v>
      </c>
      <c r="CV445" s="2">
        <v>20898897</v>
      </c>
      <c r="CW445" s="2">
        <v>13910978</v>
      </c>
      <c r="CX445" s="2">
        <v>44000746</v>
      </c>
      <c r="CY445" s="2">
        <v>31880285</v>
      </c>
      <c r="CZ445" s="2">
        <v>44294</v>
      </c>
      <c r="DA445">
        <v>0</v>
      </c>
      <c r="DB445" s="2">
        <v>1466459</v>
      </c>
      <c r="DC445" s="2">
        <v>16624826</v>
      </c>
      <c r="DD445" s="2">
        <v>3504</v>
      </c>
      <c r="DE445" s="2">
        <v>125935</v>
      </c>
      <c r="DF445" s="2">
        <v>128955924</v>
      </c>
      <c r="DG445" s="2">
        <v>3469318</v>
      </c>
      <c r="DH445" s="2">
        <v>103304565</v>
      </c>
      <c r="DI445">
        <v>0</v>
      </c>
      <c r="DJ445" s="2">
        <v>3172617</v>
      </c>
      <c r="DK445">
        <v>0</v>
      </c>
      <c r="DL445">
        <v>0</v>
      </c>
      <c r="DM445">
        <v>0</v>
      </c>
      <c r="DN445">
        <v>0</v>
      </c>
      <c r="DO445" s="2">
        <v>3987597</v>
      </c>
      <c r="DP445" s="2">
        <v>165491971</v>
      </c>
      <c r="DQ445">
        <v>0</v>
      </c>
      <c r="DR445">
        <v>0</v>
      </c>
      <c r="DS445">
        <v>0</v>
      </c>
      <c r="DT445">
        <v>0</v>
      </c>
      <c r="DU445">
        <v>0</v>
      </c>
      <c r="DV445">
        <v>0</v>
      </c>
      <c r="DW445">
        <v>0</v>
      </c>
      <c r="DX445">
        <v>0</v>
      </c>
      <c r="DY445">
        <v>0</v>
      </c>
      <c r="DZ445">
        <v>0</v>
      </c>
      <c r="EA445">
        <v>0</v>
      </c>
      <c r="EB445">
        <v>0</v>
      </c>
      <c r="EC445">
        <v>0</v>
      </c>
    </row>
    <row r="446" spans="1:133" x14ac:dyDescent="0.25">
      <c r="A446">
        <v>106190883</v>
      </c>
      <c r="B446" t="s">
        <v>2087</v>
      </c>
      <c r="C446">
        <v>20164</v>
      </c>
      <c r="D446" s="1">
        <v>42379</v>
      </c>
      <c r="E446" s="1" t="s">
        <v>134</v>
      </c>
      <c r="F446" t="s">
        <v>135</v>
      </c>
      <c r="G446" t="s">
        <v>170</v>
      </c>
      <c r="H446">
        <v>11</v>
      </c>
      <c r="I446">
        <v>919</v>
      </c>
      <c r="J446" t="s">
        <v>187</v>
      </c>
      <c r="K446" t="s">
        <v>138</v>
      </c>
      <c r="M446" t="s">
        <v>2088</v>
      </c>
      <c r="N446" t="s">
        <v>2089</v>
      </c>
      <c r="O446" t="s">
        <v>1427</v>
      </c>
      <c r="P446">
        <v>90605</v>
      </c>
      <c r="Q446" t="s">
        <v>161</v>
      </c>
      <c r="R446">
        <v>178</v>
      </c>
      <c r="S446">
        <v>178</v>
      </c>
      <c r="T446">
        <v>178</v>
      </c>
      <c r="U446">
        <v>256</v>
      </c>
      <c r="V446">
        <v>265</v>
      </c>
      <c r="W446">
        <v>280</v>
      </c>
      <c r="X446">
        <v>690</v>
      </c>
      <c r="Y446">
        <v>0</v>
      </c>
      <c r="Z446">
        <v>0</v>
      </c>
      <c r="AA446">
        <v>14</v>
      </c>
      <c r="AB446">
        <v>346</v>
      </c>
      <c r="AC446">
        <v>3</v>
      </c>
      <c r="AD446">
        <v>408</v>
      </c>
      <c r="AE446" s="2">
        <v>2262</v>
      </c>
      <c r="AF446">
        <v>0</v>
      </c>
      <c r="AG446" s="2">
        <v>1197</v>
      </c>
      <c r="AH446" s="2">
        <v>1002</v>
      </c>
      <c r="AI446" s="2">
        <v>2827</v>
      </c>
      <c r="AJ446" s="2">
        <v>2275</v>
      </c>
      <c r="AK446">
        <v>0</v>
      </c>
      <c r="AL446">
        <v>0</v>
      </c>
      <c r="AM446">
        <v>52</v>
      </c>
      <c r="AN446" s="2">
        <v>1079</v>
      </c>
      <c r="AO446">
        <v>15</v>
      </c>
      <c r="AP446">
        <v>985</v>
      </c>
      <c r="AQ446" s="2">
        <v>9432</v>
      </c>
      <c r="AR446">
        <v>0</v>
      </c>
      <c r="AS446">
        <v>727</v>
      </c>
      <c r="AT446">
        <v>759</v>
      </c>
      <c r="AU446" s="2">
        <v>2348</v>
      </c>
      <c r="AV446" s="2">
        <v>4474</v>
      </c>
      <c r="AW446">
        <v>0</v>
      </c>
      <c r="AX446">
        <v>0</v>
      </c>
      <c r="AY446">
        <v>276</v>
      </c>
      <c r="AZ446" s="2">
        <v>2020</v>
      </c>
      <c r="BA446">
        <v>15</v>
      </c>
      <c r="BB446">
        <v>840</v>
      </c>
      <c r="BC446" s="2">
        <v>11459</v>
      </c>
      <c r="BD446" s="2">
        <v>20082747</v>
      </c>
      <c r="BE446" s="2">
        <v>19643433</v>
      </c>
      <c r="BF446" s="2">
        <v>34401077</v>
      </c>
      <c r="BG446" s="2">
        <v>35488467</v>
      </c>
      <c r="BH446">
        <v>0</v>
      </c>
      <c r="BI446">
        <v>0</v>
      </c>
      <c r="BJ446" s="2">
        <v>1730321</v>
      </c>
      <c r="BK446" s="2">
        <v>17001439</v>
      </c>
      <c r="BL446" s="2">
        <v>319019</v>
      </c>
      <c r="BM446" s="2">
        <v>12569481</v>
      </c>
      <c r="BN446" s="2">
        <v>141235984</v>
      </c>
      <c r="BO446" s="2">
        <v>6717224</v>
      </c>
      <c r="BP446" s="2">
        <v>8090933</v>
      </c>
      <c r="BQ446" s="2">
        <v>7439839</v>
      </c>
      <c r="BR446" s="2">
        <v>22415712</v>
      </c>
      <c r="BS446">
        <v>0</v>
      </c>
      <c r="BT446">
        <v>0</v>
      </c>
      <c r="BU446" s="2">
        <v>1967344</v>
      </c>
      <c r="BV446" s="2">
        <v>13961191</v>
      </c>
      <c r="BW446" s="2">
        <v>72492</v>
      </c>
      <c r="BX446" s="2">
        <v>2409001</v>
      </c>
      <c r="BY446" s="2">
        <v>63073736</v>
      </c>
      <c r="BZ446" s="2">
        <v>2803441</v>
      </c>
      <c r="CA446" s="2">
        <v>23158928</v>
      </c>
      <c r="CB446" s="2">
        <v>23942909</v>
      </c>
      <c r="CC446" s="2">
        <v>33842244</v>
      </c>
      <c r="CD446" s="2">
        <v>44655139</v>
      </c>
      <c r="CE446" s="2">
        <v>-729758</v>
      </c>
      <c r="CF446">
        <v>0</v>
      </c>
      <c r="CG446">
        <v>0</v>
      </c>
      <c r="CH446" s="2">
        <v>3314461</v>
      </c>
      <c r="CI446" s="2">
        <v>24015966</v>
      </c>
      <c r="CJ446">
        <v>0</v>
      </c>
      <c r="CK446" s="2">
        <v>391511</v>
      </c>
      <c r="CL446">
        <v>0</v>
      </c>
      <c r="CM446">
        <v>0</v>
      </c>
      <c r="CN446">
        <v>0</v>
      </c>
      <c r="CO446" s="2">
        <v>10618517</v>
      </c>
      <c r="CP446" s="2">
        <v>166013358</v>
      </c>
      <c r="CQ446">
        <v>0</v>
      </c>
      <c r="CR446" s="2">
        <v>592067</v>
      </c>
      <c r="CS446">
        <v>0</v>
      </c>
      <c r="CT446">
        <v>0</v>
      </c>
      <c r="CU446" s="2">
        <v>592067</v>
      </c>
      <c r="CV446" s="2">
        <v>3641042</v>
      </c>
      <c r="CW446" s="2">
        <v>3791457</v>
      </c>
      <c r="CX446" s="2">
        <v>8728430</v>
      </c>
      <c r="CY446" s="2">
        <v>13841106</v>
      </c>
      <c r="CZ446">
        <v>0</v>
      </c>
      <c r="DA446">
        <v>0</v>
      </c>
      <c r="DB446" s="2">
        <v>383204</v>
      </c>
      <c r="DC446" s="2">
        <v>6946664</v>
      </c>
      <c r="DD446">
        <v>0</v>
      </c>
      <c r="DE446" s="2">
        <v>1556526</v>
      </c>
      <c r="DF446" s="2">
        <v>38888429</v>
      </c>
      <c r="DG446" s="2">
        <v>-62750</v>
      </c>
      <c r="DH446" s="2">
        <v>30958253</v>
      </c>
      <c r="DI446">
        <v>0</v>
      </c>
      <c r="DJ446">
        <v>0</v>
      </c>
      <c r="DK446">
        <v>0</v>
      </c>
      <c r="DL446">
        <v>0</v>
      </c>
      <c r="DM446">
        <v>0</v>
      </c>
      <c r="DN446">
        <v>0</v>
      </c>
      <c r="DO446" s="2">
        <v>172481</v>
      </c>
      <c r="DP446" s="2">
        <v>5601415</v>
      </c>
      <c r="DQ446">
        <v>0</v>
      </c>
      <c r="DR446">
        <v>0</v>
      </c>
      <c r="DS446">
        <v>0</v>
      </c>
      <c r="DT446">
        <v>0</v>
      </c>
      <c r="DU446">
        <v>0</v>
      </c>
      <c r="DV446">
        <v>0</v>
      </c>
      <c r="DW446">
        <v>0</v>
      </c>
      <c r="DX446">
        <v>0</v>
      </c>
      <c r="DY446">
        <v>0</v>
      </c>
      <c r="DZ446">
        <v>0</v>
      </c>
      <c r="EA446">
        <v>0</v>
      </c>
      <c r="EB446">
        <v>0</v>
      </c>
      <c r="EC446">
        <v>0</v>
      </c>
    </row>
    <row r="447" spans="1:133" x14ac:dyDescent="0.25">
      <c r="A447">
        <v>106571086</v>
      </c>
      <c r="B447" t="s">
        <v>2090</v>
      </c>
      <c r="C447">
        <v>20164</v>
      </c>
      <c r="D447" s="1">
        <v>42379</v>
      </c>
      <c r="E447" s="1" t="s">
        <v>134</v>
      </c>
      <c r="F447" t="s">
        <v>135</v>
      </c>
      <c r="G447" t="s">
        <v>1889</v>
      </c>
      <c r="H447">
        <v>2</v>
      </c>
      <c r="I447">
        <v>313</v>
      </c>
      <c r="J447" t="s">
        <v>164</v>
      </c>
      <c r="K447" t="s">
        <v>138</v>
      </c>
      <c r="M447" t="s">
        <v>2091</v>
      </c>
      <c r="N447" t="s">
        <v>2092</v>
      </c>
      <c r="O447" t="s">
        <v>2093</v>
      </c>
      <c r="P447">
        <v>95695</v>
      </c>
      <c r="Q447" t="s">
        <v>2094</v>
      </c>
      <c r="R447">
        <v>108</v>
      </c>
      <c r="S447">
        <v>108</v>
      </c>
      <c r="T447">
        <v>108</v>
      </c>
      <c r="U447">
        <v>302</v>
      </c>
      <c r="V447">
        <v>159</v>
      </c>
      <c r="W447">
        <v>276</v>
      </c>
      <c r="X447">
        <v>248</v>
      </c>
      <c r="Y447">
        <v>0</v>
      </c>
      <c r="Z447">
        <v>0</v>
      </c>
      <c r="AA447">
        <v>18</v>
      </c>
      <c r="AB447">
        <v>202</v>
      </c>
      <c r="AC447">
        <v>2</v>
      </c>
      <c r="AD447">
        <v>18</v>
      </c>
      <c r="AE447" s="2">
        <v>1225</v>
      </c>
      <c r="AF447">
        <v>0</v>
      </c>
      <c r="AG447" s="2">
        <v>1534</v>
      </c>
      <c r="AH447">
        <v>711</v>
      </c>
      <c r="AI447" s="2">
        <v>1755</v>
      </c>
      <c r="AJ447">
        <v>630</v>
      </c>
      <c r="AK447">
        <v>0</v>
      </c>
      <c r="AL447">
        <v>0</v>
      </c>
      <c r="AM447">
        <v>38</v>
      </c>
      <c r="AN447">
        <v>652</v>
      </c>
      <c r="AO447">
        <v>11</v>
      </c>
      <c r="AP447">
        <v>58</v>
      </c>
      <c r="AQ447" s="2">
        <v>5389</v>
      </c>
      <c r="AR447">
        <v>0</v>
      </c>
      <c r="AS447" s="2">
        <v>2508</v>
      </c>
      <c r="AT447" s="2">
        <v>2578</v>
      </c>
      <c r="AU447" s="2">
        <v>3332</v>
      </c>
      <c r="AV447" s="2">
        <v>4952</v>
      </c>
      <c r="AW447">
        <v>0</v>
      </c>
      <c r="AX447">
        <v>0</v>
      </c>
      <c r="AY447">
        <v>283</v>
      </c>
      <c r="AZ447" s="2">
        <v>5932</v>
      </c>
      <c r="BA447">
        <v>161</v>
      </c>
      <c r="BB447">
        <v>851</v>
      </c>
      <c r="BC447" s="2">
        <v>20597</v>
      </c>
      <c r="BD447" s="2">
        <v>22971335</v>
      </c>
      <c r="BE447" s="2">
        <v>13761195</v>
      </c>
      <c r="BF447" s="2">
        <v>14490176</v>
      </c>
      <c r="BG447" s="2">
        <v>13085664</v>
      </c>
      <c r="BH447">
        <v>0</v>
      </c>
      <c r="BI447">
        <v>0</v>
      </c>
      <c r="BJ447" s="2">
        <v>1115695</v>
      </c>
      <c r="BK447" s="2">
        <v>13419573</v>
      </c>
      <c r="BL447" s="2">
        <v>70762</v>
      </c>
      <c r="BM447" s="2">
        <v>787017</v>
      </c>
      <c r="BN447" s="2">
        <v>79701417</v>
      </c>
      <c r="BO447" s="2">
        <v>18528362</v>
      </c>
      <c r="BP447" s="2">
        <v>10524330</v>
      </c>
      <c r="BQ447" s="2">
        <v>2788356</v>
      </c>
      <c r="BR447" s="2">
        <v>25149915</v>
      </c>
      <c r="BS447">
        <v>0</v>
      </c>
      <c r="BT447">
        <v>0</v>
      </c>
      <c r="BU447" s="2">
        <v>1853931</v>
      </c>
      <c r="BV447" s="2">
        <v>26406687</v>
      </c>
      <c r="BW447" s="2">
        <v>680505</v>
      </c>
      <c r="BX447" s="2">
        <v>1312045</v>
      </c>
      <c r="BY447" s="2">
        <v>87244131</v>
      </c>
      <c r="BZ447" s="2">
        <v>1590420</v>
      </c>
      <c r="CA447" s="2">
        <v>33610414</v>
      </c>
      <c r="CB447" s="2">
        <v>21834512</v>
      </c>
      <c r="CC447" s="2">
        <v>8950214</v>
      </c>
      <c r="CD447" s="2">
        <v>35760013</v>
      </c>
      <c r="CE447">
        <v>0</v>
      </c>
      <c r="CF447">
        <v>0</v>
      </c>
      <c r="CG447">
        <v>0</v>
      </c>
      <c r="CH447" s="2">
        <v>2294681</v>
      </c>
      <c r="CI447" s="2">
        <v>27468299</v>
      </c>
      <c r="CJ447">
        <v>0</v>
      </c>
      <c r="CK447" s="2">
        <v>1436707</v>
      </c>
      <c r="CL447">
        <v>0</v>
      </c>
      <c r="CM447">
        <v>0</v>
      </c>
      <c r="CN447">
        <v>0</v>
      </c>
      <c r="CO447" s="2">
        <v>1392631</v>
      </c>
      <c r="CP447" s="2">
        <v>134337891</v>
      </c>
      <c r="CQ447" s="2">
        <v>2350000</v>
      </c>
      <c r="CR447" s="2">
        <v>3773000</v>
      </c>
      <c r="CS447">
        <v>0</v>
      </c>
      <c r="CT447" s="2">
        <v>6225529</v>
      </c>
      <c r="CU447" s="2">
        <v>12348529</v>
      </c>
      <c r="CV447" s="2">
        <v>7539728</v>
      </c>
      <c r="CW447" s="2">
        <v>4664602</v>
      </c>
      <c r="CX447" s="2">
        <v>7947409</v>
      </c>
      <c r="CY447" s="2">
        <v>6019365</v>
      </c>
      <c r="CZ447">
        <v>0</v>
      </c>
      <c r="DA447">
        <v>0</v>
      </c>
      <c r="DB447" s="2">
        <v>613705</v>
      </c>
      <c r="DC447" s="2">
        <v>17987362</v>
      </c>
      <c r="DD447">
        <v>0</v>
      </c>
      <c r="DE447" s="2">
        <v>184015</v>
      </c>
      <c r="DF447" s="2">
        <v>44956186</v>
      </c>
      <c r="DG447" s="2">
        <v>901083</v>
      </c>
      <c r="DH447" s="2">
        <v>46047486</v>
      </c>
      <c r="DI447">
        <v>0</v>
      </c>
      <c r="DJ447" s="2">
        <v>-370604</v>
      </c>
      <c r="DK447">
        <v>0</v>
      </c>
      <c r="DL447">
        <v>0</v>
      </c>
      <c r="DM447">
        <v>0</v>
      </c>
      <c r="DN447">
        <v>0</v>
      </c>
      <c r="DO447" s="2">
        <v>856010</v>
      </c>
      <c r="DP447" s="2">
        <v>37955965</v>
      </c>
      <c r="DQ447">
        <v>0</v>
      </c>
      <c r="DR447">
        <v>0</v>
      </c>
      <c r="DS447">
        <v>0</v>
      </c>
      <c r="DT447">
        <v>0</v>
      </c>
      <c r="DU447">
        <v>0</v>
      </c>
      <c r="DV447">
        <v>0</v>
      </c>
      <c r="DW447">
        <v>0</v>
      </c>
      <c r="DX447">
        <v>0</v>
      </c>
      <c r="DY447">
        <v>0</v>
      </c>
      <c r="DZ447">
        <v>0</v>
      </c>
      <c r="EA447">
        <v>0</v>
      </c>
      <c r="EB447">
        <v>0</v>
      </c>
      <c r="EC447">
        <v>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
  <sheetViews>
    <sheetView showGridLines="0" showRowColHeaders="0" tabSelected="1" zoomScaleNormal="100" workbookViewId="0">
      <selection activeCell="G25" sqref="G25"/>
    </sheetView>
  </sheetViews>
  <sheetFormatPr defaultRowHeight="15" x14ac:dyDescent="0.25"/>
  <cols>
    <col min="1" max="6" width="9.140625" style="7"/>
    <col min="7" max="8" width="9.140625" style="7" customWidth="1"/>
    <col min="9" max="9" width="11.28515625" style="7" customWidth="1"/>
    <col min="10" max="10" width="9.140625" style="7" customWidth="1"/>
    <col min="11" max="16384" width="9.140625" style="7"/>
  </cols>
  <sheetData>
    <row r="1" spans="1:8" ht="15" customHeight="1" x14ac:dyDescent="0.25">
      <c r="A1" s="11" t="s">
        <v>2100</v>
      </c>
      <c r="B1" s="11"/>
      <c r="C1" s="11"/>
      <c r="D1" s="11"/>
      <c r="E1" s="11"/>
      <c r="F1" s="11"/>
      <c r="G1" s="10"/>
      <c r="H1" s="10"/>
    </row>
    <row r="2" spans="1:8" ht="15" customHeight="1" x14ac:dyDescent="0.25">
      <c r="A2" s="11"/>
      <c r="B2" s="11"/>
      <c r="C2" s="11"/>
      <c r="D2" s="11"/>
      <c r="E2" s="11"/>
      <c r="F2" s="11"/>
      <c r="G2" s="10"/>
      <c r="H2" s="10"/>
    </row>
    <row r="3" spans="1:8" ht="15" customHeight="1" x14ac:dyDescent="0.25">
      <c r="A3" s="11"/>
      <c r="B3" s="11"/>
      <c r="C3" s="11"/>
      <c r="D3" s="11"/>
      <c r="E3" s="11"/>
      <c r="F3" s="11"/>
      <c r="G3" s="10"/>
      <c r="H3" s="10"/>
    </row>
  </sheetData>
  <mergeCells count="1">
    <mergeCell ref="A1:F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Total_Net Revenue </vt:lpstr>
      <vt:lpstr>Total_Gross_ Revenue</vt:lpstr>
      <vt:lpstr>Revenue By Hospital_Type</vt:lpstr>
      <vt:lpstr>Top 5 Counties By Revenue</vt:lpstr>
      <vt:lpstr>AverageGrossOut patient Rev (2)</vt:lpstr>
      <vt:lpstr>AverageGross In patient Revenue</vt:lpstr>
      <vt:lpstr>Patient_Census Days</vt:lpstr>
      <vt:lpstr>Out_Patient Visits</vt:lpstr>
      <vt:lpstr>Type_Hosp</vt:lpstr>
      <vt:lpstr>Type_Cntrl</vt:lpstr>
      <vt:lpstr>hospital-quarterly-financial-ut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S</dc:creator>
  <cp:lastModifiedBy>kiranmagadi1995@gmail.com</cp:lastModifiedBy>
  <dcterms:created xsi:type="dcterms:W3CDTF">2024-10-28T07:14:15Z</dcterms:created>
  <dcterms:modified xsi:type="dcterms:W3CDTF">2024-10-31T04:48:37Z</dcterms:modified>
</cp:coreProperties>
</file>