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R Summary" sheetId="1" state="visible" r:id="rId1"/>
    <sheet xmlns:r="http://schemas.openxmlformats.org/officeDocument/2006/relationships" name="Transac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color rgb="001F4E79"/>
      <sz val="12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2" customWidth="1" min="3" max="3"/>
    <col width="15" customWidth="1" min="4" max="4"/>
    <col width="13" customWidth="1" min="5" max="5"/>
    <col width="16" customWidth="1" min="6" max="6"/>
    <col width="19" customWidth="1" min="7" max="7"/>
    <col width="16" customWidth="1" min="8" max="8"/>
    <col width="18" customWidth="1" min="9" max="9"/>
    <col width="15" customWidth="1" min="10" max="10"/>
    <col width="13" customWidth="1" min="11" max="11"/>
    <col width="13" customWidth="1" min="12" max="12"/>
    <col width="20" customWidth="1" min="13" max="13"/>
  </cols>
  <sheetData>
    <row r="1" ht="28" customHeight="1">
      <c r="A1" s="1" t="inlineStr">
        <is>
          <t>Payment Summary – CLIMB FOODS PRIVATE LIMITED</t>
        </is>
      </c>
    </row>
    <row r="2" ht="8" customHeight="1"/>
    <row r="3" ht="22" customHeight="1">
      <c r="A3" s="2" t="inlineStr">
        <is>
          <t>Amount</t>
        </is>
      </c>
      <c r="B3" s="2" t="inlineStr">
        <is>
          <t>Period for Settlement</t>
        </is>
      </c>
      <c r="C3" s="2" t="inlineStr">
        <is>
          <t>UTR</t>
        </is>
      </c>
      <c r="D3" s="2" t="inlineStr">
        <is>
          <t>Payment Date</t>
        </is>
      </c>
    </row>
    <row r="4" ht="20" customHeight="1">
      <c r="A4" s="3" t="n">
        <v>99.93000000000001</v>
      </c>
      <c r="B4" s="4" t="inlineStr">
        <is>
          <t>11 May 2026 - 25 May 2026</t>
        </is>
      </c>
      <c r="C4" s="4" t="inlineStr">
        <is>
          <t>1670706325</t>
        </is>
      </c>
      <c r="D4" s="4" t="inlineStr">
        <is>
          <t>04-Jun-2026</t>
        </is>
      </c>
    </row>
    <row r="5" ht="10" customHeight="1"/>
    <row r="6" ht="18" customHeight="1">
      <c r="A6" s="5" t="inlineStr">
        <is>
          <t>Settlement Breakdown</t>
        </is>
      </c>
    </row>
    <row r="7" ht="32" customHeight="1">
      <c r="A7" s="2" t="inlineStr">
        <is>
          <t>S.No</t>
        </is>
      </c>
      <c r="B7" s="2" t="inlineStr">
        <is>
          <t>Successful
Orders</t>
        </is>
      </c>
      <c r="C7" s="2" t="inlineStr">
        <is>
          <t>Cancelled
Orders</t>
        </is>
      </c>
      <c r="D7" s="2" t="inlineStr">
        <is>
          <t>Returned
Orders</t>
        </is>
      </c>
      <c r="E7" s="2" t="inlineStr">
        <is>
          <t>Settlement
Not Due</t>
        </is>
      </c>
      <c r="F7" s="2" t="inlineStr">
        <is>
          <t>Taxable Value</t>
        </is>
      </c>
      <c r="G7" s="2" t="inlineStr">
        <is>
          <t>GST (Tax)</t>
        </is>
      </c>
      <c r="H7" s="2" t="inlineStr">
        <is>
          <t>Invoice Value</t>
        </is>
      </c>
      <c r="I7" s="2" t="inlineStr">
        <is>
          <t>Platform Comm.</t>
        </is>
      </c>
      <c r="J7" s="2" t="inlineStr">
        <is>
          <t>GST on Comm.
(18%)</t>
        </is>
      </c>
      <c r="K7" s="2" t="inlineStr">
        <is>
          <t>TCS (0.5%)</t>
        </is>
      </c>
      <c r="L7" s="2" t="inlineStr">
        <is>
          <t>TDS (0.1%)</t>
        </is>
      </c>
      <c r="M7" s="2" t="inlineStr">
        <is>
          <t>Final Settlement</t>
        </is>
      </c>
    </row>
    <row r="8" ht="18" customHeight="1">
      <c r="A8" s="6" t="n">
        <v>1</v>
      </c>
      <c r="B8" s="6" t="n">
        <v>3</v>
      </c>
      <c r="C8" s="6" t="n">
        <v>0</v>
      </c>
      <c r="D8" s="6" t="n">
        <v>0</v>
      </c>
      <c r="E8" s="6" t="n">
        <v>0</v>
      </c>
      <c r="F8" s="7" t="n">
        <v>140.01</v>
      </c>
      <c r="G8" s="7" t="n">
        <v>6.989999999999999</v>
      </c>
      <c r="H8" s="7" t="n">
        <v>147</v>
      </c>
      <c r="I8" s="7" t="n">
        <v>36.75</v>
      </c>
      <c r="J8" s="7" t="n">
        <v>6.615</v>
      </c>
      <c r="K8" s="7" t="n">
        <v>0.70005</v>
      </c>
      <c r="L8" s="7" t="n">
        <v>3</v>
      </c>
      <c r="M8" s="7" t="n">
        <v>99.93495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0" customWidth="1" min="3" max="3"/>
    <col width="20" customWidth="1" min="4" max="4"/>
    <col width="27" customWidth="1" min="5" max="5"/>
    <col width="22" customWidth="1" min="6" max="6"/>
    <col width="19" customWidth="1" min="7" max="7"/>
    <col width="27" customWidth="1" min="8" max="8"/>
    <col width="19" customWidth="1" min="9" max="9"/>
    <col width="10" customWidth="1" min="10" max="10"/>
    <col width="15" customWidth="1" min="11" max="11"/>
    <col width="21" customWidth="1" min="12" max="12"/>
    <col width="10" customWidth="1" min="13" max="13"/>
    <col width="25" customWidth="1" min="14" max="14"/>
    <col width="11" customWidth="1" min="15" max="15"/>
    <col width="15" customWidth="1" min="16" max="16"/>
    <col width="16" customWidth="1" min="17" max="17"/>
    <col width="12" customWidth="1" min="18" max="18"/>
    <col width="13" customWidth="1" min="19" max="19"/>
    <col width="10" customWidth="1" min="20" max="20"/>
    <col width="18" customWidth="1" min="21" max="21"/>
    <col width="14" customWidth="1" min="22" max="22"/>
    <col width="14" customWidth="1" min="23" max="23"/>
    <col width="13" customWidth="1" min="24" max="24"/>
    <col width="19" customWidth="1" min="25" max="25"/>
    <col width="18" customWidth="1" min="26" max="26"/>
    <col width="20" customWidth="1" min="27" max="27"/>
    <col width="26" customWidth="1" min="28" max="28"/>
    <col width="28" customWidth="1" min="29" max="29"/>
    <col width="40" customWidth="1" min="30" max="30"/>
    <col width="30" customWidth="1" min="31" max="31"/>
    <col width="40" customWidth="1" min="32" max="32"/>
    <col width="22" customWidth="1" min="33" max="33"/>
    <col width="13" customWidth="1" min="34" max="34"/>
    <col width="18" customWidth="1" min="35" max="35"/>
    <col width="16" customWidth="1" min="36" max="36"/>
    <col width="20" customWidth="1" min="37" max="37"/>
    <col width="16" customWidth="1" min="38" max="38"/>
    <col width="19" customWidth="1" min="39" max="39"/>
    <col width="31" customWidth="1" min="40" max="40"/>
    <col width="37" customWidth="1" min="41" max="41"/>
    <col width="40" customWidth="1" min="42" max="42"/>
    <col width="35" customWidth="1" min="43" max="43"/>
    <col width="13" customWidth="1" min="44" max="44"/>
    <col width="29" customWidth="1" min="45" max="45"/>
    <col width="17" customWidth="1" min="46" max="46"/>
    <col width="14" customWidth="1" min="47" max="47"/>
    <col width="11" customWidth="1" min="48" max="48"/>
    <col width="13" customWidth="1" min="49" max="49"/>
    <col width="17" customWidth="1" min="50" max="50"/>
    <col width="15" customWidth="1" min="51" max="51"/>
    <col width="11" customWidth="1" min="52" max="52"/>
    <col width="16" customWidth="1" min="53" max="53"/>
    <col width="10" customWidth="1" min="54" max="54"/>
    <col width="22" customWidth="1" min="55" max="55"/>
    <col width="14" customWidth="1" min="56" max="56"/>
    <col width="14" customWidth="1" min="57" max="57"/>
    <col width="14" customWidth="1" min="58" max="58"/>
    <col width="16" customWidth="1" min="59" max="59"/>
    <col width="31" customWidth="1" min="60" max="60"/>
    <col width="14" customWidth="1" min="61" max="61"/>
    <col width="14" customWidth="1" min="62" max="62"/>
    <col width="22" customWidth="1" min="63" max="63"/>
    <col width="22" customWidth="1" min="64" max="64"/>
    <col width="22" customWidth="1" min="65" max="65"/>
    <col width="22" customWidth="1" min="66" max="66"/>
    <col width="25" customWidth="1" min="67" max="67"/>
    <col width="21" customWidth="1" min="68" max="68"/>
    <col width="19" customWidth="1" min="69" max="69"/>
    <col width="16" customWidth="1" min="70" max="70"/>
    <col width="19" customWidth="1" min="71" max="71"/>
    <col width="23" customWidth="1" min="72" max="72"/>
    <col width="28" customWidth="1" min="73" max="73"/>
    <col width="20" customWidth="1" min="74" max="74"/>
    <col width="12" customWidth="1" min="75" max="75"/>
    <col width="15" customWidth="1" min="76" max="76"/>
    <col width="21" customWidth="1" min="77" max="77"/>
    <col width="10" customWidth="1" min="78" max="78"/>
  </cols>
  <sheetData>
    <row r="1" ht="24" customHeight="1">
      <c r="A1" s="8" t="inlineStr">
        <is>
          <t>Transaction Details – CLIMB FOODS PRIVATE LIMITED</t>
        </is>
      </c>
    </row>
    <row r="2" ht="6" customHeight="1"/>
    <row r="3" ht="32" customHeight="1">
      <c r="A3" s="2" t="inlineStr">
        <is>
          <t>Fynd Order ID</t>
        </is>
      </c>
      <c r="B3" s="2" t="inlineStr">
        <is>
          <t>Ordering Source</t>
        </is>
      </c>
      <c r="C3" s="2" t="inlineStr">
        <is>
          <t>Transaction type</t>
        </is>
      </c>
      <c r="D3" s="2" t="inlineStr">
        <is>
          <t>Transaction Date</t>
        </is>
      </c>
      <c r="E3" s="2" t="inlineStr">
        <is>
          <t>Mode of Payment_Refund</t>
        </is>
      </c>
      <c r="F3" s="2" t="inlineStr">
        <is>
          <t>Shipment ID</t>
        </is>
      </c>
      <c r="G3" s="2" t="inlineStr">
        <is>
          <t>Order Date</t>
        </is>
      </c>
      <c r="H3" s="2" t="inlineStr">
        <is>
          <t>Shipment Creation Date</t>
        </is>
      </c>
      <c r="I3" s="2" t="inlineStr">
        <is>
          <t>Shipment Type</t>
        </is>
      </c>
      <c r="J3" s="2" t="inlineStr">
        <is>
          <t>Bag ID</t>
        </is>
      </c>
      <c r="K3" s="2" t="inlineStr">
        <is>
          <t>Product Code</t>
        </is>
      </c>
      <c r="L3" s="2" t="inlineStr">
        <is>
          <t>Seller Identifier</t>
        </is>
      </c>
      <c r="M3" s="2" t="inlineStr">
        <is>
          <t>Size</t>
        </is>
      </c>
      <c r="N3" s="2" t="inlineStr">
        <is>
          <t>L3 Category</t>
        </is>
      </c>
      <c r="O3" s="2" t="inlineStr">
        <is>
          <t>Quantity</t>
        </is>
      </c>
      <c r="P3" s="2" t="inlineStr">
        <is>
          <t>Actual Price</t>
        </is>
      </c>
      <c r="Q3" s="2" t="inlineStr">
        <is>
          <t>Selling Price</t>
        </is>
      </c>
      <c r="R3" s="2" t="inlineStr">
        <is>
          <t>Discounts</t>
        </is>
      </c>
      <c r="S3" s="2" t="inlineStr">
        <is>
          <t>Promotions</t>
        </is>
      </c>
      <c r="T3" s="2" t="inlineStr">
        <is>
          <t>Coupons</t>
        </is>
      </c>
      <c r="U3" s="2" t="inlineStr">
        <is>
          <t>Taxable amount</t>
        </is>
      </c>
      <c r="V3" s="2" t="inlineStr">
        <is>
          <t>Tax</t>
        </is>
      </c>
      <c r="W3" s="2" t="inlineStr">
        <is>
          <t>Amount Paid</t>
        </is>
      </c>
      <c r="X3" s="2" t="inlineStr">
        <is>
          <t>Invoice ID</t>
        </is>
      </c>
      <c r="Y3" s="2" t="inlineStr">
        <is>
          <t>Invoice Date</t>
        </is>
      </c>
      <c r="Z3" s="2" t="inlineStr">
        <is>
          <t>Credit Note ID</t>
        </is>
      </c>
      <c r="AA3" s="2" t="inlineStr">
        <is>
          <t>Credit Note Date</t>
        </is>
      </c>
      <c r="AB3" s="2" t="inlineStr">
        <is>
          <t>Fulfiment Location ID</t>
        </is>
      </c>
      <c r="AC3" s="2" t="inlineStr">
        <is>
          <t>Fulfiment Location Code</t>
        </is>
      </c>
      <c r="AD3" s="2" t="inlineStr">
        <is>
          <t>Fulfiment Location Name</t>
        </is>
      </c>
      <c r="AE3" s="2" t="inlineStr">
        <is>
          <t>Current State of Shipment</t>
        </is>
      </c>
      <c r="AF3" s="2" t="inlineStr">
        <is>
          <t>Current Operational State of Shipment</t>
        </is>
      </c>
      <c r="AG3" s="2" t="inlineStr">
        <is>
          <t>Sales Channel Name</t>
        </is>
      </c>
      <c r="AH3" s="2" t="inlineStr">
        <is>
          <t>AWB Number</t>
        </is>
      </c>
      <c r="AI3" s="2" t="inlineStr">
        <is>
          <t>Delivery State</t>
        </is>
      </c>
      <c r="AJ3" s="2" t="inlineStr">
        <is>
          <t>Delivery City</t>
        </is>
      </c>
      <c r="AK3" s="2" t="inlineStr">
        <is>
          <t>Delivery Pincode</t>
        </is>
      </c>
      <c r="AL3" s="2" t="inlineStr">
        <is>
          <t>Customer Name</t>
        </is>
      </c>
      <c r="AM3" s="2" t="inlineStr">
        <is>
          <t>Customer Mobile</t>
        </is>
      </c>
      <c r="AN3" s="2" t="inlineStr">
        <is>
          <t>Coupons - Seller Sponsored</t>
        </is>
      </c>
      <c r="AO3" s="2" t="inlineStr">
        <is>
          <t>Coupons - Marketplace Sponsored</t>
        </is>
      </c>
      <c r="AP3" s="2" t="inlineStr">
        <is>
          <t>Promotions - Marketplace Sponsored</t>
        </is>
      </c>
      <c r="AQ3" s="2" t="inlineStr">
        <is>
          <t>Promotions - Seller Sponsored</t>
        </is>
      </c>
      <c r="AR3" s="2" t="inlineStr">
        <is>
          <t>Company ID</t>
        </is>
      </c>
      <c r="AS3" s="2" t="inlineStr">
        <is>
          <t>Company Name</t>
        </is>
      </c>
      <c r="AT3" s="2" t="inlineStr">
        <is>
          <t>Company GST</t>
        </is>
      </c>
      <c r="AU3" s="2" t="inlineStr">
        <is>
          <t>Company PAN</t>
        </is>
      </c>
      <c r="AV3" s="2" t="inlineStr">
        <is>
          <t>Brand ID</t>
        </is>
      </c>
      <c r="AW3" s="2" t="inlineStr">
        <is>
          <t>Brand Name</t>
        </is>
      </c>
      <c r="AX3" s="2" t="inlineStr">
        <is>
          <t>Location GST</t>
        </is>
      </c>
      <c r="AY3" s="2" t="inlineStr">
        <is>
          <t>Location PAN</t>
        </is>
      </c>
      <c r="AZ3" s="2" t="inlineStr">
        <is>
          <t>HSN Code</t>
        </is>
      </c>
      <c r="BA3" s="2" t="inlineStr">
        <is>
          <t>Value Of Good</t>
        </is>
      </c>
      <c r="BB3" s="2" t="inlineStr">
        <is>
          <t>GST</t>
        </is>
      </c>
      <c r="BC3" s="2" t="inlineStr">
        <is>
          <t>GST Tax Percentage</t>
        </is>
      </c>
      <c r="BD3" s="2" t="inlineStr">
        <is>
          <t>SGST Amount</t>
        </is>
      </c>
      <c r="BE3" s="2" t="inlineStr">
        <is>
          <t>CGST Amount</t>
        </is>
      </c>
      <c r="BF3" s="2" t="inlineStr">
        <is>
          <t>IGST Amount</t>
        </is>
      </c>
      <c r="BG3" s="2" t="inlineStr">
        <is>
          <t>Is Returnable</t>
        </is>
      </c>
      <c r="BH3" s="2" t="inlineStr">
        <is>
          <t>Is Customer Return allowed</t>
        </is>
      </c>
      <c r="BI3" s="2" t="inlineStr">
        <is>
          <t>Return Time</t>
        </is>
      </c>
      <c r="BJ3" s="2" t="inlineStr">
        <is>
          <t>Return Unit</t>
        </is>
      </c>
      <c r="BK3" s="2" t="inlineStr">
        <is>
          <t>Current State Date</t>
        </is>
      </c>
      <c r="BL3" s="2" t="inlineStr">
        <is>
          <t>Delivery Done Date</t>
        </is>
      </c>
      <c r="BM3" s="2" t="inlineStr">
        <is>
          <t>sales_channel_name</t>
        </is>
      </c>
      <c r="BN3" s="2" t="inlineStr">
        <is>
          <t>external_order_id</t>
        </is>
      </c>
      <c r="BO3" s="2" t="inlineStr">
        <is>
          <t>external_shipment_id</t>
        </is>
      </c>
      <c r="BP3" s="2" t="inlineStr">
        <is>
          <t>TCS (0.5%)</t>
        </is>
      </c>
      <c r="BQ3" s="2" t="inlineStr">
        <is>
          <t>TDS (0.1%) 194O</t>
        </is>
      </c>
      <c r="BR3" s="2" t="inlineStr">
        <is>
          <t>Invoice Value</t>
        </is>
      </c>
      <c r="BS3" s="2" t="inlineStr">
        <is>
          <t>Platform Comm %</t>
        </is>
      </c>
      <c r="BT3" s="2" t="inlineStr">
        <is>
          <t>Platform Commission</t>
        </is>
      </c>
      <c r="BU3" s="2" t="inlineStr">
        <is>
          <t>GST on Commission (18%)</t>
        </is>
      </c>
      <c r="BV3" s="2" t="inlineStr">
        <is>
          <t>Final Settlement</t>
        </is>
      </c>
      <c r="BW3" s="2" t="inlineStr">
        <is>
          <t>UTR</t>
        </is>
      </c>
      <c r="BX3" s="2" t="inlineStr">
        <is>
          <t>Payment Date</t>
        </is>
      </c>
      <c r="BY3" s="2" t="inlineStr">
        <is>
          <t>Amount Paid (UTR)</t>
        </is>
      </c>
      <c r="BZ3" s="2" t="inlineStr">
        <is>
          <t>Remarks</t>
        </is>
      </c>
    </row>
    <row r="4" ht="15" customHeight="1">
      <c r="A4" s="9" t="inlineStr">
        <is>
          <t>FY69FD907F548D859D1C</t>
        </is>
      </c>
      <c r="B4" s="9" t="inlineStr">
        <is>
          <t>affordplan</t>
        </is>
      </c>
      <c r="C4" s="9" t="inlineStr">
        <is>
          <t>Sale</t>
        </is>
      </c>
      <c r="D4" s="9" t="inlineStr">
        <is>
          <t>08-May-2026 13:00</t>
        </is>
      </c>
      <c r="E4" s="9" t="inlineStr">
        <is>
          <t>payu_india</t>
        </is>
      </c>
      <c r="F4" s="9" t="n">
        <v>1.77822527980715e+19</v>
      </c>
      <c r="G4" s="9" t="inlineStr">
        <is>
          <t>08-May-2026 12:57</t>
        </is>
      </c>
      <c r="H4" s="9" t="inlineStr">
        <is>
          <t>08-May-2026 12:57</t>
        </is>
      </c>
      <c r="I4" s="9" t="inlineStr">
        <is>
          <t>Standard Delivery</t>
        </is>
      </c>
      <c r="J4" s="9" t="n">
        <v>51600411</v>
      </c>
      <c r="K4" s="9" t="n">
        <v>608275208864</v>
      </c>
      <c r="L4" s="9" t="n">
        <v>608275208864</v>
      </c>
      <c r="M4" s="9" t="inlineStr">
        <is>
          <t>150G</t>
        </is>
      </c>
      <c r="N4" s="9" t="inlineStr">
        <is>
          <t>Oats, Muesli &amp; Granolas</t>
        </is>
      </c>
      <c r="O4" s="9" t="n">
        <v>1</v>
      </c>
      <c r="P4" s="7" t="n">
        <v>99</v>
      </c>
      <c r="Q4" s="7" t="n">
        <v>99</v>
      </c>
      <c r="R4" s="9" t="n">
        <v>0</v>
      </c>
      <c r="S4" s="9" t="n">
        <v>0</v>
      </c>
      <c r="T4" s="9" t="n">
        <v>24.75</v>
      </c>
      <c r="U4" s="7" t="n">
        <v>94.29000000000001</v>
      </c>
      <c r="V4" s="7" t="n">
        <v>4.71</v>
      </c>
      <c r="W4" s="7" t="n">
        <v>74.25</v>
      </c>
      <c r="X4" s="9" t="n">
        <v>620623792</v>
      </c>
      <c r="Y4" s="9" t="inlineStr">
        <is>
          <t>09-May-2026 14:03</t>
        </is>
      </c>
      <c r="Z4" s="9" t="n"/>
      <c r="AA4" s="9" t="n"/>
      <c r="AB4" s="9" t="n">
        <v>93489</v>
      </c>
      <c r="AC4" s="9" t="n">
        <v>302020</v>
      </c>
      <c r="AD4" s="9" t="inlineStr">
        <is>
          <t>CLIMB FOODS PRIVATE LIMITED-Jaipur, Rajasthan</t>
        </is>
      </c>
      <c r="AE4" s="9" t="inlineStr">
        <is>
          <t>delivery_done</t>
        </is>
      </c>
      <c r="AF4" s="9" t="inlineStr">
        <is>
          <t>bag_picked</t>
        </is>
      </c>
      <c r="AG4" s="9" t="inlineStr">
        <is>
          <t>Swasthera</t>
        </is>
      </c>
      <c r="AH4" s="9" t="n"/>
      <c r="AI4" s="9" t="inlineStr">
        <is>
          <t>Andhra Pradesh</t>
        </is>
      </c>
      <c r="AJ4" s="9" t="inlineStr">
        <is>
          <t>Visakhapatnam</t>
        </is>
      </c>
      <c r="AK4" s="9" t="n">
        <v>531173</v>
      </c>
      <c r="AL4" s="9" t="inlineStr">
        <is>
          <t xml:space="preserve">Muddamsetty </t>
        </is>
      </c>
      <c r="AM4" s="9" t="n">
        <v>8466902262</v>
      </c>
      <c r="AN4" s="7" t="n">
        <v>0</v>
      </c>
      <c r="AO4" s="7" t="n">
        <v>24.75</v>
      </c>
      <c r="AP4" s="7" t="n">
        <v>0</v>
      </c>
      <c r="AQ4" s="7" t="n">
        <v>0</v>
      </c>
      <c r="AR4" s="9" t="n">
        <v>11837</v>
      </c>
      <c r="AS4" s="9" t="inlineStr">
        <is>
          <t>CLIMB FOODS PRIVATE LIMITED</t>
        </is>
      </c>
      <c r="AT4" s="9" t="inlineStr">
        <is>
          <t>08AAJCC3864G1ZH</t>
        </is>
      </c>
      <c r="AU4" s="9" t="inlineStr">
        <is>
          <t>AAJCC3864G</t>
        </is>
      </c>
      <c r="AV4" s="9" t="n">
        <v>11729</v>
      </c>
      <c r="AW4" s="9" t="inlineStr">
        <is>
          <t>Gladful</t>
        </is>
      </c>
      <c r="AX4" s="9" t="inlineStr">
        <is>
          <t>08AAJCC3864G1ZH</t>
        </is>
      </c>
      <c r="AY4" s="9" t="n"/>
      <c r="AZ4" s="9" t="n">
        <v>19012000</v>
      </c>
      <c r="BA4" s="9" t="n">
        <v>94.29000000000001</v>
      </c>
      <c r="BB4" s="9" t="inlineStr">
        <is>
          <t>IGST</t>
        </is>
      </c>
      <c r="BC4" s="9" t="n">
        <v>5</v>
      </c>
      <c r="BD4" s="9" t="n">
        <v>0</v>
      </c>
      <c r="BE4" s="9" t="n">
        <v>0</v>
      </c>
      <c r="BF4" s="9" t="n">
        <v>4.71</v>
      </c>
      <c r="BG4" s="9" t="b">
        <v>0</v>
      </c>
      <c r="BH4" s="9" t="n">
        <v>0</v>
      </c>
      <c r="BI4" s="9" t="n">
        <v>0</v>
      </c>
      <c r="BJ4" s="9" t="inlineStr">
        <is>
          <t>days</t>
        </is>
      </c>
      <c r="BK4" s="9" t="inlineStr">
        <is>
          <t>09-May-2026 21:23</t>
        </is>
      </c>
      <c r="BL4" s="10" t="n">
        <v>46157.72751157408</v>
      </c>
      <c r="BM4" s="9" t="inlineStr">
        <is>
          <t>SWASTHERA</t>
        </is>
      </c>
      <c r="BN4" s="9" t="inlineStr">
        <is>
          <t>FY69FD907F548D859D1C</t>
        </is>
      </c>
      <c r="BO4" s="9" t="n">
        <v>1.77822527980715e+19</v>
      </c>
      <c r="BP4" s="7" t="n">
        <v>0.47145</v>
      </c>
      <c r="BQ4" s="7" t="n">
        <v>1</v>
      </c>
      <c r="BR4" s="7" t="n">
        <v>99</v>
      </c>
      <c r="BS4" s="9" t="n">
        <v>0.25</v>
      </c>
      <c r="BT4" s="7" t="n">
        <v>24.75</v>
      </c>
      <c r="BU4" s="7" t="n">
        <v>4.455</v>
      </c>
      <c r="BV4" s="7" t="n">
        <v>68.32355</v>
      </c>
      <c r="BW4" s="9" t="inlineStr">
        <is>
          <t>1670706325</t>
        </is>
      </c>
      <c r="BX4" s="9" t="inlineStr">
        <is>
          <t>04-Jun-2026</t>
        </is>
      </c>
      <c r="BY4" s="7" t="n">
        <v>99.93000000000001</v>
      </c>
      <c r="BZ4" s="9" t="n"/>
    </row>
    <row r="5" ht="15" customHeight="1">
      <c r="A5" s="9" t="inlineStr">
        <is>
          <t>FY6A0735AC54160D9294</t>
        </is>
      </c>
      <c r="B5" s="9" t="inlineStr">
        <is>
          <t>affordplan</t>
        </is>
      </c>
      <c r="C5" s="9" t="inlineStr">
        <is>
          <t>Sale</t>
        </is>
      </c>
      <c r="D5" s="9" t="inlineStr">
        <is>
          <t>15-May-2026 20:33</t>
        </is>
      </c>
      <c r="E5" s="9" t="inlineStr">
        <is>
          <t>payu_india</t>
        </is>
      </c>
      <c r="F5" s="9" t="inlineStr">
        <is>
          <t>17788573887821484167</t>
        </is>
      </c>
      <c r="G5" s="9" t="inlineStr">
        <is>
          <t>15-May-2026 20:33</t>
        </is>
      </c>
      <c r="H5" s="9" t="inlineStr">
        <is>
          <t>15-May-2026 20:33</t>
        </is>
      </c>
      <c r="I5" s="9" t="inlineStr">
        <is>
          <t>Standard Delivery</t>
        </is>
      </c>
      <c r="J5" s="9" t="n">
        <v>51743187</v>
      </c>
      <c r="K5" s="9" t="n">
        <v>608275208864</v>
      </c>
      <c r="L5" s="9" t="n">
        <v>608275208864</v>
      </c>
      <c r="M5" s="9" t="inlineStr">
        <is>
          <t>150G</t>
        </is>
      </c>
      <c r="N5" s="9" t="inlineStr">
        <is>
          <t>Oats, Muesli &amp; Granolas</t>
        </is>
      </c>
      <c r="O5" s="9" t="n">
        <v>1</v>
      </c>
      <c r="P5" s="7" t="n">
        <v>99</v>
      </c>
      <c r="Q5" s="7" t="n">
        <v>99</v>
      </c>
      <c r="R5" s="9" t="n">
        <v>0</v>
      </c>
      <c r="S5" s="9" t="n">
        <v>0</v>
      </c>
      <c r="T5" s="9" t="n">
        <v>75</v>
      </c>
      <c r="U5" s="7" t="n">
        <v>22.86</v>
      </c>
      <c r="V5" s="7" t="n">
        <v>1.14</v>
      </c>
      <c r="W5" s="7" t="n">
        <v>24</v>
      </c>
      <c r="X5" s="9" t="n">
        <v>625865614</v>
      </c>
      <c r="Y5" s="9" t="inlineStr">
        <is>
          <t>16-May-2026 10:03</t>
        </is>
      </c>
      <c r="Z5" s="9" t="n"/>
      <c r="AA5" s="9" t="n"/>
      <c r="AB5" s="9" t="n">
        <v>93489</v>
      </c>
      <c r="AC5" s="9" t="n">
        <v>302020</v>
      </c>
      <c r="AD5" s="9" t="inlineStr">
        <is>
          <t>CLIMB FOODS PRIVATE LIMITED-Jaipur, Rajasthan</t>
        </is>
      </c>
      <c r="AE5" s="9" t="inlineStr">
        <is>
          <t>delivery_done</t>
        </is>
      </c>
      <c r="AF5" s="9" t="inlineStr">
        <is>
          <t>delivery_done</t>
        </is>
      </c>
      <c r="AG5" s="9" t="inlineStr">
        <is>
          <t>Swasthera</t>
        </is>
      </c>
      <c r="AH5" s="9" t="n"/>
      <c r="AI5" s="9" t="inlineStr">
        <is>
          <t>Karnataka</t>
        </is>
      </c>
      <c r="AJ5" s="9" t="inlineStr">
        <is>
          <t>Bidar</t>
        </is>
      </c>
      <c r="AK5" s="9" t="n">
        <v>585403</v>
      </c>
      <c r="AL5" s="9" t="inlineStr">
        <is>
          <t xml:space="preserve">Sanket </t>
        </is>
      </c>
      <c r="AM5" s="9" t="n">
        <v>8618710946</v>
      </c>
      <c r="AN5" s="7" t="n">
        <v>75</v>
      </c>
      <c r="AO5" s="7" t="n">
        <v>0</v>
      </c>
      <c r="AP5" s="7" t="n">
        <v>0</v>
      </c>
      <c r="AQ5" s="7" t="n">
        <v>0</v>
      </c>
      <c r="AR5" s="9" t="n">
        <v>11837</v>
      </c>
      <c r="AS5" s="9" t="inlineStr">
        <is>
          <t>CLIMB FOODS PRIVATE LIMITED</t>
        </is>
      </c>
      <c r="AT5" s="9" t="inlineStr">
        <is>
          <t>08AAJCC3864G1ZH</t>
        </is>
      </c>
      <c r="AU5" s="9" t="inlineStr">
        <is>
          <t>AAJCC3864G</t>
        </is>
      </c>
      <c r="AV5" s="9" t="n">
        <v>11729</v>
      </c>
      <c r="AW5" s="9" t="inlineStr">
        <is>
          <t>Gladful</t>
        </is>
      </c>
      <c r="AX5" s="9" t="inlineStr">
        <is>
          <t>08AAJCC3864G1ZH</t>
        </is>
      </c>
      <c r="AY5" s="9" t="n"/>
      <c r="AZ5" s="9" t="n">
        <v>19012000</v>
      </c>
      <c r="BA5" s="9" t="n">
        <v>22.86</v>
      </c>
      <c r="BB5" s="9" t="inlineStr">
        <is>
          <t>IGST</t>
        </is>
      </c>
      <c r="BC5" s="9" t="n">
        <v>5</v>
      </c>
      <c r="BD5" s="9" t="n">
        <v>0</v>
      </c>
      <c r="BE5" s="9" t="n">
        <v>0</v>
      </c>
      <c r="BF5" s="9" t="n">
        <v>1.14</v>
      </c>
      <c r="BG5" s="9" t="b">
        <v>0</v>
      </c>
      <c r="BH5" s="9" t="n">
        <v>0</v>
      </c>
      <c r="BI5" s="9" t="n">
        <v>0</v>
      </c>
      <c r="BJ5" s="9" t="inlineStr">
        <is>
          <t>days</t>
        </is>
      </c>
      <c r="BK5" s="9" t="inlineStr">
        <is>
          <t>20-May-2026 17:12</t>
        </is>
      </c>
      <c r="BL5" s="10" t="n">
        <v>46162.71679398148</v>
      </c>
      <c r="BM5" s="9" t="inlineStr">
        <is>
          <t>SWASTHERA</t>
        </is>
      </c>
      <c r="BN5" s="9" t="inlineStr">
        <is>
          <t>FY6A0735AC54160D9294</t>
        </is>
      </c>
      <c r="BO5" s="9" t="n">
        <v>1.77885738878214e+19</v>
      </c>
      <c r="BP5" s="7" t="n">
        <v>0.1143</v>
      </c>
      <c r="BQ5" s="7" t="n">
        <v>1</v>
      </c>
      <c r="BR5" s="7" t="n">
        <v>24</v>
      </c>
      <c r="BS5" s="9" t="n">
        <v>0.25</v>
      </c>
      <c r="BT5" s="7" t="n">
        <v>6</v>
      </c>
      <c r="BU5" s="7" t="n">
        <v>1.08</v>
      </c>
      <c r="BV5" s="7" t="n">
        <v>15.8057</v>
      </c>
      <c r="BW5" s="9" t="inlineStr">
        <is>
          <t>1670706325</t>
        </is>
      </c>
      <c r="BX5" s="9" t="inlineStr">
        <is>
          <t>04-Jun-2026</t>
        </is>
      </c>
      <c r="BY5" s="7" t="n">
        <v>99.93000000000001</v>
      </c>
      <c r="BZ5" s="9" t="n"/>
    </row>
    <row r="6" ht="15" customHeight="1">
      <c r="A6" s="9" t="inlineStr">
        <is>
          <t>FY6A0735AC54160D9294</t>
        </is>
      </c>
      <c r="B6" s="9" t="inlineStr">
        <is>
          <t>affordplan</t>
        </is>
      </c>
      <c r="C6" s="9" t="inlineStr">
        <is>
          <t>Sale</t>
        </is>
      </c>
      <c r="D6" s="9" t="inlineStr">
        <is>
          <t>15-May-2026 20:33</t>
        </is>
      </c>
      <c r="E6" s="9" t="inlineStr">
        <is>
          <t>payu_india</t>
        </is>
      </c>
      <c r="F6" s="9" t="inlineStr">
        <is>
          <t>17788573887821484167</t>
        </is>
      </c>
      <c r="G6" s="9" t="inlineStr">
        <is>
          <t>15-May-2026 20:33</t>
        </is>
      </c>
      <c r="H6" s="9" t="inlineStr">
        <is>
          <t>15-May-2026 20:33</t>
        </is>
      </c>
      <c r="I6" s="9" t="inlineStr">
        <is>
          <t>Standard Delivery</t>
        </is>
      </c>
      <c r="J6" s="9" t="n">
        <v>51743188</v>
      </c>
      <c r="K6" s="9" t="n">
        <v>608275208864</v>
      </c>
      <c r="L6" s="9" t="n">
        <v>608275208864</v>
      </c>
      <c r="M6" s="9" t="inlineStr">
        <is>
          <t>150G</t>
        </is>
      </c>
      <c r="N6" s="9" t="inlineStr">
        <is>
          <t>Oats, Muesli &amp; Granolas</t>
        </is>
      </c>
      <c r="O6" s="9" t="n">
        <v>1</v>
      </c>
      <c r="P6" s="7" t="n">
        <v>99</v>
      </c>
      <c r="Q6" s="7" t="n">
        <v>99</v>
      </c>
      <c r="R6" s="9" t="n">
        <v>0</v>
      </c>
      <c r="S6" s="9" t="n">
        <v>0</v>
      </c>
      <c r="T6" s="9" t="n">
        <v>75</v>
      </c>
      <c r="U6" s="7" t="n">
        <v>22.86</v>
      </c>
      <c r="V6" s="7" t="n">
        <v>1.14</v>
      </c>
      <c r="W6" s="7" t="n">
        <v>24</v>
      </c>
      <c r="X6" s="9" t="n">
        <v>625865614</v>
      </c>
      <c r="Y6" s="9" t="inlineStr">
        <is>
          <t>16-May-2026 10:03</t>
        </is>
      </c>
      <c r="Z6" s="9" t="n"/>
      <c r="AA6" s="9" t="n"/>
      <c r="AB6" s="9" t="n">
        <v>93489</v>
      </c>
      <c r="AC6" s="9" t="n">
        <v>302020</v>
      </c>
      <c r="AD6" s="9" t="inlineStr">
        <is>
          <t>CLIMB FOODS PRIVATE LIMITED-Jaipur, Rajasthan</t>
        </is>
      </c>
      <c r="AE6" s="9" t="inlineStr">
        <is>
          <t>delivery_done</t>
        </is>
      </c>
      <c r="AF6" s="9" t="inlineStr">
        <is>
          <t>delivery_done</t>
        </is>
      </c>
      <c r="AG6" s="9" t="inlineStr">
        <is>
          <t>Swasthera</t>
        </is>
      </c>
      <c r="AH6" s="9" t="n"/>
      <c r="AI6" s="9" t="inlineStr">
        <is>
          <t>Karnataka</t>
        </is>
      </c>
      <c r="AJ6" s="9" t="inlineStr">
        <is>
          <t>Bidar</t>
        </is>
      </c>
      <c r="AK6" s="9" t="n">
        <v>585403</v>
      </c>
      <c r="AL6" s="9" t="inlineStr">
        <is>
          <t xml:space="preserve">Sanket </t>
        </is>
      </c>
      <c r="AM6" s="9" t="n">
        <v>8618710946</v>
      </c>
      <c r="AN6" s="7" t="n">
        <v>75</v>
      </c>
      <c r="AO6" s="7" t="n">
        <v>0</v>
      </c>
      <c r="AP6" s="7" t="n">
        <v>0</v>
      </c>
      <c r="AQ6" s="7" t="n">
        <v>0</v>
      </c>
      <c r="AR6" s="9" t="n">
        <v>11837</v>
      </c>
      <c r="AS6" s="9" t="inlineStr">
        <is>
          <t>CLIMB FOODS PRIVATE LIMITED</t>
        </is>
      </c>
      <c r="AT6" s="9" t="inlineStr">
        <is>
          <t>08AAJCC3864G1ZH</t>
        </is>
      </c>
      <c r="AU6" s="9" t="inlineStr">
        <is>
          <t>AAJCC3864G</t>
        </is>
      </c>
      <c r="AV6" s="9" t="n">
        <v>11729</v>
      </c>
      <c r="AW6" s="9" t="inlineStr">
        <is>
          <t>Gladful</t>
        </is>
      </c>
      <c r="AX6" s="9" t="inlineStr">
        <is>
          <t>08AAJCC3864G1ZH</t>
        </is>
      </c>
      <c r="AY6" s="9" t="n"/>
      <c r="AZ6" s="9" t="n">
        <v>19012000</v>
      </c>
      <c r="BA6" s="9" t="n">
        <v>22.86</v>
      </c>
      <c r="BB6" s="9" t="inlineStr">
        <is>
          <t>IGST</t>
        </is>
      </c>
      <c r="BC6" s="9" t="n">
        <v>5</v>
      </c>
      <c r="BD6" s="9" t="n">
        <v>0</v>
      </c>
      <c r="BE6" s="9" t="n">
        <v>0</v>
      </c>
      <c r="BF6" s="9" t="n">
        <v>1.14</v>
      </c>
      <c r="BG6" s="9" t="b">
        <v>0</v>
      </c>
      <c r="BH6" s="9" t="n">
        <v>0</v>
      </c>
      <c r="BI6" s="9" t="n">
        <v>0</v>
      </c>
      <c r="BJ6" s="9" t="inlineStr">
        <is>
          <t>days</t>
        </is>
      </c>
      <c r="BK6" s="9" t="inlineStr">
        <is>
          <t>20-May-2026 17:12</t>
        </is>
      </c>
      <c r="BL6" s="10" t="n">
        <v>46162.71679398148</v>
      </c>
      <c r="BM6" s="9" t="inlineStr">
        <is>
          <t>SWASTHERA</t>
        </is>
      </c>
      <c r="BN6" s="9" t="inlineStr">
        <is>
          <t>FY6A0735AC54160D9294</t>
        </is>
      </c>
      <c r="BO6" s="9" t="n">
        <v>1.77885738878214e+19</v>
      </c>
      <c r="BP6" s="7" t="n">
        <v>0.1143</v>
      </c>
      <c r="BQ6" s="7" t="n">
        <v>1</v>
      </c>
      <c r="BR6" s="7" t="n">
        <v>24</v>
      </c>
      <c r="BS6" s="9" t="n">
        <v>0.25</v>
      </c>
      <c r="BT6" s="7" t="n">
        <v>6</v>
      </c>
      <c r="BU6" s="7" t="n">
        <v>1.08</v>
      </c>
      <c r="BV6" s="7" t="n">
        <v>15.8057</v>
      </c>
      <c r="BW6" s="9" t="inlineStr">
        <is>
          <t>1670706325</t>
        </is>
      </c>
      <c r="BX6" s="9" t="inlineStr">
        <is>
          <t>04-Jun-2026</t>
        </is>
      </c>
      <c r="BY6" s="7" t="n">
        <v>99.93000000000001</v>
      </c>
      <c r="BZ6" s="9" t="n"/>
    </row>
    <row r="7">
      <c r="A7" s="11" t="inlineStr">
        <is>
          <t>TOTAL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2">
        <f>SUM(P4:P6)</f>
        <v/>
      </c>
      <c r="Q7" s="12">
        <f>SUM(Q4:Q6)</f>
        <v/>
      </c>
      <c r="R7" s="11" t="n"/>
      <c r="S7" s="11" t="n"/>
      <c r="T7" s="11" t="n"/>
      <c r="U7" s="12">
        <f>SUM(U4:U6)</f>
        <v/>
      </c>
      <c r="V7" s="12">
        <f>SUM(V4:V6)</f>
        <v/>
      </c>
      <c r="W7" s="12">
        <f>SUM(W4:W6)</f>
        <v/>
      </c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2">
        <f>SUM(AN4:AN6)</f>
        <v/>
      </c>
      <c r="AO7" s="12">
        <f>SUM(AO4:AO6)</f>
        <v/>
      </c>
      <c r="AP7" s="12">
        <f>SUM(AP4:AP6)</f>
        <v/>
      </c>
      <c r="AQ7" s="12">
        <f>SUM(AQ4:AQ6)</f>
        <v/>
      </c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2">
        <f>SUM(BP4:BP6)</f>
        <v/>
      </c>
      <c r="BQ7" s="12">
        <f>SUM(BQ4:BQ6)</f>
        <v/>
      </c>
      <c r="BR7" s="12">
        <f>SUM(BR4:BR6)</f>
        <v/>
      </c>
      <c r="BS7" s="11" t="n"/>
      <c r="BT7" s="12">
        <f>SUM(BT4:BT6)</f>
        <v/>
      </c>
      <c r="BU7" s="12">
        <f>SUM(BU4:BU6)</f>
        <v/>
      </c>
      <c r="BV7" s="12">
        <f>SUM(BV4:BV6)</f>
        <v/>
      </c>
      <c r="BW7" s="11" t="n"/>
      <c r="BX7" s="11" t="n"/>
      <c r="BY7" s="11" t="n"/>
      <c r="BZ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2026-06-04T12:40:37Z</dcterms:created>
  <dcterms:modified xmlns:dcterms="http://purl.org/dc/terms/" xmlns:xsi="http://www.w3.org/2001/XMLSchema-instance" xsi:type="dcterms:W3CDTF">2026-06-04T12:40:37Z</dcterms:modified>
</cp:coreProperties>
</file>