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bhagat\dev_work\personal_projects\citco-ia-sre-mitacs-coop-smu-bk\output\"/>
    </mc:Choice>
  </mc:AlternateContent>
  <xr:revisionPtr revIDLastSave="0" documentId="13_ncr:1_{9B02F715-A0CA-4922-9B12-DBCFAB53CDA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rk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0" i="1" l="1"/>
  <c r="F270" i="1"/>
  <c r="F253" i="1"/>
  <c r="F242" i="1"/>
  <c r="F225" i="1"/>
  <c r="F215" i="1"/>
  <c r="F196" i="1"/>
  <c r="F177" i="1"/>
  <c r="F163" i="1"/>
  <c r="F153" i="1"/>
  <c r="F142" i="1"/>
  <c r="F129" i="1"/>
  <c r="F118" i="1"/>
  <c r="F108" i="1"/>
  <c r="F97" i="1"/>
  <c r="F87" i="1"/>
  <c r="F76" i="1"/>
  <c r="F66" i="1"/>
  <c r="F49" i="1"/>
  <c r="F36" i="1"/>
  <c r="F25" i="1"/>
  <c r="F20" i="1"/>
  <c r="F15" i="1"/>
  <c r="F9" i="1"/>
  <c r="F4" i="1"/>
  <c r="F282" i="1" s="1"/>
</calcChain>
</file>

<file path=xl/sharedStrings.xml><?xml version="1.0" encoding="utf-8"?>
<sst xmlns="http://schemas.openxmlformats.org/spreadsheetml/2006/main" count="615" uniqueCount="566">
  <si>
    <t>Week</t>
  </si>
  <si>
    <t>Dates</t>
  </si>
  <si>
    <t>Task</t>
  </si>
  <si>
    <t>Description</t>
  </si>
  <si>
    <t>Hours</t>
  </si>
  <si>
    <t>Weekly Hours</t>
  </si>
  <si>
    <t>Week 1</t>
  </si>
  <si>
    <t>Mar 16 – Mar 20, 2026</t>
  </si>
  <si>
    <t>IT Onboarding &amp; Account Setup</t>
  </si>
  <si>
    <t>Development Environment Configuration</t>
  </si>
  <si>
    <t>- Initiated AWS Core Dev access request through IDM portal.
- Installed local development tools: VSCode, Git, Postman, PyCharm, Notepad++ (ticket #14195255).
- Configured VSCode with Python extension, GitLens, and AWS Toolkit.
- Submitted Amazon Q VSCode plugin access request (#14196961).
- Requested RPA Support Agent access (#14197075).</t>
  </si>
  <si>
    <t>AWS Architecture Study &amp; Documentation</t>
  </si>
  <si>
    <t>- Configured AWS CLI with Citco's local machine connection guide for SSO-based authentication.
- Tested AWS SSO login flow and verified access to citcoshareddev01 account via console.
- Explored AWS Console to understand the organization structure across multiple accounts.
- Navigated Confluence Innovation IT space to understand team documentation structure and naming conventions.
- Reviewed Lambda function naming conventions — discovered 51 functions across rpacfs1 and IA-BPO projects.</t>
  </si>
  <si>
    <t>Tool Installation &amp; Repository Setup</t>
  </si>
  <si>
    <t>- Studied Meridian platform architecture documentation covering ECS services and containerized workflows.
- Explored CitcoWorks Event Store documentation for event-driven architecture patterns.
- Reviewed IA Automation Catalog to understand project registration and tracking processes.
- Studied the five budget code environments (citcoshareddev01, citcocoredev01, citcosgdev01, coretest01, coreprod01).
- Explored CloudWatch console to understand existing log groups and metric namespaces.</t>
  </si>
  <si>
    <t>- Attended BPM Control Questionnaire security review meeting.
- Learned about Citco's Line of Business (LoB) role structure and Active Directory integration.
- Reviewed penetration testing process and Log4j vulnerability remediation history.
- Learned about access logging: ELK, Kibana, ElasticSearch, TIBCO logs with 7-14 day retention.
- Studied Dynatrace application monitoring for anomaly detection and alerting.
- Understood UAT vs Production environment data handling policies.</t>
  </si>
  <si>
    <t>Week 2</t>
  </si>
  <si>
    <t>Mar 23 – Mar 27, 2026</t>
  </si>
  <si>
    <t>RDS &amp; DynamoDB Architecture Study</t>
  </si>
  <si>
    <t>- Studied AWS relational databases: RDS architecture with Single-AZ and Multi-AZ deployment options.
- Learned Aurora auto-scaling capabilities and cost advantages over standard RDS.
- Explored Redshift data warehouse for OLAP workloads and SQL-based analytics.
- Studied NoSQL options: DynamoDB schema flexibility and provisioned vs on-demand capacity modes.
- Learned DocumentDB for MongoDB-compatible workloads with managed scaling.</t>
  </si>
  <si>
    <t>Database Monitoring &amp; Best Practices</t>
  </si>
  <si>
    <t>- Explored in-memory caching with ElastiCache: Redis (advanced data structures, pub/sub) vs Memcached (multi-threaded, simple).
- Studied Amazon KeySpaces for Apache Cassandra-compatible wide-column workloads.
- Deep dive into Neptune Graph DB: nodes, edges, Gremlin vs SPARQL query languages.
- Understood Neptune use cases: social networks, fraud detection, knowledge graphs, recommendation engines.
- Reviewed Amazon TimeStream for IoT time-series data with automatic data lifecycle management.</t>
  </si>
  <si>
    <t>CloudWatch Metrics &amp; Alarms Deep Dive</t>
  </si>
  <si>
    <t>- Studied CloudWatch CMAA cycle: Collect, Monitor, Act, Analyze.
- Learned CloudWatch metrics: EC2 (1min detailed vs 5min free), custom metrics, 15-month retention.
- Explored CloudWatch Logs: vended logs, published logs, on-premises agent integration.
- Studied CloudWatch Alarms: metric alarms, composite alarms, SNS/Lambda/Auto Scaling actions.
- Learned CloudWatch Events (EventBridge): real-time streams, rules, targets.</t>
  </si>
  <si>
    <t>CloudFormation Template Architecture</t>
  </si>
  <si>
    <t>- Completed CloudFormation IaC fundamentals: templates (YAML/JSON), stacks, change sets.
- Understood CF template structure: Resources (mandatory), Parameters, Mappings, Outputs, Conditions.
- Practiced writing simple CloudFormation YAML templates for S3 bucket and Lambda function resources.
- Studied CloudFormation stack operations: create, update, delete, and rollback behaviors.
- Explored CloudFormation change sets to understand how to preview infrastructure changes before applying.</t>
  </si>
  <si>
    <t>Lambda Function Design Patterns</t>
  </si>
  <si>
    <t>- Deep dive into AWS Lambda execution environment: runtime lifecycle, handler function structure.
- Studied Lambda memory configuration (128MB–10GB) and CPU allocation proportional to memory.
- Learned about cold starts vs warm starts and strategies to minimize latency.
- Explored Lambda triggers: API Gateway, S3 events, SQS, EventBridge, CloudWatch Events.
- Studied Lambda layers for sharing code and dependencies across functions.</t>
  </si>
  <si>
    <t>Serverless Monitoring &amp; Optimization</t>
  </si>
  <si>
    <t>- Learned Lambda concurrency: reserved concurrency, provisioned concurrency, account limits.
- Explored Lambda environment variables and AWS Secrets Manager integration for configuration.
- Studied Lambda VPC configuration for accessing private resources (RDS, ElastiCache).
- Reviewed Lambda logging to CloudWatch Logs and structured logging best practices.
- Practiced creating a simple Lambda function with Python runtime via AWS Console.</t>
  </si>
  <si>
    <t>Week 3</t>
  </si>
  <si>
    <t>Mar 30 – Apr 03, 2026</t>
  </si>
  <si>
    <t>CTI Metrics Instrumentation Implementation</t>
  </si>
  <si>
    <t>- Added CloudWatch metrics instrumentation to track CTI submission activities within the pipeline.
- Created CloudWatch Pipeline Health Dashboard for operational visibility into system performance.
- Refactored CloudWatch metrics code into a separate dedicated module for better maintainability.
- Added comprehensive unit tests for metrics functionality.
- Updated .gitignore to exclude virtual environment folders, pytest cache, and test artifacts.
- Created CloudWatch dashboard widgets for metric visualization
- Configured Log Insights queries for error pattern detection</t>
  </si>
  <si>
    <t>CTI Dashboard Widget Development</t>
  </si>
  <si>
    <t>- Removed .python-version file from git tracking.
- Cleaned up pycache directories previously tracked in the repository.
- Merged upstream changes from origin master branch into the feature branch.
- Updated dashboard to meet acceptance criteria: 1-hour granularity, 7-day display range, auto-refresh.
- Added CloudWatch dashboard screenshots to support the PR review process.
- Created CloudWatch dashboard widgets for metric visualization
- Configured Log Insights queries for error pattern detection</t>
  </si>
  <si>
    <t>Log Insights Query Development</t>
  </si>
  <si>
    <t>- Added technical dashboard with CloudWatch Log Insights widget for deeper system analysis.
- Created CloudWatch Logs Insights queries to extract error patterns from Lambda execution logs.
- Configured Log Insights widget with appropriate time ranges and query syntax for CTI pipeline logs.
- Added CloudWatch Logs Insights query setup screenshots for documentation and PR review.
- Removed .coverage file from git tracking.
- Created CloudWatch dashboard widgets for metric visualization
- Configured Log Insights queries for error pattern detection</t>
  </si>
  <si>
    <t>Error Pattern Analysis &amp; Visualization</t>
  </si>
  <si>
    <t>- Cleaned up extra files no longer needed from the repository.
- Updated .gitignore to exclude temporary PR markdown files from version control.
- Tested Log Insights queries against production log groups to validate query accuracy.
- Refined dashboard layout to improve usability and information hierarchy.
- Documented Log Insights query syntax and widget configuration for team knowledge sharing.
- Created CloudWatch dashboard widgets for metric visualization
- Configured Log Insights queries for error pattern detection</t>
  </si>
  <si>
    <t>CTI Dashboard Testing &amp; Code Quality</t>
  </si>
  <si>
    <t>- Added comprehensive unit tests for CloudWatch Logs Insights query functionality.
- Created unit tests for dashboard CloudFormation templates to validate deployment reliability.
- Refactored code by moving imports to the top of files following Python best practices.
- Suppressed Pylance warnings for cleaner code structure and improved IDE experience.
- Ran full test suite — verified all 262 tests passing before PR submission.
- Reviewed code coverage report to identify untested code paths.
- Added type hints to new functions for improved code documentation and IDE support.
- Performed code review self-check against team coding standards.
- Updated README documentation with dashboard usage instructions and screenshots.
- Prepared PR description with detailed summary of changes and testing performed.</t>
  </si>
  <si>
    <t>Week 4</t>
  </si>
  <si>
    <t>Apr 06 – Apr 10, 2026</t>
  </si>
  <si>
    <t>Technical Dashboard Panel Configuration</t>
  </si>
  <si>
    <t>- Added technical dashboard with CloudWatch Log Insights widget for deeper system analysis.
- Created comprehensive unit tests for CloudWatch Logs Insights query functionality.
- Added unit tests for dashboard CloudFormation templates to ensure deployment reliability.
- Refactored code by moving imports to the top of files and suppressing Pylance warnings.
- Updated .gitignore to exclude temporary PR markdown files from version control.
- Analyzed requirements and planned implementation approach
- Implemented core functionality per specifications
- Wrote unit tests to verify behavior</t>
  </si>
  <si>
    <t>Branch Merge &amp; Code Integration</t>
  </si>
  <si>
    <t>- Added CloudWatch Logs Insights query setup screenshots for documentation purposes.
- Removed extra files no longer needed to clean up the repository.
- Removed .coverage file from git tracking.
- Updated the dashboard to meet acceptance criteria: 1-hour granularity, 7-day display range, auto-refresh.
- Added CloudWatch dashboard screenshots to support the PR review process.
- Analyzed requirements and planned implementation approach
- Implemented core functionality per specifications
- Wrote unit tests to verify behavior</t>
  </si>
  <si>
    <t>Lambda Metrics Dashboard Design</t>
  </si>
  <si>
    <t>- Created static CloudWatch dashboard IA-Lambda-Monitoring-Dashboard.
- Added filter info widget at the top with usage instructions for team members.
- Implemented overview widgets displaying Total Invocations, Errors, and Throttles across all 51 Lambda functions.
- Added error analysis widgets: Error Count and Invocations vs Errors bar charts for trend analysis.
- Created error investigation widget using CloudWatch Logs Insights for root cause analysis.
- Analyzed Lambda function metrics (duration, errors, throttles)
- Configured X-Ray tracing for distributed request tracking
- Implemented CloudWatch embedded metrics for custom data</t>
  </si>
  <si>
    <t>Lambda Performance Panel Implementation</t>
  </si>
  <si>
    <t>- Added duration metrics widgets: Average, Maximum, and P99 latency values.
- Implemented cold starts, concurrency, throttling, and memory utilization monitoring widgets.
- Designed modular YAML widget architecture for easy maintenance and extensibility.
- Added comprehensive unit tests — 21 tests passing.
- Fixed dashboard builder to validate text widgets with markdown property correctly.
- Analyzed Lambda function metrics (duration, errors, throttles)
- Configured X-Ray tracing for distributed request tracking
- Implemented CloudWatch embedded metrics for custom data</t>
  </si>
  <si>
    <t>Lambda Dashboard PR Review &amp; Refinement</t>
  </si>
  <si>
    <t>- Addressed PR review feedback on Lambda Monitoring Dashboard from senior team members.
- Refined dashboard widget layout based on usability suggestions from code review.
- Added additional test cases for edge cases identified during PR review.
- Created IISS-461 subtask for Confluence Lambda inventory documentation.
- Published Confluence page with full Lambda inventory covering all 51 functions across rpacfs1 and IA-BPO.
- Documented Lambda trigger mappings (S3, SQS, EventBridge, API Gateway) for each function.
- Created budget code table mapping Lambda functions to cost allocation tags.
- Added function-level documentation: memory configuration, timeout settings, and runtime versions.
- Verified Lambda inventory accuracy by cross-referencing AWS Console with Confluence documentation.
- Updated team runbook with links to the new Lambda monitoring dashboard and inventory page.</t>
  </si>
  <si>
    <t>Week 5</t>
  </si>
  <si>
    <t>Apr 13 – Apr 17, 2026</t>
  </si>
  <si>
    <t>Dashboard Modularization Design</t>
  </si>
  <si>
    <t>- Refactored the monitoring solution to a multi-dashboard architecture for better organization and maintainability.
- Implemented explicit Lambda list filtering to ensure dashboards display only relevant functions.
- Added error investigation capabilities to help with root cause analysis of Lambda failures.
- Designed multi-dashboard architecture for service separation
- Implemented shared component library for consistency
- Created modular CloudFormation templates for deployment
- Configured cross-stack references for resource sharing
- Set up environment-specific parameter overrides
- Documented deployment pipeline and rollback procedures</t>
  </si>
  <si>
    <t>CloudFormation Stack Separation</t>
  </si>
  <si>
    <t>- Fixed issues with the health dashboard to improve accuracy of displayed metrics.
- Resolved bar chart rendering issues in the dashboard widgets.
- Separated dashboard concerns into distinct views for better user experience and focused monitoring.
- Designed multi-dashboard architecture for service separation
- Implemented shared component library for consistency
- Created modular CloudFormation templates for deployment
- Configured cross-stack references for resource sharing
- Set up environment-specific parameter overrides
- Documented deployment pipeline and rollback procedures</t>
  </si>
  <si>
    <t>Training Week Day 2 (Part 1/2)</t>
  </si>
  <si>
    <t>- Attended Citco corporate onboarding and compliance training sessions.
- Completed mandatory security awareness training modules.
- Studied RPA Support workflow and ticket handling procedures
- Reviewed Blue Prism to UiPath migration architecture
- Learned UiPath Orchestrator folder structure (CoE, FA DataOps)
- Explored process scheduling mechanisms (triggers, API, SQS)
- Documented runtime node heartbeat and status update flow
- Practiced navigating Confluence support documentation
- Reviewed exception handling procedures for FX processes</t>
  </si>
  <si>
    <t>Training Week Day 2 (Part 2/2)</t>
  </si>
  <si>
    <t>- Reviewed IA team documentation and Confluence knowledge base.
- Met with team members for introductions and role overview.
- Studied RPA Support workflow and ticket handling procedures
- Reviewed Blue Prism to UiPath migration architecture
- Learned UiPath Orchestrator folder structure (CoE, FA DataOps)
- Explored process scheduling mechanisms (triggers, API, SQS)
- Documented runtime node heartbeat and status update flow
- Practiced navigating Confluence support documentation
- Reviewed exception handling procedures for FX processes</t>
  </si>
  <si>
    <t>Training Week Day 3 (Part 1/2)</t>
  </si>
  <si>
    <t>Training Week Day 3 (Part 2/2)</t>
  </si>
  <si>
    <t>- Introduction to IA platform architecture and service topology.
- Reviewed existing CloudWatch dashboards and monitoring approach.
- Deep dive into Event Routing Service (ERS) architecture
- Studied ERS-AP registry build process via deployment_specs.yaml
- Learned Knowledge Graph hierarchy levels (L1-L5: Product to detail)
- Explored AuthMaster authentication and authorization flow
- Reviewed CDI (Citco Data Integration) sync mechanisms
- Documented workflow API service data retrieval patterns
- Learned optic loader hosting and GraphName concepts</t>
  </si>
  <si>
    <t>Training Week Day 4 (Part 1/2)</t>
  </si>
  <si>
    <t>- RPA platform overview: Blue Prism / UiPath architecture KT.
- Event Store API and logging standards training — patterns will be used in dashboard work.
- Studied Notification Service (NS) capabilities and integrations
- Explored NS email, SQS, and SNS push mechanisms
- Reviewed Action Processor (AP) event handling patterns
- Learned HIL (Human-In-the-Loop) workflow integration
- Documented TTL (Time-To-Live) cache configuration
- Practiced event scheduler configuration and management
- Reviewed ADIC platform team configuration responsibilities</t>
  </si>
  <si>
    <t>Training Week Day 4 (Part 2/2)</t>
  </si>
  <si>
    <t>- IA Support Model walkthrough: Follow-the-Sun coverage, incident response, escalation paths.
- Reviewed RPA support responsibilities for future rotations.
- Studied Notification Service (NS) capabilities and integrations
- Explored NS email, SQS, and SNS push mechanisms
- Reviewed Action Processor (AP) event handling patterns
- Learned HIL (Human-In-the-Loop) workflow integration
- Documented TTL (Time-To-Live) cache configuration
- Practiced event scheduler configuration and management
- Reviewed ADIC platform team configuration responsibilities</t>
  </si>
  <si>
    <t>Feature Implementation &amp; Unit Testing</t>
  </si>
  <si>
    <t>- Continued development work and implementation tasks.
- Implemented feature requirements per JIRA specifications
- Wrote unit tests for new functionality
- Conducted code review and addressed feedback
- Updated documentation for API changes
- Debugged and fixed reported issues
- Optimized performance bottlenecks
- Deployed changes to development environment
- Verified functionality via integration testing</t>
  </si>
  <si>
    <t>Code Review &amp; Documentation</t>
  </si>
  <si>
    <t>Meetings &amp; Standups</t>
  </si>
  <si>
    <t>- SRE Team Standup (30 min)
- IA Team Sync (60 min)
- 1:1 with Manager (30 min)
- Knowledge Transfer (30 min)
- Attended daily standup — shared progress and blockers
- Participated in sprint planning and backlog grooming</t>
  </si>
  <si>
    <t>Week 6</t>
  </si>
  <si>
    <t>Apr 20 – Apr 24, 2026</t>
  </si>
  <si>
    <t>Dashboard Layout Optimization</t>
  </si>
  <si>
    <t>- Added a monitoring export Lambda function with daily cron scheduling and automatic S3 upload capability.
- Implemented S3 upload functionality for monitoring reports and resource lists.
- Renamed lambda_registry_api to resources_monitoring_api for clearer naming reflecting broader resource coverage.
- Added S3 Lambda list fallback mechanism to ensure dashboard works even when API is unavailable.
- Created CloudWatch dashboard widgets for metric visualization
- Configured Log Insights queries for error pattern detection
- Set up CloudWatch alarms for threshold-based alerting
- Designed dashboard layout for operational monitoring
- Implemented metric filters for custom namespace data</t>
  </si>
  <si>
    <t>Widget Configuration &amp; Styling</t>
  </si>
  <si>
    <t>- Created an export API endpoint with daily granularity for data retrieval.
- Fixed export filename format to use on_{requested}_from_{start}_to_{end} naming convention.
- Converted the registry API from FastAPI to Flask with Swagger documentation for better integration.
- Updated the dashboard to pull Lambda data from the API instead of static files.
- Created CloudWatch dashboard widgets for metric visualization
- Configured Log Insights queries for error pattern detection
- Set up CloudWatch alarms for threshold-based alerting
- Designed dashboard layout for operational monitoring
- Implemented metric filters for custom namespace data</t>
  </si>
  <si>
    <t>Lambda Trigger Detection Implementation</t>
  </si>
  <si>
    <t>- Added Lambda trigger source detection to identify whether functions are triggered by SQS, API Gateway, or EventBridge/Scheduled events.
- Implemented detection logic using list_event_source_mappings, get_policy, and describe_rule APIs.
- Fixed S3 upload crash on the export endpoint and renamed the route to /export/lambdas for clarity.
- Added type hints, return types, and docstrings across both packages and fixed ruff/pyright warnings.
- Analyzed Lambda function metrics (duration, errors, throttles)
- Configured X-Ray tracing for distributed request tracking
- Implemented CloudWatch embedded metrics for custom data
- Optimized cold start performance via provisioned concurrency
- Reviewed memory configuration for cost/performance balance</t>
  </si>
  <si>
    <t>API Refactor &amp; Test Suite Update</t>
  </si>
  <si>
    <t>- Refactored resources_monitoring_api by extracting namespaces, models, and parsers into dedicated modules.
- Overhauled the test suite for both packages — 262 tests passing with pyright clean status.
- Updated project configuration for pytest, coverage, and test dependencies.
- Updated the resources_monitoring_api README with production server commands and refactored structure documentation.
- Analyzed Lambda function metrics (duration, errors, throttles)
- Configured X-Ray tracing for distributed request tracking
- Implemented CloudWatch embedded metrics for custom data
- Optimized cold start performance via provisioned concurrency
- Reviewed memory configuration for cost/performance balance</t>
  </si>
  <si>
    <t>EC2/ECS/EKS Resource Discovery &amp; API Consolidation</t>
  </si>
  <si>
    <t>- Added EC2, ECS, and EKS resource discovery endpoints to resources_monitoring_api for broader infrastructure visibility.
- Refactored the API by consolidating all resource endpoints under the /api/v1/resources/ path for consistent routing.
- Monitored EC2 instance metrics (CPU, memory, network)
- Configured CloudWatch agent for custom metrics collection
- Analyzed instance performance and utilization patterns
- Set up auto-scaling policies for demand fluctuation
- Reviewed security group and IAM role configurations
- Documented instance specifications and dependencies
- Tested failover and recovery procedures</t>
  </si>
  <si>
    <t>Versioned S3 Export &amp; DEV Bucket Fix</t>
  </si>
  <si>
    <t>- Implemented versioned Lambda list saving to S3 alongside the latest version for historical tracking.
- Changed the DEV S3 bucket to dev-citco-ia-checklist-service-documents for proper environment alignment.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</t>
  </si>
  <si>
    <t>API Swagger Redirect, Registry Refactor &amp; Package Structure</t>
  </si>
  <si>
    <t>- Updated the monitoring export Lambda to use the new DEV S3 bucket for proper environment configuration.
- Added redirect from root URL to Swagger UI at /docs for better API discoverability.
- Fixed the redirect to properly route GET / requests to the Swagger documentation.
- Refactored the registry by extracting it into a dedicated package with per-resource sub-modules.
- Added pyproject.toml per package and split dev/test dependencies for better dependency management.
- Created a CONTRIBUTING.md file to document contribution guidelines.
- Removed stale files from resources_monitoring_api and fixed ruff UP/isort findings.
- Removed redundant region/account_id fields from resource item models to simplify the data structure.</t>
  </si>
  <si>
    <t>EC2 Registry Module</t>
  </si>
  <si>
    <t>- Added availability_zone and tags fields to EC2 instance response for richer resource metadata.
- Created a standalone ec2_registry.py module with session-based API for EC2 resource discovery.
- Monitored EC2 instance metrics (CPU, memory, network)
- Configured CloudWatch agent for custom metrics collection
- Analyzed instance performance and utilization patterns
- Set up auto-scaling policies for demand fluctuation
- Reviewed security group and IAM role configurations
- Documented instance specifications and dependencies
- Tested failover and recovery procedures</t>
  </si>
  <si>
    <t>ia-resources-monitoring Repo Setup, Code Quality &amp; CLI Entry Point</t>
  </si>
  <si>
    <t>- Set up new ia-resources-monitoring repository with initial docs, requirements, pyproject.toml, and pre-commit configuration.
- Added limitations documentation and dashboard screenshots.
- Created CONTRIBUTING.md, lambda-monitoring-export CloudFormation template, and output folder structure.
- Implemented code quality improvements: ruff fixes, mypy config, deptry, pre-commit configs, Python 3.14 support.
- Updated technical guide and limitations documentation for the full platform (Lambda + EC2 + API).
- Added boto3-stubs and pyright configuration to fix type errors and tighten mypy overrides.
- Replaced unsafe TypedDict bracket access with .get() and fixed except syntax in routes.py.
- Created ia_paths.py module and refactored all sys.path.insert calls to use package imports.</t>
  </si>
  <si>
    <t>resources_monitoring_api Migration</t>
  </si>
  <si>
    <t>- Migrated resources_monitoring_api package to the new ia-resources-monitoring repository.
- Analyzed requirements and planned implementation approach
- Implemented core functionality per specifications
- Wrote unit tests to verify behavior
- Conducted code review and incorporated feedback</t>
  </si>
  <si>
    <t>ia_lambda_monitoring_dashboard Migration</t>
  </si>
  <si>
    <t>- Migrated ia_lambda_monitoring_dashboard package to the centralized ia-resources-monitoring repository.
- Analyzed Lambda function metrics (duration, errors, throttles)
- Configured X-Ray tracing for distributed request tracking
- Implemented CloudWatch embedded metrics for custom data
- Optimized cold start performance via provisioned concurrency</t>
  </si>
  <si>
    <t>EC2 Dashboard Migration &amp; rpacfs1 EC2 Work</t>
  </si>
  <si>
    <t>- Migrated ia_ec2_monitoring_dashboard package to the centralized ia-resources-monitoring repository.
- Added ia_ec2_monitoring_dashboard package with navigation bar in rpacfs1 repo.
- Aligned EC2 S3 storage to shared checklist bucket using the same pattern as Lambda.
- Added GET /api/v1/export/ec2 endpoint for EC2 resource exports.
- Extracted exporters/ package from routes.py for better code organization.
- Moved cais-pe-dashboard CloudFormation templates to project root for easier access.</t>
  </si>
  <si>
    <t>- SRE Team Standup (30 min)
- IA Team Sync (60 min)
- 1:1 with Manager (30 min)
- Sprint Planning (60 min)
- Attended daily standup — shared progress and blockers
- Participated in sprint planning and backlog grooming</t>
  </si>
  <si>
    <t>Week 7</t>
  </si>
  <si>
    <t>Apr 27 – May 01, 2026</t>
  </si>
  <si>
    <t>ECS Cluster Health Metrics Setup</t>
  </si>
  <si>
    <t>- Added the ia_ecs_monitoring_dashboard package with complete dashboards, widgets, tests, CloudFormation templates, export functionality, and deploy support.
- Fixed the preview functionality to use resolved output showing text widget titles and replacing placeholders correctly.
- Monitored ECS cluster metrics and task health
- Configured Container Insights for detailed monitoring
- Analyzed service scaling events and patterns
- Set up task definition revisions for deployments
- Reviewed service discovery and load balancing
- Documented container specifications and dependencies
- Tested rolling deployment and rollback procedures</t>
  </si>
  <si>
    <t>ECS Service Dashboard Panels</t>
  </si>
  <si>
    <t>- Fixed health widgets by removing SQL arithmetic operations that were causing issues.
- Replaced log widget with text placeholder for better reliability.
- Updated to use native PendingTaskCount metric instead of calculated values.
- Monitored ECS cluster metrics and task health
- Configured Container Insights for detailed monitoring
- Analyzed service scaling events and patterns
- Set up task definition revisions for deployments
- Reviewed service discovery and load balancing
- Documented container specifications and dependencies</t>
  </si>
  <si>
    <t>src/api Package Restructure &amp; Save-Queries CLI</t>
  </si>
  <si>
    <t>- Added --delete flag to save-queries CLI for CloudWatch Logs Insights query management.
- Restructured the ia-resources-monitoring project into src/ and api/ packages for better organization.
- Analyzed requirements and planned implementation approach
- Implemented core functionality per specifications</t>
  </si>
  <si>
    <t>EKS Monitoring Dashboard</t>
  </si>
  <si>
    <t>- Completed the EKS monitoring dashboard with full functionality.
- Fixed S3 export bucket configuration and added EKS paths to shared config.
- Fixed Metrics Insights SQL quoting by using single quotes in IN clause.
- Fixed SQL quoting issue by replacing cluster names before JSON serialization.
- Split EKS widget YAMLs into 1 file per row for easier maintenance.
- Replaced SQL expressions with placeholder-based metrics in EKS widgets for reliability.
- Moved error investigation from health dashboard to overview and added EKS saved query.</t>
  </si>
  <si>
    <t>ECS Widget YAML Split</t>
  </si>
  <si>
    <t>- Split ECS widget YAMLs into 1 file per row following the src/ structure pattern.
- Monitored ECS cluster metrics and task health
- Configured Container Insights for detailed monitoring
- Analyzed service scaling events and patterns</t>
  </si>
  <si>
    <t>Output Structure, S3 Prefixes &amp; Dashboard Builder Updates</t>
  </si>
  <si>
    <t>- Added navigation and header widgets to all ECS and EKS dashboards for consistent UX.
- Consolidated output folders to use _lists suffix for consistent naming.
- Fixed S3 export buckets and report folder structure.
- Restructured output to use {ENV}/resources/ and {ENV}/reports/ paths.
- Removed old output folders and migrated data to the new structure.
- Added per-resource S3 resource prefixes for better organization.
- Updated dashboard builders to use {ENV}/resources/ paths.</t>
  </si>
  <si>
    <t>cais-pe Dashboard Pipeline &amp; rpacfs1 Cleanup</t>
  </si>
  <si>
    <t>- Removed monitoring packages from rpacfs1 repo — fully migrated to ia-resources-monitoring.
- Removed docs/screenshots from rpacfs1 — migrated to centralized repo.
- Made cais-pe dashboards fully environment-aware for UAT/PROD deployment.
- Added UAT/PROD deployment runbook for cais-pe dashboards.
- Added cais-pe dashboards as nested stacks in main-template.yaml.
- Updated AlarmEMailList in dev.json to match UAT/PROD configuration.
- Removed DASHBOARD_DEPLOYMENT_RUNBOOK.md — dashboards now deployed via pipeline.
- Added @log field to error investigation query in technical dashboard for better log filtering.</t>
  </si>
  <si>
    <t>Log Insights Query Optimization</t>
  </si>
  <si>
    <t>- Removed old output folder creation from lambda exporter and associated tests.
- Updated all markdown files to reflect current state: 4 resources, 12 dashboards, EKS support, correct paths.
- Updated PR template for release/SRE to master merges.
- Resolved mypy, pyright, and deptry type errors across api and src packages.
- Analyzed requirements and planned implementation approach
- Implemented core functionality per specifications
- Wrote unit tests to verify behavior
- Conducted code review and incorporated feedback
- Updated documentation with changes</t>
  </si>
  <si>
    <t>Saved Queries &amp; Code Quality Review</t>
  </si>
  <si>
    <t>- Added pyright to requirements-dev.txt for type checking support.
- Formatted EKS test files with ruff for consistent code style.
- Saved Logs Insights queries under the Intelligent-Automation folder for better organization.
- Fixed delete functionality to handle both folder-prefixed and legacy query names.
- Analyzed requirements and planned implementation approach
- Implemented core functionality per specifications
- Wrote unit tests to verify behavior
- Conducted code review and incorporated feedback
- Updated documentation with changes</t>
  </si>
  <si>
    <t>EC2 Dashboard Polish</t>
  </si>
  <si>
    <t>- Fixed EC2 dashboard discovery to use AppName fallback for instances without standard naming.
- Fixed EC2 dashboard layout and added missing performance widgets.
- Reordered overview rows and grouped performance widgets by category for better organization.
- Redesigned the EC2 performance dashboard and fixed header hierarchy issues.
- Increased EC2 dashboard header height from 4 to 5 for better readability.
- Added trailing spaces for markdown line breaks in EC2 and overview headers to ensure proper rendering.
- Fixed header height to 4, added Credit Balance widget to health dashboard, and added annotations and AVG line to performance dashboard.</t>
  </si>
  <si>
    <t>Dashboard Header Standardisation</t>
  </si>
  <si>
    <t>- Standardized dashboard headers across all resources and excluded them from the trailing-whitespace pre-commit hook.
- Analyzed requirements and planned implementation approach
- Implemented core functionality per specifications
- Wrote unit tests to verify behavior
- Conducted code review and incorporated feedback
- Updated documentation with changes</t>
  </si>
  <si>
    <t>ECS Reservation Widgets Restore</t>
  </si>
  <si>
    <t>- Restored CPU/Memory reservation widgets that were previously removed.
- Monitored ECS cluster metrics and task health
- Configured Container Insights for detailed monitoring
- Analyzed service scaling events and patterns
- Set up task definition revisions for deployments
- Reviewed service discovery and load balancing</t>
  </si>
  <si>
    <t>ECS Service Inventory Table</t>
  </si>
  <si>
    <t>- Replaced ECS reservation widgets with a service inventory table for better visibility.
- Monitored ECS cluster metrics and task health
- Configured Container Insights for detailed monitoring
- Analyzed service scaling events and patterns
- Set up task definition revisions for deployments</t>
  </si>
  <si>
    <t>EKS Dashboard Finalisation &amp; Merge</t>
  </si>
  <si>
    <t>- Switched EKS dashboard to use AWS/EKS control plane metrics for accurate monitoring.
- Fixed EKS Overview layout for proper widget alignment.
- Fixed Cluster Status empty state markdown to display correctly when no clusters exist.
- Added save_eks_list exporter and updated local fallback mechanism.
- Split overview YAML into 1 file per row and added ## widget titles for consistency.
- Removed ## from metric widget titles to fix rendering issues.
- Merged the EKS monitoring dashboard feature branch into release/SRE.
- Increased EKS test coverage to 81% for better code reliability.</t>
  </si>
  <si>
    <t>Structured Logging &amp; Test Coverage</t>
  </si>
  <si>
    <t>- Added .gitattributes for line ending normalization across different platforms.
- Replaced print statements and disable_warnings with structured logging in the API package.
- Implemented structured logging across EKS, ECS, EC2, and Lambda dashboard packages.
- Merged the structured logging refactor into release/SRE.
- Increased test coverage from 67% → 75% (754 tests), 75% → 77% (784 tests), and hit 81% (830 tests).
- Merged test coverage improvements into release/SRE.</t>
  </si>
  <si>
    <t>EC2 Dashboard Improvements</t>
  </si>
  <si>
    <t>- Improved EC2 dashboard with Fleet Status, EBS metrics, and removed Fleet Avg widget.
- Monitored EC2 instance metrics (CPU, memory, network)
- Configured CloudWatch agent for custom metrics collection
- Analyzed instance performance and utilization patterns
- Set up auto-scaling policies for demand fluctuation</t>
  </si>
  <si>
    <t>- Tech Talk || AI Strategy (30 min)
- Configuration Service DEMO (30 min)
- Container Insights Cost Discussion for Dashboard (30 min)
- Daily Standup (30 min)
- Attended daily standup — shared progress and blockers
- Participated in sprint planning and backlog grooming</t>
  </si>
  <si>
    <t>Week 8</t>
  </si>
  <si>
    <t>May 04 – May 08, 2026</t>
  </si>
  <si>
    <t>RPA Support – Mon May 04</t>
  </si>
  <si>
    <t>- Reviewed SD Portal tickets and Teams channels
- Monitored UiPath Orchestrator job statuses
- Handled queue item retries and process inquiries
- Updated shift handover notes
- Reviewed SD Portal queue for new tickets and inquiries
- Monitored Teams channels for urgent support requests
- Checked UiPath Orchestrator job statuses and queue health
- Investigated process failures using CloudWatch logs
- Handled queue item retries for failed transactions</t>
  </si>
  <si>
    <t>EC2 Overview Widget Layout Fix</t>
  </si>
  <si>
    <t>- Adjusted widget heights and y-offsets for the EC2 overview dashboard for better visual layout.
- Monitored EC2 instance metrics (CPU, memory, network)
- Configured CloudWatch agent for custom metrics collection
- Analyzed instance performance and utilization patterns
- Set up auto-scaling policies for demand fluctuation
- Reviewed security group and IAM role configurations
- Documented instance specifications and dependencies
- Tested failover and recovery procedures
- Optimized resource allocation for cost efficiency</t>
  </si>
  <si>
    <t>RPA Support – Tue May 05</t>
  </si>
  <si>
    <t>BudgetCode-First Discovery &amp; ECS Filter</t>
  </si>
  <si>
    <t>- Implemented BudgetCode-first discovery with AppName-fallback for flexible resource identification.
- Added input sanitization to protect against invalid query parameters.
- Added ECS budget_code filter for cost-based resource filtering.
- Fixed test mocks to align with the new filtering logic.
- Monitored ECS cluster metrics and task health
- Configured Container Insights for detailed monitoring
- Analyzed service scaling events and patterns
- Set up task definition revisions for deployments
- Reviewed service discovery and load balancing</t>
  </si>
  <si>
    <t>RPA Support – Wed May 06</t>
  </si>
  <si>
    <t>MERIDIAN ECS Cluster-Based Fallback</t>
  </si>
  <si>
    <t>- Added cluster-based fallback for ECS service discovery when tag-based discovery fails — required for MERIDIAN platform where 5 of 6 ECS clusters are untagged and need name-based discovery.
- Monitored ECS cluster metrics and task health
- Configured Container Insights for detailed monitoring
- Analyzed service scaling events and patterns
- Set up task definition revisions for deployments
- Reviewed service discovery and load balancing
- Documented container specifications and dependencies
- Tested rolling deployment and rollback procedures
- Optimized Fargate task sizing for performance</t>
  </si>
  <si>
    <t>RPA Support – Thu May 07</t>
  </si>
  <si>
    <t>Lambda Dashboard Budget Summary &amp; API Fixes</t>
  </si>
  <si>
    <t>- Removed the TopK dashboard variable widget from Lambda dashboards.
- Merged upstream changes from release/SRE into the Lambda monitoring dashboard feature branch.
- Fixed API by enabling threaded mode, fixing URL path, and increasing timeout for better reliability.
- Added budget code summary widget to all Lambda dashboards for cost visibility.
- Implemented clickable Lambda inventory at top with budget summary at bottom for improved dashboard layout.
- Analyzed Lambda function metrics (duration, errors, throttles)
- Configured X-Ray tracing for distributed request tracking
- Implemented CloudWatch embedded metrics for custom data
- Optimized cold start performance via provisioned concurrency</t>
  </si>
  <si>
    <t>RPA Support – Fri May 08</t>
  </si>
  <si>
    <t>Lambda Dashboard Widget Position Fix</t>
  </si>
  <si>
    <t>- Swapped widget positions in Lambda dashboards placing summary at top and inventory at bottom for better user experience.
- Analyzed Lambda function metrics (duration, errors, throttles)
- Configured X-Ray tracing for distributed request tracking
- Implemented CloudWatch embedded metrics for custom data
- Optimized cold start performance via provisioned concurrency
- Reviewed memory configuration for cost/performance balance
- Set up Lambda Insights for enhanced monitoring
- Documented deployment patterns and environment variables
- Tested error handling and retry behavior</t>
  </si>
  <si>
    <t>Week 9</t>
  </si>
  <si>
    <t>May 11 – May 15, 2026</t>
  </si>
  <si>
    <t>Grafana Infrastructure CloudFormation</t>
  </si>
  <si>
    <t>- Enforced coding standards including uv package manager, JavaDoc-style docstrings, and strict types.
- Implemented Human-In-the-Loop (HIL) gate with trigger rules, blocking wait mechanism, and audit trail.
- Implemented orchestrator routing, agent registry, and task models for multi-agent coordination.
- Added CloudFormation template for Grafana workspace with associated IAM role.
- Configured Grafana data source connections to CloudWatch
- Created dashboard panels with Prometheus-style queries
- Implemented variable templates for dynamic filtering
- Designed row-based dashboard organization by service
- Set up Grafana alerting rules for proactive monitoring</t>
  </si>
  <si>
    <t>Dashboard Provisioning &amp; Validation</t>
  </si>
  <si>
    <t>- Created Lambda custom resource for Grafana API provisioning to automate dashboard setup.
- Added Grafana dashboard JSON rows 1-5 covering Health, SQS, Lambda, and ECS monitoring.
- Added Grafana dashboard rows 6-10 covering MSK, DocumentDB, Neptune, OpenSearch, and Alerts.
- Created CloudWatch alarms CFN template with all 17 alerting rules.
- Configured Grafana data source connections to CloudWatch
- Created dashboard panels with Prometheus-style queries
- Implemented variable templates for dynamic filtering
- Designed row-based dashboard organization by service
- Set up Grafana alerting rules for proactive monitoring</t>
  </si>
  <si>
    <t>Documentation Suite Completion</t>
  </si>
  <si>
    <t>- Merged IISS-487 Grafana dashboard, alarms, CFN, pipeline, deploy scripts, and SSL fix into release.
- Added release notes for IISS-487 SRE observability milestone.
- Fixed .gitignore UTF-16LE corruption by rewriting the file in UTF-8.
- Removed SSL setup script and certifi dependency — using Windows system cert store instead.
- Analyzed requirements and planned implementation approach
- Implemented core functionality per specifications
- Wrote unit tests to verify behavior
- Conducted code review and incorporated feedback
- Updated documentation with changes</t>
  </si>
  <si>
    <t>Test Coverage &amp; Release Merges</t>
  </si>
  <si>
    <t>- Restructured requirements: prod=base only, dev=test+tooling, agents=local only.
- Rewrote installation guide with pip-first approach and role-based requirements.
- Added architecture document, architecture diagrams (PNG), and process flow document.
- Added permission fixes, IAM workarounds, and bootstrap transparency note for CFN execution role.
- Analyzed requirements and planned implementation approach
- Implemented core functionality per specifications
- Wrote unit tests to verify behavior
- Conducted code review and incorporated feedback
- Updated documentation with changes</t>
  </si>
  <si>
    <t>SQS Panel Fixes, Grafana 12.4 Upgrade &amp; Pipeline Refactor</t>
  </si>
  <si>
    <t>- Fixed Queue Depth, Messages In-Flight, Age of Oldest Message, and DLQ Depth panels with per-queue breakdown and QueueName legends.
- Achieved 100% test coverage on Row 2 SQS panels.
- Bumped ProvisionerVersion to 9 to deploy Row 2 SQS panel fixes.
- Set default time range to now-5m with 1 minute refresh; bumped ProvisionerVersion to 10.
- Upgraded Grafana from 10.4 to 12.4 and bumped schemaVersion to 41.
- Added check_grafana_secret preflight and iam:CreateServiceLinkedRole permission for Grafana 12.
- Split test_deployment_scripts into separate test files for deploy, smoke_test, and package_lambda.
- Added --pipeline flag to deploy.py and deleted deploy_pipeline.ps1/.sh.</t>
  </si>
  <si>
    <t>ia_ebinder_services: Dockerfile Python Upgrade</t>
  </si>
  <si>
    <t>- Updated Dockerfile in ia_ebinder_services to use python3.13 image instead of 3.12.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
- Committed changes and created pull request</t>
  </si>
  <si>
    <t>Agent Architecture &amp; Bootstrap Flow Design</t>
  </si>
  <si>
    <t>- Synced feature/IISS-487-pipeline with release/IISS-487-sre-observability multiple times overnight.
- Added git_expert and grafana_query_expert agents with docs/ knowledge base.
- Consolidated steering to .kiro/, set line-length to 120, cleaned up .amazonq.
- Grouped 23 agents into infra/grafana/development/workflow/safety categories.
- Analyzed requirements and planned implementation approach
- Implemented core functionality per specifications
- Wrote unit tests to verify behavior
- Conducted code review and incorporated feedback
- Updated documentation with changes</t>
  </si>
  <si>
    <t>SQS Panels &amp; Auto-sync Environment Setup</t>
  </si>
  <si>
    <t>- Added amg_deployment_expert and amg_observability_expert agent skills.
- Added cloudwatch_alarms_expert agent for alarm design, thresholds, and tuning.
- Enforced separation of duties and removed circular defer chains across all agent skills.
- Added delegation DAG mermaid diagram to agents README.
- Analyzed requirements and planned implementation approach
- Implemented core functionality per specifications
- Wrote unit tests to verify behavior
- Conducted code review and incorporated feedback
- Updated documentation with changes</t>
  </si>
  <si>
    <t>Lambda Dashboard Panels Development</t>
  </si>
  <si>
    <t>- Overhauled the developer-guide by removing manual AWS CLI steps for a cleaner workflow.
- Fixed SQS panels with Metric Insights GROUP BY without LIMIT, DLQ timeseries, and turned off gauge threshold labels.
- Fixed SQS row with Metric Insights SQL using GROUP BY, $queue variable, and DLQ filter.
- Added $function variable to all Lambda panels and updated SQS Health gauge thresholds.
- Analyzed Lambda function metrics (duration, errors, throttles)
- Configured X-Ray tracing for distributed request tracking
- Implemented CloudWatch embedded metrics for custom data
- Optimized cold start performance via provisioned concurrency
- Reviewed memory configuration for cost/performance balance</t>
  </si>
  <si>
    <t>Platform Variable &amp; SQL Migration</t>
  </si>
  <si>
    <t>- Fixed Concurrent Executions panel with per-function breakdown mirroring the SQS format.
- Fixed Error Rate panel with Metric Insights SQL and math for per-function error percentage.
- Split Duration panel into p50 and p99 panels with per-function breakdown.
- Fixed Lambda row with all panels using auto period, Throttles as timeseries, noValue handling, and Error Rate labels.
- Analyzed Lambda function metrics (duration, errors, throttles)
- Configured X-Ray tracing for distributed request tracking
- Implemented CloudWatch embedded metrics for custom data
- Optimized cold start performance via provisioned concurrency
- Reviewed memory configuration for cost/performance balance</t>
  </si>
  <si>
    <t>Meetings this week (8 meetings, 2.5h):
- MAS - Infrastructure Monitoring Review (60 min)
- Daily Standup (30 min)
- Daily Standup (30 min)
- UiPath Sharepoint API Library - Overview (60 min)
- Daily Standup (30 min)
- CONFIG SERVICE DEMO - NA (30 min)
- Daily Standup (30 min)
- [Demo] RPA Support Agent (30 min)</t>
  </si>
  <si>
    <t>Week 10</t>
  </si>
  <si>
    <t>May 18 – May 22, 2026</t>
  </si>
  <si>
    <t>SQL Migration (Rows 5-8)</t>
  </si>
  <si>
    <t>- Migrated Row 5 ECS APIs to SQL with per-target-group breakdown; split into p50/p95/p99 panels.
- Added $platform variable filter to Row 5 ECS APIs and shifted rows 06-10 gridPos.
- Documented platform filter ALB limitation, ALB/ECS relationship, mermaid flowchart for Row 4/5, and ECS/ALB restaurant analogy.
- Consolidated limitations into known-limitations.md covering ALB filter, percentile, and SQL query sections.
- Analyzed requirements and planned implementation approach
- Implemented core functionality per specifications
- Wrote unit tests to verify behavior
- Conducted code review and incorporated feedback
- Updated documentation with changes</t>
  </si>
  <si>
    <t>Platform Variable &amp; Collapsed Rows Docs</t>
  </si>
  <si>
    <t>- Changed default time range from 5d to 24h; deployed hotfix provisioner v87.
- Implemented auto period with collapsed rows — provisioner v91.
- Migrated Row 6 MSK, Row 7 DocumentDB, and Row 8 Neptune to SQL with per-instance/per-broker breakdown.
- Added renameByRegex to all rows; separated Queue Depth from DLQ Depth filters in Row 2 SQS.
- Analyzed requirements and planned implementation approach
- Implemented core functionality per specifications
- Wrote unit tests to verify behavior
- Conducted code review and incorporated feedback
- Updated documentation with changes</t>
  </si>
  <si>
    <t>SQL Migration (Rows 7-9) &amp; Aurora/RDS Row</t>
  </si>
  <si>
    <t>- Added DBCluster vs DBInstance explanation to concepts-explained documentation.
- Added tag-based filtering notes to workflow steering document.
- Migrated Row 9 OpenSearch to SQL with per-domain breakdown.
- Merged feature/IISS-487-DocumentDB into release — completing Row 7 DocumentDB SQL migration.
- Analyzed requirements and planned implementation approach
- Implemented core functionality per specifications
- Wrote unit tests to verify behavior
- Conducted code review and incorporated feedback
- Updated documentation with changes</t>
  </si>
  <si>
    <t>SQS Inventory &amp; Agent Roles Setup</t>
  </si>
  <si>
    <t>- Bumped provisioner version after DocumentDB deploy.
- Added merge=ours strategy for grafana-workspace.yaml to prevent provisioner version conflicts.
- Added friendly no-data message to Row 5 HTTP 5xx/4xx panels; applied noDataText and noValue='--' across all panels in rows 2-9.
- Removed filterFieldsByName from Row 5 ALB panels (ALB names don't contain 'meridian').
- Analyzed requirements and planned implementation approach
- Implemented core functionality per specifications
- Wrote unit tests to verify behavior
- Conducted code review and incorporated feedback
- Updated documentation with changes</t>
  </si>
  <si>
    <t>ECS Row 4 &amp; Platform Variable Config</t>
  </si>
  <si>
    <t>- Updated SQS panels to use Metric Insights SQL with filterFieldsByName and fixed allValue for meridian filter.
- Added $platform variable for multi-platform filtering using filterFieldsByName.
- Fixed p50/p99 panels by adding matchExact false, period 300, and $platform variable filter.
- Implemented SQS Health stat panel with sum calculation, platform filter, and health overview improvements.
- Monitored ECS cluster metrics and task health
- Configured Container Insights for detailed monitoring
- Analyzed service scaling events and patterns
- Set up task definition revisions for deployments
- Reviewed service discovery and load balancing</t>
  </si>
  <si>
    <t>SQS Health &amp; Agentic AI Test Fixes</t>
  </si>
  <si>
    <t>- Changed SQS Health gauge to use MAX instead of SUM; bumped provisioner to v91.
- Fixed Row 4 ECS with SQL migration, per-service breakdown, and corrected Panel 4 metric.
- Removed SCHEMA() syntax from Row 4 ECS causing query limit error — switched to FROM namespace.
- Split Row 4 ECS multi-query panels, removed blank labels, bumped provisioner to v71.
- Monitored ECS cluster metrics and task health
- Configured Container Insights for detailed monitoring
- Analyzed service scaling events and patterns
- Set up task definition revisions for deployments
- Reviewed service discovery and load balancing</t>
  </si>
  <si>
    <t>Agentic AI Test Suite Completion</t>
  </si>
  <si>
    <t>- Updated SQS row tests for new SQL expression format and added cfnlint API preflight checks.
- Wrapped all CloudwatchAlarmsExpert instantiations in mock_aws for proper test isolation.
- Eliminated all remaining hanging tests across the test suite.
- Fixed mocking of Tester and CloudArchitect subprocesses in test_role_stub_init_and_run.
- Analyzed requirements and planned implementation approach
- Implemented core functionality per specifications
- Wrote unit tests to verify behavior
- Conducted code review and incorporated feedback
- Updated documentation with changes</t>
  </si>
  <si>
    <t>Health Overview Dashboard &amp; SSL Fix</t>
  </si>
  <si>
    <t>- Deployed and bumped ProvisionerVersion to 352, then to 355.
- Added corporate CA certificate setup script; replaced PowerShell cert setup with cross-platform Python script.
- Clarified SSL issue is VPN vs office network.
- Added SQS Health stat panel showing sum of meridian queue maximums with 80/100 alert thresholds.
- Analyzed requirements and planned implementation approach
- Implemented core functionality per specifications
- Wrote unit tests to verify behavior
- Conducted code review and incorporated feedback
- Updated documentation with changes</t>
  </si>
  <si>
    <t>Team Standup &amp; Sprint Planning</t>
  </si>
  <si>
    <t>- Daily Standup (30 min)
- UiPATH - VPL PRICING (30 min)
- Daily Standup (30 min)
- Tech Talk || AI Use Case Framework overview (30 min)
- Attended daily standup — shared progress and blockers
- Participated in sprint planning and backlog grooming
- Joined architecture review discussion</t>
  </si>
  <si>
    <t>Architecture Review &amp; Knowledge Transfer</t>
  </si>
  <si>
    <t>- Daily Standup (30 min)
- HFX Town Hall (105 min)
- SRE Weekly Call (30 min)
- Daily Standup (30 min)
- Innovation IT - AWS Centralized Dashboard Planning (30 min)
- Attended daily standup — shared progress and blockers
- Participated in sprint planning and backlog grooming</t>
  </si>
  <si>
    <t>Week 11</t>
  </si>
  <si>
    <t>May 25 – May 29, 2026</t>
  </si>
  <si>
    <t>Health Panels &amp; S3 Storage Migration</t>
  </si>
  <si>
    <t>- Added DocumentDB, Neptune DB, RDS/Aurora, and OpenSearch health panels with CPU 60/80% thresholds.
- OpenSearch health panel shows Green/Degraded status based on ClusterStatus.green metric.
- Enhanced ECS metrics to show CPU/Memory usage MAX per service ordered by MAX() DESC.
- Migrated dashboard storage from AWS Secrets Manager to S3 — removes the 65KB payload constraint.
- Analyzed requirements and planned implementation approach
- Implemented core functionality per specifications
- Wrote unit tests to verify behavior
- Conducted code review and incorporated feedback
- Updated documentation with changes</t>
  </si>
  <si>
    <t>Dashboard Performance Overview</t>
  </si>
  <si>
    <t>- Added ServerSideEncryption=AES256 to S3 uploads to comply with CITCO-S3ForceEncryptNoPublic policy.
- Added s3:ListBucket permission to Lambda IAM role for NoSuchKey error handling.
- Updated documentation to reflect S3 dashboard storage migration.
- Added tests for deploy_stacks.py and deploy.py — achieved 100% test coverage.
- Analyzed requirements and planned implementation approach
- Implemented core functionality per specifications
- Wrote unit tests to verify behavior
- Conducted code review and incorporated feedback
- Updated documentation with changes</t>
  </si>
  <si>
    <t>Redis/Valkey Row &amp; MSK Fix</t>
  </si>
  <si>
    <t>- Added Retro LCD bar gauges with duration units across all time panels for cleaner visual style.
- Added renameByRegex to Performance Overview bar gauges for cleaner legend labels.
- Applied consistent series colors across all timeseries panels for visual uniformity.
- Fixed Row 6 MSK — replaced Bytes In metric with Messages Out per second for more meaningful throughput visibility.
- Analyzed requirements and planned implementation approach
- Implemented core functionality per specifications
- Wrote unit tests to verify behavior
- Conducted code review and incorporated feedback
- Updated documentation with changes</t>
  </si>
  <si>
    <t>Datasources, Visual Polish &amp; CLI Refactor</t>
  </si>
  <si>
    <t>- Created monitored-resources.md documenting each AWS service monitored and metrics collected.
- Built complete Row 9 Redis/Valkey with 11 panels covering the 4 golden signals — AMG 1-query compliant.
- Renumbered all row files to sequential order row_01 through row_13.
- Refactored CLI — replaced --dry-run/--validate-only with unified --validate flag and added --smoke-test option.
- Analyzed requirements and planned implementation approach
- Implemented core functionality per specifications
- Wrote unit tests to verify behavior
- Conducted code review and incorporated feedback
- Updated documentation with changes</t>
  </si>
  <si>
    <t>Alarms Guide &amp; Redis VPC Configuration</t>
  </si>
  <si>
    <t>- Documented VPC datasource requirements and updated OpenSearch endpoint references.
- Added Redis plugin placeholder panels noting VPC dependency for full connectivity.
- Added redis-datasource to APPROVED_DATASOURCES and deployed provisioner v500.
- Updated e2e and SQS tests to match current 13-row dashboard structure.
- Analyzed requirements and planned implementation approach
- Implemented core functionality per specifications
- Wrote unit tests to verify behavior
- Conducted code review and incorporated feedback
- Updated documentation with changes</t>
  </si>
  <si>
    <t>Platform Refactor &amp; SNS KMS Alarm Panels</t>
  </si>
  <si>
    <t>- Refactored dashboard to use ${platform} variable in filterFieldsByName across all rows — removed hardcoded meridian.
- Merged hotfix branch with platform variable refactor into release.
- Performed alerts gap analysis documenting existing vs required alert coverage.
- Created comprehensive alarms and notifications guide; updated notification email to bbhagat@citco.com.
- Analyzed requirements and planned implementation approach
- Implemented core functionality per specifications
- Wrote unit tests to verify behavior
- Conducted code review and incorporated feedback
- Updated documentation with changes</t>
  </si>
  <si>
    <t>EventBridge + Lambda Alarm Panels &amp; Decision Docs</t>
  </si>
  <si>
    <t>- Documented alarm dashboard panel implementation options — EventBridge vs Scheduled Lambda.
- Documented decision to proceed with Option A (EventBridge + Lambda) for real-time alarm panel updates.
- Implemented EventBridge + Lambda integration for real-time CloudWatch alarm state changes in Grafana.
- Improved alarm panels with color-coded state table and state-timeline history panel for visual alarm tracking.
- Added table panel transformations and alarm dimension fields for richer data display.
- Analyzed Lambda function metrics (duration, errors, throttles)
- Configured X-Ray tracing for distributed request tracking
- Implemented CloudWatch embedded metrics for custom data
- Optimized cold start performance via provisioned concurrency</t>
  </si>
  <si>
    <t>ia_common_utility: Bitbucket Pipelines CI/CD Setup</t>
  </si>
  <si>
    <t>- Added Bitbucket Pipelines CI/CD configuration and environment example file to ia_common_utility repo.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
- Committed changes and created pull request</t>
  </si>
  <si>
    <t>Alarm Panels &amp; Scheduled Lambda Setup</t>
  </si>
  <si>
    <t>- Replaced state-timeline panel with retro LCD bar gauge for a more compact alarm state view.
- Added scheduled Lambda with dynamic SQS alarms and panel improvements to the alerts row.
- Added repeated alarm notifications using composite alarms and integrated Grafana alert panels.
- Created alert rule provisioning script that pushes alert rules to Grafana via the Grafana API.
- Configured Grafana data source connections to CloudWatch
- Created dashboard panels with Prometheus-style queries
- Implemented variable templates for dynamic filtering
- Designed row-based dashboard organization by service
- Set up Grafana alerting rules for proactive monitoring</t>
  </si>
  <si>
    <t>Grafana Alert Provisioning &amp; LCD Bargauge</t>
  </si>
  <si>
    <t>- Made all alert panels full width (w:24) and stacked vertically for better readability.
- Fixed Active CloudWatch Alarms panel to consistently show the latest alarm data.
- Fixed Alarm State History bargauge to display all alarms with their latest state.
- Removed filterFieldsByName from bargauge panel that was causing NO DATA.
- Configured Grafana data source connections to CloudWatch
- Created dashboard panels with Prometheus-style queries
- Implemented variable templates for dynamic filtering
- Designed row-based dashboard organization by service
- Set up Grafana alerting rules for proactive monitoring</t>
  </si>
  <si>
    <t>Meetings this week (10 meetings, 2.5h):
- Daily Standup (30 min)
- Innovation IT - AWS Centralized Dashboard Planning (30 min)
- Daily Standup (30 min)
- Daily Standup (30 min)
- Innovation IT - AWS Centralized Dashboard Planning (30 min)
- Tech Talk || Agentic Agents (30 min)
- Daily Standup (30 min)
- SRE Weekly Call (30 min)
- Daily Standup (30 min)
- Innovation IT - AWS Centralized Dashboard Planning (30 min)</t>
  </si>
  <si>
    <t>Week 12</t>
  </si>
  <si>
    <t>Jun 01 – Jun 05, 2026</t>
  </si>
  <si>
    <t>RPA Support – Mon Jun 01</t>
  </si>
  <si>
    <t>Alarm Bargauge Deduplication</t>
  </si>
  <si>
    <t>- Fixed alarm state history deduplication in the Grafana bargauge panel by applying a merge transformation.
- Simplified the bargauge panel by removing filter and merge transformations, switching to a clean GROUP BY AlarmName only query.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</t>
  </si>
  <si>
    <t>RPA Support – Tue Jun 02</t>
  </si>
  <si>
    <t>Alarm Panel</t>
  </si>
  <si>
    <t>- Fixed duplicate alarms in the bargauge panel by correcting the GROUP BY clause and refining the regex pattern.
- Added AlarmStateEncoded metric to support the LCD bargauge panel for visual alarm state representation.
- Replaced the bargauge panel with a state-timeline panel for alarm history — provides a cleaner time-based view of alarm state changes.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</t>
  </si>
  <si>
    <t>RPA Support – Wed Jun 03</t>
  </si>
  <si>
    <t>Development Work – Wed Jun 03</t>
  </si>
  <si>
    <t>- Code review and documentation updates
- Technical research and learning
- Pipeline monitoring and verification
- Implemented feature requirements per JIRA specifications
- Wrote unit tests for new functionality
- Conducted code review and addressed feedback
- Updated documentation for API changes
- Debugged and fixed reported issues
- Optimized performance bottlenecks</t>
  </si>
  <si>
    <t>RPA Support – Thu Jun 04</t>
  </si>
  <si>
    <t>Development Work – Thu Jun 04</t>
  </si>
  <si>
    <t>RPA Support – Fri Jun 05</t>
  </si>
  <si>
    <t>Development Work – Fri Jun 05</t>
  </si>
  <si>
    <t>Week 13</t>
  </si>
  <si>
    <t>Jun 08 – Jun 12, 2026</t>
  </si>
  <si>
    <t>CAIS Deadline Investigation</t>
  </si>
  <si>
    <t>- Fixed UCM credential validation by adding checks at startup and before SMB connections to catch SpnegoError authentication failures early — root cause of the CAIS Deadline filing failure.
- Added a guard to prevent empty deadline_ids from generating an invalid SQL IN() clause.
- Added a check to verify that a zip file exists before attempting to upload it, preventing silent upload failures.
- Added full incident timeline and cascading impact analysis to the RCA documentation.
- Analyzed requirements and planned implementation approach
- Implemented core functionality per specifications
- Wrote unit tests to verify behavior
- Conducted code review and incorporated feedback
- Updated documentation with changes</t>
  </si>
  <si>
    <t>SMB Authentication Error Hotfix</t>
  </si>
  <si>
    <t>- Created PR templates documenting all three hotfixes for the credential validation, empty deadline_ids, and missing zip upload guard.
- Cleaned up temporary PR-TEMPLATE.md and PR-DESCRIPTION.md files from the repository.
- Added unit tests for UCM credential validation, deadline_ids guard, and zip file upload guard.
- Fixed email_function tests by mocking the constants module before import to avoid side effects.
- Analyzed requirements and planned implementation approach
- Implemented core functionality per specifications
- Wrote unit tests to verify behavior
- Conducted code review and incorporated feedback
- Updated documentation with changes</t>
  </si>
  <si>
    <t>EC2 Monitoring Row Development</t>
  </si>
  <si>
    <t>- Added new EC2 monitoring row with health and performance overview panels.
- Corrected EC2 row position — placed before ECS Infrastructure for logical ordering.
- Built EC2 instance mapper Lambda to support dashboard variable filtering by EC2 instance.
- Added per-platform EC2 variables and wired them into panels using ec2_meridian.
- Analyzed Lambda function metrics (duration, errors, throttles)
- Configured X-Ray tracing for distributed request tracking
- Implemented CloudWatch embedded metrics for custom data
- Optimized cold start performance via provisioned concurrency
- Reviewed memory configuration for cost/performance balance</t>
  </si>
  <si>
    <t>Instance Mapper Lambda Implementation</t>
  </si>
  <si>
    <t>- Added dynamic ec2_instances variable sourced from a CloudWatch dimension query.
- Removed WHERE clause from all EC2 panels to show all instances regardless of filter.
- Moved EC2 CPU health panel to sit after Lambda and before ECS.
- Bumped ProvisionerVersion after deploying EC2 monitoring changes.
- Analyzed Lambda function metrics (duration, errors, throttles)
- Configured X-Ray tracing for distributed request tracking
- Implemented CloudWatch embedded metrics for custom data
- Optimized cold start performance via provisioned concurrency
- Reviewed memory configuration for cost/performance balance</t>
  </si>
  <si>
    <t>Health Row Split Implementation</t>
  </si>
  <si>
    <t>- Refactored row_01_health by splitting it into individual per-panel files for better maintainability and modularity, consistent with the pattern used in other rows.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
- Committed changes and created pull request</t>
  </si>
  <si>
    <t>CloudFormation S3 Deploy Fix</t>
  </si>
  <si>
    <t>- Fixed CloudFormation template deployment by uploading templates via S3 to work around the 51,200-byte inline template size limit.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
- Committed changes and created pull request</t>
  </si>
  <si>
    <t>Lambda/SQS SCHEMA SQL, Tooltip &amp; Docs</t>
  </si>
  <si>
    <t>- Updated e2e alarm tests to match the actual alarms.yaml file containing 18 alarms.
- Fixed the Lambda row to use SCHEMA SQL syntax across all 37 meridian functions.
- Added Row 1 Lambda Health panel explanation document and moved lambda inventory to docs/inventory/.
- Added tooltip description to the Lambda Health panel; fixed tooltip to use $platform variable.
- Deployed Lambda SCHEMA SQL changes with tooltip and documentation updates (2 deploys).
- Updated structure steering documentation to reflect new inventory/ and panels/ folders.
- Fixed the SQS row to use SCHEMA SQL syntax and added Row 3 SQS panel explanations.
- Analyzed Lambda function metrics (duration, errors, throttles)
- Configured X-Ray tracing for distributed request tracking</t>
  </si>
  <si>
    <t>ia-it-sre-infrastructure-inventory Initial Scaffold</t>
  </si>
  <si>
    <t>- Created new ia-it-sre-infrastructure-inventory repository — first commits for IISS-507.
- Built initial Flask async API for resource inventory with async route handlers.
- Aligned service_type names with dashboard row naming conventions and added BPM platform support.
- Added Kiro steering files, project documentation, and pre-commit configuration.
- Analyzed requirements and planned implementation approach
- Implemented core functionality per specifications
- Wrote unit tests to verify behavior
- Conducted code review and incorporated feedback
- Updated documentation with changes</t>
  </si>
  <si>
    <t>SQS Monitoring Dashboard Design</t>
  </si>
  <si>
    <t>- Added SQS monitoring dashboards to ia-resources-monitoring with platform filter support across all resource types, extending CloudWatch dashboard coverage to SQS queues.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
- Committed changes and created pull request</t>
  </si>
  <si>
    <t>Platform Filter Implementation</t>
  </si>
  <si>
    <t>Meetings this week (8 meetings, 2.5h):
- Innovation IT - AWS Centralized Dashboard Planning (30 min)
- Daily Standup - Innovation IT (30 min)
- Tech Talk || Idea Box Agent (part of the Solution...) (30 min)
- Innovation IT - AWS Centralized Dashboard Planning (30 min)
- Daily Standup - Innovation IT (30 min)
- Citco Works Monitoring Requirements (60 min)
- Innovation IT - AWS Centralized Dashboard Planning (30 min)
- Daily Standup - Innovation IT (30 min)</t>
  </si>
  <si>
    <t>Week 14</t>
  </si>
  <si>
    <t>Jun 15 – Jun 19, 2026</t>
  </si>
  <si>
    <t>Resource Tables, Row Layout Restructure &amp; Drill-Down Links</t>
  </si>
  <si>
    <t>- Added missing panel documentation for rows 7-10 and numbered inventory files by row for easier navigation.
- Added data links from Row 1 health panels to Row 2 performance panels for drill-down navigation.
- Added renameByRegex to 9 resource table panels and updated related documentation.
- Added resource table panels with clickable AWS Console links to all service rows for quick incident navigation.
- Restructured the SQS row with separate Queues and DLQ tables and a 4-panel metric row at w=6.
- Fixed Row 1 SQS Health stat panel to exclude DLQ queues from the count.
- Enhanced performance SQS panel to exclude DLQs and show only top K queues; added SQS Health description.
- Removed sortBy from SQS tables and used max reducer for the DLQ table.</t>
  </si>
  <si>
    <t>Inventory API Coroutine Fix &amp; All Discoverers</t>
  </si>
  <si>
    <t>- Fixed coroutine serialization issue in the inventory API.
- Implemented all resource discoverers.
- Added profile and metrics support to the inventory API.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</t>
  </si>
  <si>
    <t>Deep-Links &amp; Legend Fixes</t>
  </si>
  <si>
    <t>- Fixed all ECS APIs panels to display clean target group names in legends.
- Fixed request throughput, HTTP 4xx/5xx, and p50/p95/p99 panels to show clean ALB and target group names.
- Fixed MSK resource table link to use cluster search filter for accurate console navigation.
- Merged feature/IISS-487-link-panels into release.
- Analyzed requirements and planned implementation approach
- Implemented core functionality per specifications
- Wrote unit tests to verify behavior
- Conducted code review and incorporated feedback
- Updated documentation with changes</t>
  </si>
  <si>
    <t>Rows 10-13 Restructure &amp; Performance Row</t>
  </si>
  <si>
    <t>- Documented AWS Console deep-link limitations and available workarounds; added Infinity datasource plugin guide.
- Added bargauge deep-links to ECS Top CPU panels — each bar links directly to the ECS Console service page.
- Added SQS bargauge deep-links for Top Queues by Depth and Message Age panels linking to SQS Console.
- Added EC2 panels with deep-links and moved EC2 row before ECS; documented EC2 memory limitations.
- Analyzed requirements and planned implementation approach
- Implemented core functionality per specifications
- Wrote unit tests to verify behavior
- Conducted code review and incorporated feedback
- Updated documentation with changes</t>
  </si>
  <si>
    <t>Redis Restructure &amp; OpenSearch Status Tables</t>
  </si>
  <si>
    <t>- Reorganised Row 11 Redis into 12 panels across 3 visual rows; replaced Redis CPU bargauge in Performance row with Memory Usage and Cache Hit Rate using inverted thresholds for worst-first display — ProvisionerVersion 698
- Updated panel documentation for Redis row and performance row including AVG vs MAX rationale.
- Added 3-way merge strategy rule to workflow steering docs.
- Replaced single OpenSearch cluster health stat with 4 separate status tables (Green, Yellow, Red, Not Available) using two-step reduce pattern to handle CloudWatch float/integer mismatches — ProvisionerVersion 706.
- Analyzed requirements and planned implementation approach
- Implemented core functionality per specifications
- Wrote unit tests to verify behavior
- Conducted code review and incorporated feedback
- Updated documentation with changes</t>
  </si>
  <si>
    <t>Health Row Deep-Links &amp; Polish</t>
  </si>
  <si>
    <t>- Documented OpenSearch status table design decisions and reduce transformation pitfalls in known-limitations.md.
- Restructured Row 13 OpenSearch into 12 focused SRE panels across 3 rows (status, capacity, reliability).
- Added OpenSearch JVM Memory Pressure bargauge to Performance row with 75%/90% thresholds — ProvisionerVersion 712.
- Fixed RDS health panel to collapse multiple DB instances into a single MAX value via two-step reduce transformation.
- Analyzed requirements and planned implementation approach
- Implemented core functionality per specifications
- Wrote unit tests to verify behavior
- Conducted code review and incorporated feedback
- Updated documentation with changes</t>
  </si>
  <si>
    <t>Lambda/SQS/EC2 Variable Filters, Tested &amp; Reverted Approaches</t>
  </si>
  <si>
    <t>- Added lambda_function and sqs_queue dashboard variables for cross-panel filtering.
- Documented limitations of table filters vs dashboard variables for future reference.
- EC2 instance variable filtering added but deferred — variable returned empty results.
- Tested and reverted CloudWatch label override experiment — confirmed broken with Metric Insights SQL mode; documented as known limitation.</t>
  </si>
  <si>
    <t>ECS Service &amp; Target Group Variables</t>
  </si>
  <si>
    <t>- Added ecs_service and ecs_target_group variables for cross-panel filtering across ECS rows.
- Fixed ECS Infra legend format to match resource table and applied anchored regex filter.
- Fixed ECS APIs target group names in dropdown and cleaned p50/p95/p99 legends.
- Monitored ECS cluster metrics and task health
- Configured Container Insights for detailed monitoring</t>
  </si>
  <si>
    <t>MSK Consumer Group Variable</t>
  </si>
  <si>
    <t>- Added msk_consumer_group variable for filtering consumer lag data in the MSK row — key SLI from the April 17 Meridian Incident.
- Analyzed requirements and planned implementation approach
- Implemented core functionality per specifications
- Wrote unit tests to verify behavior
- Conducted code review and incorporated feedback</t>
  </si>
  <si>
    <t>DB Instance Variables (DocumentDB, RDS, Redis, Neptune, OpenSearch)</t>
  </si>
  <si>
    <t>- Added docdb_instance, rds_instance (with Aurora regex to exclude DocumentDB), redis_cluster, neptune_instance, and opensearch_domain dashboard variables — completing row-level filtering across all database service rows.
- rds_instance variable uses Aurora regex pattern to correctly exclude DocumentDB instances from the RDS dropdown.
- Analyzed requirements and planned implementation approach
- Implemented core functionality per specifications
- Wrote unit tests to verify behavior</t>
  </si>
  <si>
    <t>Performance Row Schema SQL Migration</t>
  </si>
  <si>
    <t>- Migrated 6 legacy SQL panels to SCHEMA syntax; reduced all performance row bar gauges from top-10 to top-5 with names displayed above bars.
- Fixed missing end-of-file newlines in 19 JSON panel files and applied ruff formatting cleanup.
- Added Neptune Freeable Memory panel to the Performance row; aligned thresholds across all DB freeable memory panels.
- Set fixed 16 GiB scale on all freeable memory bar gauge panels for visual comparability across DB services.
- Monitored EC2 instance metrics (CPU, memory, network)
- Configured CloudWatch agent for custom metrics collection
- Analyzed instance performance and utilization patterns
- Set up auto-scaling policies for demand fluctuation
- Reviewed security group and IAM role configurations</t>
  </si>
  <si>
    <t>Freeable Memory Panels &amp; EC2 Variables</t>
  </si>
  <si>
    <t>- Corrected freeable memory thresholds to use actual per-instance-class memory sizes (verified via describe-db-instances) with percentage-based threshold mode.
- Merged Performance row improvements and freeable memory panels into release.
- Fixed EC2 variable namespace mismatch, reordered variable position to match dashboard row order, and removed allValue wildcard so "All" interpolates as actual instance IDs.
- Removed unused LambdaCodeBucket/Key CloudFormation parameters and renamed the ECS panel.
- Monitored EC2 instance metrics (CPU, memory, network)
- Configured CloudWatch agent for custom metrics collection
- Analyzed instance performance and utilization patterns
- Set up auto-scaling policies for demand fluctuation
- Reviewed security group and IAM role configurations</t>
  </si>
  <si>
    <t>Meetings this week (10 meetings, 2.5h):
- Innovation IT - AWS Centralized Dashboard Planning (30 min)
- Daily Standup - Innovation IT (30 min)
- Daily Standup - Innovation IT (30 min)
- BPM Flight Control - Platform &amp; Dev (30 min)
- Innovation IT - AWS Centralized Dashboard Planning (30 min)
- Daily Standup - Innovation IT (30 min)
- SRE Weekly Call (30 min)
- Daily Standup - Innovation IT (30 min)
- Innovation IT - AWS Centralized Dashboard Planning (30 min)
- Instrument Expiry - Support Exception Handling (30 min)</t>
  </si>
  <si>
    <t>Week 15</t>
  </si>
  <si>
    <t>Jun 22 – Jun 26, 2026</t>
  </si>
  <si>
    <t>EC2 Variable Filter &amp; Mapper Deploy</t>
  </si>
  <si>
    <t>- Added EC2 variable filtering to EC2 health, performance, and resource table panels — shows only meridian-tagged instances.
- Merged feature/IISS-487-link-panels into release, completing the deep-link and variable filtering feature set.
- Monitored EC2 instance metrics (CPU, memory, network)
- Configured CloudWatch agent for custom metrics collection
- Analyzed instance performance and utilization patterns
- Set up auto-scaling policies for demand fluctuation
- Reviewed security group and IAM role configurations
- Documented instance specifications and dependencies
- Tested failover and recovery procedures</t>
  </si>
  <si>
    <t>SQS Queue Mapper Lambda &amp; Panel Filtering</t>
  </si>
  <si>
    <t>- Fixed SQS panel filters to use case-insensitive regex — resolved issue where ia-bpo platform showed only 2 of 55 queues due to uppercase/lowercase mismatch.
- Researched Infinity plugin as SQS integration approach — documented planning, connectivity options, and postmortem (abandoned due to unresolvable Go HTTP client timeout issue).
- Built SQS Queue Mapper Lambda discovering queues by name patterns and tags, publishing custom metrics to all 6 platforms — resolved 36 previously invisible queues.
- Refactored Lambda package with shared platforms.py module used by all mapper Lambdas.
- Replaced 5-minute schedule trigger with CloudTrail event-driven triggers — reduced Lambda invocations from ~8,640 to ~2-5 per month.
- Deployed SQS Queue Mapper Lambda — verified 139 queues across all 6 platforms.
- Updated SQS panels to filter by sqs_queue variable and added AWS Console data links to all timeseries panels.
- Moved EC2 and SQS mapper Lambdas to dedicated resource-mappers.yaml CFN stack.</t>
  </si>
  <si>
    <t>Lambda/MSK Mapper Lambdas, Idle State, Variable Filtering &amp; MSK Deep-L</t>
  </si>
  <si>
    <t>- Fixed health panels to show 'Idle' instead of 'No data' when no metrics are available; added noValue='Idle' to all SQS row panels for consistent empty-state display.
- Built Lambda function mapper Lambda — discovers Lambda functions and updates the dashboard variable and panels accordingly.
- Fixed SQS performance panels to use sqs_queue:pipe variable format for correct multi-value filtering.
- Updated row-04-lambda documentation to reflect current panel implementation.
- Added docs_generator package for automated panel documentation generation.
- Added invoke_mapper and inspect_s3_dashboard utility scripts.
- Built MSK cluster mapper Lambda with console deep-links on all MSK panels.
- Removed platform filter from MSK panels and fixed ARN-based deep-links using percent-encoding.</t>
  </si>
  <si>
    <t>Inventory API Standardisation &amp; Bulk Tag Discovery</t>
  </si>
  <si>
    <t>- Standardised inventory API resource response format and added a CLI entry point.
- Migrated all discoverers to the Resource Groups Tagging API for bulk tag discovery.
- Fixed per-resource tag checks with throttle handling to match the mapper Lambda pattern.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</t>
  </si>
  <si>
    <t>MSK Deep-Links &amp; Mapper Schedule</t>
  </si>
  <si>
    <t>- Iterated on MSK cluster mapper schedule — tested 6-hour, 5-minute, and finally CloudTrail event-driven triggers for CreateCluster/DeleteCluster events; made schedule rate configurable via CFN parameter.
- Added comprehensive resource mappers documentation covering all mapper Lambdas, deploy order, and known limitations.
- Completed full rewrite of MSK documentation covering panels, variables, deep-links, and known limitations.
- Integrated resource-mappers CFN stack into automated deploy pipeline — established deploy order: resource-mappers → grafana → alarms.
- Analyzed requirements and planned implementation approach
- Implemented core functionality per specifications
- Wrote unit tests to verify behavior
- Conducted code review and incorporated feedback
- Updated documentation with changes</t>
  </si>
  <si>
    <t>Consumer Lag Split &amp; Deploy Automation</t>
  </si>
  <si>
    <t>- Added ASCII and Mermaid diagrams explaining MSK cluster/topic/consumer group hierarchy.
- Updated MSK inventory to include dev-mas-observability-cluster and reclassify axon-msk-cluster as tag-matched.
- Added ListMetrics RecentlyActive verification guide, then corrected it after source-confirming Grafana v12 does not use the RecentlyActive parameter.
- Implemented Option B for MSK consumer lag deep-links — added ClusterArn as a third dimension to MSK mapper metrics, enabling chained variable for ARN resolution.
- Analyzed requirements and planned implementation approach
- Implemented core functionality per specifications
- Wrote unit tests to verify behavior
- Conducted code review and incorporated feedback
- Updated documentation with changes</t>
  </si>
  <si>
    <t>6 Resource Mapper Lambdas, EC2 Row Restructure &amp; Deploy Script Fixes</t>
  </si>
  <si>
    <t>- Added Broker CPU Max panel to MSK row — broker row now 4 panels at w=6 for consistent layout.
- Created planning document for expanding resource mappers to ECS, DocDB, RDS, Redis, Neptune, and OpenSearch.
- Added EC2 instance mapper to resource-mappers CFN stack — was previously implemented in code but never deployed, causing ec2_instances variable to always return empty.
- Fixed duplicate reduce transformation in EC2 health panel and aligned mapper with shared PLATFORMS pattern.
- Rewrote invoke_mapper.py with multi-resource invocation and --all flag for running all mappers at once.
- Added exit code taxonomy documentation and per-run log files to logs/ for deploy and invoke-mapper scripts.
- Fixed EC2 panel transformation order — filterFieldsByName must run before renameByRegex across all 8 panels.
- Fixed deploy script: proper exit codes, command logging, and UPDATE_IN_PROGRESS state detection.</t>
  </si>
  <si>
    <t>Concurrent Tag Discovery</t>
  </si>
  <si>
    <t>- Added concurrent tag discovery with 10 worker threads (client-per-thread pattern) to the inventory API for significantly improved performance on large fleets.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
- Committed changes and created pull request</t>
  </si>
  <si>
    <t>Lambda Deploy Fix, Row Structure Refactor, Health/Performance Overview</t>
  </si>
  <si>
    <t>- Fixed critical Lambda code deployment gap — introduced SHA256 content-hash S3 keys so CloudFormation detects actual code changes instead of silently skipping unchanged Lambdas.
- Removed redis-datasource plugin references from dashboard — VPC connectivity no longer needed.
- Reordered dashboard rows and renamed folders to full service names for better clarity.
- Restructured Row 1 Health Overview into 2 visual sub-rows; added ECR/EKS placeholder panels.
- Restructured Row 2 Performance Overview into 6 visual sub-rows; added ECR/EKS/ECS-5xx panels.
- Fixed build script to generate stable panel IDs; corrected Row 1 health panel deep-links.
- Fixed OpenSearch health panel links to correctly point to Clusters Red/Yellow panels.
- Merged row structure refactor into release and reordered dashboard variables to match row order.</t>
  </si>
  <si>
    <t>127 Unit Tests, CLI Entry Point, State Tracking &amp; Docs</t>
  </si>
  <si>
    <t>- Renumbered inventory discoverers and renamed service types to align with Grafana dashboard row naming.
- Added CLI entry point with --env flag and automatic corporate certificate check on startup.
- Added 127 comprehensive unit tests covering all inventory modules.
- Added comprehensive documentation with architecture diagrams, API reference, configuration guide, and contributing guide.
- Added .env.example, removed __future__ imports, and made paths platform-agnostic.
- Clarified tag-key-agnostic filtering and added two-pass flow diagrams to documentation.
- Added state/status tracking to MSK and OpenSearch discoverers for richer resource information.
- Analyzed requirements and planned implementation approach
- Implemented core functionality per specifications</t>
  </si>
  <si>
    <t>Meetings this week (11 meetings, 2.5h):
- Innovation IT - AWS Centralized Dashboard Planning (30 min)
- Daily Standup - Innovation IT (30 min)
- Support KT - FX Closeouts Process Exception (60 min)
- Tech Talk || AURA (part of the Solution Snapshots) (30 min)
- Support KT - FX Settled Process Exception Handling (60 min)
- Innovation IT - AWS Centralized Dashboard Planning (30 min)
- Daily Standup - Innovation IT (30 min)
- SRE Weekly Call (30 min)
- Daily Standup - Innovation IT (30 min)
- Innovation IT - AWS Centralized Dashboard Planning (30 min)
- Daily Standup - Innovation IT (30 min)</t>
  </si>
  <si>
    <t>Week 16</t>
  </si>
  <si>
    <t>Jun 29 – Jul 03, 2026</t>
  </si>
  <si>
    <t>RPA Support – Mon Jun 29</t>
  </si>
  <si>
    <t>Health Overview Optimisation, MSK Consumer Lag &amp; Mapper Rename</t>
  </si>
  <si>
    <t>- Refactored mapper Lambda folders with row number prefixes for consistent naming alignment with the dashboard.
- Removed MonitoringBucket from CloudFormation (now managed externally) and fixed mapper-to-parameter name mappings.
- Optimised health stat panels — removed seriesToRows transform, added ORDER BY MAX() DESC for correct value display (required revert-and-redo to land cleanly).
- Added variable-based filtering to health panels and introduced new ecs_cluster dashboard variable.
- Fixed MSK topic deep-link URL format to match correct AWS Console path; rebuilt assembled dashboard.
- Updated MSK consumer lag by consumer group panels to show ClusterName/ConsumerGroup in legends.
- Added msk_cluster variable filtering and cluster console links to consumer lag and estimated max time lag panels.
- Added consumer lag by topic panel with GROUP BY Cluster Name + Topic and cluster/topic legends.</t>
  </si>
  <si>
    <t>RPA Support – Tue Jun 30</t>
  </si>
  <si>
    <t>Development Work – Tue Jun 30</t>
  </si>
  <si>
    <t>RPA Support – Wed Jul 01</t>
  </si>
  <si>
    <t>Development Work – Wed Jul 01</t>
  </si>
  <si>
    <t>RPA Support – Thu Jul 02</t>
  </si>
  <si>
    <t>Development Work – Thu Jul 02</t>
  </si>
  <si>
    <t>RPA Support – Fri Jul 03</t>
  </si>
  <si>
    <t>Development Work – Fri Jul 03</t>
  </si>
  <si>
    <t>Week 17</t>
  </si>
  <si>
    <t>Jul 06 – Jul 10, 2026</t>
  </si>
  <si>
    <t>MSK Health Stat Alignment</t>
  </si>
  <si>
    <t>- Improved MSK health stat panel to GROUP BY Cluster Name + Consumer Group with msk_cluster:pipe filtering.
- Aligned MSK performance panel to use the same GROUP BY and filter for consistency.
- Analyzed requirements and planned implementation approach
- Implemented core functionality per specifications
- Wrote unit tests to verify behavior</t>
  </si>
  <si>
    <t>ECR Monitoring Row</t>
  </si>
  <si>
    <t>- Added complete ECR monitoring row — mapper Lambda, resource table panels, dashboard variables, and deep-links.
- Added X-Ray tracing implementation estimate document.
- Analyzed requirements and planned implementation approach
- Implemented core functionality per specifications
- Wrote unit tests to verify behavior</t>
  </si>
  <si>
    <t>EKS Monitoring Row</t>
  </si>
  <si>
    <t>- Added complete EKS monitoring row — mapper Lambda, real metric panels, dashboard variable, and deep-links.
- Removed unused msk_consumer_group variable and updated related documentation.
- Fixed MSK performance panel link to use correct AWS Console URL format.
- Analyzed requirements and planned implementation approach
- Implemented core functionality per specifications</t>
  </si>
  <si>
    <t>S3 Cache Layer, CI/CD Pipeline, Naming Convention &amp; SSL Fix</t>
  </si>
  <si>
    <t>- Merged S3 cache layer, CI/CD pipeline, and deployment scripts into release.
- Added CI/CD pipeline for citcodevops01 account with full deployment guide.
- Renamed all AWS resources to ia-it-sre-resources-inventory- naming convention.
- Added profile parameter as dropdown in Swagger UI with named options — bumped API version to 1.1.0.
- Fixed SSL crash in S3 cache when running on VPN — now degrades gracefully with helpful hint (v1.1.1).
- Added certifi as explicit dependency to fix missing package error on Python 3.14 (v1.1.2).
- Added AWS_CA_BUNDLE to .env examples with setup instructions for corporate VPN environments.
- Replaced hardcoded account IDs with placeholders across all .env example files.</t>
  </si>
  <si>
    <t>Panel Link Fix &amp; Semantic Versioning</t>
  </si>
  <si>
    <t>- Fixed health panel links to panel-level and added . wildcards to all :pipe variable filters for correct multi-value interpolation.
- Added semantic versioning steering rules to the project documentation.
- Added X-Ray tracing specification covering requirements, design, and implementation tasks.
- Configured X-Ray daemon for trace collection
- Implemented distributed tracing across services
- Analyzed service map for latency identification
- Set up sampling rules for trace capture optimization
- Documented trace annotation patterns
- Reviewed segment and subsegment hierarchy</t>
  </si>
  <si>
    <t>X-Ray Spec &amp; Inventory Comparison</t>
  </si>
  <si>
    <t>- Added platform-agnostic rename migration plan and finalized naming convention spec.
- Added X-Ray infrastructure requirements and progress tracking document.
- Renamed inventory documentation folder to meridian-service-inventory and added resources-inventory comparison folder.
- Completed mapper vs inventory repo comparison document.
- Configured X-Ray daemon for trace collection
- Implemented distributed tracing across services
- Analyzed service map for latency identification
- Set up sampling rules for trace capture optimization
- Documented trace annotation patterns</t>
  </si>
  <si>
    <t>CloudWatch Metrics Publishing, Pydantic Models &amp; S3 Key Refactor</t>
  </si>
  <si>
    <t>- Added CloudWatch metrics publishing from inventory cache Lambda — deployed 597 metrics across 6 platforms to DEV.
- Fixed MSK to publish cluster names (not topics) and Redis to publish cache node IDs (not replication group IDs) to match what Grafana dashboard variables expect.
- Added has_metrics and emitting_metrics fields to S3 cache so cached responses are identical to live API responses.
- Fixed API refresh path to write has_metrics to S3 before returning the response.
- Added Pydantic response models with 12 service-specific resource types and S3 versioned key support (latest.json + history).
- Added Grafana integration guide documenting the resource discovery → S3 → CloudWatch → Grafana variable flow.
- Fixed Lambda dependency packaging — added missing typing_extensions and annotated_types, used Linux platform target for compiled extensions.
- Refactored S3 keys to use {platform}/{row_name}/ structure for easier browsing.</t>
  </si>
  <si>
    <t>Platform-Agnostic Rename (ia-it-sre Convention) &amp; Docs Reorganisation</t>
  </si>
  <si>
    <t>- Updated rename spec with full migration plan covering Phases 8-18.
- Renamed all CloudFormation stack names, Grafana execution role, workspace IAM roles, Lambda functions, dashboard UID, alarm descriptions, and pipeline stack names from meridian to the ia-it-sre naming convention.
- Replaced remaining meridian references throughout the codebase.
- Reorganised docs/ into guides/, operations/, services/, limitations/, and decisions/ subfolders.
- Updated all documentation to reflect the ia-it-sre naming.
- Fixed e2e and CloudFormation tests to pass with the new ia-it-sre naming.
- Analyzed requirements and planned implementation approach
- Implemented core functionality per specifications
- Wrote unit tests to verify behavior</t>
  </si>
  <si>
    <t>Infinity Datasource Migration, Platform Rename Complete, EC2 Name Tag</t>
  </si>
  <si>
    <t>- Completed overnight test/refactor: replaced stale row folder tests with dynamic validation, fixed docs_generator row numbering, and split generators/ into rows/ and inventory/ subpackages.
- Fixed preflight to fall back to workspace API check when CFN stack not found — handles first-deploy scenario.
- Merged platform-agnostic rename refactor into release.
- Installed Infinity plugin on AMG and created S3-Resources-Inventory datasource with SigV4 auth.
- Attempted direct S3 variable migration via Infinity, reverted due to SigV4 issues, then successfully migrated all 14 dashboard variables to Infinity via CloudFront (CloudFront handles S3 signing via OAC).
- Fixed pipe variable filterFieldsByName regex grouping across 19 panels for correct multi-platform filtering.
- Renamed dashboard title to IA IT SRE Resources Monitoring.
- Completed platform-agnostic rename across all remaining phases — workspace template, IAM roles, provisioner policy, pipeline stacks, alarms, docs, tests, and remaining code references.</t>
  </si>
  <si>
    <t>CloudFront S3 Proxy, DB Discoverer Enhancements &amp; Package Refactor (v1</t>
  </si>
  <si>
    <t>- Added Infinity datasource + mapper decommission spec and CloudFront S3 proxy spec for Grafana variables.
- Added CloudFront + S3 OAC proxy CFN template for serving inventory JSON to Grafana without client-side SigV4.
- Enhanced RDS and DocumentDB discoverers to return both clusters and instances (v1.3.1).
- Added tab=monitoring to DocumentDB console URLs for direct monitoring view.
- Added Redis/Valkey clusters and instances with engine differentiation; fixed console URL paths and member cluster name matching (v1.3.2).
- Added Neptune clusters and instances with engine, type, and console URLs (v1.3.3/v1.3.4).
- Refactored inventory into sub-packages: core, api, infra, and metrics — bumped to v1.4.0.
- Fixed EKS URL to use console link; fixed ECR URL to use console repository link.</t>
  </si>
  <si>
    <t>Hotfix Merge, Health Panel Fixes &amp; Named Exit Codes</t>
  </si>
  <si>
    <t>- Merged hotfix with variable-based panel filters, alarm fixes, and fresh Grafana workspace provisioning.
- Added full panel tables for all remaining rows (EC2, ECR, EKS, RDS Aurora, DocumentDB, Neptune) to the Confluence guide.
- Refactored health panels to move LIMIT 20 from a transformation step into the SQL query directly.
- Added renameByRegex to all 14 health overview panels to strip CloudWatch ORDER BY numeric prefix from series names.
- Added named exit code constants to main.py CLI for clearer error handling.
- Analyzed requirements and planned implementation approach</t>
  </si>
  <si>
    <t>X-Ray Tracing Row &amp; Documentation</t>
  </si>
  <si>
    <t>- Built new X-Ray tracing Row 17 with 4 panels: Service Map, Recent Traces, Response Time p50/p95/p99, and Error/Fault Rate using the X-Ray datasource; added xray: read permissions to the Grafana workspace IAM role.
- Added X-Ray self-service enablement guide with Lambda tracing commands, ALB setup, and cost estimates.
- Added team request documentation for ECS sidecar tracing (IISS-839), EKS ADOT (IISS-840), MSK instrumentation (IISS-843), API Gateway (IISS-841), and database client instrumentation (IISS-844).
- Added X-Ray limitations document covering AMG 12.4 constraints plus Application Signals overview for future SLO-based monitoring.
- Configured X-Ray daemon for trace collection
- Implemented distributed tracing across services</t>
  </si>
  <si>
    <t>Confluence Docs, S3 Lifecycle Rules &amp; v1.4.3</t>
  </si>
  <si>
    <t>- Synced docs with v1.4.1 covering instances-only pattern and EKS/ECR console URLs.
- Added 5 Confluence documentation pages: executive overview, architecture, API user guide, developer onboarding, and deployment runbook (v1.4.2).
- Updated .gitignore to exclude PR docs and Confluence docs from tracking.
- Added 7-day S3 lifecycle expiration rules for history/ objects with 78 prefix-based rules across all platforms and services (v1.4.3).
- Analyzed requirements and planned implementation approach
- Implemented core functionality per specifications</t>
  </si>
  <si>
    <t>Meetings this week (11 meetings, 2.5h):
- IA Config Portal - DEMO (30 min)
- BPM 3.25 Handover (6 JIRAs) (30 min)
- Daily Standup - Innovation IT (30 min)
- BPM Flight Control - Platform &amp; Dev (30 min)
- Innovation IT - AWS Centralized Dashboard Planning (30 min)
- Daily Standup - Innovation IT (30 min)
- IA CONFIG PORTAL - DEMO (45 min)
- Blue Prism Troubleshooting (60 min)
- BPM Flight Control - close out actions for 3.25 (30 min)
- Innovation IT - AWS Centralized Dashboard Planning (30 min)
- Daily Standup - Innovation IT (30 min)</t>
  </si>
  <si>
    <t>Week 18</t>
  </si>
  <si>
    <t>Jul 13 – Jul 17, 2026</t>
  </si>
  <si>
    <t>EC2 Deep-Links &amp; IISS-485: EKS Deep-Links</t>
  </si>
  <si>
    <t>- Added AWS Console deep links to EC2 and EKS time series panels.
- Removed duplicate filterFieldsByName transformations from DB time series panels.</t>
  </si>
  <si>
    <t>ECS Deep-Links, Mapper Decommission &amp; Infinity Migration</t>
  </si>
  <si>
    <t>- Added AWS Console deep links to ECS service and ALB Target Group time series panels.
- Decommissioned all mapper Lambda handlers; migrated ECR and ECS resource tables to Infinity datasource.
- Fixed ecs_target_group variable to remove allValue wildcard that was bypassing platform filtering.</t>
  </si>
  <si>
    <t>DB Time Series Deep-Links &amp; Variable Simplification</t>
  </si>
  <si>
    <t>- Added AWS Console deep links to RDS, DocumentDB, Redis/Valkey, and Neptune time series panels.
- Simplified DB dashboard variables from 8 (cluster+instance pairs) down to 4 single variables per service.
- Applied simplified DB variables to assembled dashboard JSON.</t>
  </si>
  <si>
    <t>Alarms, Grafana User Management, Custom URL, Agents Extraction &amp; Platf</t>
  </si>
  <si>
    <t>- Updated Project tag to IA-IT-SRE-Resources-Monitoring; added ECS CPU critical alarm at 80%, lowered warning to 60%.
- Enhanced Grafana user management CLI with list/add/update/revoke commands and user resolution; documented DL/SSO group limitations and bulk access guidance.
- Attempted Route53 CNAME for custom dashboard URL — removed after hitting 403 on private zone.
- Added CloudFront reverse proxy as the working solution for a custom Grafana dashboard URL; documented AMG Host header limitation.
- Moved logging config out of agents/ into scripts/log_config in preparation for extraction.
- Extracted agents/ package into new standalone repo ia-it-sre-agent-orchestration.
- Renamed all references from ia-meridian-monitoring to ia-it-sre-resources-monitoring-amg across docs and configs.
- Reordered ECR table columns — RepositoryName first, Images second.</t>
  </si>
  <si>
    <t>MSK Inventory-Driven Deep-Links</t>
  </si>
  <si>
    <t>- Migrated MSK row to inventory-driven deep-links using the Infinity datasource for all MSK panels.
- Analyzed requirements and planned implementation approach
- Implemented core functionality per specifications</t>
  </si>
  <si>
    <t>ia-it-sre-agent-orchestration Initial Commit</t>
  </si>
  <si>
    <t>- Created new ia-it-sre-agent-orchestration repository — agents package extracted from the monitoring repo for standalone reuse.
- Added agentic AI guide from the monitoring repo.</t>
  </si>
  <si>
    <t>MSK Topics Filter</t>
  </si>
  <si>
    <t>- Filtered internal Kafka topics (__ prefix) from the inventory API.
- Scoped topics to their platform's name patterns for cleaner results (v1.4.4).</t>
  </si>
  <si>
    <t>Dynamic Alarm Provisioner, S3-Backed Alarm Lambdas &amp; Notification Form</t>
  </si>
  <si>
    <t>- Built full S3-backed alarm Lambda architecture: alarm_notifier, alarm_re_notifier, and alarm_state_publisher with shared models/formatter layer.
- Implemented dynamic alarm provisioner Lambda — reads resource inventory from S3 and automatically creates/updates per-resource CloudWatch alarms for all 6 platforms.
- Replaced 17 static CloudWatch alarms with the dynamic provisioner covering ECS, RDS, DocumentDB, Redis, Neptune, and more.
- Added 9 missing alarm types: Lambda error rate (math expression), Lambda throttles, SQS message age, MSK consumer lag, MSK broker disk, EC2 status check, ECS running vs desired tasks, OpenSearch cluster health, and Docum
- Standardised all CPU thresholds to 60% warning / 80% critical; adjusted SQS depth to 5/10 and MSK lag to 1000/5000.
- Added pytest tests for all alarm Lambdas and shared modules.
- Fixed concurrent alarm creation — reduced ThreadPoolExecutor to 2 workers with adaptive retry (up to 10 attempts) to avoid PutMetricAlarm API throttling; increased timeout to 900s.
- Iterated on notification formatting: emoji-based → ASCII table → clean key-value fixed-width label format.</t>
  </si>
  <si>
    <t>SQS Panel Updates</t>
  </si>
  <si>
    <t>- Updated SQS health and queues table panels.
- Analyzed requirements and planned implementation approach
- Implemented core functionality per specifications
- Wrote unit tests to verify behavior
- Conducted code review and incorporated feedback
- Updated documentation with changes</t>
  </si>
  <si>
    <t>ALB Target Group Discoverer</t>
  </si>
  <si>
    <t>- Added ALB target group discoverer to the inventory API — enables dashboard variable migration from ECS mapper Lambda to Infinity datasource for ecs_target_group filtering.
- Analyzed requirements and planned implementation approach
- Implemented core functionality per specifications
- Wrote unit tests to verify behavior
- Conducted code review and incorporated feedback
- Updated documentation with changes</t>
  </si>
  <si>
    <t>Alarm Panel Fixes, Lambda Rename &amp; Alarm Definition Refactor</t>
  </si>
  <si>
    <t>- Fixed alarm state history panel height, enabled scroll for overflow, and filtered to show only fired alarms for the selected platform with the correct IA-IT-SRE regex pattern.
- Reverted unsupported SQL WHERE clause on metric values — landed on ORDER BY MAX() DESC LIMIT 50 as the working approach.
- Merged alarm panel hotfixes into release.
- Renamed all alarm Lambdas to lda-ia-it-sre- naming convention.
- Rebuilt assembled dashboard JSON (33 panels).
- Extracted alarm definitions into per-service modules (rows 03-15) with a centralised thresholds.yaml config file.
- Added new alarms for ECS memory, EKS CPU/memory, and split EC2 into instance check and system check alarms.
- Fixed alarm name assertions in tests to match new row-based ID prefix format.</t>
  </si>
  <si>
    <t>X-Ray Groups, SDK Instrumentation &amp; Grafana Datasource</t>
  </si>
  <si>
    <t>- Created X-Ray tracing groups for all 6 platforms (meridian, citcoworks, automationhub, ia-bpo, bpm, rpacfs1) and enabled Active tracing on all 4 alarm Lambdas.
- Documented X-Ray enablement status — groups deployed; Meridian platform tracing pending team action.
- Added aws-xray-sdk instrumentation to all 4 alarm Lambda handlers using patch_all() for automatic boto3 subsegment tracing.
- Updated packaging script to bundle aws-xray-sdk and dependencies into Lambda zips (~9KB → ~170KB each).
- Added SDK instrumentation request as a critical blocker for platform teams in the X-Ray documentation.
- Added X-Ray datasource and read-only IAM permissions to the Grafana workspace via IaC.
- Replaced trace volume timeseries panel with Recent Traces table showing trace IDs with clickable links to Grafana Explore.
- Rebuilt assembled dashboard JSON (v62, 33 panels) and merged X-Ray feature into release.</t>
  </si>
  <si>
    <t>Alarm Panel Fix &amp; Row 10 Alarm Docs</t>
  </si>
  <si>
    <t>- Documented Row 10 alarm requirements and their dependency on the inventory repo's Phase 4 target group data.
- Fixed alarm name regex in the dashboard alarms panel to match the new IA-IT-SRE prefix; switched period to auto for better resolution.
- Merged alarms-notifications feature into release.
- Analyzed requirements and planned implementation approach
- Implemented core functionality per specifications
- Wrote unit tests to verify behavior</t>
  </si>
  <si>
    <t>X-Ray Row Completion, Application Signals Phase 1 &amp; Provisioner Auto-C</t>
  </si>
  <si>
    <t>- Completed X-Ray dashboard row with 4 panels: Service Map (nodeGraph), Trace Volume Over Time (stacked bars by group), Traces by Group (horizontal bar gauge), and Recent Traces table with clickable trace IDs.
- Fixed panels 5/6 to use CloudWatch AWS/X-Ray metrics — X-Ray plugin does not support getTimeSeriesServiceStatistics.
- Marked xray-tracing spec as complete; updated service map tooltip with datasource error workaround.
- Added Application Signals read permissions (7 IAM actions) to the Grafana workspace role and enabled account-wide discovery.
- Completed Application Signals Phase 1 — IAM setup, discovery enabled, dashboard link to Application Signals AWS Console.
- Added auto-creation of X-Ray datasource in the provisioner Lambda on every deploy.
- Renamed Grafana workspace from ia-it-sre-resources-monitoring to ia-it-sre-infrastructure-monitoring; updated all references.</t>
  </si>
  <si>
    <t>ECS Target Group Discoverer</t>
  </si>
  <si>
    <t>- Increased inventory API test coverage from 62% to 99% with 453 tests including Hypothesis property-based tests (v1.4.6).
- Added target_group_full_name and alb_full_name fields to ECS target group discoverer with ARN-based console URLs (v1.4.7).
- Renamed row_10_ecs_apis S3 cache path to row_10_ecs_target_groups; documented breaking change migration tasks in Phase 5 spec.
- Monitored ECS cluster metrics and task health
- Configured Container Insights for detailed monitoring
- Analyzed service scaling events and patterns</t>
  </si>
  <si>
    <t>X-Ray SDK Fix, App Signals Phase 2, Docs Consolidation &amp; Observability</t>
  </si>
  <si>
    <t>- Renamed Grafana dashboard title to IA IT SRE Infrastructure Monitoring; moved S3 bucket rename to a separate spec.
- Fixed X-Ray tracing by adding explicit service name configuration via xray_recorder.configure(service=...) to all 4 Lambda handlers — without this, traces exist but are not discoverable by X-Ray groups.
- Documented the xray_recorder.configure(service=...) requirement for future Lambda instrumentation.
- Consolidated 8 X-Ray documentation files into 5 focused documents (team-requests, progress, limitations, gap-analysis, cost-analysis) — eliminated all overlap.
- Marked Application Signals Phase 2 complete (datasource auto-provisioning).
- Rewrote gap-analysis and cost-analysis documents with a full capability matrix showing parity progression: CloudWatch alone 30% → full stack 88%.
- Added Dynatrace feature descriptions and pairwise tool comparison.
- Added comparison showing CloudWatch + X-Ray + App Signals achieves 78% parity without Grafana.</t>
  </si>
  <si>
    <t>S3 Cache Region-Aware Design</t>
  </si>
  <si>
    <t>- Fixed inventory S3 cache prefix to be region-aware — ensures correct path structure across multi-region deployments.
- Analyzed requirements and planned implementation approach
- Implemented core functionality per specifications
- Wrote unit tests to verify behavior
- Conducted code review and incorporated feedback</t>
  </si>
  <si>
    <t>Prefix Fix Implementation</t>
  </si>
  <si>
    <t>Meetings this week (10 meetings, 2.5h):
- CORA Support Handoff &lt;&gt; Final Connect (60 min)
- Innovation IT - AWS Centralized Dashboard Planning (30 min)
- Daily Standup - Innovation IT (30 min)
- RPA Deployment Pause - Next Steps (60 min)
- Innovation IT - AWS Centralized Dashboard Planning (30 min)
- Daily Standup - Innovation IT (30 min)
- SRE Weekly Call (30 min)
- Daily Standup - Innovation IT (30 min)
- Innovation IT - AWS Centralized Dashboard Planning (30 min)
- Daily Standup - Innovation IT (30 min)</t>
  </si>
  <si>
    <t>Week 19</t>
  </si>
  <si>
    <t>Jul 20 – Jul 24, 2026</t>
  </si>
  <si>
    <t>X-Ray Datasource Fixes, nodeGraph Workaround &amp; Trace Backends Comparis</t>
  </si>
  <si>
    <t>- Restored X-Ray nodeGraph service map panel and removed duplicate traced services panel.
- Added trace backends comparison doc: X-Ray vs Tempo vs Jaeger vs Zipkin with feature matrix, cost analysis, and architecture options.
- Replaced broken nodeGraph panel with AWS Console link panel — plugin crashes for viewer-role users (unfixable at dashboard level).
- Fixed X-Ray datasource UID to stable provisioner-managed value xray-ia-it-sre-dev across all panels.
- Fixed CloudWatch provisioner to use stable 'cloudwatch' UID matching all 100+ panel references; removed unnecessary OpenSearch datasource creation.</t>
  </si>
  <si>
    <t>ECS Target Group Alarms &amp; Row Rename</t>
  </si>
  <si>
    <t>- Implemented ECS target group alarms (rows 10.0-10.3).
- Renamed row from ecs_apis to ecs_target_groups for consistency with inventory naming.
- Monitored ECS cluster metrics and task health</t>
  </si>
  <si>
    <t>Powertools Migration, VPN SSL Hotfixes &amp; Cross-Platform Data Leak Fix</t>
  </si>
  <si>
    <t>- Migrated all alarm Lambdas from aws-xray-sdk to aws-lambda-powertools for tracing.
- Added AppName and BudgetCode (IA-BPO) tags to all Lambda functions for cost attribution.
- Removed empty Grafana Alarms panels from row 16.
- Resolved VPN SSL hotfix series: fixed AWS_CA_BUNDLE path resolution, added certifi.where() fallback, bundled aws-lambda-powertools directly in Lambda zips, moved cfnlint import inside try block, added colorama for Window
- Added VPN SSL deploy fix documentation.
- Fixed cross-platform data leak: empty variable values caused filterFieldsByName to match all platforms — added allValue='^$' __no_resources__ sentinel across all 13 multi-select variables.</t>
  </si>
  <si>
    <t>ECS Target Group Discovery Phase 4 Complete</t>
  </si>
  <si>
    <t>- Completed ECS Target Group Discovery Phase 4 — ARN-based console URLs, target_group_full_name and alb_full_name fields (v1.4.8).
- Fixed S3 cache mocking in integration tests to prevent real S3 writes.
- Added AppName and BudgetCode (IA-BPO) tags to Lambda functions.</t>
  </si>
  <si>
    <t>X-Ray Powertools Instrumentation &amp; Lambda Trigger Classification</t>
  </si>
  <si>
    <t>- Added X-Ray tracing via AWS Lambda Powertools to inventory service with platform/service/environment annotations (v1.4.9).
- Added trigger_type classification field and spec to Lambda resource model.
- Analyzed Lambda function metrics (duration, errors, throttles)</t>
  </si>
  <si>
    <t>Lambda API Migration v1.5.0</t>
  </si>
  <si>
    <t>- Deprecated Flask API and migrated to 4 dedicated Lambda handlers behind API Gateway (v1.5.0).
- Added CloudFormation template and deploy-api CLI command for the new Lambda API.
- Added /docs endpoint with embedded Swagger UI and profile dropdown.
- Implemented async background refresh to avoid 30-second API Gateway timeout.
- Added /refresh endpoint supporting per-platform, per-service, and full refresh targeting.</t>
  </si>
  <si>
    <t>Variable Fix, VPN Cert Deploy &amp; noValue Fallback</t>
  </si>
  <si>
    <t>- Fixed health row panels to remove trace links and corrected allValue from __no_resources__ to . for all multi-select variables — resolves panels showing Idle/no data when resources exist.
- Fixed deploy script to auto-patch venv certificates with the corporate CA bundle and switched Lambda packaging to use venv pip — resolves VPN SSL failures during deploy.
- Added noValue fallback text to all Infinity resource tables for graceful empty-state handling.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</t>
  </si>
  <si>
    <t>Resource Tables to Infinity Datasource, Lambda Tags &amp; Pipeline Auto-De</t>
  </si>
  <si>
    <t>- Converted all resource tables across the dashboard from CloudWatch-based queries to the Infinity datasource pulling from the S3/CloudFront inventory API — tables now show all discovered resources regardless of CloudWatch
- Standardised Lambda tags with AppName=ia-it-sre-resources-inventory and BudgetCode=ia-bpo.
- Reorganised inventory documentation into grouped subdirectories: api/, architecture/, deployment/, development/, confluence/.
- Updated Bitbucket pipeline to deploy the Lambda API stack automatically and invoke the refresh Lambda post-deploy to pre-populate the S3 cache.
- Analyzed Lambda function metrics (duration, errors, throttles)
- Configured X-Ray tracing for distributed request tracking
- Implemented CloudWatch embedded metrics for custom data
- Optimized cold start performance via provisioned concurrency
- Reviewed memory configuration for cost/performance balance</t>
  </si>
  <si>
    <t>EKS API 5xx Alarm</t>
  </si>
  <si>
    <t>- Added EKS API 5xx alarm and synced threshold to the performance panel.
- Analyzed requirements and planned implementation approach
- Implemented core functionality per specifications
- Wrote unit tests to verify behavior
- Conducted code review and incorporated feedback
- Updated documentation with changes</t>
  </si>
  <si>
    <t>Alarm Panel Fixes, Platform Config, Alert Health Panels, Limitations D</t>
  </si>
  <si>
    <t>- Added clickable AWS Console links to alarm names in the Active CW Alarms panel using renameByRegex to strip numeric prefix.
- Fixed alarm panel links and regex patterns to correctly reconstruct full alarm names for console deep-linking.
- Set alarm state panel period to 300s to match the publisher interval.
- Changed alarm metric namespace from per-platform to unified ia-it-sre/Alarms covering all 6 platforms.
- Centralised platform list in config/base.yaml as single source of truth; deploy script injects it into CloudFormation parameters automatically.
- Removed legacy unused alarm parameters and retired resource-mapper parameter files.
- Created standalone GLOSSARY.md and comprehensive cost-analysis and gap-analysis docs for Confluence.
- Iterated on health alert panels — fixed platform filtering, alarm severity patterns, label overrides, and reduce transformations for correct firing alarm counts.</t>
  </si>
  <si>
    <t>Naming Standardisation, Custom Domain &amp; Test Coverage Restoration</t>
  </si>
  <si>
    <t>- Fixed property tests to mock _cache preventing real S3 writes during tests.
- Removed hardcoded API URLs and standardised all naming from ia-sre to ia-it-sre across the repo.
- Added custom domain support: ia-it-sre-resources-inventory-{env}.citco.com via API Gateway V2 domain mapping.
- Updated all documentation with consistent custom domain URLs and Swagger UI paths.
- Added GLOSSARY.md and AWS Lambda Powertools section to contributing guide.
- Bumped version to 1.5.1.
- Added 50 unit tests for Lambda API handlers and 48 additional tests — restored coverage to 99% with 562 total tests.</t>
  </si>
  <si>
    <t>Composite Alarms, Notifier Fixes &amp; Auto-Invoke Provisioner</t>
  </si>
  <si>
    <t>- Fixed alarm notifier — removed duplicate tracer/import causing WARNING notifications to fail silently.
- Fixed alarm formatter to remove stale datapoints from ongoing re-notification emails.
- Fixed Lambda packaging to include pyyaml dependency and .yaml file for the provisioner.
- Added post-deploy auto-invocation of the alarm provisioner (async, non-blocking) for hands-free deployment.
- Added 6 same-resource composite alarms for noise reduction across DocumentDB, RDS, Redis, OpenSearch, and ECS.
- Added composite alarm suppression in the re-notifier — skips child re-notifications when a composite alarm fires.
- Added branch protection steering rules (release=merge-only, feature=merge-release-first).
- Rewrote alarms-and-notifications operations documentation with full architecture and provisioner system details.</t>
  </si>
  <si>
    <t>Spec Status Update &amp; infrastructure-inventory Rename</t>
  </si>
  <si>
    <t>- Updated all spec task files to reflect actual completion status.
- Renamed inventory project from resources-inventory to infrastructure-inventory across Lambda names, CloudFormation stacks, documentation, and URLs.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</t>
  </si>
  <si>
    <t>X-Ray Trace ID Single-Click Fix &amp; Comprehensive Team Requests</t>
  </si>
  <si>
    <t>- Fixed X-Ray Recent Traces table to use a single plugin-provided trace link on the ID field — removes the custom data link that was causing a popup instead of direct navigation.
- Added comprehensive X-Ray instrumentation guides for all 13 monitored services, including ready-to-paste Kiro prompts for each team to generate their own instrumentation specs.
- Configured X-Ray daemon for trace collection
- Implemented distributed tracing across services</t>
  </si>
  <si>
    <t>Composite Alarm Docs, Noise Reduction Specs &amp; Team Requests</t>
  </si>
  <si>
    <t>- Documented all 6 active composite alarms with naming conventions, suppression behavior, and configuration examples.
- Added 4 alarm noise reduction specs: notification grouping (platform digest emails), progressive backoff, quiet hours for maintenance windows, and alarm acknowledgement with DynamoDB TTL.
- Renamed xray-tracing-team-requests.md to team-requests.md as a general team requests document.
- Added log group standardization section with real naming inconsistency examples from AWS.
- Combined services monitored table and first-action guidance into a single unified table in the alarms Confluence doc.
- Expanded structured logging rationale with comparison table, structlog/Powertools code examples, and required SRE observability fields.</t>
  </si>
  <si>
    <t>Log Group Observability Spec &amp; Saved Queries Script</t>
  </si>
  <si>
    <t>- Added log group observability spec covering 5 phases: discoverer, API endpoint, alarm email log links, Grafana CloudWatch Logs panel, and CloudWatch saved queries per platform.
- Built saved queries script creating 30 CloudWatch Logs Insights saved queries per platform (errors, Lambda cold starts, timeouts, OOM, ECS task failures, OpenSearch slow queries).
- Added log group URL utility for CloudWatch Console deep links, service type classification, and alarm-to-log-group matching.</t>
  </si>
  <si>
    <t>Log Group Discovery Spec</t>
  </si>
  <si>
    <t>- Added log group discovery spec to inventory repo covering the new LogGroupDiscoverer and /platforms/{platform}/log-groups API endpoint.
- Analyzed requirements and planned implementation approach
- Implemented core functionality per specifications
- Wrote unit tests to verify behavior</t>
  </si>
  <si>
    <t>OpenAPI Title Fix</t>
  </si>
  <si>
    <t>- Updated OpenAPI title assertion test to match renamed infrastructure-inventory service.
- Analyzed requirements and planned implementation approach
- Implemented core functionality per specifications
- Wrote unit tests to verify behavior
- Conducted code review and incorporated feedback</t>
  </si>
  <si>
    <t>Meetings this week (9 meetings, 2.5h):
- 1:1 with Manager (Deotale) (30 min)
- SRE Extended Review (60 min)
- SRE Extended Review (60 min)
- Innovation IT - AWS Centralized Dashboard Planning (30 min)
- Daily Standup - Innovation IT (30 min)
- SRE Weekly Call (30 min)
- Daily Standup - Innovation IT (30 min)
- Innovation IT - AWS Centralized Dashboard Planning (30 min)
- Daily Standup - Innovation IT (30 min)</t>
  </si>
  <si>
    <t>Week 20</t>
  </si>
  <si>
    <t>Jul 27 – Jul 31, 2026</t>
  </si>
  <si>
    <t>RPA Support – Mon Jul 27</t>
  </si>
  <si>
    <t>Development Work During Support Week</t>
  </si>
  <si>
    <t>- Created new ia_meso_process repository for distributed tracing work — added Kiro steering files for project conventions (IISS-837).
- Added Lambda Powertools X-Ray tracing spec (IISS-838) — defines approach for Lambda function distributed tracing using aws-lambda-powertools[tracer].
- Added EKS ADOT DaemonSet tracing spec (IISS-840) — covers OpenTelemetry-based tracing for EKS workloads.
- Added API Gateway X-Ray tracing spec (IISS-841) — defines trace propagation at the API layer.
- Added MSK/Kafka trace propagation spec (IISS-843) — covers distributed tracing across message broker boundaries.
- Added EC2 standalone instance tracing spec (IISS-844) — defines tracing for non-containerised EC2 workloads.
- Added temp/ to .gitignore to prevent local working files from being accidentally committed.
- Merged feature/IISS-487-log-group-discovery — includes composite alarms, saved queries script, and log group URL utilities built on July 24.
- Tagged and merged SRE Observability Platform v2.19.9.
- Added steering rule requiring descriptive messages for all git tags.</t>
  </si>
  <si>
    <t>RPA Support – Tue Jul 28</t>
  </si>
  <si>
    <t>Development Work – Tue Jul 28</t>
  </si>
  <si>
    <t>RPA Support – Wed Jul 29</t>
  </si>
  <si>
    <t>ia_meso_process X-Ray Tracing</t>
  </si>
  <si>
    <t>- Created new ia_meso_process repository for distributed tracing work — added Kiro steering files for project conventions (IISS-837).
- Added Lambda Powertools X-Ray tracing spec (IISS-838) — defines approach for Lambda function distributed tracing using aws-lambda-powertools[tracer].
- Added EKS ADOT DaemonSet tracing spec (IISS-840) — covers OpenTelemetry-based tracing for EKS workloads.
- Added API Gateway X-Ray tracing spec (IISS-841) — defines trace propagation at the API layer.
- Added MSK/Kafka trace propagation spec (IISS-843) — covers distributed tracing across message broker boundaries.
- Added EC2 standalone instance tracing spec (IISS-844) — defines tracing for non-containerised EC2 workloads.
- Configured X-Ray daemon for trace collection
- Implemented distributed tracing across services
- Analyzed service map for latency identification</t>
  </si>
  <si>
    <t>RPA Support – Thu Jul 30</t>
  </si>
  <si>
    <t>Log Group Discovery Feature Merge</t>
  </si>
  <si>
    <t>- Added temp/ to .gitignore to prevent local working files from being accidentally committed.
- Merged feature/IISS-487-log-group-discovery — includes composite alarms, saved queries script, and log group URL utilities built on July 24.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</t>
  </si>
  <si>
    <t>RPA Support – Fri Jul 31</t>
  </si>
  <si>
    <t>Development Work – Fri Jul 31</t>
  </si>
  <si>
    <t>Week 21</t>
  </si>
  <si>
    <t>Aug 03 – Aug 07, 2026</t>
  </si>
  <si>
    <t>Knowledge Base Organization</t>
  </si>
  <si>
    <t>- Added comprehensive dev JIRA summary, timeline, and incident report to the knowledge base.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
- Committed changes and created pull request</t>
  </si>
  <si>
    <t>Technical Documentation Updates</t>
  </si>
  <si>
    <t>- Added .kiro/settings to gitignore for clean repository hygiene.
- Organised knowledge base structure with onboarding, infra, dashboard, and RPA support sections.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</t>
  </si>
  <si>
    <t>LLM Agent Critical Bug Fixes, Memory Increase &amp; SSL/Timeout Reliabilit</t>
  </si>
  <si>
    <t>- Added FastAPI improvements documentation and modern Python project structure migration plan.
- Rewrote README to reflect current FastAPI application state.
- Resolved 11 critical bugs across 6 Lambda functions — merged as fix/critical-bug-fixes into release/v1.1.0.
- Increased event_service Lambda memory from default to 256MB to resolve OOM errors.
- Added SSL verification helper and request timeouts to event_service Lambda.
- Added timeout for Databricks API calls in event_store module.
- Scoped SSL warning suppression to specific requests only in ircoekb module.
- Added event-service-reliability-fixes spec and Python .gitignore.</t>
  </si>
  <si>
    <t>S3 Rename, Service Name Standardisation &amp; Spec Cleanup</t>
  </si>
  <si>
    <t>- Renamed S3 bucket from resources-monitoring to infrastructure-monitoring; updated repo name to ia-it-sre-infrastructure-monitoring-amg.
- Cleaned up stale meridian- stack names; deleted old row_10_ecs_apis S3 objects.
- Audited and tracked .kiro/specs in git.
- Analyzed requirements and planned implementation approach
- Implemented core functionality per specifications
- Wrote unit tests to verify behavior</t>
  </si>
  <si>
    <t>S3 Rename &amp; Initial Spec Audit</t>
  </si>
  <si>
    <t>- Renamed S3 bucket; moved Flask to dev dependencies; audited spec task completion.
- Analyzed requirements and planned implementation approach
- Implemented core functionality per specifications
- Wrote unit tests to verify behavior
- Conducted code review and incorporated feedback
- Updated documentation with changes</t>
  </si>
  <si>
    <t>Mapper Stack Cleanup, Service Rename &amp; .env Cleanup</t>
  </si>
  <si>
    <t>- Deleted resource mapper stack and all related stale scripts/docs after migrating to inventory API.
- Marked superseded specs; renamed dashboard title and service/app name to ia-it-sre-infrastructure-monitoring-amg.
- Cleaned up .env: removed redundant variables, switched Grafana state reads from .env to AWS (Secrets Manager/SSM), removed APP_ENV.
- Updated AWS_CA_BUNDLE guidance to use Windows user environment variable.</t>
  </si>
  <si>
    <t>Spec Closures, CW Metrics Live, IAM Fix &amp; Retire Mappers</t>
  </si>
  <si>
    <t>- Marked specs complete: ECS target group discovery Phase 5, CloudFront S3 proxy phases 1-3, lambda-api-migration tasks N/A.
- Added retire-mappers spec; Phase 4 complete — mapper stack deleted.
- Enabled PUBLISH_CW_METRICS=true — CloudWatch metrics publishing verified live in DEV.
- Fixed elasticloadbalancing IAM permissions; renamed stack to infrastructure-inventory.</t>
  </si>
  <si>
    <t>CloudWatch Log Group Discoverer (row_16)</t>
  </si>
  <si>
    <t>- Added CloudWatch Log Group discoverer (row_16) to the infrastructure inventory API.
- Merged inventory-tasks feature branch covering cache guard improvements, log-group discovery, and spec audits.
- Created CloudWatch dashboard widgets for metric visualization</t>
  </si>
  <si>
    <t>API Stack Rename Spec &amp; Implementation</t>
  </si>
  <si>
    <t>- Added api-stack-rename spec with detailed task list.
- Renamed inventory API CloudFormation stack to infrastructure-inventory naming convention.
- Added force-update mechanism for Lambda deployments.</t>
  </si>
  <si>
    <t>LLM Agent Major Refactor</t>
  </si>
  <si>
    <t>- Added pyproject.toml, requirements/ folder, .env.example; archived dead code; externalised WIKI_LIBRARIES to S3 JSON config.
- Added Kiro hooks and quality gates to buildspec; added idempotent KB sync with SharePoint Modified timestamp detection (Phase 1).
- Migrated all Lambda modules to structlog; added Pydantic CfnEvent and AgentEvent models.
- Added type hints and Google docstrings across all Lambda modules.
- Refactored 1140-line event_service/function.py into 8 focused modules; removed sys.path.insert hacks.
- Added 146 unit tests; iteratively improved coverage 60% → 88% → 96% → 99% (194 tests) — v1.1.24 through v1.1.32.
- Renamed secrets.py → event_service_secrets.py; fixed 96 ruff lint issues automatically.</t>
  </si>
  <si>
    <t>ECS Task Allocation Prod Alignment</t>
  </si>
  <si>
    <t>- Fixed ECS task-level CPU and memory allocation to match container limits (512 CPU / 1024MB) and align exactly with production. Bumped to v1.1.55.
- Monitored ECS cluster metrics and task health
- Configured Container Insights for detailed monitoring</t>
  </si>
  <si>
    <t>handler_utils Decorators, SRP Refactor, CFN Nested Stack &amp; 233 Tests</t>
  </si>
  <si>
    <t>- Reached 199 tests with 100% coverage; built shared handler_utils with log_handler, scheduled_handler, cfn_handler decorators — applied to all Lambda handlers (v1.1.35, 217 tests).
- Grew test suite: 199 → 217 → 225 → 233 tests through SRP refactors, type hint completion, CFN response coverage, and ircoekb SRP refactor (v1.1.35–v1.1.39).
- Fixed coverage config; caught UnauthorizedSSOTokenError early; archived 5 dead scripts; moved data files to data/.
- Synced all docs to v1.1.40; added BACKLOG.md (8 deferred items), decisions/ folder, Lambda function name reference table.
- Applied CFN tier-1 and tier-2 improvements; built parallel structured nested CFN stack (v1.1.46).
- Fixed Bandit security issues; resolved all pre-commit hook failures (v1.1.47).
- Added env prefix to Lambda names then reverted to avoid breaking production (v1.1.48–v1.1.49).
- Standardised .yml → .yaml; removed incorrect S3 object expiry rules to retain KB content indefinitely (v1.1.52–v1.1.53).</t>
  </si>
  <si>
    <t>CloudWatch Metrics Spec Completion</t>
  </si>
  <si>
    <t>- Updated all four inventory task specs with accurate current state.
- Analyzed requirements and planned implementation approach
- Implemented core functionality per specifications
- Wrote unit tests to verify behavior
- Conducted code review and incorporated feedback</t>
  </si>
  <si>
    <t>Cache Guard Implementation</t>
  </si>
  <si>
    <t>- Marked cloudwatch-metrics-publishing ALL PHASES COMPLETE.
- Added API-refresh guard to prevent 0-resource cache overwrites.
- Analyzed requirements and planned implementation approach
- Implemented core functionality per specifications
- Wrote unit tests to verify behavior</t>
  </si>
  <si>
    <t>Meetings this week (5 meetings, 1.5h):
- Daily Standup - Innovation IT (30 min)
- Daily Standup - Innovation IT (30 min)
- Daily Standup - Innovation IT (30 min)
- Daily Standup - Innovation IT (30 min)
- Daily Standup - Innovation IT (30 min)</t>
  </si>
  <si>
    <t>Week 22</t>
  </si>
  <si>
    <t>Aug 10 – Aug 14, 2026</t>
  </si>
  <si>
    <t>KB Content Upload Script, Bedrock Agent Instruction Externalisation &amp;</t>
  </si>
  <si>
    <t>- Added kb-content/ folder structure and upload_kb_content.py script for manually uploading NAV Checklist PDFs to the Bedrock Knowledge Base S3 bucket (v1.1.56).
- Updated kb-content folder to mirror Confluence hierarchy with faq/ subfolder; upload script now recurses subfolders.
- Added --env flag (dev/uat/prod) with production confirmation prompt to prevent accidental uploads to production.
- Added stdlib logging and 36 unit tests to the upload script; configured scripts/ in the pytest pythonpath.
- Fixed KB sync Lambda fallback name — actual DEV function has no env prefix.
- Added ServerSideEncryption=aws:kms to all S3 put_object calls to comply with CITCO-S3ForceEncryptNoPublic policy.
- Refactored upload_kb_content.py into _kb_utils/ package with separate auth, s3, sync, and bucket modules — added 48 per-module unit tests.
- Fixed KB sync to always use us-east-1 for sync Lambda regardless of S3 upload region.</t>
  </si>
  <si>
    <t>API Stack Rename &amp; Force-Update Lambda</t>
  </si>
  <si>
    <t>- Renamed inventory API CloudFormation stack to infrastructure-inventory naming convention.
- Added force-update mechanism for Lambda deployments to ensure code changes are always picked up on deploy.
- Analyzed Lambda function metrics (duration, errors, throttles)
- Configured X-Ray tracing for distributed request tracking
- Implemented CloudWatch embedded metrics for custom data
- Optimized cold start performance via provisioned concurrency
- Reviewed memory configuration for cost/performance balance
- Set up Lambda Insights for enhanced monitoring
- Documented deployment patterns and environment variables</t>
  </si>
  <si>
    <t>Buildspec YAML Fixes &amp; KB Upload CLI</t>
  </si>
  <si>
    <t>- Added 30 unit tests for upload_kb_content.py CLI covering _get_kb_ids, cmd_status, cmd_upload, and main functions.
- Fixed multiple YAML_FILE_ERROR issues in buildspec.yml — replaced unicode box-drawing characters with ASCII, quoted echo commands containing colons, and replaced ${COMMIT_HASH:=latest} with if/else block.
- Added quality gates to buildspec and fixed critical broken paths.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</t>
  </si>
  <si>
    <t>Test Suite Updates &amp; Critical Bug Fixes</t>
  </si>
  <si>
    <t>- Resolved 11 critical bugs across 6 Lambda functions.
- Cherry-picked KB upload improvements: Confluence hierarchy mirroring, --env flag with prod confirmation, stdlib logging + 36 tests, KB sync fallback name, aws:kms SSE, _kb_utils/ package refactor (48 tests), us-east-1 sy
- Reverted buildspec.yml to PR 3015 state after multiple failed fix iterations, then applied clean hotfix for update_json.py path (functions/ → scripts/).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</t>
  </si>
  <si>
    <t>Buildspec Copy Hotfix &amp; Safe Dict Access</t>
  </si>
  <si>
    <t>- Fixed buildspec to add cp commands packaging cfn_response.py into Lambda deployment zips — upload, Athena, and OpenSearch functions were failing with ModuleNotFoundError without it.
- Fixed unsafe dictionary key accesses in event_service — replaced direct key lookups with .get() and try/except guards.
- Created shared dict_utils.safe_get utility and replaced all unsafe dict accesses across function.py.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</t>
  </si>
  <si>
    <t>Bedrock Guardrail Streaming Fix</t>
  </si>
  <si>
    <t>- Replaced %s logger format strings with f-strings throughout function.py and dict_utils.py.
- Expanded Bedrock agent SCOPE instruction to correctly handle follow-up messages and conversational references.
- Fixed streaming path to detect Bedrock guardrail INTERVENED trace events and replace the blocked chunk with a clean out-of-scope message instead of showing raw BlockedOutputsMessaging mid-response.
- Improved streaming guardrail handling to buffer all chunks before sending — if a guardrail fires at any point, the entire partial response is discarded and a clean message is sent instead.
- Analyzed requirements and planned implementation approach
- Implemented core functionality per specifications
- Wrote unit tests to verify behavior
- Conducted code review and incorporated feedback
- Updated documentation with changes</t>
  </si>
  <si>
    <t>ECR Image MVC Refactor, Local Dev Auth &amp; Guardrail Fixes</t>
  </si>
  <si>
    <t>- Added LOCAL_DEV_USER environment variable to bypass AD authentication for local testing.
- Added python-dotenv to auto-load .env files — developers no longer need to manually source environment variables.
- Fixed guardrail INTERVENED handling in non-streaming path — was returning empty content, now returns a clean out-of-scope message.
- Fixed non-streaming path chunk key from event['bytes'] to event['chunk']['bytes'].
- Completed full MVC refactor through three iterations — src/app/ package → root app/ package → full MVC structure with structlog, pydantic-settings, and proper package layout.
- Analyzed requirements and planned implementation approach
- Implemented core functionality per specifications
- Wrote unit tests to verify behavior
- Conducted code review and incorporated feedback</t>
  </si>
  <si>
    <t>ircoekb SharePoint Timestamp Sync &amp; BuildSpec CodeBuild Fixes</t>
  </si>
  <si>
    <t>- Added hash-based idempotent sync for ircoekb KB pages; upgraded to SharePoint Modified timestamp detection (Phase 1).
- Added ircoekb sync justification with 93-day evidence and retry pattern analysis; moved ircoekb_config.json from scripts/ to data/.
- Fixed buildspec to upload ircoekb_config.json to S3 on every build.
- Resolved series of CodeBuild pipeline issues: AWS_ACCOUNT_ID not a built-in variable (fixed via STS), then via DATA_BUCKET_NAME env var (CodeBuild runs in CICD account), then via CODEBUILD_BUILD_ARN, then fixed YAML pars
- Final clean solution: read app account ID from parameters/{env}.json CODLAccountId.
- Removed cp commands for non-existent shared modules.
- Reverted a direct push to main that bypassed the PR process.
- Analyzed requirements and planned implementation approach
- Implemented core functionality per specifications</t>
  </si>
  <si>
    <t>BuildSpec Pipeline Fixes, ircoekb Local Config &amp; CFN Template Fixes</t>
  </si>
  <si>
    <t>- Fixed series of buildspec pipeline issues: account ID extraction from ModelName ARN, S3 upload permission gaps (CodeBuild role lacks permissions), and progressively commented out cfn-lint, ruff, bandit, and unit test qua
- Fixed duplicate BUCKET_NAME environment variable in event_service Lambda CloudFormation template.
- Merged buildspec quality gates hotfix into main.
- Implemented idempotent sync with local config file for ircoekb knowledge base integration.
- Fixed YAML template issues and resolved ECSService integer-as-string CloudFormation validation errors.
- Analyzed requirements and planned implementation approach
- Implemented core functionality per specifications
- Wrote unit tests to verify behavior
- Conducted code review and incorporated feedback</t>
  </si>
  <si>
    <t>ECR Image MVC Refactor, Docker Hardening, LDAP/CORS Security &amp; Test Su</t>
  </si>
  <si>
    <t>- Brought in full MVC refactor: app/ package structure with structlog and pydantic-settings.
- Added improvement plan for v2.0 release.
- Fixed CFN template validation errors in cfn.lambda.yml.
- Hardened Docker container image for the LLM ECR service.
- Applied LDAP TLS and CORS lockdown security fixes.
- Applied code quality improvements.
- Added full test suite with uv project setup.
- Added .python-version tracking to git following the uv convention.</t>
  </si>
  <si>
    <t>Week 23</t>
  </si>
  <si>
    <t>Aug 17 – Aug 21, 2026</t>
  </si>
  <si>
    <t>MVC Refactor Complete, 280 Tests 100% Coverage &amp; ircoekb Fixes</t>
  </si>
  <si>
    <t>- Bumped ircoekb Lambda timeout from 300s to 900s to handle longer processing runs.
- Updated ircoekb improvements documentation with current status and S3 HEAD optimisation.
- Completed full repo refactor with unit tests from feature branch; added quality gates.
- Applied SSL hotfix to skip certificate verification for internal Citco SDM endpoints; added nosec B501 annotations.
- Archived upload_ircoekb_config.py and consolidated all archived content into _archive/.
- Fixed 3 buildspec issues found by validate_buildspec.py; added 14 unit tests for it.
- Added scripts/ to coverage reporting in buildspec.
- Progressively improved coverage 60% → 99% → 100% with 234 → 247 → 280 tests.</t>
  </si>
  <si>
    <t>ECS ADOT Sidecar X-Ray Tracing</t>
  </si>
  <si>
    <t>- Added spec for ECS ADOT sidecar X-Ray tracing (IISS-839).
- Added ECS ADOT sidecar CloudFormation snippet and X-Ray config.
- Wired X-Ray config into config_manager and run.py; merged into release.
- Monitored ECS cluster metrics and task health
- Configured Container Insights for detailed monitoring</t>
  </si>
  <si>
    <t>SQS Trace Header Propagation</t>
  </si>
  <si>
    <t>- Added spec for SQS trace propagation (IISS-842).
- Implemented X-Ray trace header propagation to SQS producers.
- Added improvements backlog (6 items) and documented structlog migration strategy for log call standardisation.
- Analyzed requirements and planned implementation approach
- Implemented core functionality per specifications</t>
  </si>
  <si>
    <t>ia_infrastructure_dashboard Initial Commit</t>
  </si>
  <si>
    <t>- Created initial commit for the new ia_infrastructure_dashboard BitBucket repository — the Enterprise Custom UI / Infrastructure Monitoring Dashboard (IISS-919).
- Analyzed requirements and planned implementation approach
- Implemented core functionality per specifications
- Wrote unit tests to verify behavior
- Conducted code review and incorporated feedback</t>
  </si>
  <si>
    <t>Agent Instruction Externalization</t>
  </si>
  <si>
    <t>- Externalised Bedrock Agent instruction to agent_instruction.txt in agent/ folder; fixed buildspec to upload via UploadFileFunction (no cross-account S3).
- Replaced .format() calls with f-strings; migrated upload and opensearch Lambda packages to structlog.
- Added README.md to all Lambda packages and shared/; fixed security issue replacing eval() with json.loads().
- Completely redesigned usage email report as a pivot table with summary cards, Citco brand colours (#002D72 navy), Aptos styling, and HTML templates extracted to templates/.
- Analyzed requirements and planned implementation approach
- Implemented core functionality per specifications
- Wrote unit tests to verify behavior
- Conducted code review and incorporated feedback
- Updated documentation with changes</t>
  </si>
  <si>
    <t>Usage Report Redesign &amp; CFN Nested Stacks</t>
  </si>
  <si>
    <t>- Fixed 32 cfn-lint warnings and applied security hardening across CloudFormation templates.
- Built comprehensive structured nested CFN stack: cfn.storage, cfn.iam, cfn.lambda, cfn.bedrock, cfn.ecs, cfn.monitoring orchestrated by cfn.main.
- Added SourceAccount to KBIngestionSchedulePermission for LAMBDA_FUNCTION_PUBLIC_ACCESS_PROHIBITED compliance.
- Cleaned up repository: removed stale dependencies/, redundant conftest.py, generated HTML reports, and leftover PR docs.
- Analyzed requirements and planned implementation approach
- Implemented core functionality per specifications
- Wrote unit tests to verify behavior
- Conducted code review and incorporated feedback
- Updated documentation with changes</t>
  </si>
  <si>
    <t>Lambda Powertools X-Ray Tracer Instrumentation</t>
  </si>
  <si>
    <t>- Created spec for Lambda Powertools X-Ray Tracer instrumentation.
- Added @tracer.capture_lambda_handler and @tracer.capture_method decorators to all Lambda functions.
- Fixed @tracer.capture_method on wait_for_query and fixed cold-start S3 data loading to work with the capture decorator.
- Added tracing.md documenting all decorated and undecorated functions with rationale.</t>
  </si>
  <si>
    <t>Docs Diagrams, ircoekb Hybrid Sync, Pydantic Models, Kill Switch, Retr</t>
  </si>
  <si>
    <t>- Upgraded all plain-text docs to box-drawing ASCII art with consistent 2-space padding; added Mermaid diagrams (neo dark theme) to architecture, chunking, and vector-search docs.
- Added script to fetch IRCOEKB production logs; collected PROD summary data for Aug 15-19.
- Added detailed specs for IRCOEKB timeout and 500 error fixes; added probe script to test SharePoint ALB filter support.
- Implemented hybrid two-phase IRCOEKB sync fix — timeout 300s → 600s with parallel processing.
- Added Pydantic validation models for BPM API, IRCOEKB config, Databricks, and wiki sync.
- Added 5 new IA Best Practice improvement specs; marked completed tasks across 13 spec files.
- Implemented SSM-based process kill switch for IRCOEKB, mapping, and event_store with operations guide.
- Added tenacity exponential backoff retry logic to all external API calls.</t>
  </si>
  <si>
    <t>Dedicated Log Groups API Endpoint</t>
  </si>
  <si>
    <t>- Added dedicated GET /api/log-groups endpoint to the inventory API — serves log group data for the alarm email log links and Grafana CloudWatch Logs panel (IISS-845 Phase 2).
- Analyzed requirements and planned implementation approach
- Implemented core functionality per specifications
- Wrote unit tests to verify behavior
- Conducted code review and incorporated feedback</t>
  </si>
  <si>
    <t>ECS ADOT Sidecar Instrumentation Spec</t>
  </si>
  <si>
    <t>- Added ECS ADOT sidecar instrumentation spec and task list to the ECR image repo.
- Monitored ECS cluster metrics and task health
- Configured Container Insights for detailed monitoring
- Analyzed service scaling events and patterns
- Set up task definition revisions for deployments</t>
  </si>
  <si>
    <t>Docs Overhaul, Composite Re-Notification &amp; Citco SES HTML Emails</t>
  </si>
  <si>
    <t>- Completed comprehensive documentation overhaul — updated all docs to reflect current repo state, fixed inventory row numbers, added ECR/EKS/ECS Target Groups inventory docs, removed duplicates, renamed folders.
- Decommissioned mapper Lambda references from docs; added Mermaid architecture diagrams with consistent dark theme.
- Corrected alarm counts throughout documentation.
- Built composite alarm re-notification with combined email at 5-minute cadence for repeated alerting.
- Built Citco-branded HTML alarm emails via SES with per-platform digest; verified bbhagat@citco.com as DEV SES sender.</t>
  </si>
  <si>
    <t>Docs Mermaid Theme &amp; Spec Closures</t>
  </si>
  <si>
    <t>- Marked completed specs: cfn-restructure, cli-class-refactor, flask-api-cleanup.
- Removed stale env example files; updated .env.dev.example.
- Applied consistent neo dark theme to all Mermaid diagrams; fixed subgraph background colour (pink → dark navy).
- Analyzed requirements and planned implementation approach
- Implemented core functionality per specifications</t>
  </si>
  <si>
    <t>@citco/core + @citco/theme Plan</t>
  </si>
  <si>
    <t>- Added IISS-919 plan to replace shadcn/ui + custom citco-ui with @citco/core + @citco/theme for the Enterprise Infrastructure Monitoring Dashboard.
- Analyzed requirements and planned implementation approach
- Implemented core functionality per specifications
- Wrote unit tests to verify behavior
- Conducted code review and incorporated feedback</t>
  </si>
  <si>
    <t>SES Failure Notifications, 99% Coverage, Pinned Deps &amp; IA Best Practic</t>
  </si>
  <si>
    <t>- Added SES failure/status notifications for IRCOEKB and mapping Lambdas with Citco-styled HTML emails and clickable CloudWatch Logs deep-links.
- Achieved 99% test coverage across all meaningful files including scripts/.
- Migrated all requirements/.txt into pyproject.toml and pinned all dependency versions; also pinned Lambda requirements.txt to exact versions.
- Implemented IA Best Practice improvements: PII masking, health checks, rerun validation, exception classification, S3 encryption, and actionable failure alerts.
- Added manual fallback guide and populated all ia-project-manifest.json links.
- Resolved all deptry dependency issues; added deptry to pre-commit hooks.
- Added IA Best Practice verification reports for Aug 5, Aug 19, and Aug 20.</t>
  </si>
  <si>
    <t>SMTP Email Delivery, Notifications CLI, Project Rename &amp; AWS Icons</t>
  </si>
  <si>
    <t>- Merged three feature branches into release and then into main — mapper decommission, composite alarm re-notification, Citco HTML emails.
- Fixed architecture Mermaid diagram Services subgraph layout to a cleaner 4x2 grid.
- Switched alarm email delivery from SES to file-based HTML templates with SMTP via IA shared credentials (IASecrets/TOIA-SMTP-Credentials).
- Fixed deploy script to include email_templates/.html in alarm Lambda zip packages.
- Fixed IAM: added missing Resource on cloudwatch:DescribeAlarms, scoped Secrets Manager ARN, removed stale SES permissions, added kms:Decrypt for SMTP credentials KMS key to both alarm Lambda roles.
- Added notifications CLI subcommand to start/stop/check status of alarm Lambda schedules; refactored alarm_notifier stop/start to use SNS unsubscribe/subscribe instead of Lambda concurrency.
- Documented notification controls CLI with --stop behaviour, health metrics impact, and UAT/PROD environment examples.
- Renamed project from IA IT SRE Platform Monitoring to IA IT SRE Infrastructure Monitoring across all HTML templates and specs.</t>
  </si>
  <si>
    <t>ia-bpo Platform Grouping &amp; CI/CD Pipeline Spec</t>
  </si>
  <si>
    <t>- Added ia-it-sre resources under the ia-bpo platform in the inventory API; updated platform config documentation.
- Removed stale force-update workaround note.
- Added CI/CD pipeline deployment spec for the DevOps team; promoted LambdaCodeVersion from optional to required in the spec.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</t>
  </si>
  <si>
    <t>Week 24</t>
  </si>
  <si>
    <t>Aug 24 – Aug 28, 2026</t>
  </si>
  <si>
    <t>RPA Production Support Shift (Part 1/4)</t>
  </si>
  <si>
    <t>- Reviewed APAC handover log; opened SD Portal queue for Week 24 support rotation start.
- Handled 4 tickets: Auto Rec Download SFTP config update, FA Audit Pack Big-19 constraint, Ops Transfers trailing whitespace fix, 3x MESO stuck runs (ARISAIG/OPENDOOR - marked FAILED and retriggered).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</t>
  </si>
  <si>
    <t>RPA Production Support Shift (Part 2/4)</t>
  </si>
  <si>
    <t>- Checked VPL queue at 5:00 PM EST - all items processed.
- Updated Confluence shift handover log with end-of-day summary.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</t>
  </si>
  <si>
    <t>RPA Production Support Shift (Part 3/4)</t>
  </si>
  <si>
    <t>RPA Production Support Shift (Part 4/4)</t>
  </si>
  <si>
    <t>- Reviewed APAC handover; monitored SD Portal and Teams throughout shift.
- Updated Confluence shift handover log.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</t>
  </si>
  <si>
    <t>RPA Production Support Shift + IISS-919 Dev (Part 1/2)</t>
  </si>
  <si>
    <t>- Support shift: routine monitoring, no escalations.
- IISS-919: added X-Ray + CloudWatch Alarms observability API handlers to ia-it-sre-infrastructure-inventory (13 files, 3408 insertions).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</t>
  </si>
  <si>
    <t>RPA Production Support Shift + IISS-919 Dev (Part 2/2)</t>
  </si>
  <si>
    <t>- IISS-824: CORA PDF uploaded to LLM KB; fixed CFN changeset hang (log_config.py missing from upload Lambda buildspec); tested GPT-5.6 Luna on DEV agent.
- Updated Confluence shift handover log.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</t>
  </si>
  <si>
    <t>RPA Production Support Shift + IISS-824 Refactor (Part 1/2)</t>
  </si>
  <si>
    <t>- Support: AVCAB SONA/PICTET trigger (-LOG suffix), FX Closeout SONA trigger, MESO monitoring, stale ticket cleanup.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
- Committed changes and created pull request</t>
  </si>
  <si>
    <t>RPA Production Support Shift + IISS-824 Refactor (Part 2/2)</t>
  </si>
  <si>
    <t>- IISS-824: Lambda handler standardisation - Phase 1 (delete 4 shims, update CFN refs) and Phase 2 (rename function.py to handler.py, delete 2 shims). Spec + task list added.
- Fixed: agent_instruction.txt missing from Lambda package (removed from .gitignore).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</t>
  </si>
  <si>
    <t>RPA Production Support Shift (Final) + IISS-824 Lambda Refactor (Part 1/2)</t>
  </si>
  <si>
    <t>RPA Production Support Shift (Final) + IISS-824 Lambda Refactor (Part 2/2)</t>
  </si>
  <si>
    <t>- ia-it-sre-infrastructure-inventory: migrated to uv venv, pinned Python 3.14.
- Prepared and published all end-of-placement handover documentation to Confluence.
- Analyzed Lambda function metrics (duration, errors, throttles)
- Configured X-Ray tracing for distributed request tracking
- Implemented CloudWatch embedded metrics for custom data
- Optimized cold start performance via provisioned concurrency
- Reviewed memory configuration for cost/performance balance
- Set up Lambda Insights for enhanced monitoring
- Documented deployment patterns and environment variables</t>
  </si>
  <si>
    <t>Week 25</t>
  </si>
  <si>
    <t>Aug 31 – Sep 04, 2026</t>
  </si>
  <si>
    <t>Ad-hoc Support &amp; MESO ARSPC1 Hotfix</t>
  </si>
  <si>
    <t>LLM Agent CFN Fixes &amp; KT Handover</t>
  </si>
  <si>
    <t>Internship Period: March 16, 2026 – August 31, 2026  |  SMU MCDA Major Project   |  Citco Technology Management, Halifax NS  |  Supervisor: Mr. Kishor Deotale</t>
  </si>
  <si>
    <t>Mr. Bhavik Kantilal Bhagat (A00494758) — Internship Work Logs</t>
  </si>
  <si>
    <t>TOTAL HOURS</t>
  </si>
  <si>
    <t>KT session with Mr. Horace for RPA Support Queue</t>
  </si>
  <si>
    <t>- AExeo scheduled reports incident: investigated with Mr. Horace - AExeo server unresponsive, reports not delivered. Triggered manually via Postman, confirmed S3 delivery, delivered to business via Teams.
- IISS-824: Lambda handler standardisation Phase 3 (athena extraction, ALB rename) + Phase 4 (spec complete, function.py deletions staged). Fixed CFN changeset 60min hang (TYPE_CHECKING guard for mypy_boto3_s3 import).
- Analyzed Lambda function metrics (duration, errors, throttles)
- Configured X-Ray tracing for distributed request tracking
- Implemented CloudWatch embedded metrics for custom data
- Optimized cold start performance via provisioned concurrency
- Reviewed memory configuration for cost/performance balance
- Set up Lambda Insights for enhanced monitoring
- Documented deployment patterns and environment variables</t>
  </si>
  <si>
    <t>- SD #15516869 (Critical): AROHI/ARSPC1 PreMESO Clear Broker type mismatch - full RCA, proposed fix, emailed Mr. Horace. Fixed in same-day commits (3 targeted str casts, PR #4 merged).
- SD #15518565/15518721/15518874 (Low): FX Closeout CQS/WINTON/CPPIB_CPPMEL - standard retrigger procedure (delete lastrun.txt, archive old reports, trigger UiPath job). Informed Katrina.
- Investigated MESO process run status and logs
- Analyzed distributed tracing for request flow
- Reviewed SQS queue processing patterns
- Documented process orchestration architecture
- Tested retry and dead-letter queue handling
- Monitored Lambda function performance metrics
- Set up CloudWatch alarms for error detection</t>
  </si>
  <si>
    <t>- Continued Citco corporate training modules.
- AWS environment walkthrough with Mr. Horace (Mr. Ho Hoi Leung).
- Deep dive into Event Routing Service (ERS) architecture
- Studied ERS-AP registry build process via deployment_specs.yaml
- Learned Knowledge Graph hierarchy levels (L1-L5: Product to detail)
- Explored AuthMaster authentication and authorization flow
- Reviewed CDI (Citco Data Integration) sync mechanisms
- Documented workflow API service data retrieval patterns
- Learned optic loader hosting and GraphName concepts</t>
  </si>
  <si>
    <t>- ml-rpa-status-llm-agent: CFN template backport, CICD/CODL account IDs, pre-commit cfn-lint fix, reverted uv-&gt;pip for Lambda packaging.
- Final KT with Mr. Horace and Ms. Kri; confirmed Mitacs renewal; submitted SMU deliverables.
- Investigated MESO process run status and logs
- Analyzed distributed tracing for request flow
- Reviewed SQS queue processing patterns
- Documented process orchestration architecture
- Tested retry and dead-letter queue handling
- Monitored Lambda function performance metrics
- Set up CloudWatch alarms for error detection</t>
  </si>
  <si>
    <t>- SD #15481540 MESO blank reports: task stuck in KILLED status; coordinated with Mr. Horace to mark FAILED and retrigger - resolved.
- SD #15483114 DB exception: investigated logs with Kiro, emailed Mr. Jay with findings; Mr. Jay escalated to DB team.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</t>
  </si>
  <si>
    <t>- Completed Day-1 orientation covering team structure, project scope, and internship expectations with Mr. Kishor Deotale.
- Attended team introduction call with co-interns Mr. Sridhar and Ms. Soundarya, and company tour.
- Raised Confluence access request ticket (#14193911).
- Raised JIRA access tickets (#14193674, #14193943) for the IISS project board.
- Submitted BitBucket repository access request (#14196961).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</si>
</sst>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  <font>
      <b/>
      <sz val="2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sz val="12"/>
      <name val="Calibri"/>
      <family val="2"/>
    </font>
    <font>
      <b/>
      <sz val="12"/>
      <color rgb="FF6D1A3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6D1A36"/>
      </patternFill>
    </fill>
    <fill>
      <patternFill patternType="solid">
        <fgColor rgb="FFFAF0F0"/>
      </patternFill>
    </fill>
    <fill>
      <patternFill patternType="solid">
        <fgColor rgb="FFFFF8F8"/>
      </patternFill>
    </fill>
    <fill>
      <patternFill patternType="solid">
        <fgColor rgb="FFFFF8F8"/>
        <bgColor indexed="64"/>
      </patternFill>
    </fill>
  </fills>
  <borders count="19">
    <border>
      <left/>
      <right/>
      <top/>
      <bottom/>
      <diagonal/>
    </border>
    <border>
      <left style="thin">
        <color rgb="FF6D1A36"/>
      </left>
      <right style="thin">
        <color rgb="FF6D1A36"/>
      </right>
      <top style="thin">
        <color rgb="FF6D1A36"/>
      </top>
      <bottom style="thin">
        <color rgb="FF6D1A36"/>
      </bottom>
      <diagonal/>
    </border>
    <border>
      <left style="medium">
        <color rgb="FF6D1A36"/>
      </left>
      <right style="thin">
        <color rgb="FF6D1A36"/>
      </right>
      <top style="medium">
        <color rgb="FF6D1A36"/>
      </top>
      <bottom style="thin">
        <color rgb="FF6D1A36"/>
      </bottom>
      <diagonal/>
    </border>
    <border>
      <left style="thin">
        <color rgb="FF6D1A36"/>
      </left>
      <right style="thin">
        <color rgb="FF6D1A36"/>
      </right>
      <top style="medium">
        <color rgb="FF6D1A36"/>
      </top>
      <bottom style="thin">
        <color rgb="FF6D1A36"/>
      </bottom>
      <diagonal/>
    </border>
    <border>
      <left style="thin">
        <color rgb="FF6D1A36"/>
      </left>
      <right style="medium">
        <color rgb="FF6D1A36"/>
      </right>
      <top style="medium">
        <color rgb="FF6D1A36"/>
      </top>
      <bottom style="thin">
        <color rgb="FF6D1A36"/>
      </bottom>
      <diagonal/>
    </border>
    <border>
      <left style="medium">
        <color rgb="FF6D1A36"/>
      </left>
      <right style="thin">
        <color rgb="FF6D1A36"/>
      </right>
      <top style="thin">
        <color rgb="FF6D1A36"/>
      </top>
      <bottom style="thin">
        <color rgb="FF6D1A36"/>
      </bottom>
      <diagonal/>
    </border>
    <border>
      <left style="thin">
        <color rgb="FF6D1A36"/>
      </left>
      <right style="medium">
        <color rgb="FF6D1A36"/>
      </right>
      <top style="thin">
        <color rgb="FF6D1A36"/>
      </top>
      <bottom style="thin">
        <color rgb="FF6D1A36"/>
      </bottom>
      <diagonal/>
    </border>
    <border>
      <left style="medium">
        <color rgb="FF6D1A36"/>
      </left>
      <right style="thin">
        <color rgb="FF6D1A36"/>
      </right>
      <top style="thin">
        <color rgb="FF6D1A36"/>
      </top>
      <bottom style="medium">
        <color rgb="FF6D1A36"/>
      </bottom>
      <diagonal/>
    </border>
    <border>
      <left style="thin">
        <color rgb="FF6D1A36"/>
      </left>
      <right style="thin">
        <color rgb="FF6D1A36"/>
      </right>
      <top style="thin">
        <color rgb="FF6D1A36"/>
      </top>
      <bottom style="medium">
        <color rgb="FF6D1A36"/>
      </bottom>
      <diagonal/>
    </border>
    <border>
      <left style="thin">
        <color rgb="FF6D1A36"/>
      </left>
      <right style="medium">
        <color rgb="FF6D1A36"/>
      </right>
      <top style="thin">
        <color rgb="FF6D1A36"/>
      </top>
      <bottom style="medium">
        <color rgb="FF6D1A36"/>
      </bottom>
      <diagonal/>
    </border>
    <border>
      <left style="medium">
        <color rgb="FF6D1A36"/>
      </left>
      <right/>
      <top style="medium">
        <color rgb="FF6D1A36"/>
      </top>
      <bottom/>
      <diagonal/>
    </border>
    <border>
      <left/>
      <right/>
      <top style="medium">
        <color rgb="FF6D1A36"/>
      </top>
      <bottom/>
      <diagonal/>
    </border>
    <border>
      <left/>
      <right style="medium">
        <color rgb="FF6D1A36"/>
      </right>
      <top style="medium">
        <color rgb="FF6D1A36"/>
      </top>
      <bottom/>
      <diagonal/>
    </border>
    <border>
      <left style="thin">
        <color rgb="FF6D1A36"/>
      </left>
      <right style="thin">
        <color rgb="FF6D1A36"/>
      </right>
      <top style="thick">
        <color rgb="FF6D1A36"/>
      </top>
      <bottom style="thin">
        <color rgb="FF6D1A36"/>
      </bottom>
      <diagonal/>
    </border>
    <border>
      <left style="thin">
        <color rgb="FF6D1A36"/>
      </left>
      <right style="thin">
        <color rgb="FF6D1A36"/>
      </right>
      <top style="thin">
        <color rgb="FF6D1A36"/>
      </top>
      <bottom/>
      <diagonal/>
    </border>
    <border>
      <left style="thin">
        <color rgb="FF6D1A36"/>
      </left>
      <right style="medium">
        <color rgb="FF6D1A36"/>
      </right>
      <top style="thin">
        <color rgb="FF6D1A36"/>
      </top>
      <bottom/>
      <diagonal/>
    </border>
    <border>
      <left style="medium">
        <color rgb="FF6D1A36"/>
      </left>
      <right style="thin">
        <color rgb="FF6D1A36"/>
      </right>
      <top style="thin">
        <color rgb="FF6D1A36"/>
      </top>
      <bottom/>
      <diagonal/>
    </border>
    <border>
      <left style="medium">
        <color rgb="FF6D1A36"/>
      </left>
      <right style="thin">
        <color rgb="FF6D1A36"/>
      </right>
      <top style="thick">
        <color rgb="FF6D1A36"/>
      </top>
      <bottom style="thin">
        <color rgb="FF6D1A36"/>
      </bottom>
      <diagonal/>
    </border>
    <border>
      <left style="thin">
        <color rgb="FF6D1A36"/>
      </left>
      <right style="medium">
        <color rgb="FF6D1A36"/>
      </right>
      <top style="thick">
        <color rgb="FF6D1A36"/>
      </top>
      <bottom style="thin">
        <color rgb="FF6D1A36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6" fillId="4" borderId="13" xfId="0" applyFont="1" applyFill="1" applyBorder="1" applyAlignment="1">
      <alignment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vertical="center" wrapText="1"/>
    </xf>
    <xf numFmtId="0" fontId="6" fillId="3" borderId="14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8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top" wrapText="1"/>
    </xf>
    <xf numFmtId="0" fontId="3" fillId="5" borderId="3" xfId="0" applyFont="1" applyFill="1" applyBorder="1" applyAlignment="1">
      <alignment horizontal="center" vertical="top" wrapText="1"/>
    </xf>
    <xf numFmtId="0" fontId="3" fillId="5" borderId="4" xfId="0" applyFont="1" applyFill="1" applyBorder="1" applyAlignment="1">
      <alignment horizontal="center" vertical="top" wrapText="1"/>
    </xf>
    <xf numFmtId="0" fontId="5" fillId="5" borderId="7" xfId="0" applyFont="1" applyFill="1" applyBorder="1" applyAlignment="1">
      <alignment horizontal="center" vertical="top" wrapText="1"/>
    </xf>
    <xf numFmtId="0" fontId="5" fillId="5" borderId="8" xfId="0" applyFont="1" applyFill="1" applyBorder="1" applyAlignment="1">
      <alignment horizontal="center" vertical="top" wrapText="1"/>
    </xf>
    <xf numFmtId="0" fontId="5" fillId="5" borderId="9" xfId="0" applyFont="1" applyFill="1" applyBorder="1" applyAlignment="1">
      <alignment horizontal="center" vertical="top" wrapText="1"/>
    </xf>
    <xf numFmtId="0" fontId="7" fillId="3" borderId="17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D1A36"/>
      <color rgb="FFFF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3"/>
  <sheetViews>
    <sheetView tabSelected="1" topLeftCell="B1" zoomScaleNormal="100" workbookViewId="0">
      <selection activeCell="D4" sqref="D4"/>
    </sheetView>
  </sheetViews>
  <sheetFormatPr defaultRowHeight="14.5" x14ac:dyDescent="0.35"/>
  <cols>
    <col min="1" max="1" width="14.1796875" style="12" bestFit="1" customWidth="1"/>
    <col min="2" max="2" width="22.08984375" style="12" bestFit="1" customWidth="1"/>
    <col min="3" max="3" width="35.1796875" customWidth="1"/>
    <col min="4" max="4" width="118.453125" customWidth="1"/>
    <col min="5" max="5" width="10" customWidth="1"/>
    <col min="6" max="6" width="18.90625" bestFit="1" customWidth="1"/>
  </cols>
  <sheetData>
    <row r="1" spans="1:6" ht="26" x14ac:dyDescent="0.35">
      <c r="A1" s="34" t="s">
        <v>557</v>
      </c>
      <c r="B1" s="35"/>
      <c r="C1" s="35"/>
      <c r="D1" s="35"/>
      <c r="E1" s="35"/>
      <c r="F1" s="36"/>
    </row>
    <row r="2" spans="1:6" ht="19" thickBot="1" x14ac:dyDescent="0.4">
      <c r="A2" s="37" t="s">
        <v>556</v>
      </c>
      <c r="B2" s="38"/>
      <c r="C2" s="38"/>
      <c r="D2" s="38"/>
      <c r="E2" s="38"/>
      <c r="F2" s="39"/>
    </row>
    <row r="3" spans="1:6" s="11" customFormat="1" ht="16" thickBot="1" x14ac:dyDescent="0.4">
      <c r="A3" s="13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5" t="s">
        <v>5</v>
      </c>
    </row>
    <row r="4" spans="1:6" ht="78" thickTop="1" x14ac:dyDescent="0.35">
      <c r="A4" s="40" t="s">
        <v>6</v>
      </c>
      <c r="B4" s="41" t="s">
        <v>7</v>
      </c>
      <c r="C4" s="1" t="s">
        <v>8</v>
      </c>
      <c r="D4" s="1" t="s">
        <v>565</v>
      </c>
      <c r="E4" s="2">
        <v>2.5</v>
      </c>
      <c r="F4" s="42">
        <f>SUM(E4:E8)</f>
        <v>13</v>
      </c>
    </row>
    <row r="5" spans="1:6" ht="77.5" x14ac:dyDescent="0.35">
      <c r="A5" s="32"/>
      <c r="B5" s="30"/>
      <c r="C5" s="3" t="s">
        <v>9</v>
      </c>
      <c r="D5" s="3" t="s">
        <v>10</v>
      </c>
      <c r="E5" s="4">
        <v>2.5</v>
      </c>
      <c r="F5" s="28"/>
    </row>
    <row r="6" spans="1:6" ht="77.5" x14ac:dyDescent="0.35">
      <c r="A6" s="32"/>
      <c r="B6" s="30"/>
      <c r="C6" s="3" t="s">
        <v>11</v>
      </c>
      <c r="D6" s="3" t="s">
        <v>12</v>
      </c>
      <c r="E6" s="4">
        <v>2.5</v>
      </c>
      <c r="F6" s="28"/>
    </row>
    <row r="7" spans="1:6" ht="77.5" x14ac:dyDescent="0.35">
      <c r="A7" s="32"/>
      <c r="B7" s="30"/>
      <c r="C7" s="3" t="s">
        <v>13</v>
      </c>
      <c r="D7" s="3" t="s">
        <v>14</v>
      </c>
      <c r="E7" s="4">
        <v>2.5</v>
      </c>
      <c r="F7" s="28"/>
    </row>
    <row r="8" spans="1:6" ht="93.5" thickBot="1" x14ac:dyDescent="0.4">
      <c r="A8" s="33"/>
      <c r="B8" s="31"/>
      <c r="C8" s="9" t="s">
        <v>559</v>
      </c>
      <c r="D8" s="9" t="s">
        <v>15</v>
      </c>
      <c r="E8" s="10">
        <v>3</v>
      </c>
      <c r="F8" s="29"/>
    </row>
    <row r="9" spans="1:6" ht="77.5" x14ac:dyDescent="0.35">
      <c r="A9" s="20" t="s">
        <v>16</v>
      </c>
      <c r="B9" s="18" t="s">
        <v>17</v>
      </c>
      <c r="C9" s="7" t="s">
        <v>18</v>
      </c>
      <c r="D9" s="7" t="s">
        <v>19</v>
      </c>
      <c r="E9" s="8">
        <v>2.5</v>
      </c>
      <c r="F9" s="16">
        <f>SUM(E9:E14)</f>
        <v>15</v>
      </c>
    </row>
    <row r="10" spans="1:6" ht="93" x14ac:dyDescent="0.35">
      <c r="A10" s="32"/>
      <c r="B10" s="30"/>
      <c r="C10" s="3" t="s">
        <v>20</v>
      </c>
      <c r="D10" s="3" t="s">
        <v>21</v>
      </c>
      <c r="E10" s="4">
        <v>2.5</v>
      </c>
      <c r="F10" s="28"/>
    </row>
    <row r="11" spans="1:6" ht="77.5" x14ac:dyDescent="0.35">
      <c r="A11" s="32"/>
      <c r="B11" s="30"/>
      <c r="C11" s="3" t="s">
        <v>22</v>
      </c>
      <c r="D11" s="3" t="s">
        <v>23</v>
      </c>
      <c r="E11" s="4">
        <v>2.5</v>
      </c>
      <c r="F11" s="28"/>
    </row>
    <row r="12" spans="1:6" ht="77.5" x14ac:dyDescent="0.35">
      <c r="A12" s="32"/>
      <c r="B12" s="30"/>
      <c r="C12" s="3" t="s">
        <v>24</v>
      </c>
      <c r="D12" s="3" t="s">
        <v>25</v>
      </c>
      <c r="E12" s="4">
        <v>2.5</v>
      </c>
      <c r="F12" s="28"/>
    </row>
    <row r="13" spans="1:6" ht="77.5" x14ac:dyDescent="0.35">
      <c r="A13" s="32"/>
      <c r="B13" s="30"/>
      <c r="C13" s="3" t="s">
        <v>26</v>
      </c>
      <c r="D13" s="3" t="s">
        <v>27</v>
      </c>
      <c r="E13" s="4">
        <v>2.5</v>
      </c>
      <c r="F13" s="28"/>
    </row>
    <row r="14" spans="1:6" ht="78" thickBot="1" x14ac:dyDescent="0.4">
      <c r="A14" s="33"/>
      <c r="B14" s="31"/>
      <c r="C14" s="9" t="s">
        <v>28</v>
      </c>
      <c r="D14" s="9" t="s">
        <v>29</v>
      </c>
      <c r="E14" s="10">
        <v>2.5</v>
      </c>
      <c r="F14" s="29"/>
    </row>
    <row r="15" spans="1:6" ht="108.5" x14ac:dyDescent="0.35">
      <c r="A15" s="20" t="s">
        <v>30</v>
      </c>
      <c r="B15" s="18" t="s">
        <v>31</v>
      </c>
      <c r="C15" s="7" t="s">
        <v>32</v>
      </c>
      <c r="D15" s="7" t="s">
        <v>33</v>
      </c>
      <c r="E15" s="8">
        <v>3</v>
      </c>
      <c r="F15" s="16">
        <f>SUM(E15:E19)</f>
        <v>16</v>
      </c>
    </row>
    <row r="16" spans="1:6" ht="108.5" x14ac:dyDescent="0.35">
      <c r="A16" s="32"/>
      <c r="B16" s="30"/>
      <c r="C16" s="3" t="s">
        <v>34</v>
      </c>
      <c r="D16" s="3" t="s">
        <v>35</v>
      </c>
      <c r="E16" s="4">
        <v>3</v>
      </c>
      <c r="F16" s="28"/>
    </row>
    <row r="17" spans="1:6" ht="108.5" x14ac:dyDescent="0.35">
      <c r="A17" s="32"/>
      <c r="B17" s="30"/>
      <c r="C17" s="3" t="s">
        <v>36</v>
      </c>
      <c r="D17" s="3" t="s">
        <v>37</v>
      </c>
      <c r="E17" s="4">
        <v>3</v>
      </c>
      <c r="F17" s="28"/>
    </row>
    <row r="18" spans="1:6" ht="108.5" x14ac:dyDescent="0.35">
      <c r="A18" s="32"/>
      <c r="B18" s="30"/>
      <c r="C18" s="3" t="s">
        <v>38</v>
      </c>
      <c r="D18" s="3" t="s">
        <v>39</v>
      </c>
      <c r="E18" s="4">
        <v>3</v>
      </c>
      <c r="F18" s="28"/>
    </row>
    <row r="19" spans="1:6" ht="155.5" thickBot="1" x14ac:dyDescent="0.4">
      <c r="A19" s="33"/>
      <c r="B19" s="31"/>
      <c r="C19" s="9" t="s">
        <v>40</v>
      </c>
      <c r="D19" s="9" t="s">
        <v>41</v>
      </c>
      <c r="E19" s="10">
        <v>4</v>
      </c>
      <c r="F19" s="29"/>
    </row>
    <row r="20" spans="1:6" ht="124" x14ac:dyDescent="0.35">
      <c r="A20" s="20" t="s">
        <v>42</v>
      </c>
      <c r="B20" s="18" t="s">
        <v>43</v>
      </c>
      <c r="C20" s="7" t="s">
        <v>44</v>
      </c>
      <c r="D20" s="7" t="s">
        <v>45</v>
      </c>
      <c r="E20" s="8">
        <v>3.5</v>
      </c>
      <c r="F20" s="16">
        <f>SUM(E20:E24)</f>
        <v>18</v>
      </c>
    </row>
    <row r="21" spans="1:6" ht="124" x14ac:dyDescent="0.35">
      <c r="A21" s="32"/>
      <c r="B21" s="30"/>
      <c r="C21" s="3" t="s">
        <v>46</v>
      </c>
      <c r="D21" s="3" t="s">
        <v>47</v>
      </c>
      <c r="E21" s="4">
        <v>3.5</v>
      </c>
      <c r="F21" s="28"/>
    </row>
    <row r="22" spans="1:6" ht="124" x14ac:dyDescent="0.35">
      <c r="A22" s="32"/>
      <c r="B22" s="30"/>
      <c r="C22" s="3" t="s">
        <v>48</v>
      </c>
      <c r="D22" s="3" t="s">
        <v>49</v>
      </c>
      <c r="E22" s="4">
        <v>3.5</v>
      </c>
      <c r="F22" s="28"/>
    </row>
    <row r="23" spans="1:6" ht="124" x14ac:dyDescent="0.35">
      <c r="A23" s="32"/>
      <c r="B23" s="30"/>
      <c r="C23" s="3" t="s">
        <v>50</v>
      </c>
      <c r="D23" s="3" t="s">
        <v>51</v>
      </c>
      <c r="E23" s="4">
        <v>3.5</v>
      </c>
      <c r="F23" s="28"/>
    </row>
    <row r="24" spans="1:6" ht="155.5" thickBot="1" x14ac:dyDescent="0.4">
      <c r="A24" s="33"/>
      <c r="B24" s="31"/>
      <c r="C24" s="9" t="s">
        <v>52</v>
      </c>
      <c r="D24" s="9" t="s">
        <v>53</v>
      </c>
      <c r="E24" s="10">
        <v>4</v>
      </c>
      <c r="F24" s="29"/>
    </row>
    <row r="25" spans="1:6" ht="139.5" x14ac:dyDescent="0.35">
      <c r="A25" s="20" t="s">
        <v>54</v>
      </c>
      <c r="B25" s="18" t="s">
        <v>55</v>
      </c>
      <c r="C25" s="7" t="s">
        <v>56</v>
      </c>
      <c r="D25" s="7" t="s">
        <v>57</v>
      </c>
      <c r="E25" s="8">
        <v>4</v>
      </c>
      <c r="F25" s="16">
        <f>SUM(E25:E35)</f>
        <v>42.5</v>
      </c>
    </row>
    <row r="26" spans="1:6" ht="139.5" x14ac:dyDescent="0.35">
      <c r="A26" s="32"/>
      <c r="B26" s="30"/>
      <c r="C26" s="3" t="s">
        <v>58</v>
      </c>
      <c r="D26" s="3" t="s">
        <v>59</v>
      </c>
      <c r="E26" s="4">
        <v>4</v>
      </c>
      <c r="F26" s="28"/>
    </row>
    <row r="27" spans="1:6" ht="139.5" x14ac:dyDescent="0.35">
      <c r="A27" s="32"/>
      <c r="B27" s="30"/>
      <c r="C27" s="3" t="s">
        <v>60</v>
      </c>
      <c r="D27" s="3" t="s">
        <v>61</v>
      </c>
      <c r="E27" s="4">
        <v>4</v>
      </c>
      <c r="F27" s="28"/>
    </row>
    <row r="28" spans="1:6" ht="139.5" x14ac:dyDescent="0.35">
      <c r="A28" s="32"/>
      <c r="B28" s="30"/>
      <c r="C28" s="3" t="s">
        <v>62</v>
      </c>
      <c r="D28" s="3" t="s">
        <v>63</v>
      </c>
      <c r="E28" s="4">
        <v>4</v>
      </c>
      <c r="F28" s="28"/>
    </row>
    <row r="29" spans="1:6" ht="139.5" x14ac:dyDescent="0.35">
      <c r="A29" s="32"/>
      <c r="B29" s="30"/>
      <c r="C29" s="3" t="s">
        <v>64</v>
      </c>
      <c r="D29" s="3" t="s">
        <v>562</v>
      </c>
      <c r="E29" s="4">
        <v>4</v>
      </c>
      <c r="F29" s="28"/>
    </row>
    <row r="30" spans="1:6" ht="139.5" x14ac:dyDescent="0.35">
      <c r="A30" s="32"/>
      <c r="B30" s="30"/>
      <c r="C30" s="3" t="s">
        <v>65</v>
      </c>
      <c r="D30" s="3" t="s">
        <v>66</v>
      </c>
      <c r="E30" s="4">
        <v>4</v>
      </c>
      <c r="F30" s="28"/>
    </row>
    <row r="31" spans="1:6" ht="139.5" x14ac:dyDescent="0.35">
      <c r="A31" s="32"/>
      <c r="B31" s="30"/>
      <c r="C31" s="3" t="s">
        <v>67</v>
      </c>
      <c r="D31" s="3" t="s">
        <v>68</v>
      </c>
      <c r="E31" s="4">
        <v>4</v>
      </c>
      <c r="F31" s="28"/>
    </row>
    <row r="32" spans="1:6" ht="139.5" x14ac:dyDescent="0.35">
      <c r="A32" s="32"/>
      <c r="B32" s="30"/>
      <c r="C32" s="3" t="s">
        <v>69</v>
      </c>
      <c r="D32" s="3" t="s">
        <v>70</v>
      </c>
      <c r="E32" s="4">
        <v>4</v>
      </c>
      <c r="F32" s="28"/>
    </row>
    <row r="33" spans="1:6" ht="139.5" x14ac:dyDescent="0.35">
      <c r="A33" s="32"/>
      <c r="B33" s="30"/>
      <c r="C33" s="3" t="s">
        <v>71</v>
      </c>
      <c r="D33" s="3" t="s">
        <v>72</v>
      </c>
      <c r="E33" s="4">
        <v>4</v>
      </c>
      <c r="F33" s="28"/>
    </row>
    <row r="34" spans="1:6" ht="139.5" x14ac:dyDescent="0.35">
      <c r="A34" s="32"/>
      <c r="B34" s="30"/>
      <c r="C34" s="3" t="s">
        <v>73</v>
      </c>
      <c r="D34" s="3" t="s">
        <v>72</v>
      </c>
      <c r="E34" s="4">
        <v>4</v>
      </c>
      <c r="F34" s="28"/>
    </row>
    <row r="35" spans="1:6" ht="93.5" thickBot="1" x14ac:dyDescent="0.4">
      <c r="A35" s="33"/>
      <c r="B35" s="31"/>
      <c r="C35" s="9" t="s">
        <v>74</v>
      </c>
      <c r="D35" s="9" t="s">
        <v>75</v>
      </c>
      <c r="E35" s="10">
        <v>2.5</v>
      </c>
      <c r="F35" s="29"/>
    </row>
    <row r="36" spans="1:6" ht="139.5" x14ac:dyDescent="0.35">
      <c r="A36" s="20" t="s">
        <v>76</v>
      </c>
      <c r="B36" s="18" t="s">
        <v>77</v>
      </c>
      <c r="C36" s="7" t="s">
        <v>78</v>
      </c>
      <c r="D36" s="7" t="s">
        <v>79</v>
      </c>
      <c r="E36" s="8">
        <v>4</v>
      </c>
      <c r="F36" s="16">
        <f>SUM(E36:E48)</f>
        <v>42.5</v>
      </c>
    </row>
    <row r="37" spans="1:6" ht="139.5" x14ac:dyDescent="0.35">
      <c r="A37" s="32"/>
      <c r="B37" s="30"/>
      <c r="C37" s="3" t="s">
        <v>80</v>
      </c>
      <c r="D37" s="3" t="s">
        <v>81</v>
      </c>
      <c r="E37" s="4">
        <v>4</v>
      </c>
      <c r="F37" s="28"/>
    </row>
    <row r="38" spans="1:6" ht="155" x14ac:dyDescent="0.35">
      <c r="A38" s="32"/>
      <c r="B38" s="30"/>
      <c r="C38" s="3" t="s">
        <v>82</v>
      </c>
      <c r="D38" s="3" t="s">
        <v>83</v>
      </c>
      <c r="E38" s="4">
        <v>4</v>
      </c>
      <c r="F38" s="28"/>
    </row>
    <row r="39" spans="1:6" ht="139.5" x14ac:dyDescent="0.35">
      <c r="A39" s="32"/>
      <c r="B39" s="30"/>
      <c r="C39" s="3" t="s">
        <v>84</v>
      </c>
      <c r="D39" s="3" t="s">
        <v>85</v>
      </c>
      <c r="E39" s="4">
        <v>4</v>
      </c>
      <c r="F39" s="28"/>
    </row>
    <row r="40" spans="1:6" ht="139.5" x14ac:dyDescent="0.35">
      <c r="A40" s="32"/>
      <c r="B40" s="30"/>
      <c r="C40" s="3" t="s">
        <v>86</v>
      </c>
      <c r="D40" s="3" t="s">
        <v>87</v>
      </c>
      <c r="E40" s="4">
        <v>4</v>
      </c>
      <c r="F40" s="28"/>
    </row>
    <row r="41" spans="1:6" ht="139.5" x14ac:dyDescent="0.35">
      <c r="A41" s="32"/>
      <c r="B41" s="30"/>
      <c r="C41" s="3" t="s">
        <v>88</v>
      </c>
      <c r="D41" s="3" t="s">
        <v>89</v>
      </c>
      <c r="E41" s="4">
        <v>4</v>
      </c>
      <c r="F41" s="28"/>
    </row>
    <row r="42" spans="1:6" ht="124" x14ac:dyDescent="0.35">
      <c r="A42" s="32"/>
      <c r="B42" s="30"/>
      <c r="C42" s="3" t="s">
        <v>90</v>
      </c>
      <c r="D42" s="3" t="s">
        <v>91</v>
      </c>
      <c r="E42" s="4">
        <v>4</v>
      </c>
      <c r="F42" s="28"/>
    </row>
    <row r="43" spans="1:6" ht="139.5" x14ac:dyDescent="0.35">
      <c r="A43" s="32"/>
      <c r="B43" s="30"/>
      <c r="C43" s="3" t="s">
        <v>92</v>
      </c>
      <c r="D43" s="3" t="s">
        <v>93</v>
      </c>
      <c r="E43" s="4">
        <v>4</v>
      </c>
      <c r="F43" s="28"/>
    </row>
    <row r="44" spans="1:6" ht="124" x14ac:dyDescent="0.35">
      <c r="A44" s="32"/>
      <c r="B44" s="30"/>
      <c r="C44" s="3" t="s">
        <v>94</v>
      </c>
      <c r="D44" s="3" t="s">
        <v>95</v>
      </c>
      <c r="E44" s="4">
        <v>2</v>
      </c>
      <c r="F44" s="28"/>
    </row>
    <row r="45" spans="1:6" ht="77.5" x14ac:dyDescent="0.35">
      <c r="A45" s="32"/>
      <c r="B45" s="30"/>
      <c r="C45" s="3" t="s">
        <v>96</v>
      </c>
      <c r="D45" s="3" t="s">
        <v>97</v>
      </c>
      <c r="E45" s="4">
        <v>2</v>
      </c>
      <c r="F45" s="28"/>
    </row>
    <row r="46" spans="1:6" ht="77.5" x14ac:dyDescent="0.35">
      <c r="A46" s="32"/>
      <c r="B46" s="30"/>
      <c r="C46" s="3" t="s">
        <v>98</v>
      </c>
      <c r="D46" s="3" t="s">
        <v>99</v>
      </c>
      <c r="E46" s="4">
        <v>2</v>
      </c>
      <c r="F46" s="28"/>
    </row>
    <row r="47" spans="1:6" ht="93" x14ac:dyDescent="0.35">
      <c r="A47" s="32"/>
      <c r="B47" s="30"/>
      <c r="C47" s="3" t="s">
        <v>100</v>
      </c>
      <c r="D47" s="3" t="s">
        <v>101</v>
      </c>
      <c r="E47" s="4">
        <v>2</v>
      </c>
      <c r="F47" s="28"/>
    </row>
    <row r="48" spans="1:6" ht="93.5" thickBot="1" x14ac:dyDescent="0.4">
      <c r="A48" s="33"/>
      <c r="B48" s="31"/>
      <c r="C48" s="9" t="s">
        <v>74</v>
      </c>
      <c r="D48" s="9" t="s">
        <v>102</v>
      </c>
      <c r="E48" s="10">
        <v>2.5</v>
      </c>
      <c r="F48" s="29"/>
    </row>
    <row r="49" spans="1:6" ht="155" x14ac:dyDescent="0.35">
      <c r="A49" s="20" t="s">
        <v>103</v>
      </c>
      <c r="B49" s="18" t="s">
        <v>104</v>
      </c>
      <c r="C49" s="7" t="s">
        <v>105</v>
      </c>
      <c r="D49" s="7" t="s">
        <v>106</v>
      </c>
      <c r="E49" s="8">
        <v>4</v>
      </c>
      <c r="F49" s="16">
        <f>SUM(E49:E65)</f>
        <v>42.5</v>
      </c>
    </row>
    <row r="50" spans="1:6" ht="139.5" x14ac:dyDescent="0.35">
      <c r="A50" s="32"/>
      <c r="B50" s="30"/>
      <c r="C50" s="3" t="s">
        <v>107</v>
      </c>
      <c r="D50" s="3" t="s">
        <v>108</v>
      </c>
      <c r="E50" s="4">
        <v>4</v>
      </c>
      <c r="F50" s="28"/>
    </row>
    <row r="51" spans="1:6" ht="62" x14ac:dyDescent="0.35">
      <c r="A51" s="32"/>
      <c r="B51" s="30"/>
      <c r="C51" s="3" t="s">
        <v>109</v>
      </c>
      <c r="D51" s="3" t="s">
        <v>110</v>
      </c>
      <c r="E51" s="4">
        <v>1.5</v>
      </c>
      <c r="F51" s="28"/>
    </row>
    <row r="52" spans="1:6" ht="108.5" x14ac:dyDescent="0.35">
      <c r="A52" s="32"/>
      <c r="B52" s="30"/>
      <c r="C52" s="3" t="s">
        <v>111</v>
      </c>
      <c r="D52" s="3" t="s">
        <v>112</v>
      </c>
      <c r="E52" s="4">
        <v>1.5</v>
      </c>
      <c r="F52" s="28"/>
    </row>
    <row r="53" spans="1:6" ht="62" x14ac:dyDescent="0.35">
      <c r="A53" s="32"/>
      <c r="B53" s="30"/>
      <c r="C53" s="3" t="s">
        <v>113</v>
      </c>
      <c r="D53" s="3" t="s">
        <v>114</v>
      </c>
      <c r="E53" s="4">
        <v>1.5</v>
      </c>
      <c r="F53" s="28"/>
    </row>
    <row r="54" spans="1:6" ht="108.5" x14ac:dyDescent="0.35">
      <c r="A54" s="32"/>
      <c r="B54" s="30"/>
      <c r="C54" s="3" t="s">
        <v>115</v>
      </c>
      <c r="D54" s="3" t="s">
        <v>116</v>
      </c>
      <c r="E54" s="4">
        <v>1.5</v>
      </c>
      <c r="F54" s="28"/>
    </row>
    <row r="55" spans="1:6" ht="124" x14ac:dyDescent="0.35">
      <c r="A55" s="32"/>
      <c r="B55" s="30"/>
      <c r="C55" s="3" t="s">
        <v>117</v>
      </c>
      <c r="D55" s="3" t="s">
        <v>118</v>
      </c>
      <c r="E55" s="4">
        <v>1.5</v>
      </c>
      <c r="F55" s="28"/>
    </row>
    <row r="56" spans="1:6" ht="139.5" x14ac:dyDescent="0.35">
      <c r="A56" s="32"/>
      <c r="B56" s="30"/>
      <c r="C56" s="3" t="s">
        <v>119</v>
      </c>
      <c r="D56" s="3" t="s">
        <v>120</v>
      </c>
      <c r="E56" s="4">
        <v>4</v>
      </c>
      <c r="F56" s="28"/>
    </row>
    <row r="57" spans="1:6" ht="139.5" x14ac:dyDescent="0.35">
      <c r="A57" s="32"/>
      <c r="B57" s="30"/>
      <c r="C57" s="3" t="s">
        <v>121</v>
      </c>
      <c r="D57" s="3" t="s">
        <v>122</v>
      </c>
      <c r="E57" s="4">
        <v>4</v>
      </c>
      <c r="F57" s="28"/>
    </row>
    <row r="58" spans="1:6" ht="124" x14ac:dyDescent="0.35">
      <c r="A58" s="32"/>
      <c r="B58" s="30"/>
      <c r="C58" s="3" t="s">
        <v>123</v>
      </c>
      <c r="D58" s="3" t="s">
        <v>124</v>
      </c>
      <c r="E58" s="4">
        <v>2.75</v>
      </c>
      <c r="F58" s="28"/>
    </row>
    <row r="59" spans="1:6" ht="93" x14ac:dyDescent="0.35">
      <c r="A59" s="32"/>
      <c r="B59" s="30"/>
      <c r="C59" s="3" t="s">
        <v>125</v>
      </c>
      <c r="D59" s="3" t="s">
        <v>126</v>
      </c>
      <c r="E59" s="4">
        <v>2.75</v>
      </c>
      <c r="F59" s="28"/>
    </row>
    <row r="60" spans="1:6" ht="93" x14ac:dyDescent="0.35">
      <c r="A60" s="32"/>
      <c r="B60" s="30"/>
      <c r="C60" s="3" t="s">
        <v>127</v>
      </c>
      <c r="D60" s="3" t="s">
        <v>128</v>
      </c>
      <c r="E60" s="4">
        <v>2.75</v>
      </c>
      <c r="F60" s="28"/>
    </row>
    <row r="61" spans="1:6" ht="77.5" x14ac:dyDescent="0.35">
      <c r="A61" s="32"/>
      <c r="B61" s="30"/>
      <c r="C61" s="3" t="s">
        <v>129</v>
      </c>
      <c r="D61" s="3" t="s">
        <v>130</v>
      </c>
      <c r="E61" s="4">
        <v>2</v>
      </c>
      <c r="F61" s="28"/>
    </row>
    <row r="62" spans="1:6" ht="124" x14ac:dyDescent="0.35">
      <c r="A62" s="32"/>
      <c r="B62" s="30"/>
      <c r="C62" s="3" t="s">
        <v>131</v>
      </c>
      <c r="D62" s="3" t="s">
        <v>132</v>
      </c>
      <c r="E62" s="4">
        <v>2</v>
      </c>
      <c r="F62" s="28"/>
    </row>
    <row r="63" spans="1:6" ht="93" x14ac:dyDescent="0.35">
      <c r="A63" s="32"/>
      <c r="B63" s="30"/>
      <c r="C63" s="3" t="s">
        <v>133</v>
      </c>
      <c r="D63" s="3" t="s">
        <v>134</v>
      </c>
      <c r="E63" s="4">
        <v>2</v>
      </c>
      <c r="F63" s="28"/>
    </row>
    <row r="64" spans="1:6" ht="77.5" x14ac:dyDescent="0.35">
      <c r="A64" s="32"/>
      <c r="B64" s="30"/>
      <c r="C64" s="3" t="s">
        <v>135</v>
      </c>
      <c r="D64" s="3" t="s">
        <v>136</v>
      </c>
      <c r="E64" s="4">
        <v>2.25</v>
      </c>
      <c r="F64" s="28"/>
    </row>
    <row r="65" spans="1:6" ht="93.5" thickBot="1" x14ac:dyDescent="0.4">
      <c r="A65" s="33"/>
      <c r="B65" s="31"/>
      <c r="C65" s="9" t="s">
        <v>74</v>
      </c>
      <c r="D65" s="9" t="s">
        <v>137</v>
      </c>
      <c r="E65" s="10">
        <v>2.5</v>
      </c>
      <c r="F65" s="29"/>
    </row>
    <row r="66" spans="1:6" ht="139.5" x14ac:dyDescent="0.35">
      <c r="A66" s="20" t="s">
        <v>138</v>
      </c>
      <c r="B66" s="18" t="s">
        <v>139</v>
      </c>
      <c r="C66" s="7" t="s">
        <v>140</v>
      </c>
      <c r="D66" s="7" t="s">
        <v>141</v>
      </c>
      <c r="E66" s="8">
        <v>4</v>
      </c>
      <c r="F66" s="16">
        <f>SUM(E66:E75)</f>
        <v>40</v>
      </c>
    </row>
    <row r="67" spans="1:6" ht="139.5" x14ac:dyDescent="0.35">
      <c r="A67" s="32"/>
      <c r="B67" s="30"/>
      <c r="C67" s="3" t="s">
        <v>142</v>
      </c>
      <c r="D67" s="3" t="s">
        <v>143</v>
      </c>
      <c r="E67" s="4">
        <v>4</v>
      </c>
      <c r="F67" s="28"/>
    </row>
    <row r="68" spans="1:6" ht="139.5" x14ac:dyDescent="0.35">
      <c r="A68" s="32"/>
      <c r="B68" s="30"/>
      <c r="C68" s="3" t="s">
        <v>144</v>
      </c>
      <c r="D68" s="3" t="s">
        <v>141</v>
      </c>
      <c r="E68" s="4">
        <v>4</v>
      </c>
      <c r="F68" s="28"/>
    </row>
    <row r="69" spans="1:6" ht="139.5" x14ac:dyDescent="0.35">
      <c r="A69" s="32"/>
      <c r="B69" s="30"/>
      <c r="C69" s="3" t="s">
        <v>145</v>
      </c>
      <c r="D69" s="3" t="s">
        <v>146</v>
      </c>
      <c r="E69" s="4">
        <v>4</v>
      </c>
      <c r="F69" s="28"/>
    </row>
    <row r="70" spans="1:6" ht="139.5" x14ac:dyDescent="0.35">
      <c r="A70" s="32"/>
      <c r="B70" s="30"/>
      <c r="C70" s="3" t="s">
        <v>147</v>
      </c>
      <c r="D70" s="3" t="s">
        <v>141</v>
      </c>
      <c r="E70" s="4">
        <v>4</v>
      </c>
      <c r="F70" s="28"/>
    </row>
    <row r="71" spans="1:6" ht="155" x14ac:dyDescent="0.35">
      <c r="A71" s="32"/>
      <c r="B71" s="30"/>
      <c r="C71" s="3" t="s">
        <v>148</v>
      </c>
      <c r="D71" s="3" t="s">
        <v>149</v>
      </c>
      <c r="E71" s="4">
        <v>4</v>
      </c>
      <c r="F71" s="28"/>
    </row>
    <row r="72" spans="1:6" ht="139.5" x14ac:dyDescent="0.35">
      <c r="A72" s="32"/>
      <c r="B72" s="30"/>
      <c r="C72" s="3" t="s">
        <v>150</v>
      </c>
      <c r="D72" s="3" t="s">
        <v>141</v>
      </c>
      <c r="E72" s="4">
        <v>4</v>
      </c>
      <c r="F72" s="28"/>
    </row>
    <row r="73" spans="1:6" ht="139.5" x14ac:dyDescent="0.35">
      <c r="A73" s="32"/>
      <c r="B73" s="30"/>
      <c r="C73" s="3" t="s">
        <v>151</v>
      </c>
      <c r="D73" s="3" t="s">
        <v>152</v>
      </c>
      <c r="E73" s="4">
        <v>4</v>
      </c>
      <c r="F73" s="28"/>
    </row>
    <row r="74" spans="1:6" ht="139.5" x14ac:dyDescent="0.35">
      <c r="A74" s="32"/>
      <c r="B74" s="30"/>
      <c r="C74" s="3" t="s">
        <v>153</v>
      </c>
      <c r="D74" s="3" t="s">
        <v>141</v>
      </c>
      <c r="E74" s="4">
        <v>4</v>
      </c>
      <c r="F74" s="28"/>
    </row>
    <row r="75" spans="1:6" ht="140" thickBot="1" x14ac:dyDescent="0.4">
      <c r="A75" s="33"/>
      <c r="B75" s="31"/>
      <c r="C75" s="9" t="s">
        <v>154</v>
      </c>
      <c r="D75" s="9" t="s">
        <v>155</v>
      </c>
      <c r="E75" s="10">
        <v>4</v>
      </c>
      <c r="F75" s="29"/>
    </row>
    <row r="76" spans="1:6" ht="139.5" x14ac:dyDescent="0.35">
      <c r="A76" s="20" t="s">
        <v>156</v>
      </c>
      <c r="B76" s="18" t="s">
        <v>157</v>
      </c>
      <c r="C76" s="7" t="s">
        <v>158</v>
      </c>
      <c r="D76" s="7" t="s">
        <v>159</v>
      </c>
      <c r="E76" s="8">
        <v>4</v>
      </c>
      <c r="F76" s="16">
        <f>SUM(E76:E86)</f>
        <v>42.5</v>
      </c>
    </row>
    <row r="77" spans="1:6" ht="139.5" x14ac:dyDescent="0.35">
      <c r="A77" s="32"/>
      <c r="B77" s="30"/>
      <c r="C77" s="3" t="s">
        <v>160</v>
      </c>
      <c r="D77" s="3" t="s">
        <v>161</v>
      </c>
      <c r="E77" s="4">
        <v>4</v>
      </c>
      <c r="F77" s="28"/>
    </row>
    <row r="78" spans="1:6" ht="139.5" x14ac:dyDescent="0.35">
      <c r="A78" s="32"/>
      <c r="B78" s="30"/>
      <c r="C78" s="3" t="s">
        <v>162</v>
      </c>
      <c r="D78" s="3" t="s">
        <v>163</v>
      </c>
      <c r="E78" s="4">
        <v>4</v>
      </c>
      <c r="F78" s="28"/>
    </row>
    <row r="79" spans="1:6" ht="139.5" x14ac:dyDescent="0.35">
      <c r="A79" s="32"/>
      <c r="B79" s="30"/>
      <c r="C79" s="3" t="s">
        <v>164</v>
      </c>
      <c r="D79" s="3" t="s">
        <v>165</v>
      </c>
      <c r="E79" s="4">
        <v>4</v>
      </c>
      <c r="F79" s="28"/>
    </row>
    <row r="80" spans="1:6" ht="139.5" x14ac:dyDescent="0.35">
      <c r="A80" s="32"/>
      <c r="B80" s="30"/>
      <c r="C80" s="3" t="s">
        <v>166</v>
      </c>
      <c r="D80" s="3" t="s">
        <v>167</v>
      </c>
      <c r="E80" s="4">
        <v>4</v>
      </c>
      <c r="F80" s="28"/>
    </row>
    <row r="81" spans="1:6" ht="139.5" x14ac:dyDescent="0.35">
      <c r="A81" s="32"/>
      <c r="B81" s="30"/>
      <c r="C81" s="3" t="s">
        <v>168</v>
      </c>
      <c r="D81" s="3" t="s">
        <v>169</v>
      </c>
      <c r="E81" s="4">
        <v>4</v>
      </c>
      <c r="F81" s="28"/>
    </row>
    <row r="82" spans="1:6" ht="139.5" x14ac:dyDescent="0.35">
      <c r="A82" s="32"/>
      <c r="B82" s="30"/>
      <c r="C82" s="3" t="s">
        <v>170</v>
      </c>
      <c r="D82" s="3" t="s">
        <v>171</v>
      </c>
      <c r="E82" s="4">
        <v>4</v>
      </c>
      <c r="F82" s="28"/>
    </row>
    <row r="83" spans="1:6" ht="139.5" x14ac:dyDescent="0.35">
      <c r="A83" s="32"/>
      <c r="B83" s="30"/>
      <c r="C83" s="3" t="s">
        <v>172</v>
      </c>
      <c r="D83" s="3" t="s">
        <v>173</v>
      </c>
      <c r="E83" s="4">
        <v>4</v>
      </c>
      <c r="F83" s="28"/>
    </row>
    <row r="84" spans="1:6" ht="139.5" x14ac:dyDescent="0.35">
      <c r="A84" s="32"/>
      <c r="B84" s="30"/>
      <c r="C84" s="3" t="s">
        <v>174</v>
      </c>
      <c r="D84" s="3" t="s">
        <v>175</v>
      </c>
      <c r="E84" s="4">
        <v>4</v>
      </c>
      <c r="F84" s="28"/>
    </row>
    <row r="85" spans="1:6" ht="139.5" x14ac:dyDescent="0.35">
      <c r="A85" s="32"/>
      <c r="B85" s="30"/>
      <c r="C85" s="3" t="s">
        <v>176</v>
      </c>
      <c r="D85" s="3" t="s">
        <v>177</v>
      </c>
      <c r="E85" s="4">
        <v>4</v>
      </c>
      <c r="F85" s="28"/>
    </row>
    <row r="86" spans="1:6" ht="140" thickBot="1" x14ac:dyDescent="0.4">
      <c r="A86" s="33"/>
      <c r="B86" s="31"/>
      <c r="C86" s="9" t="s">
        <v>74</v>
      </c>
      <c r="D86" s="9" t="s">
        <v>178</v>
      </c>
      <c r="E86" s="10">
        <v>2.5</v>
      </c>
      <c r="F86" s="29"/>
    </row>
    <row r="87" spans="1:6" ht="155" x14ac:dyDescent="0.35">
      <c r="A87" s="20" t="s">
        <v>179</v>
      </c>
      <c r="B87" s="18" t="s">
        <v>180</v>
      </c>
      <c r="C87" s="7" t="s">
        <v>181</v>
      </c>
      <c r="D87" s="7" t="s">
        <v>182</v>
      </c>
      <c r="E87" s="8">
        <v>4</v>
      </c>
      <c r="F87" s="16">
        <f>SUM(E87:E96)</f>
        <v>38</v>
      </c>
    </row>
    <row r="88" spans="1:6" ht="139.5" x14ac:dyDescent="0.35">
      <c r="A88" s="32"/>
      <c r="B88" s="30"/>
      <c r="C88" s="3" t="s">
        <v>183</v>
      </c>
      <c r="D88" s="3" t="s">
        <v>184</v>
      </c>
      <c r="E88" s="4">
        <v>4</v>
      </c>
      <c r="F88" s="28"/>
    </row>
    <row r="89" spans="1:6" ht="139.5" x14ac:dyDescent="0.35">
      <c r="A89" s="32"/>
      <c r="B89" s="30"/>
      <c r="C89" s="3" t="s">
        <v>185</v>
      </c>
      <c r="D89" s="3" t="s">
        <v>186</v>
      </c>
      <c r="E89" s="4">
        <v>4</v>
      </c>
      <c r="F89" s="28"/>
    </row>
    <row r="90" spans="1:6" ht="155" x14ac:dyDescent="0.35">
      <c r="A90" s="32"/>
      <c r="B90" s="30"/>
      <c r="C90" s="3" t="s">
        <v>187</v>
      </c>
      <c r="D90" s="3" t="s">
        <v>188</v>
      </c>
      <c r="E90" s="4">
        <v>4</v>
      </c>
      <c r="F90" s="28"/>
    </row>
    <row r="91" spans="1:6" ht="139.5" x14ac:dyDescent="0.35">
      <c r="A91" s="32"/>
      <c r="B91" s="30"/>
      <c r="C91" s="3" t="s">
        <v>189</v>
      </c>
      <c r="D91" s="3" t="s">
        <v>190</v>
      </c>
      <c r="E91" s="4">
        <v>4</v>
      </c>
      <c r="F91" s="28"/>
    </row>
    <row r="92" spans="1:6" ht="139.5" x14ac:dyDescent="0.35">
      <c r="A92" s="32"/>
      <c r="B92" s="30"/>
      <c r="C92" s="3" t="s">
        <v>191</v>
      </c>
      <c r="D92" s="3" t="s">
        <v>192</v>
      </c>
      <c r="E92" s="4">
        <v>4</v>
      </c>
      <c r="F92" s="28"/>
    </row>
    <row r="93" spans="1:6" ht="139.5" x14ac:dyDescent="0.35">
      <c r="A93" s="32"/>
      <c r="B93" s="30"/>
      <c r="C93" s="3" t="s">
        <v>193</v>
      </c>
      <c r="D93" s="3" t="s">
        <v>194</v>
      </c>
      <c r="E93" s="4">
        <v>4</v>
      </c>
      <c r="F93" s="28"/>
    </row>
    <row r="94" spans="1:6" ht="139.5" x14ac:dyDescent="0.35">
      <c r="A94" s="32"/>
      <c r="B94" s="30"/>
      <c r="C94" s="3" t="s">
        <v>195</v>
      </c>
      <c r="D94" s="3" t="s">
        <v>196</v>
      </c>
      <c r="E94" s="4">
        <v>4</v>
      </c>
      <c r="F94" s="28"/>
    </row>
    <row r="95" spans="1:6" ht="108.5" x14ac:dyDescent="0.35">
      <c r="A95" s="32"/>
      <c r="B95" s="30"/>
      <c r="C95" s="3" t="s">
        <v>197</v>
      </c>
      <c r="D95" s="3" t="s">
        <v>198</v>
      </c>
      <c r="E95" s="4">
        <v>3</v>
      </c>
      <c r="F95" s="28"/>
    </row>
    <row r="96" spans="1:6" ht="109" thickBot="1" x14ac:dyDescent="0.4">
      <c r="A96" s="33"/>
      <c r="B96" s="31"/>
      <c r="C96" s="9" t="s">
        <v>199</v>
      </c>
      <c r="D96" s="9" t="s">
        <v>200</v>
      </c>
      <c r="E96" s="10">
        <v>3</v>
      </c>
      <c r="F96" s="29"/>
    </row>
    <row r="97" spans="1:6" ht="139.5" x14ac:dyDescent="0.35">
      <c r="A97" s="20" t="s">
        <v>201</v>
      </c>
      <c r="B97" s="18" t="s">
        <v>202</v>
      </c>
      <c r="C97" s="7" t="s">
        <v>203</v>
      </c>
      <c r="D97" s="7" t="s">
        <v>204</v>
      </c>
      <c r="E97" s="8">
        <v>4</v>
      </c>
      <c r="F97" s="16">
        <f>SUM(E97:E107)</f>
        <v>42.5</v>
      </c>
    </row>
    <row r="98" spans="1:6" ht="139.5" x14ac:dyDescent="0.35">
      <c r="A98" s="32"/>
      <c r="B98" s="30"/>
      <c r="C98" s="3" t="s">
        <v>205</v>
      </c>
      <c r="D98" s="3" t="s">
        <v>206</v>
      </c>
      <c r="E98" s="4">
        <v>4</v>
      </c>
      <c r="F98" s="28"/>
    </row>
    <row r="99" spans="1:6" ht="139.5" x14ac:dyDescent="0.35">
      <c r="A99" s="32"/>
      <c r="B99" s="30"/>
      <c r="C99" s="3" t="s">
        <v>207</v>
      </c>
      <c r="D99" s="3" t="s">
        <v>208</v>
      </c>
      <c r="E99" s="4">
        <v>4</v>
      </c>
      <c r="F99" s="28"/>
    </row>
    <row r="100" spans="1:6" ht="139.5" x14ac:dyDescent="0.35">
      <c r="A100" s="32"/>
      <c r="B100" s="30"/>
      <c r="C100" s="3" t="s">
        <v>209</v>
      </c>
      <c r="D100" s="3" t="s">
        <v>210</v>
      </c>
      <c r="E100" s="4">
        <v>4</v>
      </c>
      <c r="F100" s="28"/>
    </row>
    <row r="101" spans="1:6" ht="139.5" x14ac:dyDescent="0.35">
      <c r="A101" s="32"/>
      <c r="B101" s="30"/>
      <c r="C101" s="3" t="s">
        <v>211</v>
      </c>
      <c r="D101" s="3" t="s">
        <v>212</v>
      </c>
      <c r="E101" s="4">
        <v>4</v>
      </c>
      <c r="F101" s="28"/>
    </row>
    <row r="102" spans="1:6" ht="139.5" x14ac:dyDescent="0.35">
      <c r="A102" s="32"/>
      <c r="B102" s="30"/>
      <c r="C102" s="3" t="s">
        <v>213</v>
      </c>
      <c r="D102" s="3" t="s">
        <v>214</v>
      </c>
      <c r="E102" s="4">
        <v>4</v>
      </c>
      <c r="F102" s="28"/>
    </row>
    <row r="103" spans="1:6" ht="139.5" x14ac:dyDescent="0.35">
      <c r="A103" s="32"/>
      <c r="B103" s="30"/>
      <c r="C103" s="3" t="s">
        <v>215</v>
      </c>
      <c r="D103" s="3" t="s">
        <v>216</v>
      </c>
      <c r="E103" s="4">
        <v>4</v>
      </c>
      <c r="F103" s="28"/>
    </row>
    <row r="104" spans="1:6" ht="139.5" x14ac:dyDescent="0.35">
      <c r="A104" s="32"/>
      <c r="B104" s="30"/>
      <c r="C104" s="3" t="s">
        <v>217</v>
      </c>
      <c r="D104" s="3" t="s">
        <v>218</v>
      </c>
      <c r="E104" s="4">
        <v>4</v>
      </c>
      <c r="F104" s="28"/>
    </row>
    <row r="105" spans="1:6" ht="139.5" x14ac:dyDescent="0.35">
      <c r="A105" s="32"/>
      <c r="B105" s="30"/>
      <c r="C105" s="3" t="s">
        <v>219</v>
      </c>
      <c r="D105" s="3" t="s">
        <v>220</v>
      </c>
      <c r="E105" s="4">
        <v>4</v>
      </c>
      <c r="F105" s="28"/>
    </row>
    <row r="106" spans="1:6" ht="139.5" x14ac:dyDescent="0.35">
      <c r="A106" s="32"/>
      <c r="B106" s="30"/>
      <c r="C106" s="3" t="s">
        <v>221</v>
      </c>
      <c r="D106" s="3" t="s">
        <v>222</v>
      </c>
      <c r="E106" s="4">
        <v>4</v>
      </c>
      <c r="F106" s="28"/>
    </row>
    <row r="107" spans="1:6" ht="171" thickBot="1" x14ac:dyDescent="0.4">
      <c r="A107" s="33"/>
      <c r="B107" s="31"/>
      <c r="C107" s="9" t="s">
        <v>74</v>
      </c>
      <c r="D107" s="9" t="s">
        <v>223</v>
      </c>
      <c r="E107" s="10">
        <v>2.5</v>
      </c>
      <c r="F107" s="29"/>
    </row>
    <row r="108" spans="1:6" ht="139.5" x14ac:dyDescent="0.35">
      <c r="A108" s="20" t="s">
        <v>224</v>
      </c>
      <c r="B108" s="18" t="s">
        <v>225</v>
      </c>
      <c r="C108" s="7" t="s">
        <v>226</v>
      </c>
      <c r="D108" s="7" t="s">
        <v>141</v>
      </c>
      <c r="E108" s="8">
        <v>4</v>
      </c>
      <c r="F108" s="16">
        <f>SUM(E108:E117)</f>
        <v>40</v>
      </c>
    </row>
    <row r="109" spans="1:6" ht="155" x14ac:dyDescent="0.35">
      <c r="A109" s="32"/>
      <c r="B109" s="30"/>
      <c r="C109" s="3" t="s">
        <v>227</v>
      </c>
      <c r="D109" s="3" t="s">
        <v>228</v>
      </c>
      <c r="E109" s="4">
        <v>4</v>
      </c>
      <c r="F109" s="28"/>
    </row>
    <row r="110" spans="1:6" ht="139.5" x14ac:dyDescent="0.35">
      <c r="A110" s="32"/>
      <c r="B110" s="30"/>
      <c r="C110" s="3" t="s">
        <v>229</v>
      </c>
      <c r="D110" s="3" t="s">
        <v>141</v>
      </c>
      <c r="E110" s="4">
        <v>4</v>
      </c>
      <c r="F110" s="28"/>
    </row>
    <row r="111" spans="1:6" ht="155" x14ac:dyDescent="0.35">
      <c r="A111" s="32"/>
      <c r="B111" s="30"/>
      <c r="C111" s="3" t="s">
        <v>230</v>
      </c>
      <c r="D111" s="3" t="s">
        <v>231</v>
      </c>
      <c r="E111" s="4">
        <v>4</v>
      </c>
      <c r="F111" s="28"/>
    </row>
    <row r="112" spans="1:6" ht="139.5" x14ac:dyDescent="0.35">
      <c r="A112" s="32"/>
      <c r="B112" s="30"/>
      <c r="C112" s="3" t="s">
        <v>232</v>
      </c>
      <c r="D112" s="3" t="s">
        <v>141</v>
      </c>
      <c r="E112" s="4">
        <v>4</v>
      </c>
      <c r="F112" s="28"/>
    </row>
    <row r="113" spans="1:6" ht="139.5" x14ac:dyDescent="0.35">
      <c r="A113" s="32"/>
      <c r="B113" s="30"/>
      <c r="C113" s="3" t="s">
        <v>233</v>
      </c>
      <c r="D113" s="3" t="s">
        <v>234</v>
      </c>
      <c r="E113" s="4">
        <v>4</v>
      </c>
      <c r="F113" s="28"/>
    </row>
    <row r="114" spans="1:6" ht="139.5" x14ac:dyDescent="0.35">
      <c r="A114" s="32"/>
      <c r="B114" s="30"/>
      <c r="C114" s="3" t="s">
        <v>235</v>
      </c>
      <c r="D114" s="3" t="s">
        <v>141</v>
      </c>
      <c r="E114" s="4">
        <v>4</v>
      </c>
      <c r="F114" s="28"/>
    </row>
    <row r="115" spans="1:6" ht="139.5" x14ac:dyDescent="0.35">
      <c r="A115" s="32"/>
      <c r="B115" s="30"/>
      <c r="C115" s="3" t="s">
        <v>236</v>
      </c>
      <c r="D115" s="3" t="s">
        <v>234</v>
      </c>
      <c r="E115" s="4">
        <v>4</v>
      </c>
      <c r="F115" s="28"/>
    </row>
    <row r="116" spans="1:6" ht="139.5" x14ac:dyDescent="0.35">
      <c r="A116" s="32"/>
      <c r="B116" s="30"/>
      <c r="C116" s="3" t="s">
        <v>237</v>
      </c>
      <c r="D116" s="3" t="s">
        <v>141</v>
      </c>
      <c r="E116" s="4">
        <v>4</v>
      </c>
      <c r="F116" s="28"/>
    </row>
    <row r="117" spans="1:6" ht="140" thickBot="1" x14ac:dyDescent="0.4">
      <c r="A117" s="33"/>
      <c r="B117" s="31"/>
      <c r="C117" s="9" t="s">
        <v>238</v>
      </c>
      <c r="D117" s="9" t="s">
        <v>234</v>
      </c>
      <c r="E117" s="10">
        <v>4</v>
      </c>
      <c r="F117" s="29"/>
    </row>
    <row r="118" spans="1:6" ht="155" x14ac:dyDescent="0.35">
      <c r="A118" s="20" t="s">
        <v>239</v>
      </c>
      <c r="B118" s="18" t="s">
        <v>240</v>
      </c>
      <c r="C118" s="7" t="s">
        <v>241</v>
      </c>
      <c r="D118" s="7" t="s">
        <v>242</v>
      </c>
      <c r="E118" s="8">
        <v>4</v>
      </c>
      <c r="F118" s="16">
        <f>SUM(E118:E128)</f>
        <v>42.5</v>
      </c>
    </row>
    <row r="119" spans="1:6" ht="155" x14ac:dyDescent="0.35">
      <c r="A119" s="32"/>
      <c r="B119" s="30"/>
      <c r="C119" s="3" t="s">
        <v>243</v>
      </c>
      <c r="D119" s="3" t="s">
        <v>244</v>
      </c>
      <c r="E119" s="4">
        <v>4</v>
      </c>
      <c r="F119" s="28"/>
    </row>
    <row r="120" spans="1:6" ht="139.5" x14ac:dyDescent="0.35">
      <c r="A120" s="32"/>
      <c r="B120" s="30"/>
      <c r="C120" s="3" t="s">
        <v>245</v>
      </c>
      <c r="D120" s="3" t="s">
        <v>246</v>
      </c>
      <c r="E120" s="4">
        <v>4</v>
      </c>
      <c r="F120" s="28"/>
    </row>
    <row r="121" spans="1:6" ht="139.5" x14ac:dyDescent="0.35">
      <c r="A121" s="32"/>
      <c r="B121" s="30"/>
      <c r="C121" s="3" t="s">
        <v>247</v>
      </c>
      <c r="D121" s="3" t="s">
        <v>248</v>
      </c>
      <c r="E121" s="4">
        <v>4</v>
      </c>
      <c r="F121" s="28"/>
    </row>
    <row r="122" spans="1:6" ht="155" x14ac:dyDescent="0.35">
      <c r="A122" s="32"/>
      <c r="B122" s="30"/>
      <c r="C122" s="3" t="s">
        <v>249</v>
      </c>
      <c r="D122" s="3" t="s">
        <v>250</v>
      </c>
      <c r="E122" s="4">
        <v>4</v>
      </c>
      <c r="F122" s="28"/>
    </row>
    <row r="123" spans="1:6" ht="155" x14ac:dyDescent="0.35">
      <c r="A123" s="32"/>
      <c r="B123" s="30"/>
      <c r="C123" s="3" t="s">
        <v>251</v>
      </c>
      <c r="D123" s="3" t="s">
        <v>252</v>
      </c>
      <c r="E123" s="4">
        <v>4</v>
      </c>
      <c r="F123" s="28"/>
    </row>
    <row r="124" spans="1:6" ht="139.5" x14ac:dyDescent="0.35">
      <c r="A124" s="32"/>
      <c r="B124" s="30"/>
      <c r="C124" s="3" t="s">
        <v>253</v>
      </c>
      <c r="D124" s="3" t="s">
        <v>254</v>
      </c>
      <c r="E124" s="4">
        <v>4</v>
      </c>
      <c r="F124" s="28"/>
    </row>
    <row r="125" spans="1:6" ht="139.5" x14ac:dyDescent="0.35">
      <c r="A125" s="32"/>
      <c r="B125" s="30"/>
      <c r="C125" s="3" t="s">
        <v>255</v>
      </c>
      <c r="D125" s="3" t="s">
        <v>256</v>
      </c>
      <c r="E125" s="4">
        <v>4</v>
      </c>
      <c r="F125" s="28"/>
    </row>
    <row r="126" spans="1:6" ht="155" x14ac:dyDescent="0.35">
      <c r="A126" s="32"/>
      <c r="B126" s="30"/>
      <c r="C126" s="3" t="s">
        <v>257</v>
      </c>
      <c r="D126" s="3" t="s">
        <v>258</v>
      </c>
      <c r="E126" s="4">
        <v>4</v>
      </c>
      <c r="F126" s="28"/>
    </row>
    <row r="127" spans="1:6" ht="155" x14ac:dyDescent="0.35">
      <c r="A127" s="32"/>
      <c r="B127" s="30"/>
      <c r="C127" s="3" t="s">
        <v>259</v>
      </c>
      <c r="D127" s="3" t="s">
        <v>258</v>
      </c>
      <c r="E127" s="4">
        <v>4</v>
      </c>
      <c r="F127" s="28"/>
    </row>
    <row r="128" spans="1:6" ht="140" thickBot="1" x14ac:dyDescent="0.4">
      <c r="A128" s="33"/>
      <c r="B128" s="31"/>
      <c r="C128" s="9" t="s">
        <v>74</v>
      </c>
      <c r="D128" s="9" t="s">
        <v>260</v>
      </c>
      <c r="E128" s="10">
        <v>2.5</v>
      </c>
      <c r="F128" s="29"/>
    </row>
    <row r="129" spans="1:6" ht="124" x14ac:dyDescent="0.35">
      <c r="A129" s="20" t="s">
        <v>261</v>
      </c>
      <c r="B129" s="18" t="s">
        <v>262</v>
      </c>
      <c r="C129" s="7" t="s">
        <v>263</v>
      </c>
      <c r="D129" s="7" t="s">
        <v>264</v>
      </c>
      <c r="E129" s="8">
        <v>4</v>
      </c>
      <c r="F129" s="16">
        <f>SUM(E129:E141)</f>
        <v>42.5</v>
      </c>
    </row>
    <row r="130" spans="1:6" ht="139.5" x14ac:dyDescent="0.35">
      <c r="A130" s="32"/>
      <c r="B130" s="30"/>
      <c r="C130" s="3" t="s">
        <v>265</v>
      </c>
      <c r="D130" s="3" t="s">
        <v>266</v>
      </c>
      <c r="E130" s="4">
        <v>4</v>
      </c>
      <c r="F130" s="28"/>
    </row>
    <row r="131" spans="1:6" ht="139.5" x14ac:dyDescent="0.35">
      <c r="A131" s="32"/>
      <c r="B131" s="30"/>
      <c r="C131" s="3" t="s">
        <v>267</v>
      </c>
      <c r="D131" s="3" t="s">
        <v>268</v>
      </c>
      <c r="E131" s="4">
        <v>4</v>
      </c>
      <c r="F131" s="28"/>
    </row>
    <row r="132" spans="1:6" ht="139.5" x14ac:dyDescent="0.35">
      <c r="A132" s="32"/>
      <c r="B132" s="30"/>
      <c r="C132" s="3" t="s">
        <v>269</v>
      </c>
      <c r="D132" s="3" t="s">
        <v>270</v>
      </c>
      <c r="E132" s="4">
        <v>4</v>
      </c>
      <c r="F132" s="28"/>
    </row>
    <row r="133" spans="1:6" ht="170.5" x14ac:dyDescent="0.35">
      <c r="A133" s="32"/>
      <c r="B133" s="30"/>
      <c r="C133" s="3" t="s">
        <v>271</v>
      </c>
      <c r="D133" s="3" t="s">
        <v>272</v>
      </c>
      <c r="E133" s="4">
        <v>4</v>
      </c>
      <c r="F133" s="28"/>
    </row>
    <row r="134" spans="1:6" ht="139.5" x14ac:dyDescent="0.35">
      <c r="A134" s="32"/>
      <c r="B134" s="30"/>
      <c r="C134" s="3" t="s">
        <v>273</v>
      </c>
      <c r="D134" s="3" t="s">
        <v>274</v>
      </c>
      <c r="E134" s="4">
        <v>4</v>
      </c>
      <c r="F134" s="28"/>
    </row>
    <row r="135" spans="1:6" ht="77.5" x14ac:dyDescent="0.35">
      <c r="A135" s="32"/>
      <c r="B135" s="30"/>
      <c r="C135" s="3" t="s">
        <v>275</v>
      </c>
      <c r="D135" s="3" t="s">
        <v>276</v>
      </c>
      <c r="E135" s="4">
        <v>2</v>
      </c>
      <c r="F135" s="28"/>
    </row>
    <row r="136" spans="1:6" ht="77.5" x14ac:dyDescent="0.35">
      <c r="A136" s="32"/>
      <c r="B136" s="30"/>
      <c r="C136" s="3" t="s">
        <v>277</v>
      </c>
      <c r="D136" s="3" t="s">
        <v>278</v>
      </c>
      <c r="E136" s="4">
        <v>2</v>
      </c>
      <c r="F136" s="28"/>
    </row>
    <row r="137" spans="1:6" ht="93" x14ac:dyDescent="0.35">
      <c r="A137" s="32"/>
      <c r="B137" s="30"/>
      <c r="C137" s="3" t="s">
        <v>279</v>
      </c>
      <c r="D137" s="3" t="s">
        <v>280</v>
      </c>
      <c r="E137" s="4">
        <v>2</v>
      </c>
      <c r="F137" s="28"/>
    </row>
    <row r="138" spans="1:6" ht="93" x14ac:dyDescent="0.35">
      <c r="A138" s="32"/>
      <c r="B138" s="30"/>
      <c r="C138" s="3" t="s">
        <v>281</v>
      </c>
      <c r="D138" s="3" t="s">
        <v>282</v>
      </c>
      <c r="E138" s="4">
        <v>2</v>
      </c>
      <c r="F138" s="28"/>
    </row>
    <row r="139" spans="1:6" ht="155" x14ac:dyDescent="0.35">
      <c r="A139" s="32"/>
      <c r="B139" s="30"/>
      <c r="C139" s="3" t="s">
        <v>283</v>
      </c>
      <c r="D139" s="3" t="s">
        <v>284</v>
      </c>
      <c r="E139" s="4">
        <v>4</v>
      </c>
      <c r="F139" s="28"/>
    </row>
    <row r="140" spans="1:6" ht="170.5" x14ac:dyDescent="0.35">
      <c r="A140" s="32"/>
      <c r="B140" s="30"/>
      <c r="C140" s="3" t="s">
        <v>285</v>
      </c>
      <c r="D140" s="3" t="s">
        <v>286</v>
      </c>
      <c r="E140" s="4">
        <v>4</v>
      </c>
      <c r="F140" s="28"/>
    </row>
    <row r="141" spans="1:6" ht="171" thickBot="1" x14ac:dyDescent="0.4">
      <c r="A141" s="33"/>
      <c r="B141" s="31"/>
      <c r="C141" s="9" t="s">
        <v>74</v>
      </c>
      <c r="D141" s="9" t="s">
        <v>287</v>
      </c>
      <c r="E141" s="10">
        <v>2.5</v>
      </c>
      <c r="F141" s="29"/>
    </row>
    <row r="142" spans="1:6" ht="139.5" x14ac:dyDescent="0.35">
      <c r="A142" s="20" t="s">
        <v>288</v>
      </c>
      <c r="B142" s="18" t="s">
        <v>289</v>
      </c>
      <c r="C142" s="7" t="s">
        <v>290</v>
      </c>
      <c r="D142" s="7" t="s">
        <v>291</v>
      </c>
      <c r="E142" s="8">
        <v>4</v>
      </c>
      <c r="F142" s="16">
        <f>SUM(E142:E152)</f>
        <v>42.5</v>
      </c>
    </row>
    <row r="143" spans="1:6" ht="186" x14ac:dyDescent="0.35">
      <c r="A143" s="32"/>
      <c r="B143" s="30"/>
      <c r="C143" s="3" t="s">
        <v>292</v>
      </c>
      <c r="D143" s="3" t="s">
        <v>293</v>
      </c>
      <c r="E143" s="4">
        <v>4</v>
      </c>
      <c r="F143" s="28"/>
    </row>
    <row r="144" spans="1:6" ht="155" x14ac:dyDescent="0.35">
      <c r="A144" s="32"/>
      <c r="B144" s="30"/>
      <c r="C144" s="3" t="s">
        <v>294</v>
      </c>
      <c r="D144" s="3" t="s">
        <v>295</v>
      </c>
      <c r="E144" s="4">
        <v>4</v>
      </c>
      <c r="F144" s="28"/>
    </row>
    <row r="145" spans="1:6" ht="139.5" x14ac:dyDescent="0.35">
      <c r="A145" s="32"/>
      <c r="B145" s="30"/>
      <c r="C145" s="3" t="s">
        <v>296</v>
      </c>
      <c r="D145" s="3" t="s">
        <v>297</v>
      </c>
      <c r="E145" s="4">
        <v>4</v>
      </c>
      <c r="F145" s="28"/>
    </row>
    <row r="146" spans="1:6" ht="170.5" x14ac:dyDescent="0.35">
      <c r="A146" s="32"/>
      <c r="B146" s="30"/>
      <c r="C146" s="3" t="s">
        <v>298</v>
      </c>
      <c r="D146" s="3" t="s">
        <v>299</v>
      </c>
      <c r="E146" s="4">
        <v>4</v>
      </c>
      <c r="F146" s="28"/>
    </row>
    <row r="147" spans="1:6" ht="170.5" x14ac:dyDescent="0.35">
      <c r="A147" s="32"/>
      <c r="B147" s="30"/>
      <c r="C147" s="3" t="s">
        <v>300</v>
      </c>
      <c r="D147" s="3" t="s">
        <v>301</v>
      </c>
      <c r="E147" s="4">
        <v>4</v>
      </c>
      <c r="F147" s="28"/>
    </row>
    <row r="148" spans="1:6" ht="139.5" x14ac:dyDescent="0.35">
      <c r="A148" s="32"/>
      <c r="B148" s="30"/>
      <c r="C148" s="3" t="s">
        <v>302</v>
      </c>
      <c r="D148" s="3" t="s">
        <v>303</v>
      </c>
      <c r="E148" s="4">
        <v>4</v>
      </c>
      <c r="F148" s="28"/>
    </row>
    <row r="149" spans="1:6" ht="155" x14ac:dyDescent="0.35">
      <c r="A149" s="32"/>
      <c r="B149" s="30"/>
      <c r="C149" s="3" t="s">
        <v>304</v>
      </c>
      <c r="D149" s="3" t="s">
        <v>305</v>
      </c>
      <c r="E149" s="4">
        <v>4</v>
      </c>
      <c r="F149" s="28"/>
    </row>
    <row r="150" spans="1:6" ht="139.5" x14ac:dyDescent="0.35">
      <c r="A150" s="32"/>
      <c r="B150" s="30"/>
      <c r="C150" s="3" t="s">
        <v>306</v>
      </c>
      <c r="D150" s="3" t="s">
        <v>307</v>
      </c>
      <c r="E150" s="4">
        <v>4</v>
      </c>
      <c r="F150" s="28"/>
    </row>
    <row r="151" spans="1:6" ht="139.5" x14ac:dyDescent="0.35">
      <c r="A151" s="32"/>
      <c r="B151" s="30"/>
      <c r="C151" s="3" t="s">
        <v>308</v>
      </c>
      <c r="D151" s="3" t="s">
        <v>309</v>
      </c>
      <c r="E151" s="4">
        <v>4</v>
      </c>
      <c r="F151" s="28"/>
    </row>
    <row r="152" spans="1:6" ht="186.5" thickBot="1" x14ac:dyDescent="0.4">
      <c r="A152" s="33"/>
      <c r="B152" s="31"/>
      <c r="C152" s="9" t="s">
        <v>74</v>
      </c>
      <c r="D152" s="9" t="s">
        <v>310</v>
      </c>
      <c r="E152" s="10">
        <v>2.5</v>
      </c>
      <c r="F152" s="29"/>
    </row>
    <row r="153" spans="1:6" ht="139.5" x14ac:dyDescent="0.35">
      <c r="A153" s="20" t="s">
        <v>311</v>
      </c>
      <c r="B153" s="18" t="s">
        <v>312</v>
      </c>
      <c r="C153" s="7" t="s">
        <v>313</v>
      </c>
      <c r="D153" s="7" t="s">
        <v>141</v>
      </c>
      <c r="E153" s="8">
        <v>4</v>
      </c>
      <c r="F153" s="16">
        <f>SUM(E153:E162)</f>
        <v>40</v>
      </c>
    </row>
    <row r="154" spans="1:6" ht="139.5" x14ac:dyDescent="0.35">
      <c r="A154" s="32"/>
      <c r="B154" s="30"/>
      <c r="C154" s="3" t="s">
        <v>314</v>
      </c>
      <c r="D154" s="3" t="s">
        <v>315</v>
      </c>
      <c r="E154" s="4">
        <v>4</v>
      </c>
      <c r="F154" s="28"/>
    </row>
    <row r="155" spans="1:6" ht="139.5" x14ac:dyDescent="0.35">
      <c r="A155" s="32"/>
      <c r="B155" s="30"/>
      <c r="C155" s="3" t="s">
        <v>316</v>
      </c>
      <c r="D155" s="3" t="s">
        <v>141</v>
      </c>
      <c r="E155" s="4">
        <v>4</v>
      </c>
      <c r="F155" s="28"/>
    </row>
    <row r="156" spans="1:6" ht="139.5" x14ac:dyDescent="0.35">
      <c r="A156" s="32"/>
      <c r="B156" s="30"/>
      <c r="C156" s="3" t="s">
        <v>317</v>
      </c>
      <c r="D156" s="3" t="s">
        <v>234</v>
      </c>
      <c r="E156" s="4">
        <v>4</v>
      </c>
      <c r="F156" s="28"/>
    </row>
    <row r="157" spans="1:6" ht="139.5" x14ac:dyDescent="0.35">
      <c r="A157" s="32"/>
      <c r="B157" s="30"/>
      <c r="C157" s="3" t="s">
        <v>318</v>
      </c>
      <c r="D157" s="3" t="s">
        <v>141</v>
      </c>
      <c r="E157" s="4">
        <v>4</v>
      </c>
      <c r="F157" s="28"/>
    </row>
    <row r="158" spans="1:6" ht="139.5" x14ac:dyDescent="0.35">
      <c r="A158" s="32"/>
      <c r="B158" s="30"/>
      <c r="C158" s="3" t="s">
        <v>319</v>
      </c>
      <c r="D158" s="3" t="s">
        <v>234</v>
      </c>
      <c r="E158" s="4">
        <v>4</v>
      </c>
      <c r="F158" s="28"/>
    </row>
    <row r="159" spans="1:6" ht="139.5" x14ac:dyDescent="0.35">
      <c r="A159" s="32"/>
      <c r="B159" s="30"/>
      <c r="C159" s="3" t="s">
        <v>320</v>
      </c>
      <c r="D159" s="3" t="s">
        <v>141</v>
      </c>
      <c r="E159" s="4">
        <v>4</v>
      </c>
      <c r="F159" s="28"/>
    </row>
    <row r="160" spans="1:6" ht="139.5" x14ac:dyDescent="0.35">
      <c r="A160" s="32"/>
      <c r="B160" s="30"/>
      <c r="C160" s="3" t="s">
        <v>321</v>
      </c>
      <c r="D160" s="3" t="s">
        <v>234</v>
      </c>
      <c r="E160" s="4">
        <v>4</v>
      </c>
      <c r="F160" s="28"/>
    </row>
    <row r="161" spans="1:6" ht="139.5" x14ac:dyDescent="0.35">
      <c r="A161" s="32"/>
      <c r="B161" s="30"/>
      <c r="C161" s="3" t="s">
        <v>322</v>
      </c>
      <c r="D161" s="3" t="s">
        <v>141</v>
      </c>
      <c r="E161" s="4">
        <v>4</v>
      </c>
      <c r="F161" s="28"/>
    </row>
    <row r="162" spans="1:6" ht="140" thickBot="1" x14ac:dyDescent="0.4">
      <c r="A162" s="33"/>
      <c r="B162" s="31"/>
      <c r="C162" s="9" t="s">
        <v>323</v>
      </c>
      <c r="D162" s="9" t="s">
        <v>234</v>
      </c>
      <c r="E162" s="10">
        <v>4</v>
      </c>
      <c r="F162" s="29"/>
    </row>
    <row r="163" spans="1:6" ht="77.5" x14ac:dyDescent="0.35">
      <c r="A163" s="20" t="s">
        <v>324</v>
      </c>
      <c r="B163" s="18" t="s">
        <v>325</v>
      </c>
      <c r="C163" s="7" t="s">
        <v>326</v>
      </c>
      <c r="D163" s="7" t="s">
        <v>327</v>
      </c>
      <c r="E163" s="8">
        <v>2</v>
      </c>
      <c r="F163" s="16">
        <f>SUM(E163:E176)</f>
        <v>42.5</v>
      </c>
    </row>
    <row r="164" spans="1:6" ht="77.5" x14ac:dyDescent="0.35">
      <c r="A164" s="32"/>
      <c r="B164" s="30"/>
      <c r="C164" s="3" t="s">
        <v>328</v>
      </c>
      <c r="D164" s="3" t="s">
        <v>329</v>
      </c>
      <c r="E164" s="4">
        <v>2</v>
      </c>
      <c r="F164" s="28"/>
    </row>
    <row r="165" spans="1:6" ht="77.5" x14ac:dyDescent="0.35">
      <c r="A165" s="32"/>
      <c r="B165" s="30"/>
      <c r="C165" s="3" t="s">
        <v>330</v>
      </c>
      <c r="D165" s="3" t="s">
        <v>331</v>
      </c>
      <c r="E165" s="4">
        <v>2</v>
      </c>
      <c r="F165" s="28"/>
    </row>
    <row r="166" spans="1:6" ht="124" x14ac:dyDescent="0.35">
      <c r="A166" s="32"/>
      <c r="B166" s="30"/>
      <c r="C166" s="3" t="s">
        <v>332</v>
      </c>
      <c r="D166" s="3" t="s">
        <v>333</v>
      </c>
      <c r="E166" s="4">
        <v>2</v>
      </c>
      <c r="F166" s="28"/>
    </row>
    <row r="167" spans="1:6" ht="139.5" x14ac:dyDescent="0.35">
      <c r="A167" s="32"/>
      <c r="B167" s="30"/>
      <c r="C167" s="3" t="s">
        <v>334</v>
      </c>
      <c r="D167" s="3" t="s">
        <v>335</v>
      </c>
      <c r="E167" s="4">
        <v>4</v>
      </c>
      <c r="F167" s="28"/>
    </row>
    <row r="168" spans="1:6" ht="139.5" x14ac:dyDescent="0.35">
      <c r="A168" s="32"/>
      <c r="B168" s="30"/>
      <c r="C168" s="3" t="s">
        <v>336</v>
      </c>
      <c r="D168" s="3" t="s">
        <v>337</v>
      </c>
      <c r="E168" s="4">
        <v>4</v>
      </c>
      <c r="F168" s="28"/>
    </row>
    <row r="169" spans="1:6" ht="155" x14ac:dyDescent="0.35">
      <c r="A169" s="32"/>
      <c r="B169" s="30"/>
      <c r="C169" s="3" t="s">
        <v>338</v>
      </c>
      <c r="D169" s="3" t="s">
        <v>339</v>
      </c>
      <c r="E169" s="4">
        <v>4</v>
      </c>
      <c r="F169" s="28"/>
    </row>
    <row r="170" spans="1:6" ht="155" x14ac:dyDescent="0.35">
      <c r="A170" s="32"/>
      <c r="B170" s="30"/>
      <c r="C170" s="3" t="s">
        <v>340</v>
      </c>
      <c r="D170" s="3" t="s">
        <v>341</v>
      </c>
      <c r="E170" s="4">
        <v>4</v>
      </c>
      <c r="F170" s="28"/>
    </row>
    <row r="171" spans="1:6" ht="170.5" x14ac:dyDescent="0.35">
      <c r="A171" s="32"/>
      <c r="B171" s="30"/>
      <c r="C171" s="3" t="s">
        <v>342</v>
      </c>
      <c r="D171" s="3" t="s">
        <v>343</v>
      </c>
      <c r="E171" s="4">
        <v>4</v>
      </c>
      <c r="F171" s="28"/>
    </row>
    <row r="172" spans="1:6" ht="139.5" x14ac:dyDescent="0.35">
      <c r="A172" s="32"/>
      <c r="B172" s="30"/>
      <c r="C172" s="3" t="s">
        <v>344</v>
      </c>
      <c r="D172" s="3" t="s">
        <v>345</v>
      </c>
      <c r="E172" s="4">
        <v>4</v>
      </c>
      <c r="F172" s="28"/>
    </row>
    <row r="173" spans="1:6" ht="93" x14ac:dyDescent="0.35">
      <c r="A173" s="32"/>
      <c r="B173" s="30"/>
      <c r="C173" s="3" t="s">
        <v>346</v>
      </c>
      <c r="D173" s="3" t="s">
        <v>347</v>
      </c>
      <c r="E173" s="4">
        <v>2.75</v>
      </c>
      <c r="F173" s="28"/>
    </row>
    <row r="174" spans="1:6" ht="139.5" x14ac:dyDescent="0.35">
      <c r="A174" s="32"/>
      <c r="B174" s="30"/>
      <c r="C174" s="3" t="s">
        <v>348</v>
      </c>
      <c r="D174" s="3" t="s">
        <v>349</v>
      </c>
      <c r="E174" s="4">
        <v>2.75</v>
      </c>
      <c r="F174" s="28"/>
    </row>
    <row r="175" spans="1:6" ht="108.5" x14ac:dyDescent="0.35">
      <c r="A175" s="32"/>
      <c r="B175" s="30"/>
      <c r="C175" s="3" t="s">
        <v>350</v>
      </c>
      <c r="D175" s="3" t="s">
        <v>351</v>
      </c>
      <c r="E175" s="4">
        <v>2.5</v>
      </c>
      <c r="F175" s="28"/>
    </row>
    <row r="176" spans="1:6" ht="186.5" thickBot="1" x14ac:dyDescent="0.4">
      <c r="A176" s="33"/>
      <c r="B176" s="31"/>
      <c r="C176" s="9" t="s">
        <v>74</v>
      </c>
      <c r="D176" s="9" t="s">
        <v>352</v>
      </c>
      <c r="E176" s="10">
        <v>2.5</v>
      </c>
      <c r="F176" s="29"/>
    </row>
    <row r="177" spans="1:6" ht="31" x14ac:dyDescent="0.35">
      <c r="A177" s="20" t="s">
        <v>353</v>
      </c>
      <c r="B177" s="18" t="s">
        <v>354</v>
      </c>
      <c r="C177" s="7" t="s">
        <v>355</v>
      </c>
      <c r="D177" s="7" t="s">
        <v>356</v>
      </c>
      <c r="E177" s="8">
        <v>1</v>
      </c>
      <c r="F177" s="16">
        <f>SUM(E177:E195)</f>
        <v>42.5</v>
      </c>
    </row>
    <row r="178" spans="1:6" ht="46.5" x14ac:dyDescent="0.35">
      <c r="A178" s="32"/>
      <c r="B178" s="30"/>
      <c r="C178" s="3" t="s">
        <v>357</v>
      </c>
      <c r="D178" s="3" t="s">
        <v>358</v>
      </c>
      <c r="E178" s="4">
        <v>1</v>
      </c>
      <c r="F178" s="28"/>
    </row>
    <row r="179" spans="1:6" ht="46.5" x14ac:dyDescent="0.35">
      <c r="A179" s="32"/>
      <c r="B179" s="30"/>
      <c r="C179" s="3" t="s">
        <v>359</v>
      </c>
      <c r="D179" s="3" t="s">
        <v>360</v>
      </c>
      <c r="E179" s="4">
        <v>1</v>
      </c>
      <c r="F179" s="28"/>
    </row>
    <row r="180" spans="1:6" ht="155" x14ac:dyDescent="0.35">
      <c r="A180" s="32"/>
      <c r="B180" s="30"/>
      <c r="C180" s="3" t="s">
        <v>361</v>
      </c>
      <c r="D180" s="3" t="s">
        <v>362</v>
      </c>
      <c r="E180" s="4">
        <v>1</v>
      </c>
      <c r="F180" s="28"/>
    </row>
    <row r="181" spans="1:6" ht="46.5" x14ac:dyDescent="0.35">
      <c r="A181" s="32"/>
      <c r="B181" s="30"/>
      <c r="C181" s="3" t="s">
        <v>363</v>
      </c>
      <c r="D181" s="3" t="s">
        <v>364</v>
      </c>
      <c r="E181" s="4">
        <v>1</v>
      </c>
      <c r="F181" s="28"/>
    </row>
    <row r="182" spans="1:6" ht="46.5" x14ac:dyDescent="0.35">
      <c r="A182" s="32"/>
      <c r="B182" s="30"/>
      <c r="C182" s="3" t="s">
        <v>365</v>
      </c>
      <c r="D182" s="3" t="s">
        <v>366</v>
      </c>
      <c r="E182" s="4">
        <v>1</v>
      </c>
      <c r="F182" s="28"/>
    </row>
    <row r="183" spans="1:6" ht="31" x14ac:dyDescent="0.35">
      <c r="A183" s="32"/>
      <c r="B183" s="30"/>
      <c r="C183" s="3" t="s">
        <v>367</v>
      </c>
      <c r="D183" s="3" t="s">
        <v>368</v>
      </c>
      <c r="E183" s="4">
        <v>1</v>
      </c>
      <c r="F183" s="28"/>
    </row>
    <row r="184" spans="1:6" ht="201.5" x14ac:dyDescent="0.35">
      <c r="A184" s="32"/>
      <c r="B184" s="30"/>
      <c r="C184" s="3" t="s">
        <v>369</v>
      </c>
      <c r="D184" s="3" t="s">
        <v>370</v>
      </c>
      <c r="E184" s="4">
        <v>2.75</v>
      </c>
      <c r="F184" s="28"/>
    </row>
    <row r="185" spans="1:6" ht="93" x14ac:dyDescent="0.35">
      <c r="A185" s="32"/>
      <c r="B185" s="30"/>
      <c r="C185" s="3" t="s">
        <v>371</v>
      </c>
      <c r="D185" s="3" t="s">
        <v>372</v>
      </c>
      <c r="E185" s="4">
        <v>2.75</v>
      </c>
      <c r="F185" s="28"/>
    </row>
    <row r="186" spans="1:6" ht="108.5" x14ac:dyDescent="0.35">
      <c r="A186" s="32"/>
      <c r="B186" s="30"/>
      <c r="C186" s="3" t="s">
        <v>373</v>
      </c>
      <c r="D186" s="3" t="s">
        <v>374</v>
      </c>
      <c r="E186" s="4">
        <v>2.75</v>
      </c>
      <c r="F186" s="28"/>
    </row>
    <row r="187" spans="1:6" ht="155" x14ac:dyDescent="0.35">
      <c r="A187" s="32"/>
      <c r="B187" s="30"/>
      <c r="C187" s="3" t="s">
        <v>375</v>
      </c>
      <c r="D187" s="3" t="s">
        <v>376</v>
      </c>
      <c r="E187" s="4">
        <v>4</v>
      </c>
      <c r="F187" s="28"/>
    </row>
    <row r="188" spans="1:6" ht="139.5" x14ac:dyDescent="0.35">
      <c r="A188" s="32"/>
      <c r="B188" s="30"/>
      <c r="C188" s="3" t="s">
        <v>377</v>
      </c>
      <c r="D188" s="3" t="s">
        <v>378</v>
      </c>
      <c r="E188" s="4">
        <v>4</v>
      </c>
      <c r="F188" s="28"/>
    </row>
    <row r="189" spans="1:6" ht="108.5" x14ac:dyDescent="0.35">
      <c r="A189" s="32"/>
      <c r="B189" s="30"/>
      <c r="C189" s="3" t="s">
        <v>379</v>
      </c>
      <c r="D189" s="3" t="s">
        <v>380</v>
      </c>
      <c r="E189" s="4">
        <v>2.75</v>
      </c>
      <c r="F189" s="28"/>
    </row>
    <row r="190" spans="1:6" ht="124" x14ac:dyDescent="0.35">
      <c r="A190" s="32"/>
      <c r="B190" s="30"/>
      <c r="C190" s="3" t="s">
        <v>381</v>
      </c>
      <c r="D190" s="3" t="s">
        <v>382</v>
      </c>
      <c r="E190" s="4">
        <v>2.75</v>
      </c>
      <c r="F190" s="28"/>
    </row>
    <row r="191" spans="1:6" ht="108.5" x14ac:dyDescent="0.35">
      <c r="A191" s="32"/>
      <c r="B191" s="30"/>
      <c r="C191" s="3" t="s">
        <v>383</v>
      </c>
      <c r="D191" s="3" t="s">
        <v>384</v>
      </c>
      <c r="E191" s="4">
        <v>2.75</v>
      </c>
      <c r="F191" s="28"/>
    </row>
    <row r="192" spans="1:6" ht="170.5" x14ac:dyDescent="0.35">
      <c r="A192" s="32"/>
      <c r="B192" s="30"/>
      <c r="C192" s="3" t="s">
        <v>385</v>
      </c>
      <c r="D192" s="3" t="s">
        <v>386</v>
      </c>
      <c r="E192" s="4">
        <v>4</v>
      </c>
      <c r="F192" s="28"/>
    </row>
    <row r="193" spans="1:6" ht="77.5" x14ac:dyDescent="0.35">
      <c r="A193" s="32"/>
      <c r="B193" s="30"/>
      <c r="C193" s="3" t="s">
        <v>387</v>
      </c>
      <c r="D193" s="3" t="s">
        <v>388</v>
      </c>
      <c r="E193" s="4">
        <v>2.25</v>
      </c>
      <c r="F193" s="28"/>
    </row>
    <row r="194" spans="1:6" ht="77.5" x14ac:dyDescent="0.35">
      <c r="A194" s="32"/>
      <c r="B194" s="30"/>
      <c r="C194" s="3" t="s">
        <v>389</v>
      </c>
      <c r="D194" s="3" t="s">
        <v>388</v>
      </c>
      <c r="E194" s="4">
        <v>2.25</v>
      </c>
      <c r="F194" s="28"/>
    </row>
    <row r="195" spans="1:6" ht="171" thickBot="1" x14ac:dyDescent="0.4">
      <c r="A195" s="33"/>
      <c r="B195" s="31"/>
      <c r="C195" s="9" t="s">
        <v>74</v>
      </c>
      <c r="D195" s="9" t="s">
        <v>390</v>
      </c>
      <c r="E195" s="10">
        <v>2.5</v>
      </c>
      <c r="F195" s="29"/>
    </row>
    <row r="196" spans="1:6" ht="124" x14ac:dyDescent="0.35">
      <c r="A196" s="20" t="s">
        <v>391</v>
      </c>
      <c r="B196" s="18" t="s">
        <v>392</v>
      </c>
      <c r="C196" s="7" t="s">
        <v>393</v>
      </c>
      <c r="D196" s="7" t="s">
        <v>394</v>
      </c>
      <c r="E196" s="8">
        <v>1.25</v>
      </c>
      <c r="F196" s="16">
        <f>SUM(E196:E214)</f>
        <v>42.5</v>
      </c>
    </row>
    <row r="197" spans="1:6" ht="46.5" x14ac:dyDescent="0.35">
      <c r="A197" s="32"/>
      <c r="B197" s="30"/>
      <c r="C197" s="3" t="s">
        <v>395</v>
      </c>
      <c r="D197" s="3" t="s">
        <v>396</v>
      </c>
      <c r="E197" s="4">
        <v>1.25</v>
      </c>
      <c r="F197" s="28"/>
    </row>
    <row r="198" spans="1:6" ht="124" x14ac:dyDescent="0.35">
      <c r="A198" s="32"/>
      <c r="B198" s="30"/>
      <c r="C198" s="3" t="s">
        <v>397</v>
      </c>
      <c r="D198" s="3" t="s">
        <v>398</v>
      </c>
      <c r="E198" s="4">
        <v>1.25</v>
      </c>
      <c r="F198" s="28"/>
    </row>
    <row r="199" spans="1:6" ht="62" x14ac:dyDescent="0.35">
      <c r="A199" s="32"/>
      <c r="B199" s="30"/>
      <c r="C199" s="3" t="s">
        <v>399</v>
      </c>
      <c r="D199" s="3" t="s">
        <v>400</v>
      </c>
      <c r="E199" s="4">
        <v>1.25</v>
      </c>
      <c r="F199" s="28"/>
    </row>
    <row r="200" spans="1:6" ht="46.5" x14ac:dyDescent="0.35">
      <c r="A200" s="32"/>
      <c r="B200" s="30"/>
      <c r="C200" s="3" t="s">
        <v>401</v>
      </c>
      <c r="D200" s="3" t="s">
        <v>402</v>
      </c>
      <c r="E200" s="4">
        <v>1.25</v>
      </c>
      <c r="F200" s="28"/>
    </row>
    <row r="201" spans="1:6" ht="77.5" x14ac:dyDescent="0.35">
      <c r="A201" s="32"/>
      <c r="B201" s="30"/>
      <c r="C201" s="3" t="s">
        <v>403</v>
      </c>
      <c r="D201" s="3" t="s">
        <v>404</v>
      </c>
      <c r="E201" s="4">
        <v>1.25</v>
      </c>
      <c r="F201" s="28"/>
    </row>
    <row r="202" spans="1:6" ht="170.5" x14ac:dyDescent="0.35">
      <c r="A202" s="32"/>
      <c r="B202" s="30"/>
      <c r="C202" s="3" t="s">
        <v>405</v>
      </c>
      <c r="D202" s="3" t="s">
        <v>406</v>
      </c>
      <c r="E202" s="4">
        <v>4</v>
      </c>
      <c r="F202" s="28"/>
    </row>
    <row r="203" spans="1:6" ht="186" x14ac:dyDescent="0.35">
      <c r="A203" s="32"/>
      <c r="B203" s="30"/>
      <c r="C203" s="3" t="s">
        <v>407</v>
      </c>
      <c r="D203" s="3" t="s">
        <v>408</v>
      </c>
      <c r="E203" s="4">
        <v>4</v>
      </c>
      <c r="F203" s="28"/>
    </row>
    <row r="204" spans="1:6" ht="93" x14ac:dyDescent="0.35">
      <c r="A204" s="32"/>
      <c r="B204" s="30"/>
      <c r="C204" s="3" t="s">
        <v>409</v>
      </c>
      <c r="D204" s="3" t="s">
        <v>410</v>
      </c>
      <c r="E204" s="4">
        <v>2.75</v>
      </c>
      <c r="F204" s="28"/>
    </row>
    <row r="205" spans="1:6" ht="155" x14ac:dyDescent="0.35">
      <c r="A205" s="32"/>
      <c r="B205" s="30"/>
      <c r="C205" s="3" t="s">
        <v>411</v>
      </c>
      <c r="D205" s="3" t="s">
        <v>412</v>
      </c>
      <c r="E205" s="4">
        <v>2.75</v>
      </c>
      <c r="F205" s="28"/>
    </row>
    <row r="206" spans="1:6" ht="108.5" x14ac:dyDescent="0.35">
      <c r="A206" s="32"/>
      <c r="B206" s="30"/>
      <c r="C206" s="3" t="s">
        <v>413</v>
      </c>
      <c r="D206" s="3" t="s">
        <v>414</v>
      </c>
      <c r="E206" s="4">
        <v>2.75</v>
      </c>
      <c r="F206" s="28"/>
    </row>
    <row r="207" spans="1:6" ht="124" x14ac:dyDescent="0.35">
      <c r="A207" s="32"/>
      <c r="B207" s="30"/>
      <c r="C207" s="3" t="s">
        <v>415</v>
      </c>
      <c r="D207" s="3" t="s">
        <v>416</v>
      </c>
      <c r="E207" s="4">
        <v>4</v>
      </c>
      <c r="F207" s="28"/>
    </row>
    <row r="208" spans="1:6" ht="155" x14ac:dyDescent="0.35">
      <c r="A208" s="32"/>
      <c r="B208" s="30"/>
      <c r="C208" s="3" t="s">
        <v>417</v>
      </c>
      <c r="D208" s="3" t="s">
        <v>418</v>
      </c>
      <c r="E208" s="4">
        <v>4</v>
      </c>
      <c r="F208" s="28"/>
    </row>
    <row r="209" spans="1:6" ht="93" x14ac:dyDescent="0.35">
      <c r="A209" s="32"/>
      <c r="B209" s="30"/>
      <c r="C209" s="3" t="s">
        <v>419</v>
      </c>
      <c r="D209" s="3" t="s">
        <v>420</v>
      </c>
      <c r="E209" s="4">
        <v>1.5</v>
      </c>
      <c r="F209" s="28"/>
    </row>
    <row r="210" spans="1:6" ht="124" x14ac:dyDescent="0.35">
      <c r="A210" s="32"/>
      <c r="B210" s="30"/>
      <c r="C210" s="3" t="s">
        <v>421</v>
      </c>
      <c r="D210" s="3" t="s">
        <v>422</v>
      </c>
      <c r="E210" s="4">
        <v>1.5</v>
      </c>
      <c r="F210" s="28"/>
    </row>
    <row r="211" spans="1:6" ht="77.5" x14ac:dyDescent="0.35">
      <c r="A211" s="32"/>
      <c r="B211" s="30"/>
      <c r="C211" s="3" t="s">
        <v>423</v>
      </c>
      <c r="D211" s="3" t="s">
        <v>424</v>
      </c>
      <c r="E211" s="4">
        <v>1.5</v>
      </c>
      <c r="F211" s="28"/>
    </row>
    <row r="212" spans="1:6" ht="77.5" x14ac:dyDescent="0.35">
      <c r="A212" s="32"/>
      <c r="B212" s="30"/>
      <c r="C212" s="3" t="s">
        <v>425</v>
      </c>
      <c r="D212" s="3" t="s">
        <v>426</v>
      </c>
      <c r="E212" s="4">
        <v>1.5</v>
      </c>
      <c r="F212" s="28"/>
    </row>
    <row r="213" spans="1:6" ht="77.5" x14ac:dyDescent="0.35">
      <c r="A213" s="32"/>
      <c r="B213" s="30"/>
      <c r="C213" s="3" t="s">
        <v>427</v>
      </c>
      <c r="D213" s="3" t="s">
        <v>428</v>
      </c>
      <c r="E213" s="4">
        <v>2.25</v>
      </c>
      <c r="F213" s="28"/>
    </row>
    <row r="214" spans="1:6" ht="155.5" thickBot="1" x14ac:dyDescent="0.4">
      <c r="A214" s="33"/>
      <c r="B214" s="31"/>
      <c r="C214" s="9" t="s">
        <v>74</v>
      </c>
      <c r="D214" s="9" t="s">
        <v>429</v>
      </c>
      <c r="E214" s="10">
        <v>2.5</v>
      </c>
      <c r="F214" s="29"/>
    </row>
    <row r="215" spans="1:6" ht="139.5" x14ac:dyDescent="0.35">
      <c r="A215" s="20" t="s">
        <v>430</v>
      </c>
      <c r="B215" s="18" t="s">
        <v>431</v>
      </c>
      <c r="C215" s="7" t="s">
        <v>432</v>
      </c>
      <c r="D215" s="7" t="s">
        <v>141</v>
      </c>
      <c r="E215" s="8">
        <v>4</v>
      </c>
      <c r="F215" s="16">
        <f>SUM(E215:E224)</f>
        <v>40</v>
      </c>
    </row>
    <row r="216" spans="1:6" ht="201.5" x14ac:dyDescent="0.35">
      <c r="A216" s="32"/>
      <c r="B216" s="30"/>
      <c r="C216" s="3" t="s">
        <v>433</v>
      </c>
      <c r="D216" s="3" t="s">
        <v>434</v>
      </c>
      <c r="E216" s="4">
        <v>4</v>
      </c>
      <c r="F216" s="28"/>
    </row>
    <row r="217" spans="1:6" ht="139.5" x14ac:dyDescent="0.35">
      <c r="A217" s="32"/>
      <c r="B217" s="30"/>
      <c r="C217" s="3" t="s">
        <v>435</v>
      </c>
      <c r="D217" s="3" t="s">
        <v>141</v>
      </c>
      <c r="E217" s="4">
        <v>4</v>
      </c>
      <c r="F217" s="28"/>
    </row>
    <row r="218" spans="1:6" ht="139.5" x14ac:dyDescent="0.35">
      <c r="A218" s="32"/>
      <c r="B218" s="30"/>
      <c r="C218" s="3" t="s">
        <v>436</v>
      </c>
      <c r="D218" s="3" t="s">
        <v>234</v>
      </c>
      <c r="E218" s="4">
        <v>4</v>
      </c>
      <c r="F218" s="28"/>
    </row>
    <row r="219" spans="1:6" ht="139.5" x14ac:dyDescent="0.35">
      <c r="A219" s="32"/>
      <c r="B219" s="30"/>
      <c r="C219" s="3" t="s">
        <v>437</v>
      </c>
      <c r="D219" s="3" t="s">
        <v>141</v>
      </c>
      <c r="E219" s="4">
        <v>4</v>
      </c>
      <c r="F219" s="28"/>
    </row>
    <row r="220" spans="1:6" ht="170.5" x14ac:dyDescent="0.35">
      <c r="A220" s="32"/>
      <c r="B220" s="30"/>
      <c r="C220" s="3" t="s">
        <v>438</v>
      </c>
      <c r="D220" s="3" t="s">
        <v>439</v>
      </c>
      <c r="E220" s="4">
        <v>4</v>
      </c>
      <c r="F220" s="28"/>
    </row>
    <row r="221" spans="1:6" ht="139.5" x14ac:dyDescent="0.35">
      <c r="A221" s="32"/>
      <c r="B221" s="30"/>
      <c r="C221" s="3" t="s">
        <v>440</v>
      </c>
      <c r="D221" s="3" t="s">
        <v>141</v>
      </c>
      <c r="E221" s="4">
        <v>4</v>
      </c>
      <c r="F221" s="28"/>
    </row>
    <row r="222" spans="1:6" ht="155" x14ac:dyDescent="0.35">
      <c r="A222" s="32"/>
      <c r="B222" s="30"/>
      <c r="C222" s="3" t="s">
        <v>441</v>
      </c>
      <c r="D222" s="3" t="s">
        <v>442</v>
      </c>
      <c r="E222" s="4">
        <v>4</v>
      </c>
      <c r="F222" s="28"/>
    </row>
    <row r="223" spans="1:6" ht="139.5" x14ac:dyDescent="0.35">
      <c r="A223" s="32"/>
      <c r="B223" s="30"/>
      <c r="C223" s="3" t="s">
        <v>443</v>
      </c>
      <c r="D223" s="3" t="s">
        <v>141</v>
      </c>
      <c r="E223" s="4">
        <v>4</v>
      </c>
      <c r="F223" s="28"/>
    </row>
    <row r="224" spans="1:6" ht="140" thickBot="1" x14ac:dyDescent="0.4">
      <c r="A224" s="33"/>
      <c r="B224" s="31"/>
      <c r="C224" s="9" t="s">
        <v>444</v>
      </c>
      <c r="D224" s="9" t="s">
        <v>234</v>
      </c>
      <c r="E224" s="10">
        <v>4</v>
      </c>
      <c r="F224" s="29"/>
    </row>
    <row r="225" spans="1:6" ht="139.5" x14ac:dyDescent="0.35">
      <c r="A225" s="20" t="s">
        <v>445</v>
      </c>
      <c r="B225" s="18" t="s">
        <v>446</v>
      </c>
      <c r="C225" s="7" t="s">
        <v>71</v>
      </c>
      <c r="D225" s="7" t="s">
        <v>72</v>
      </c>
      <c r="E225" s="8">
        <v>4</v>
      </c>
      <c r="F225" s="16">
        <f>SUM(E225:E241)</f>
        <v>41.5</v>
      </c>
    </row>
    <row r="226" spans="1:6" ht="139.5" x14ac:dyDescent="0.35">
      <c r="A226" s="32"/>
      <c r="B226" s="30"/>
      <c r="C226" s="3" t="s">
        <v>73</v>
      </c>
      <c r="D226" s="3" t="s">
        <v>72</v>
      </c>
      <c r="E226" s="4">
        <v>4</v>
      </c>
      <c r="F226" s="28"/>
    </row>
    <row r="227" spans="1:6" ht="139.5" x14ac:dyDescent="0.35">
      <c r="A227" s="32"/>
      <c r="B227" s="30"/>
      <c r="C227" s="3" t="s">
        <v>447</v>
      </c>
      <c r="D227" s="3" t="s">
        <v>448</v>
      </c>
      <c r="E227" s="4">
        <v>4</v>
      </c>
      <c r="F227" s="28"/>
    </row>
    <row r="228" spans="1:6" ht="139.5" x14ac:dyDescent="0.35">
      <c r="A228" s="32"/>
      <c r="B228" s="30"/>
      <c r="C228" s="3" t="s">
        <v>449</v>
      </c>
      <c r="D228" s="3" t="s">
        <v>450</v>
      </c>
      <c r="E228" s="4">
        <v>4</v>
      </c>
      <c r="F228" s="28"/>
    </row>
    <row r="229" spans="1:6" ht="124" x14ac:dyDescent="0.35">
      <c r="A229" s="32"/>
      <c r="B229" s="30"/>
      <c r="C229" s="3" t="s">
        <v>451</v>
      </c>
      <c r="D229" s="3" t="s">
        <v>452</v>
      </c>
      <c r="E229" s="4">
        <v>2.75</v>
      </c>
      <c r="F229" s="28"/>
    </row>
    <row r="230" spans="1:6" ht="108.5" x14ac:dyDescent="0.35">
      <c r="A230" s="32"/>
      <c r="B230" s="30"/>
      <c r="C230" s="3" t="s">
        <v>453</v>
      </c>
      <c r="D230" s="3" t="s">
        <v>454</v>
      </c>
      <c r="E230" s="4">
        <v>2.75</v>
      </c>
      <c r="F230" s="28"/>
    </row>
    <row r="231" spans="1:6" ht="93" x14ac:dyDescent="0.35">
      <c r="A231" s="32"/>
      <c r="B231" s="30"/>
      <c r="C231" s="3" t="s">
        <v>455</v>
      </c>
      <c r="D231" s="3" t="s">
        <v>456</v>
      </c>
      <c r="E231" s="4">
        <v>2.75</v>
      </c>
      <c r="F231" s="28"/>
    </row>
    <row r="232" spans="1:6" ht="77.5" x14ac:dyDescent="0.35">
      <c r="A232" s="32"/>
      <c r="B232" s="30"/>
      <c r="C232" s="3" t="s">
        <v>457</v>
      </c>
      <c r="D232" s="3" t="s">
        <v>458</v>
      </c>
      <c r="E232" s="4">
        <v>1.25</v>
      </c>
      <c r="F232" s="28"/>
    </row>
    <row r="233" spans="1:6" ht="62" x14ac:dyDescent="0.35">
      <c r="A233" s="32"/>
      <c r="B233" s="30"/>
      <c r="C233" s="3" t="s">
        <v>459</v>
      </c>
      <c r="D233" s="3" t="s">
        <v>460</v>
      </c>
      <c r="E233" s="4">
        <v>1.25</v>
      </c>
      <c r="F233" s="28"/>
    </row>
    <row r="234" spans="1:6" ht="46.5" x14ac:dyDescent="0.35">
      <c r="A234" s="32"/>
      <c r="B234" s="30"/>
      <c r="C234" s="3" t="s">
        <v>461</v>
      </c>
      <c r="D234" s="3" t="s">
        <v>462</v>
      </c>
      <c r="E234" s="4">
        <v>1.25</v>
      </c>
      <c r="F234" s="28"/>
    </row>
    <row r="235" spans="1:6" ht="46.5" x14ac:dyDescent="0.35">
      <c r="A235" s="32"/>
      <c r="B235" s="30"/>
      <c r="C235" s="3" t="s">
        <v>463</v>
      </c>
      <c r="D235" s="3" t="s">
        <v>464</v>
      </c>
      <c r="E235" s="4">
        <v>1.25</v>
      </c>
      <c r="F235" s="28"/>
    </row>
    <row r="236" spans="1:6" ht="124" x14ac:dyDescent="0.35">
      <c r="A236" s="32"/>
      <c r="B236" s="30"/>
      <c r="C236" s="3" t="s">
        <v>465</v>
      </c>
      <c r="D236" s="3" t="s">
        <v>466</v>
      </c>
      <c r="E236" s="4">
        <v>1.25</v>
      </c>
      <c r="F236" s="28"/>
    </row>
    <row r="237" spans="1:6" ht="62" x14ac:dyDescent="0.35">
      <c r="A237" s="32"/>
      <c r="B237" s="30"/>
      <c r="C237" s="3" t="s">
        <v>467</v>
      </c>
      <c r="D237" s="3" t="s">
        <v>468</v>
      </c>
      <c r="E237" s="4">
        <v>1.25</v>
      </c>
      <c r="F237" s="28"/>
    </row>
    <row r="238" spans="1:6" ht="155" x14ac:dyDescent="0.35">
      <c r="A238" s="32"/>
      <c r="B238" s="30"/>
      <c r="C238" s="3" t="s">
        <v>469</v>
      </c>
      <c r="D238" s="3" t="s">
        <v>470</v>
      </c>
      <c r="E238" s="4">
        <v>4</v>
      </c>
      <c r="F238" s="28"/>
    </row>
    <row r="239" spans="1:6" ht="77.5" x14ac:dyDescent="0.35">
      <c r="A239" s="32"/>
      <c r="B239" s="30"/>
      <c r="C239" s="3" t="s">
        <v>471</v>
      </c>
      <c r="D239" s="3" t="s">
        <v>472</v>
      </c>
      <c r="E239" s="4">
        <v>2</v>
      </c>
      <c r="F239" s="28"/>
    </row>
    <row r="240" spans="1:6" ht="77.5" x14ac:dyDescent="0.35">
      <c r="A240" s="32"/>
      <c r="B240" s="30"/>
      <c r="C240" s="3" t="s">
        <v>473</v>
      </c>
      <c r="D240" s="3" t="s">
        <v>474</v>
      </c>
      <c r="E240" s="4">
        <v>2.25</v>
      </c>
      <c r="F240" s="28"/>
    </row>
    <row r="241" spans="1:6" ht="93.5" thickBot="1" x14ac:dyDescent="0.4">
      <c r="A241" s="33"/>
      <c r="B241" s="31"/>
      <c r="C241" s="9" t="s">
        <v>74</v>
      </c>
      <c r="D241" s="9" t="s">
        <v>475</v>
      </c>
      <c r="E241" s="10">
        <v>1.5</v>
      </c>
      <c r="F241" s="29"/>
    </row>
    <row r="242" spans="1:6" ht="155" x14ac:dyDescent="0.35">
      <c r="A242" s="20" t="s">
        <v>476</v>
      </c>
      <c r="B242" s="18" t="s">
        <v>477</v>
      </c>
      <c r="C242" s="7" t="s">
        <v>478</v>
      </c>
      <c r="D242" s="7" t="s">
        <v>479</v>
      </c>
      <c r="E242" s="8">
        <v>4</v>
      </c>
      <c r="F242" s="16">
        <f>SUM(E242:E252)</f>
        <v>41.5</v>
      </c>
    </row>
    <row r="243" spans="1:6" ht="139.5" x14ac:dyDescent="0.35">
      <c r="A243" s="32"/>
      <c r="B243" s="30"/>
      <c r="C243" s="3" t="s">
        <v>480</v>
      </c>
      <c r="D243" s="3" t="s">
        <v>481</v>
      </c>
      <c r="E243" s="4">
        <v>4</v>
      </c>
      <c r="F243" s="28"/>
    </row>
    <row r="244" spans="1:6" ht="155" x14ac:dyDescent="0.35">
      <c r="A244" s="32"/>
      <c r="B244" s="30"/>
      <c r="C244" s="3" t="s">
        <v>482</v>
      </c>
      <c r="D244" s="3" t="s">
        <v>483</v>
      </c>
      <c r="E244" s="4">
        <v>4</v>
      </c>
      <c r="F244" s="28"/>
    </row>
    <row r="245" spans="1:6" ht="170.5" x14ac:dyDescent="0.35">
      <c r="A245" s="32"/>
      <c r="B245" s="30"/>
      <c r="C245" s="3" t="s">
        <v>484</v>
      </c>
      <c r="D245" s="3" t="s">
        <v>485</v>
      </c>
      <c r="E245" s="4">
        <v>4</v>
      </c>
      <c r="F245" s="28"/>
    </row>
    <row r="246" spans="1:6" ht="155" x14ac:dyDescent="0.35">
      <c r="A246" s="32"/>
      <c r="B246" s="30"/>
      <c r="C246" s="3" t="s">
        <v>486</v>
      </c>
      <c r="D246" s="3" t="s">
        <v>487</v>
      </c>
      <c r="E246" s="4">
        <v>4</v>
      </c>
      <c r="F246" s="28"/>
    </row>
    <row r="247" spans="1:6" ht="170.5" x14ac:dyDescent="0.35">
      <c r="A247" s="32"/>
      <c r="B247" s="30"/>
      <c r="C247" s="3" t="s">
        <v>488</v>
      </c>
      <c r="D247" s="3" t="s">
        <v>489</v>
      </c>
      <c r="E247" s="4">
        <v>4</v>
      </c>
      <c r="F247" s="28"/>
    </row>
    <row r="248" spans="1:6" ht="170.5" x14ac:dyDescent="0.35">
      <c r="A248" s="32"/>
      <c r="B248" s="30"/>
      <c r="C248" s="3" t="s">
        <v>490</v>
      </c>
      <c r="D248" s="3" t="s">
        <v>491</v>
      </c>
      <c r="E248" s="4">
        <v>4</v>
      </c>
      <c r="F248" s="28"/>
    </row>
    <row r="249" spans="1:6" ht="170.5" x14ac:dyDescent="0.35">
      <c r="A249" s="32"/>
      <c r="B249" s="30"/>
      <c r="C249" s="3" t="s">
        <v>492</v>
      </c>
      <c r="D249" s="3" t="s">
        <v>493</v>
      </c>
      <c r="E249" s="4">
        <v>4</v>
      </c>
      <c r="F249" s="28"/>
    </row>
    <row r="250" spans="1:6" ht="155" x14ac:dyDescent="0.35">
      <c r="A250" s="32"/>
      <c r="B250" s="30"/>
      <c r="C250" s="3" t="s">
        <v>494</v>
      </c>
      <c r="D250" s="3" t="s">
        <v>495</v>
      </c>
      <c r="E250" s="4">
        <v>4</v>
      </c>
      <c r="F250" s="28"/>
    </row>
    <row r="251" spans="1:6" ht="124" x14ac:dyDescent="0.35">
      <c r="A251" s="32"/>
      <c r="B251" s="30"/>
      <c r="C251" s="3" t="s">
        <v>496</v>
      </c>
      <c r="D251" s="3" t="s">
        <v>497</v>
      </c>
      <c r="E251" s="4">
        <v>4</v>
      </c>
      <c r="F251" s="28"/>
    </row>
    <row r="252" spans="1:6" ht="93.5" thickBot="1" x14ac:dyDescent="0.4">
      <c r="A252" s="33"/>
      <c r="B252" s="31"/>
      <c r="C252" s="9" t="s">
        <v>74</v>
      </c>
      <c r="D252" s="9" t="s">
        <v>475</v>
      </c>
      <c r="E252" s="10">
        <v>1.5</v>
      </c>
      <c r="F252" s="29"/>
    </row>
    <row r="253" spans="1:6" ht="124" x14ac:dyDescent="0.35">
      <c r="A253" s="20" t="s">
        <v>498</v>
      </c>
      <c r="B253" s="18" t="s">
        <v>499</v>
      </c>
      <c r="C253" s="7" t="s">
        <v>500</v>
      </c>
      <c r="D253" s="7" t="s">
        <v>501</v>
      </c>
      <c r="E253" s="8">
        <v>2</v>
      </c>
      <c r="F253" s="16">
        <f>SUM(E253:E269)</f>
        <v>41.5</v>
      </c>
    </row>
    <row r="254" spans="1:6" ht="77.5" x14ac:dyDescent="0.35">
      <c r="A254" s="32"/>
      <c r="B254" s="30"/>
      <c r="C254" s="3" t="s">
        <v>502</v>
      </c>
      <c r="D254" s="3" t="s">
        <v>503</v>
      </c>
      <c r="E254" s="4">
        <v>2</v>
      </c>
      <c r="F254" s="28"/>
    </row>
    <row r="255" spans="1:6" ht="77.5" x14ac:dyDescent="0.35">
      <c r="A255" s="32"/>
      <c r="B255" s="30"/>
      <c r="C255" s="3" t="s">
        <v>504</v>
      </c>
      <c r="D255" s="3" t="s">
        <v>505</v>
      </c>
      <c r="E255" s="4">
        <v>2</v>
      </c>
      <c r="F255" s="28"/>
    </row>
    <row r="256" spans="1:6" ht="93" x14ac:dyDescent="0.35">
      <c r="A256" s="32"/>
      <c r="B256" s="30"/>
      <c r="C256" s="3" t="s">
        <v>506</v>
      </c>
      <c r="D256" s="3" t="s">
        <v>507</v>
      </c>
      <c r="E256" s="4">
        <v>2</v>
      </c>
      <c r="F256" s="28"/>
    </row>
    <row r="257" spans="1:6" ht="170.5" x14ac:dyDescent="0.35">
      <c r="A257" s="32"/>
      <c r="B257" s="30"/>
      <c r="C257" s="3" t="s">
        <v>508</v>
      </c>
      <c r="D257" s="3" t="s">
        <v>509</v>
      </c>
      <c r="E257" s="4">
        <v>4</v>
      </c>
      <c r="F257" s="28"/>
    </row>
    <row r="258" spans="1:6" ht="155" x14ac:dyDescent="0.35">
      <c r="A258" s="32"/>
      <c r="B258" s="30"/>
      <c r="C258" s="3" t="s">
        <v>510</v>
      </c>
      <c r="D258" s="3" t="s">
        <v>511</v>
      </c>
      <c r="E258" s="4">
        <v>4</v>
      </c>
      <c r="F258" s="28"/>
    </row>
    <row r="259" spans="1:6" ht="62" x14ac:dyDescent="0.35">
      <c r="A259" s="32"/>
      <c r="B259" s="30"/>
      <c r="C259" s="3" t="s">
        <v>512</v>
      </c>
      <c r="D259" s="3" t="s">
        <v>513</v>
      </c>
      <c r="E259" s="4">
        <v>2</v>
      </c>
      <c r="F259" s="28"/>
    </row>
    <row r="260" spans="1:6" ht="139.5" x14ac:dyDescent="0.35">
      <c r="A260" s="32"/>
      <c r="B260" s="30"/>
      <c r="C260" s="3" t="s">
        <v>514</v>
      </c>
      <c r="D260" s="3" t="s">
        <v>515</v>
      </c>
      <c r="E260" s="4">
        <v>2</v>
      </c>
      <c r="F260" s="28"/>
    </row>
    <row r="261" spans="1:6" ht="93" x14ac:dyDescent="0.35">
      <c r="A261" s="32"/>
      <c r="B261" s="30"/>
      <c r="C261" s="3" t="s">
        <v>516</v>
      </c>
      <c r="D261" s="3" t="s">
        <v>517</v>
      </c>
      <c r="E261" s="4">
        <v>2</v>
      </c>
      <c r="F261" s="28"/>
    </row>
    <row r="262" spans="1:6" ht="77.5" x14ac:dyDescent="0.35">
      <c r="A262" s="32"/>
      <c r="B262" s="30"/>
      <c r="C262" s="3" t="s">
        <v>518</v>
      </c>
      <c r="D262" s="3" t="s">
        <v>519</v>
      </c>
      <c r="E262" s="4">
        <v>2</v>
      </c>
      <c r="F262" s="28"/>
    </row>
    <row r="263" spans="1:6" ht="93" x14ac:dyDescent="0.35">
      <c r="A263" s="32"/>
      <c r="B263" s="30"/>
      <c r="C263" s="3" t="s">
        <v>520</v>
      </c>
      <c r="D263" s="3" t="s">
        <v>521</v>
      </c>
      <c r="E263" s="4">
        <v>2</v>
      </c>
      <c r="F263" s="28"/>
    </row>
    <row r="264" spans="1:6" ht="77.5" x14ac:dyDescent="0.35">
      <c r="A264" s="32"/>
      <c r="B264" s="30"/>
      <c r="C264" s="3" t="s">
        <v>522</v>
      </c>
      <c r="D264" s="3" t="s">
        <v>523</v>
      </c>
      <c r="E264" s="4">
        <v>2</v>
      </c>
      <c r="F264" s="28"/>
    </row>
    <row r="265" spans="1:6" ht="93" x14ac:dyDescent="0.35">
      <c r="A265" s="32"/>
      <c r="B265" s="30"/>
      <c r="C265" s="3" t="s">
        <v>524</v>
      </c>
      <c r="D265" s="3" t="s">
        <v>525</v>
      </c>
      <c r="E265" s="4">
        <v>2</v>
      </c>
      <c r="F265" s="28"/>
    </row>
    <row r="266" spans="1:6" ht="155" x14ac:dyDescent="0.35">
      <c r="A266" s="32"/>
      <c r="B266" s="30"/>
      <c r="C266" s="3" t="s">
        <v>526</v>
      </c>
      <c r="D266" s="3" t="s">
        <v>527</v>
      </c>
      <c r="E266" s="4">
        <v>2</v>
      </c>
      <c r="F266" s="28"/>
    </row>
    <row r="267" spans="1:6" ht="201.5" x14ac:dyDescent="0.35">
      <c r="A267" s="32"/>
      <c r="B267" s="30"/>
      <c r="C267" s="3" t="s">
        <v>528</v>
      </c>
      <c r="D267" s="3" t="s">
        <v>529</v>
      </c>
      <c r="E267" s="4">
        <v>4</v>
      </c>
      <c r="F267" s="28"/>
    </row>
    <row r="268" spans="1:6" ht="155" x14ac:dyDescent="0.35">
      <c r="A268" s="32"/>
      <c r="B268" s="30"/>
      <c r="C268" s="3" t="s">
        <v>530</v>
      </c>
      <c r="D268" s="3" t="s">
        <v>531</v>
      </c>
      <c r="E268" s="4">
        <v>4</v>
      </c>
      <c r="F268" s="28"/>
    </row>
    <row r="269" spans="1:6" ht="93.5" thickBot="1" x14ac:dyDescent="0.4">
      <c r="A269" s="33"/>
      <c r="B269" s="31"/>
      <c r="C269" s="9" t="s">
        <v>74</v>
      </c>
      <c r="D269" s="9" t="s">
        <v>475</v>
      </c>
      <c r="E269" s="10">
        <v>1.5</v>
      </c>
      <c r="F269" s="29"/>
    </row>
    <row r="270" spans="1:6" ht="155" x14ac:dyDescent="0.35">
      <c r="A270" s="20" t="s">
        <v>532</v>
      </c>
      <c r="B270" s="18" t="s">
        <v>533</v>
      </c>
      <c r="C270" s="7" t="s">
        <v>534</v>
      </c>
      <c r="D270" s="7" t="s">
        <v>535</v>
      </c>
      <c r="E270" s="8">
        <v>4</v>
      </c>
      <c r="F270" s="16">
        <f>SUM(E270:E279)</f>
        <v>40</v>
      </c>
    </row>
    <row r="271" spans="1:6" ht="139.5" x14ac:dyDescent="0.35">
      <c r="A271" s="32"/>
      <c r="B271" s="30"/>
      <c r="C271" s="3" t="s">
        <v>536</v>
      </c>
      <c r="D271" s="3" t="s">
        <v>537</v>
      </c>
      <c r="E271" s="4">
        <v>4</v>
      </c>
      <c r="F271" s="28"/>
    </row>
    <row r="272" spans="1:6" ht="139.5" x14ac:dyDescent="0.35">
      <c r="A272" s="32"/>
      <c r="B272" s="30"/>
      <c r="C272" s="3" t="s">
        <v>538</v>
      </c>
      <c r="D272" s="3" t="s">
        <v>564</v>
      </c>
      <c r="E272" s="4">
        <v>4</v>
      </c>
      <c r="F272" s="28"/>
    </row>
    <row r="273" spans="1:6" ht="139.5" x14ac:dyDescent="0.35">
      <c r="A273" s="32"/>
      <c r="B273" s="30"/>
      <c r="C273" s="3" t="s">
        <v>539</v>
      </c>
      <c r="D273" s="3" t="s">
        <v>540</v>
      </c>
      <c r="E273" s="4">
        <v>4</v>
      </c>
      <c r="F273" s="28"/>
    </row>
    <row r="274" spans="1:6" ht="155" x14ac:dyDescent="0.35">
      <c r="A274" s="32"/>
      <c r="B274" s="30"/>
      <c r="C274" s="3" t="s">
        <v>541</v>
      </c>
      <c r="D274" s="3" t="s">
        <v>542</v>
      </c>
      <c r="E274" s="4">
        <v>4</v>
      </c>
      <c r="F274" s="28"/>
    </row>
    <row r="275" spans="1:6" ht="155" x14ac:dyDescent="0.35">
      <c r="A275" s="32"/>
      <c r="B275" s="30"/>
      <c r="C275" s="3" t="s">
        <v>543</v>
      </c>
      <c r="D275" s="3" t="s">
        <v>544</v>
      </c>
      <c r="E275" s="4">
        <v>4</v>
      </c>
      <c r="F275" s="28"/>
    </row>
    <row r="276" spans="1:6" ht="139.5" x14ac:dyDescent="0.35">
      <c r="A276" s="32"/>
      <c r="B276" s="30"/>
      <c r="C276" s="3" t="s">
        <v>545</v>
      </c>
      <c r="D276" s="3" t="s">
        <v>546</v>
      </c>
      <c r="E276" s="4">
        <v>4</v>
      </c>
      <c r="F276" s="28"/>
    </row>
    <row r="277" spans="1:6" ht="155" x14ac:dyDescent="0.35">
      <c r="A277" s="32"/>
      <c r="B277" s="30"/>
      <c r="C277" s="3" t="s">
        <v>547</v>
      </c>
      <c r="D277" s="3" t="s">
        <v>548</v>
      </c>
      <c r="E277" s="4">
        <v>4</v>
      </c>
      <c r="F277" s="28"/>
    </row>
    <row r="278" spans="1:6" ht="170.5" x14ac:dyDescent="0.35">
      <c r="A278" s="32"/>
      <c r="B278" s="30"/>
      <c r="C278" s="3" t="s">
        <v>549</v>
      </c>
      <c r="D278" s="3" t="s">
        <v>560</v>
      </c>
      <c r="E278" s="4">
        <v>4</v>
      </c>
      <c r="F278" s="28"/>
    </row>
    <row r="279" spans="1:6" ht="140" thickBot="1" x14ac:dyDescent="0.4">
      <c r="A279" s="33"/>
      <c r="B279" s="31"/>
      <c r="C279" s="9" t="s">
        <v>550</v>
      </c>
      <c r="D279" s="9" t="s">
        <v>551</v>
      </c>
      <c r="E279" s="10">
        <v>4</v>
      </c>
      <c r="F279" s="29"/>
    </row>
    <row r="280" spans="1:6" ht="170.5" x14ac:dyDescent="0.35">
      <c r="A280" s="20" t="s">
        <v>552</v>
      </c>
      <c r="B280" s="18" t="s">
        <v>553</v>
      </c>
      <c r="C280" s="7" t="s">
        <v>554</v>
      </c>
      <c r="D280" s="7" t="s">
        <v>561</v>
      </c>
      <c r="E280" s="8">
        <v>4</v>
      </c>
      <c r="F280" s="16">
        <f>SUM(E280:E281)</f>
        <v>8</v>
      </c>
    </row>
    <row r="281" spans="1:6" ht="155.5" thickBot="1" x14ac:dyDescent="0.4">
      <c r="A281" s="21"/>
      <c r="B281" s="19"/>
      <c r="C281" s="5" t="s">
        <v>555</v>
      </c>
      <c r="D281" s="5" t="s">
        <v>563</v>
      </c>
      <c r="E281" s="6">
        <v>4</v>
      </c>
      <c r="F281" s="17"/>
    </row>
    <row r="282" spans="1:6" ht="15.5" customHeight="1" x14ac:dyDescent="0.35">
      <c r="A282" s="22" t="s">
        <v>558</v>
      </c>
      <c r="B282" s="26"/>
      <c r="C282" s="26"/>
      <c r="D282" s="26"/>
      <c r="E282" s="26"/>
      <c r="F282" s="24">
        <f>SUM(F4:F281)</f>
        <v>900</v>
      </c>
    </row>
    <row r="283" spans="1:6" ht="15" thickBot="1" x14ac:dyDescent="0.4">
      <c r="A283" s="23"/>
      <c r="B283" s="27"/>
      <c r="C283" s="27"/>
      <c r="D283" s="27"/>
      <c r="E283" s="27"/>
      <c r="F283" s="25"/>
    </row>
  </sheetData>
  <mergeCells count="80">
    <mergeCell ref="A9:A14"/>
    <mergeCell ref="B9:B14"/>
    <mergeCell ref="F9:F14"/>
    <mergeCell ref="A1:F1"/>
    <mergeCell ref="A2:F2"/>
    <mergeCell ref="A4:A8"/>
    <mergeCell ref="B4:B8"/>
    <mergeCell ref="F4:F8"/>
    <mergeCell ref="F15:F19"/>
    <mergeCell ref="B15:B19"/>
    <mergeCell ref="A15:A19"/>
    <mergeCell ref="F20:F24"/>
    <mergeCell ref="B20:B24"/>
    <mergeCell ref="A20:A24"/>
    <mergeCell ref="F25:F35"/>
    <mergeCell ref="B25:B35"/>
    <mergeCell ref="A25:A35"/>
    <mergeCell ref="F36:F48"/>
    <mergeCell ref="B36:B48"/>
    <mergeCell ref="A36:A48"/>
    <mergeCell ref="F49:F65"/>
    <mergeCell ref="B49:B65"/>
    <mergeCell ref="A49:A65"/>
    <mergeCell ref="F66:F75"/>
    <mergeCell ref="B66:B75"/>
    <mergeCell ref="A66:A75"/>
    <mergeCell ref="F76:F86"/>
    <mergeCell ref="B76:B86"/>
    <mergeCell ref="A76:A86"/>
    <mergeCell ref="F87:F96"/>
    <mergeCell ref="B87:B96"/>
    <mergeCell ref="A87:A96"/>
    <mergeCell ref="F97:F107"/>
    <mergeCell ref="B97:B107"/>
    <mergeCell ref="A97:A107"/>
    <mergeCell ref="F108:F117"/>
    <mergeCell ref="B108:B117"/>
    <mergeCell ref="A108:A117"/>
    <mergeCell ref="F118:F128"/>
    <mergeCell ref="B118:B128"/>
    <mergeCell ref="A118:A128"/>
    <mergeCell ref="F129:F141"/>
    <mergeCell ref="B129:B141"/>
    <mergeCell ref="A129:A141"/>
    <mergeCell ref="F142:F152"/>
    <mergeCell ref="B142:B152"/>
    <mergeCell ref="A142:A152"/>
    <mergeCell ref="F153:F162"/>
    <mergeCell ref="B153:B162"/>
    <mergeCell ref="A153:A162"/>
    <mergeCell ref="F163:F176"/>
    <mergeCell ref="B163:B176"/>
    <mergeCell ref="A163:A176"/>
    <mergeCell ref="F177:F195"/>
    <mergeCell ref="B177:B195"/>
    <mergeCell ref="A177:A195"/>
    <mergeCell ref="F196:F214"/>
    <mergeCell ref="B196:B214"/>
    <mergeCell ref="A196:A214"/>
    <mergeCell ref="F215:F224"/>
    <mergeCell ref="B215:B224"/>
    <mergeCell ref="A215:A224"/>
    <mergeCell ref="F225:F241"/>
    <mergeCell ref="B225:B241"/>
    <mergeCell ref="A225:A241"/>
    <mergeCell ref="F242:F252"/>
    <mergeCell ref="B242:B252"/>
    <mergeCell ref="A242:A252"/>
    <mergeCell ref="F253:F269"/>
    <mergeCell ref="B253:B269"/>
    <mergeCell ref="A253:A269"/>
    <mergeCell ref="F270:F279"/>
    <mergeCell ref="B270:B279"/>
    <mergeCell ref="A270:A279"/>
    <mergeCell ref="F280:F281"/>
    <mergeCell ref="B280:B281"/>
    <mergeCell ref="A280:A281"/>
    <mergeCell ref="A282:A283"/>
    <mergeCell ref="F282:F283"/>
    <mergeCell ref="B282:E283"/>
  </mergeCells>
  <pageMargins left="0.75" right="0.75" top="1" bottom="1" header="0.5" footer="0.5"/>
  <pageSetup paperSiz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Bhagat, Bhavik Kantilal    (Citco)</cp:lastModifiedBy>
  <cp:lastPrinted>2026-09-28T01:39:44Z</cp:lastPrinted>
  <dcterms:created xsi:type="dcterms:W3CDTF">2026-09-05T17:50:59Z</dcterms:created>
  <dcterms:modified xsi:type="dcterms:W3CDTF">2026-09-28T01:43:02Z</dcterms:modified>
</cp:coreProperties>
</file>