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https://smuhalifax-my.sharepoint.com/personal/aravind_gopi_smu_ca/Documents/SMU-Documents/SMU/Report/Intern Report/"/>
    </mc:Choice>
  </mc:AlternateContent>
  <xr:revisionPtr revIDLastSave="680" documentId="8_{F4C1C570-6696-BB40-B181-068796C27A06}" xr6:coauthVersionLast="47" xr6:coauthVersionMax="47" xr10:uidLastSave="{7155FF58-C96F-0040-9A29-6021BE2D7AC7}"/>
  <bookViews>
    <workbookView xWindow="0" yWindow="760" windowWidth="30240" windowHeight="17560" xr2:uid="{142939EF-F88A-F74B-879C-1A21CF7B449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 i="1" l="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 i="1"/>
  <c r="B8" i="1"/>
  <c r="B9" i="1"/>
</calcChain>
</file>

<file path=xl/sharedStrings.xml><?xml version="1.0" encoding="utf-8"?>
<sst xmlns="http://schemas.openxmlformats.org/spreadsheetml/2006/main" count="76" uniqueCount="76">
  <si>
    <t>Date</t>
  </si>
  <si>
    <t>Update</t>
  </si>
  <si>
    <t>Day</t>
  </si>
  <si>
    <t>Hours</t>
  </si>
  <si>
    <t>Total Hours Spent</t>
  </si>
  <si>
    <t>******Victoria Day Holiday******</t>
  </si>
  <si>
    <t>******Good Friday Holiday******</t>
  </si>
  <si>
    <t>******Easter Monday Holiday******</t>
  </si>
  <si>
    <r>
      <rPr>
        <b/>
        <sz val="14"/>
        <color theme="1"/>
        <rFont val="Calibri"/>
        <family val="2"/>
        <scheme val="minor"/>
      </rPr>
      <t>Project:</t>
    </r>
    <r>
      <rPr>
        <sz val="14"/>
        <color theme="1"/>
        <rFont val="Calibri"/>
        <family val="2"/>
        <scheme val="minor"/>
      </rPr>
      <t xml:space="preserve"> Customer 360</t>
    </r>
    <r>
      <rPr>
        <b/>
        <sz val="14"/>
        <color theme="1"/>
        <rFont val="Calibri"/>
        <family val="2"/>
        <scheme val="minor"/>
      </rPr>
      <t xml:space="preserve">
Team Members:</t>
    </r>
    <r>
      <rPr>
        <sz val="14"/>
        <color theme="1"/>
        <rFont val="Calibri"/>
        <family val="2"/>
        <scheme val="minor"/>
      </rPr>
      <t xml:space="preserve">
Team Lead - Kapil Tiwari
Senior Data Engineer - Amit
Data Engineer - James Alex
Data Analyst - Aravind Gopi</t>
    </r>
  </si>
  <si>
    <t>I attended the Data Team scrum, where I introduced myself and shared the skills I bring to the company. I also received an overview of the company's mission, values, organizational structure, and key departments. 
Later, I was assigned to a project and had a catch-up session with the project members. During the discussion, I learned about the tools we will be using and the expectations for the project. To prepare for the project, I requested access to the necessary tools and software. 
I received some project-related documents, which I have started reviewing.</t>
  </si>
  <si>
    <t>The project aimed to utilize Google Looker in generating visual data representations sourced from the Redshift data warehouse. However, I had no prior experience with Google Looker and had to start learning it from scratch. Unfortunately, there was no one within the company who had Looker experience that I could seek guidance from. I began by utilizing the free version, Google Looker Studio, before eventually transitioning to the paid version.
I covered important concepts such as
•	Interactive Data Exploration
•	Drag-and-Drop Visualization
As a result
Through self-learning and exploration, I gained proficiency in leveraging Looker's interactive data exploration feature, allowing me to analyze and explore data in an intuitive and dynamic manner. I was able to select dimensions, measures, and filters to create ad hoc queries, providing instant visual insights into the data.</t>
  </si>
  <si>
    <t>Continuing my exploration of Google Looker Studio, I further familiarized myself with key features:
•	Predefined Templates and Dashboards: I discovered Looker Studio's ready-to-use templates and dashboards, which helped me quickly create visually appealing and informative displays of data.
•	Data Permissions and Access Controls: I learned how Looker Studio allows me to manage data security and access. By defining user roles, groups, and permissions, I can ensure that users only have authorized access to specific data sets or reports.
•	Embedded Analytics: I explored Looker Studio's embedded analytics capabilities, which enable seamless integration of data visualizations and dashboards into external applications or websites.
As a result
By engaging with these features, I enhance my ability to create impactful data presentations using predefined templates, maintain data security through access controls, and extend the impact of data insights by embedding them in external applications or websites.</t>
  </si>
  <si>
    <t>Although some concepts may seem similar to Looker Studio and Looker, they still have significant differences. Google Looker, for instance, offers LookML, a modelling language that allows for more advanced customization of data models and queries. Having explored LookML, I have come across a few key concepts, including:
•	Dimensions: These represent categorical or textual attributes of data, such as product names or customer segments.
•	Measures: These are numeric calculations or aggregations, such as sums or averages, used to calculate metrics and KPIs.
•	Views: Views define logical data tables for analysis, specifying data sources, dimensions, and measures.
•	Joins: Joins are used to combine data from different tables or views based on shared fields.
•	Derived Tables: These are temporary tables created by running SQL queries to perform data transformations.
As a result
Understanding these LookML concepts is essential for me to effectively model and explore data in Looker. By leveraging LookML, I can create customized and sophisticated data models to gain deeper insights and support data-driven decision-making.</t>
  </si>
  <si>
    <t>In my continued effort to become familiar with Looker, I reviewed the remaining concepts.
•	Explore: Explorers determine how users interact with data by organizing dimensions, measures, and filters.
•	Filters: Users can use filters to refine data based on certain criteria.
•	Liquid Templating: Liquid is a language that allows for dynamic content and logic in LookML code through the use of templates.Drill-Downs: Drill-downs enable users to explore data at different levels of detail.
•	Parameters: LookML code becomes more flexible and reusable with the use of parameters, allowing for the creation of dynamic user-defined values.
As a result
Understanding these LookML concepts is essential for me to effectively model and explore data in Looker. By leveraging LookML, I can create customized and sophisticated data models to gain deeper insights and support data-driven decision-making.</t>
  </si>
  <si>
    <t>I began the data analysis process by establishing a connection between Looker and Redshift. This connection allowed Looker to pull the relevant data directly from the Redshift data warehouse.
To structure the data and facilitate analysis, I created the essential views in LookML. These views served as logical representations of the data tables and sources. Within LookML, I defined the necessary joining conditions for the views I intended to use in my analysis. 
Using Looker's powerful exploration and visualization capabilities, I dived into the data to gain meaningful insights. I explored various dimensions, measures, and filters to create ad hoc queries and perform data-driven analysis. 
Next, I utilized the insights gained from the data analysis to design a dashboard specifically tailored to present the handles and other relevant data visualizations. The dashboard, named "Customer Conversion," contains several visual elements such as charts, graphs, and tables.
As a result
The culmination of the analysis and formulated metrics led to the creation of the "Customer Conversion" dashboard, featuring charts, graphs, and tables to present the data effectively.</t>
  </si>
  <si>
    <t>After receiving feedback from the team during a discussion call, I made specific changes to the dashboard's layout and color scheme. The adjustments were based on the valuable input provided by team members, with the goal of improving data presentation and enhancing the overall user experience.
By incorporating the team's feedback, the updated dashboard now offers a more intuitive and user-friendly design, ensuring that stakeholders can easily access and interpret the data.
Additionally, we have plans to further enhance the dashboard by including MOS data for all states. Once the (MOS) data is successfully loaded into Redshift, we will create a dedicated dashboard specifically focused on analyzing and visualizing MOS metrics. This new dashboard will provide a comprehensive view of customer satisfaction and service quality across different states, allowing stakeholders to gain deeper insights and make data-driven decisions.
As a result
The iterative improvement process and the upcoming dashboard expansion highlight our commitment to continuous enhancement of data visualization and analysis capabilities in Looker. We strive to deliver actionable insights to the team, empowering them to drive business success and meet strategic objectives.</t>
  </si>
  <si>
    <t>After reviewing the PPT for the project, I focused on Sportsbook player performance and identifying common players in other databases. I made some important findings and observations.
As I analyzed the Sportsbook data more thoroughly, I discovered certain inquiries regarding player performance metrics, trends, and possible correlations. Additionally, I observed intriguing patterns and irregularities that might necessitate additional research to comprehend their significance.
To ensure comprehensive data exploration and decision-making, I jotted down these questions and observations for discussion with the team. In our next meeting, we will collectively analyze the findings, brainstorm potential insights, and devise appropriate next steps.
As a result
By collaborating with the team, we aim to gain a holistic understanding of the data and derive meaningful conclusions. This collaborative approach will help us develop actionable strategies and make data-driven decisions to achieve the project's objectives successfully.</t>
  </si>
  <si>
    <t>After thoroughly reviewing the KPIs added by the team in the Google Sheet and studying the staging database tables, I cross-referenced the data with an Entity-Relationship (ER) diagram to comprehend the data relationships and dependencies.
By aligning the KPIs with the data available in the staging database and understanding the data structure from the ER diagram, I gained insights into how to achieve the expected metrics outlined in the PPT.
Next, I will collaborate with the team to validate my understanding and gather further insights. By combining our expertise, we can refine the approach to calculate the KPIs effectively and ensure they align with the project's objectives and expectations outlined in the PPT.
As a result
This process allowed me to identify the relevant data sources and tables required to calculate the desired KPIs. Additionally, I recognized potential data transformations and joins needed to obtain accurate and meaningful metrics.</t>
  </si>
  <si>
    <t>While working on the DRF Sportsbook (PALA) Active Player data to show the tier-based distribution of players, I encountered challenges when attempting to join the affinity gaming data to PALA. The difficulty arose because most of the columns in the affinity gaming data were encrypted, making direct joins challenging.
To overcome this obstacle, I utilized the available information, such as first names, middle names, and state codes, to perform the join between the two data sources. Although the data might not be as comprehensive due to encryption, leveraging these common elements allowed for some level of integration between the two datasets.
Moreover, I plan to further enhance the data by joining the DRF (Daily Racing Form) source, which will potentially provide more relevant insights and complete the picture for the tier-based distribution of players.
As a result
By combining data from multiple sources and leveraging available attributes for joins, I aim to create a comprehensive analysis that sheds light on the tier distribution of active players in the DRF Sportsbook (PALA). This analytical approach will lead to better-informed decision-making and valuable insights for the project.</t>
  </si>
  <si>
    <t>I successfully pulled the Pala data into Looker and created views, measures, and tier logic to organize and analyze the data effectively. Utilizing these components, I designed a visualization that presents the distribution of players by tier, status, state, and other relevant factors.
The visualization provides a comprehensive view of player distribution, allowing stakeholders to gain valuable insights into player demographics, performance, and engagement levels. This analysis will assist in making informed decisions and identifying areas for improvement and strategic focus within the Pala platform.
As a result
By leveraging Looker's capabilities, we have empowered the team to interact with the data visually, facilitating data-driven decision-making and contributing to the overall success of the project.</t>
  </si>
  <si>
    <t>During the meeting with Affinity, I had the opportunity to gain a thorough understanding of the data and mappings related to MOS and casino information. Affinity provided valuable insights into the data sources, data structure, and how the data is mapped and related between different databases.
By collaborating with Affinity, I clarified any uncertainties regarding the data, identified potential challenges, and discussed data integration and analysis requirements. The meeting helped establish a clear roadmap for data exploration and analysis, ensuring that we have the necessary data to achieve the project's objectives.
Having a deeper understanding of the data from the meeting will facilitate more accurate and meaningful analysis. It will also enable us to derive actionable insights and support informed decision-making processes.
As a result
The meeting with Affinity was productive and provided essential information for the project. With this newfound understanding, we are better equipped to proceed with data analysis and generate valuable insights that contribute to the success of the project.</t>
  </si>
  <si>
    <t>I have been working diligently to update the styles, color coding, and other formatting elements across all the dashboards to align with DRF company's colors and branding. These enhancements aim to create a consistent and visually appealing look for our presentation during today's demo.
I am confident that the improved styles and formatting will contribute to a successful and impactful demo, impressing our audience with the progress we have made in the project. I am looking forward to showcasing our work and receiving valuable feedback from the team during today's presentation.
As a result
The updated dashboards will provide a cohesive and unified experience for the demo, making it easier for stakeholders to understand and engage with the data insights.</t>
  </si>
  <si>
    <t>I took the initiative to review yesterday's meeting recording and the WH data source Excel file shared by Rudra from the affinity team. By doing so, I gained a clear understanding of the requirements and what the affinity team expected from the data visualization end. I made sure to jot down the points that the affinity team felt were important.
Having this understanding allows me to align our data analysis and visualization efforts with their needs effectively. It helps me focus on the most relevant and impactful insights, ensuring that our analysis delivers valuable outcomes to support their business goals.
With a clear picture of the requirements and expectations, I can streamline our efforts and prioritize the most critical aspects of the data visualization process. This will contribute to a more focused and effective data analysis and presentation during future meetings and demos with the affinity team.
As a result
Taking this proactive approach in understanding their needs demonstrates my dedication and commitment to the project's success. I am confident that this will lead to meaningful and productive discussions with the affinity team, fostering a strong and collaborative partnership as we move forward with the data visualization process.</t>
  </si>
  <si>
    <t>I took the time to carefully review the meeting recording and closely examined how the different data sources were joined together. By doing so, I aimed to understand the data integration process and the relationships between the various datasets.
During my analysis, I also focused on identifying any missing fields in the tables that could potentially act as blockers in the data integration and analysis. These missing fields may hinder us from fully leveraging the available data to derive comprehensive insights.
By actively seeking out and addressing any data gaps, I aim to ensure a smooth and successful data integration process. Resolving these potential blockers will enable us to have a complete and accurate dataset for analysis, allowing us to generate valuable and actionable insights.
As a result
Taking this proactive approach to understanding the data connections and identifying potential challenges demonstrates my commitment to delivering high-quality data analysis and visualization. With a comprehensive understanding of the data sources and any blockers, I can work towards overcoming these obstacles to support informed decision-making and contribute to the success of the project.</t>
  </si>
  <si>
    <t>I took the initiative to obtain the missing tables and columns required for data integration and sent the necessary information to James, ensuring that he can pull the data from the source efficiently.
Additionally, I provided Hanushya with a comprehensive walkthrough of Looker to help them become familiar with the platform's features and capabilities.
While researching how to directly load CSV data into Looker, I found that there is no direct method available. Instead, I learned that the workaround for loading large datasets is not recommended due to potential performance issues.
As a solution, I decided to load the data into a temporary table in Redshift until the original table is created. This approach ensures data integrity and facilitates a smoother data integration process.
As a result
By taking these proactive steps, I aim to streamline the data analysis and visualization process, making it easier for the team to access and work with the required data. My focus on best practices and effective data management will contribute to the success of the project and the delivery of valuable insights to stakeholders.</t>
  </si>
  <si>
    <t>To address the challenge of encrypted PII columns in the sportsbook source, we decided to load unencrypted data with the same information into Redshift. This allowed us to have the necessary PII information to facilitate joins between the Pala data and other data sources.
After successfully loading the required Pala table into Looker, we proceeded to create appropriate joins between the different tables. By establishing these connections, we integrated the data from various sources, enabling a comprehensive analysis of the combined dataset.
Furthermore, I began creating the necessary measures for all the tables. These measures will play a crucial role in generating key insights and performance metrics for our analysis.
As a result
Taking this approach ensures that we have the data needed for effective analysis and visualization, while also maintaining data privacy and security by working with unencrypted information only within the Redshift environment. With these measures in place, we are well-positioned to deliver valuable and accurate insights to stakeholders and make informed decisions based on the integrated dataset.</t>
  </si>
  <si>
    <t>I'm glad to announce that the demo went well, and the clients were pleased with our progress and impressed with the data presentation in the dashboard. It's great that we received constructive feedback to add two more metrics and display their distribution.
The team's effort to load two years' worth of data from the on-premises cluster to the Redshift cluster is a significant milestone. This expanded dataset will enable more comprehensive and insightful data analysis.
Today's meeting with the affinity team to cover the questionnaire is an essential step. Addressing the questionnaire will help us understand the requirements, expectations, and any specific insights the affinity team is seeking from the data analysis. This collaboration will ensure that our analysis aligns with their needs and supports their decision-making process effectively.
As a result
Our progress and successful demo showcase the value of our work and the dedication of the team. I'm looking forward to the meeting with the affinity team and discussing the questionnaire to further enhance our data analysis and provide valuable insights to support their business goals.</t>
  </si>
  <si>
    <t>I successfully completed the data importing process for Pala Sportsbook into Looker. This involved extracting data from source, transforming it, and integrating it into Looker's data platform. By doing so, I ensured that the data was accessible, organized, and ready for analysis.
To gain deeper insights into the performance of the Pala Sportsbook, I created the necessary measures for each table. These measures, also known as key performance indicators (KPIs), are essential metrics that enable us to monitor player activity, revenue generation, and other vital aspects of the sportsbook platform.
A significant aspect of my work was developing the logic for calculating player tiers based on their deposit amounts. This tiering system categorized players into five distinct tiers, with Tier 1 comprising high revenue-generating players and Tier 5 representing those who contribute the least to revenue. This segmentation allows us to better understand player behavior and preferences, leading to targeted marketing strategies and personalized experiences for different player segments.
As a result
These efforts contribute to data-driven decision-making and provide valuable insights for optimizing the performance of the Pala Sportsbook. With data importing and measure creation completed, I am now well-equipped to proceed with further analysis and visualization using Looker</t>
  </si>
  <si>
    <t>I have successfully created a comprehensive dashboard for Pala Sportsbook. The dashboard showcases important metrics such as turnover, number of players and tier information. It provides a holistic view of the Sportsbook's performance and player segmentation based on tiers. 
To further enhance the insights provided by the dashboard, I am planning to delve deeper into the data and calculate the conversion rate of sportsbook players to other databases. This conversion rate is a critical metric for the company as it indicates how successful we are in converting players from the sportsbook to other businesses within the company. 
By calculating and visualizing the conversion rate, I aim to help stakeholders understand how effectively we can retain and engage players across different platforms. This valuable information will guide strategic decisions and marketing efforts to optimize player conversion and loyalty. Ultimately, this will contribute to the overall growth and success of the company.
As a result
With the Pala Sportsbook dashboard serving as a foundation, I am excited to explore this next level of analysis and provide actionable insights that can drive positive outcomes for the business.</t>
  </si>
  <si>
    <t>****** Sick Leave******</t>
  </si>
  <si>
    <t>I successfully developed the Pala Dashboard. However, I took great care to ensure its accuracy by meticulously cross-referencing and verifying the data presented on it.
Moreover, I joined the Pala data source with other sources such as William Hills and Cash Grab. This allowed for a more comprehensive analysis and provided an overall view of the company's performance.
Additionally, as new tables were added during the data integration process, I updated the Pala Entity-Relationship (ER) Diagram. This updated diagram now highlights the relationships and connections between the newly added tables, further enhancing data understanding and visualization.
As a result
By meticulously validating the numbers and integrating data sources, I ensured that the Pala Dashboard offers accurate and valuable insights. These efforts support data-driven decision-making, contributing to the company's growth and success in a competitive market.</t>
  </si>
  <si>
    <t>I noticed differences between the Promo data in the database tables and the Excel sheet that was shared. To resolve this, I arranged a call with the client to gain more information about how they created the Promo data in the Excel sheet. During the call, I carefully gathered all the necessary information to ensure accurate formulation in the Dashboard.
After obtaining the updated Promo information, I made sure to include it in the dashboards to provide a comprehensive and precise representation of the data. This addition enables stakeholders to analyze the impact of promotions on various metrics and make informed decisions based on the insights.
In addition, I worked on integrating the data from William Hills and Pala to provide a unified view of the company's performance. This integration allows for more detailed analysis and a better understanding of the overall business performance.
As a result
By addressing differences and incorporating the Promo data, as well as integrating various data sources, I am committed to delivering high-quality and useful insights through the dashboards.</t>
  </si>
  <si>
    <t>I was able to successfully integrate William Hill (WH) data into Looker and merge it with the sportsbook data source. Through this integration, I was able to create the necessary measures for further analysis.
To provide valuable insights to stakeholders, I created a dashboard that was simple yet informative. The dashboard consists of two primary visualizations:
1. Number of Players by William Hills (WH) Tiers: This visualization showcases the distribution of players across different tiers in the William Hills platform. The segmentation based on tiers enables us to understand the player demographics and their engagement levels within different segments.
2. Number of Players Common to Sportsbook and % Common to Both Sources: This visualization illustrates the overlap between the Sportsbook and William Hills platforms. It displays the count of players who are common to both sources and also calculates the percentage of players that fall into this category. This analysis is crucial for understanding player cross-engagement and identifying potential opportunities for cross-selling or targeted marketing efforts.
As a result
The visual representations provide a clear understanding of player behaviour, engagement patterns, and the overall performance of both the Sportsbook and William Hills platforms.</t>
  </si>
  <si>
    <t>I worked on improving the William Hills (WH) Dashboard by incorporating a new visual that highlights the number of players who are exclusive to the William Hills platform and not common to the Sportsbook. These players are a valuable segment for the company to target and convert into Sportsbook players. By sending relevant and engaging marketing emails, the company can encourage these players to explore the Sportsbook platform, expanding their user base and potential revenue.
Furthermore, I also enhanced the Sportsbook Dashboard by adding a new visual that displays the Win/Loss metric segmented by Promo. This visualization provides stakeholders with insights into the performance of different promotions within the Sportsbook platform. By analyzing the impact of each promotion on the win/loss ratio, the company can make data-driven decisions to optimize marketing strategies and enhance the effectiveness of future promotional campaigns.
As a result
By utilizing these visuals, stakeholders can pinpoint growth opportunities, improve customer experiences, and make strategic decisions regarding resource allocation to achieve business success.</t>
  </si>
  <si>
    <t>I was able to bring in the Cash Grab (CG) table into Looker and set up the necessary measures for further analysis. This integration of data gives a holistic view of player activity and engagement on the Cash Grab platform.
To effectively showcase this information, I created a Cash Grab Dashboard which includes two key visuals:
1. Count of Emails Sent to Players by State: This visualization shows the number of emails sent to players from various states. It also displays the percentage of total emails sent for each state, giving valuable insights into communication distribution across regions. By understanding email frequency by state, we can identify potential regional preferences and personalize marketing efforts accordingly.
2. Number of Common Players to Sportsbook and Cash Grab: This visual representation highlights the number of players who use both the Sportsbook and Cash Grab platforms. These overlapping players indicate cross-engagement between the two platforms and offer valuable opportunities for targeted marketing or cross-selling initiatives. Analyzing this overlap helps us leverage insights to improve player experiences and drive business growth.
As a result
Through the Cash Grab Dashboard, stakeholders can access critical information and make informed decisions based on player engagement, communication distribution, and cross-platform interactions.</t>
  </si>
  <si>
    <t>During our demo session with the client, I presented the Sportsbooks, William Hills, and Cash Grab dashboards. After the presentation, the client provided some valuable feedback for further improvements. The suggestions included,
1. Adding column totals to appropriate visuals to provide a clearer understanding of aggregated data and facilitate quick analysis. 
2. The client also recommended changing the color scheme used in the dashboards to enhance the visual appeal and ensure consistency with branding guidelines. 
3. To optimize the user experience and flow of information, I will reorganize the visuals and present data more logically and intuitively as per the client’s preferences. 
4. Furthermore, the client suggested using tabular visuals for all appropriate sections to present data in a structured format, facilitating easy comparison and data analysis.
As a result
By addressing the clients comments and ensuring data confidentiality with encrypted PII columns, we aim to deliver a more refined and user-friendly data visualization solution to meet the client's needs and facilitate informed decision-making.</t>
  </si>
  <si>
    <t>I have made some important additions to the William Hill dashboard in order to enhance its functionality. 
One of these is a new visual that provides valuable insights into the performance of players who use both William Hill and the Sportsbook platform. This visualization compares the amount of turnover generated by these players with the total amount they have won so far, allowing us to calculate their Margin. This Margin is derived by subtracting the win/loss amount from the turnover.
The purpose of this visual is to give stakeholders a more comprehensive understanding of the profitability and engagement of common players across both platforms. By analyzing the Margin, we can evaluate the effectiveness of sign-up bonuses in attracting and retaining players and determine their impact on the company's revenue.
As a result
The William Hill dashboard now has an added visualization that provides more comprehensive insights for data-driven decision-making. This update allows stakeholders to make informed decisions regarding promotional strategies, player segmentation, and marketing efforts to optimize player experiences and maximize revenue.</t>
  </si>
  <si>
    <t>In order to improve the sportsbook dashboard, I have made some valuable additions. I have successfully incorporated two visuals that provide valuable insights. 
The first is the Total Deposit Amount by Tier, which shows the total deposit amount made by players in each tier. This helps stakeholders understand how deposits are distributed across different player segments and how revenue is generated from various tiers. 
The second visualization is the Average Deposit Amount by Tier, which displays the average deposit made by players in each tier. This helps identify spending patterns and trends that may impact revenue and player retention.
As a result
These visuals facilitate strategic decision-making and allow the team to optimize marketing efforts, improve player experiences, and ultimately drive business growth.</t>
  </si>
  <si>
    <t>I've made improvements to the sportsbook dashboard by adding a new visual feature called Balance by Tier. This feature shows the current balance of players in different tiers, which is useful for understanding the system’s financial stability and identifying opportunities for targeted promotions.
I have also added logic to show the bonuses offered by different promotions, making it easier for stakeholders to evaluate the effectiveness of each promotion in attracting players and boosting engagement.
However, I encountered a few challenges while implementing the logic for each player's first promo, promo type, and deposit amount. As a result, this feature was not successfully implemented in the dashboard. I am actively investigating and working on resolving the issue to provide this valuable insight in future updates.
Finally, I have not received a response from the client regarding the promo bucket. Therefore, I’m still using promo type as a substitute in the dashboard to ensure data accuracy and consistency in the analysis.
As a result
my efforts to enhance the sportsbook dashboard are aimed at providing stakeholders with actionable insights, supporting data-driven decision-making, and optimizing marketing strategies to achieve continued success in the competitive online gaming industry.</t>
  </si>
  <si>
    <t>As our project progressed, we held an internal call to update the team on the dashboard's latest enhancements. This ensured everyone was on the same page. 
We also had a call with the client to clarify specific questions about the Promo logic. During this call, we collected all the necessary information to understand how the Promo logic operates under different scenarios. With this information, I was able to develop the Promo logic accordingly.
After the call, I promptly created the Promo logic and sent it to the client for validation. By seeking client input and feedback, we ensured that the Promo logic met their requirements and expectations. 
As a result
This collaborative approach facilitated effective communication and ensured that the final product was a successful and well-informed data visualization solution.</t>
  </si>
  <si>
    <t>I was working on integrating the cash grab and sportsbook data sources. I needed to verify the numbers, especially the turnover and win/loss amounts. While doing so, I found some inconsistencies that needed further investigation. 
To identify the culprit, I debugged and discovered that the v_account_summary table was crucial for calculating the turnover and win/loss amounts. To investigate the issue thoroughly, I considered other factors that could affect the numbers, such as,
•	Examining the relationships and joins between different tables to ensure data integrity and accurate calculations. 
•	I also checked for any outliers or unusual data points that could impact the calculations and lead to discrepancies. 
•	Additionally, I experimented with different visualizations to compare the turnover and win/loss amounts and gain additional insights.
As a result
By systematically analyzing and troubleshooting these potential factors, I can ensure accurate data in the integrated cash grab and sportsbook data.</t>
  </si>
  <si>
    <t>During the validation process, I noticed some discrepancies in the cash grab and sportsbook numbers. I immediately discussed these issues with the team and sought their assistance. Amit, one of our team members, asked for access to the Pala data source to better understand the view's logic (v_account_summary).
While Amit waited for access, Kapil and I continued working to find and fix the discrepancies. We discovered that the main issue was the lack of a primary key in the v_account_summary table. This caused the table to be joined to other tables in a Many-to-Many relationship, leading to inaccurate calculations and inconsistencies in the data.
Many-to-Many relationships often lead to redundant data, which can increase storage requirements. It can also result in data inconsistencies if updates aren't handled properly.
As a result
By identifying this key factor, we gained valuable insights into the source of the discrepancies. We realized that a primary key in the v_account_summary table was essential for establishing a proper relationship with other tables.</t>
  </si>
  <si>
    <t>In order to find out about new promotions, we took the initiative to request a call with the client. However, since we did not receive a response, we followed up with an email to confirm that we have all the necessary information to incorporate the new promotions into the dashboard.
We have made significant progress in integrating Affinity Gaming and Sportsbook data, which has enabled us to create key visuals for the Affinity Gaming Dashboard. These visuals include:
1. Affinity Gaming (AG) Active Players by Affinity Gaming Tier: This visualization shows the number of active players in each Affinity Gaming tier, providing valuable insights into player distribution across different tiers.
2. AG Player Performance by Sportsbook Tier: This visual offers a comprehensive analysis of AG player performance based on their association with Sportsbook tiers. It allows stakeholders to understand how Sportsbook tiers affect player behavior and revenue generation for Affinity Gaming.
To ensure the accuracy and reliability of the Affinity Gaming Dashboard, I collaborated with James and Kapil to conduct a thorough validation process. 
As a result
This collaborative effort will ensure that the dashboard provides accurate data and actionable insights to support decision-making and drive success in the gaming industry.</t>
  </si>
  <si>
    <t>I worked closely with James and Kapil during the validation process of the Affinity Gaming dashboard. Together, we achieved highly accurate numbers that closely matched the client's sample report. However, it's important to note that due to real-time data and the dynamic nature of active players, the numbers may not always be an exact match. Factors such as player suspension or inactivity can influence the results.
To maintain transparency and a record of the validation process, we thoroughly documented all the steps and findings. This documentation is stored in Google Drive, providing a reliable reference for future assessments and audits.
Unfortunately, we haven't received a response from the client regarding the follow-up email, which is preventing us from validating the numbers related to Promo information. However, we remain proactive in seeking the necessary information and are committed to resolving this issue as soon as we hear back from the client.
As a result
Our dedication to maintaining data accuracy and delivering insightful dashboards remains steadfast. We are eager to address any outstanding concerns to ensure the success of the project and meet the client's expectations.</t>
  </si>
  <si>
    <t>I wanted to make sure that everything was clear with the client, so I decided to write a detailed email that clearly outlined my questions and concerns. I have sent the email and I am now waiting for a response so that we can move forward effectively. 
In the meantime, I've made some formatting changes to the Sportsbook, William Hills, and Cash Grab dashboards. These changes include consistent column headers, color codes, naming conventions, and other formatting adjustments to improve the overall look and feel of the dashboards. 
These refinements are important to ensure that the upcoming demo showcases a polished and professional product. I am committed to delivering a seamless and engaging experience for all stakeholders, showing the value and insights provided by the data visualization solution. 
As a result
While waiting for the client's response, I'm actively working to optimize the dashboards and incorporating the latest feedback to ensure everything is in place for a successful and informative demonstration of our progress.</t>
  </si>
  <si>
    <t>We have received feedback from the client regarding the Promo Bucket Logic, and I have successfully updated it to include the REFER_FRIEND promo type based on their input.
To improve the Affinity Gaming dashboard, I referred to James' documentation on Affinity KPI and attempted to create visuals. However, I faced challenges due to complex subqueries in the query. To resolve this, I proactively reached out to James and requested his assistance in refactoring the queries. 
James kindly provided an overview of each visual's purpose and functionality, which has been extremely helpful in understanding the data processing and visualization requirements. This collaboration has given me valuable insights and will allow me to deliver more informative and impactful visuals for the dashboard. 
As a result
With these updates, we are now better equipped to present a comprehensive and meaningful Affinity Gaming dashboard that accurately reflects the client's requirements and meets their objectives.</t>
  </si>
  <si>
    <t>Our demo went well, and we had a productive call with the client. We addressed all their questions and concerns, making sure we fully understood their requirements and expectations. 
We also verified the Promo Bucket logic with them, and they confirmed its accuracy and alignment with their needs. This gives us confidence in the data and insights generated through this process.
As a result
We are pleased with the successful demo and validation of the Promo Bucket logic, which strengthens our dedication to providing a top-notch data visualization solution.</t>
  </si>
  <si>
    <t>I worked on improving the Affinity Gaming dashboard to provide stakeholders with more insightful information. One of the main features I added was the "Affinity Gaming Player Performance by Sportsbook Sign-Up Bonus" visual. This new edition includes important metrics about players who signed up with a Sportsbook and received a specific sign-up bonus. It displays the following key information:
- Sign-Up Bonus: This visual shows which sign-up bonus each player received upon joining the Sportsbook.
- Turnover: This metric represents the total turnover made by each player since they signed up.
- Win/Loss Amount: The visual displays the total amount that each player has won or lost since they joined, indicating their performance.
- Margin: The margin is calculated as the difference between turnover and win/loss amount, helping stakeholders assess player profitability.
As a result
By providing these comprehensive metrics in a single visual, the Affinity Gaming dashboard offers a clear and concise view of player performance based on sign-up bonuses.</t>
  </si>
  <si>
    <t>While we were validating the Affinity Gaming Dashboard, we came across a significant difference between our data and the client's report. This made us suspicious and we decided to investigate the matter further to identify the cause of the discrepancy. After analyzing the data carefully, we found out that the client's report only included data for one property (Campus) while we had data for all properties. This difference in data scope was the reason for the discrepancies observed during the validation process. 
To resolve this issue, we modified the dashboard to only include data for the specific property (Campus) in line with the client's report. This refinement resulted in our dashboard figures being closer to those provided by the client. This experience emphasized the importance of data consistency and accuracy when comparing real-time data with static reports. 
As a result
By aligning our data scope with the client's report, we were able to ensure a more accurate representation of the performance metrics in the Affinity Gaming Dashboard.</t>
  </si>
  <si>
    <t>I recently gained access to Google Looker and Redshift and set up a VPN to connect to the database. However, I encountered an issue connecting to the VPN. Fortunately, I had a call with the technical team, and we were able to resolve the issue. After resolving the problem, I was able to take a closer look at the data and its structure in Redshift. I also configured the database connection in DBeaver and began analyzing the data.
As a result
By addressing the connectivity issue and successfully establishing connections, I had overcome obstacles and gained access to the data for further analysis. This progress sets the stage for subsequent data analysis tasks and contributes to the advancement of the project.</t>
  </si>
  <si>
    <t>I improved the Handles and Customer Conversion dashboards in Looker by adding new table metrics for better insights.
As part of a Looker Proof of Concept (POC), I designed a Tabbed dashboard with dynamic parameters using liquid variables. This allowed for more interactive and customizable data exploration.
The POC demonstrated Looker's data modeling capabilities and its ability to provide accurate data for informed decision-making.
As a result:
Overall, the updated dashboards and the Tabbed dashboard with parameters showcased Looker's effectiveness as a powerful business intelligence tool.</t>
  </si>
  <si>
    <t>We recently made several updates to the dashboard. Firstly, we included all state affinity handles, which means that we incorporated data from all states into the dashboard for a comprehensive view of the metrics.
Yesterday, we acted on valuable feedback and made significant changes to the layout style between the affinity and DRF tiles. These adjustments were made to enhance the visual representation and make the dashboard more user-friendly.
In addition to the layout changes, we also introduced background colors to the tiles. This visual enhancement aims to highlight key information and make it easier for users to distinguish between different data points at a glance.
These updates to the dashboard were undertaken with the goal of improving data visualization, increasing usability, and providing stakeholders with more meaningful insights to support data-driven decision-making.</t>
  </si>
  <si>
    <t>During the process of joining the DRF.com and DRF Bets data sources to PALA, I encountered several challenges due to encryption. As a workaround, I used firstname, midname, and statecode as common attributes for the join, as these fields were available for integration.
While attempting the join, I encountered certain blocks and questions that require further investigation and resolution. These include issues related to encrypted columns, potential data inconsistencies, and ensuring the accuracy and completeness of the merged dataset.
To address these challenges, I made detailed notes of the blocks and questions faced during the joining process. These notes will be valuable during discussions with the team to identify solutions and refine the data integration strategy.
Moving forward, I will collaborate with the team to validate the data integrity and explore alternative approaches to achieve the desired data outcomes.
As a result
By leveraging the collective expertise and insights, we aim to overcome the challenges and create a comprehensive analysis that offers valuable insights into the tier-based distribution of players in the DRF Sportsbook (PALA).</t>
  </si>
  <si>
    <t>During my work, I found some additional Promos that the client had not specified. To make sure these were included in the dashboard, I sent an email to the client asking for a call to discuss and clarify these new additions.
Additionally, I have made significant progress in integrating Affinity Data into Looker. To do this, I created the necessary views, measures, and ensured appropriate joining with other tables using the correct keys and conditions. This integration is crucial to enriching the dashboard with comprehensive data and providing a more complete view of the project.
As a result
By addressing the new Promos proactively and successfully integrating Affinity Data, I am committed to delivering a well-rounded and insightful data visualization solution.</t>
  </si>
  <si>
    <t>I have created a new dashboard called "Sportsbook Active Players by Data Source." This dashboard provides important insights into how sportsbook players are distributed among different data sources, such as William Hills (WH), Cash Grab (CG), Affinity Gaming (AG), and DRF Horse Racing.
Initially, the dashboard only includes data from the WH and CG data sources. The visualizations in this dashboard offer a comprehensive overview of player distribution, displaying the number of active players associated with each data source. The dashboard also highlights the percentage of players allocated to each source, providing a clear understanding of distribution proportions.
As a result
This new dashboard is crucial in evaluating the player base across different data sources and understanding the sportsbook platform's reach and impact on other business segments.</t>
  </si>
  <si>
    <t>The Sportsbook Active Players by Data Source dashboard has been improved with the addition of data from Affinity Gaming. This allows for a comprehensive view of the number of Affinity Gaming players who are active participants in the Sportsbook. Additionally, the dashboard displays the percentage of these players compared to the entire sportsbook player base.
To prepare for the demo, we carefully curated the Affinity Gaming and Sportsbook Active Players by Data Source dashboard to showcase the latest updates and insights. During the demo, the client expressed satisfaction with the progress made in developing the dashboard and appreciated the clear visualizations.
The positive feedback from the client motivates us to continue striving for excellence and enhancing the dashboard to provide even more valuable insights and support informed decision-making in the future.</t>
  </si>
  <si>
    <t>I worked with Amit and James to gather the necessary tables for the DRF Horse Racing data source, filtering only for customers located in the state of Iowa in the USA. Using this data, I created a view in Looker and established appropriate measures to effectively represent the player data. 
Afterwards, I designed a visualization in Looker to display insights derived from the DRF Bets Horse Racing data source. The dashboard includes the following visualizations:
- Number of Horse Racing Players by DRF Bets Horse Racing Tiers: This provides an overview of the number of players in each tier based on the DRF Bets Horse Racing data source.
- Common Customers to Sportsbook Data Source by DRF Bets Horse Racing Tiers: This shows the count of players who are common to both the Sportsbook and DRF Bets Horse Racing data sources, categorized by tiers.
- Percentage of Players Common to Both Data Sources (Sportsbook and DRF Bets Horse Racing): This displays the proportion of players who are active in both the Sportsbook and DRF Bets Horse Racing platforms, providing insights into the overlap between the two data sources.
However, the dashboard's data appears to differ significantly from the data presented in the client's PDF.
As a result
 By collaboratively addressing this concern, we aim to ensure data accuracy and alignment with the client's expectations.</t>
  </si>
  <si>
    <t>I have improved the DRF Bets Horse Racing Dashboard by adding two useful new visuals.
-DRF Bets Horse Racing Player Performance by Sportsbook Sign-up Bonus: This chart is essential for understanding how DRF Bets Horse Racing players are doing based on the sign-up bonus they received from the sportsbook. It provides data on their turnover and wins/losses, which is crucial for evaluating the effectiveness of different bonuses and their impact on player engagement.
-DRF Bets Horse Racing Player Performance by Sportsbook Tier: This interactive display offers an in-depth look at how players perform in DRF Bets Horse Racing, sorted by their Sportsbook tier. By examining the turnover and win/loss figures of players across different tiers, stakeholders can gain insight into how different player groups contribute to revenue and pinpoint opportunities for enhancing performance.
I’ve taken the initiative to thoroughly document our Looker Dashboards. This resource will provide clear explanations of each dashboard’s purpose, the visuals used, available filters, and the specific insights each dashboard aims to provide. This documentation is crucial to promoting transparency, effective communication, and ensuring team members understand and utilize the dashboards to their fullest potential. It’s essential that we prioritize this task to maximize the effectiveness of our data analysis.
As a result
With these enhancements and the ongoing documentation process, the Looker Dashboard is becoming a powerful tool for data analysis and decision-making.</t>
  </si>
  <si>
    <t>The DRF Horse Racing data has been successfully integrated into the Summary Dashboard, providing a comprehensive overview of active players from various data sources, including William Hills, Cash Grab, Affinity Gaming, DRF Bets Horse Racing, and now DRF Horse Racing. 
To enrich the insights offered by the Summary Dashboard, a new metric called "From DB's DeDupped" has been introduced. This metric represents the count of players who are exclusive to the Sportsbook data source and not present in any other database, such as William Hills, Cash Grab, Affinity Gaming, or DRF Bets Horse Racing. This valuable information is complemented by showcasing the percentage of these unique players compared to the total number of players in the Sportsbook data source.
Additionally, all the queries utilized by each dashboard have been thoroughly documented to ensure transparency, understanding, and collaboration among team members. This documentation serves as a comprehensive reference, fostering consistent and reliable data analysis.
Collaborating with Kapil and Amit, the DRF Horse Racing data has been thoroughly validated to ensure data accuracy and validation. By performing these validation checks, we can confidently rely on the data presented in the dashboards, providing our clients with reliable and precise insights to make informed decisions.
As a result
These efforts collectively contribute to enhancing the overall functionality and value of the Looker dashboards, supporting data-driven strategies. I am proud to have been a part of this initiative.</t>
  </si>
  <si>
    <t>I worked hard to merge the data from William Hills and Affinity Gaming. One difficulty was that some of the email information in Affinity Gaming's data was missing. To solve this problem, I tried different methods to combine the two data sources effectively. In the end, we succeeded in merging the data by using the email column. If the email was unavailable, we used the combination of the first name, last name, and state to merge the data. This flexible approach allowed us to merge the data smoothly, creating a more complete dataset that includes players from both William Hills and Affinity Gaming.
After successfully merging the data, I improved the William Hills dashboard by adding two new visuals. The first visual shows the number of players from Affinity Gaming and William Hills who are also in the Sportsbook data source. It is categorized by William Hills tier, which helps stakeholders gain insight into player segments shared across these data sources. The second visual displays players who are exclusive to William Hills and Affinity Gaming, with a focus on those not present in the Sportsbook data source. Categorized by William Hills tier, this information provides valuable opportunities for targeted marketing strategies and player retention efforts.
As a result
By merging the data and enhancing the visuals, we continue to improve the Looker dashboards.</t>
  </si>
  <si>
    <t>I put in a lot of effort to document the Sportsbook Dashboard, making sure that the documentation was comprehensive and would help team members understand and work together better. The documentation covered all the important aspects.
- Visuals Created:I provided a thorough description of every visual component included in the Sportsbook Dashboard, including the type of data being presented and the message it conveys.
- Logic and Query Behind Each Visual: In order to promote transparency and replicability, I have meticulously documented the reasoning and queries that support each visualization on the dashboard. This allows all members of the team to comprehend the process of obtaining data and guarantees uniformity in data analysis.
- Filters in the Dashboard:I have carefully documented all of the available filters in the Sportsbook Dashboard. My documentation outlines the functionality of each filter and how they can be used to effectively interact with and explore the data.
- Transformations Done on LookML: During the process of preparing and transforming data, I made sure to document all the changes made to LookML. This was done to ensure that every team member is aware of the data preprocessing steps taken and can interpret the final results with confidence.
Once I carefully recorded all the necessary details, I proceeded to upload the modifications and enhancements to our GitHub repository. This method of version control guarantees that our team can access the most recent edition of the Sportsbook Dashboard, encouraging teamwork and version monitoring.
Furthermore, I diligently prepared all the dashboards, including the Sportsbook Dashboard, for both Internal Demo and Client Demo.
As a result
These preparations ensure that our dashboards are optimized and ready for showcasing our progress to both internal stakeholders and clients.</t>
  </si>
  <si>
    <t>I have prepared a detailed documentation for Looker Dashboards, with a special focus on three main data sources - William Hills, Cash Grab, and Affinity Gaming. The main objective of this documentation is to provide clear insights into each dashboard and encourage team collaboration. The documentation for each data source consists of the following key components:
- Comprehensive Visuals: I have documented all the visuals in great detail, providing clear descriptions of the data representation used. This helps in better understanding of the presented data and the insights derived from it.
- Logic and Query Behind Each Visual: I have diligently noted down the underlying logic and queries driving each visual in the dashboards. This documentation helps in better understanding of the data retrieval process and enables us to refine and optimize dashboard performance.
- Filters and Interactivity: The documentation explains all the filters and interactive elements present in the William Hills, Cash Grab, and Affinity Gaming dashboards. Understanding these functionalities empowers users to explore and effectively analyze data from different angles.
- Transformations in LookML: As part of the documentation, I have provided a detailed account of the data transformations and preprocessing steps carried out in LookML. This information ensures consistency in data processing and a clear understanding of how raw data is transformed into valuable insights.
As a result
By documenting these aspects for each data source, we enhance transparency, maintainability, and collaboration within our team.</t>
  </si>
  <si>
    <t>James and I focused on investigating and resolving discrepancies in the shared players between William Hills and Affinity Gaming data sources. We discovered that null values were being merged, causing inaccurate results. By identifying and fixing this problem, we ensured that the numbers for shared players were reliable.
Furthermore, I took the time to thoroughly document the DRF Bets Horse Racing IOWA customers' data in Looker. This documentation includes important elements such as visuals, queries, filters, and specific transformations related to this data source. This documentation serves as a valuable resource for our team, providing clear insights into the data and facilitating seamless collaboration on future tasks related to DRF Bets Horse Racing IOWA customers.
As a result
By resolving shared player discrepancies and creating comprehensive documentation, we aim to maintain the accuracy and efficiency of our data analysis efforts.</t>
  </si>
  <si>
    <t>I have completed the task of documenting all the dashboards effectively. I ensured that every dashboard's visuals, queries, filters, and transformations received detailed documentation for future reference and collaboration. 
Additionally, I have taken charge of version control by committing all the changes and pushing them to the GitHub branch. I submitted a pull request to merge these updates into the main branch, which integrated all the changes into the project successfully.
During the analysis process, the team noticed that some dashboards were experiencing performance issues. The visuals were taking longer than expected to update. To address this, we delved into the dashboard's infrastructure and identified potential bottlenecks and areas for optimization. Our goal is to enhance the overall performance and responsiveness of the dashboards, providing clients and stakeholders with a better user experience.
As a result
Through proactive management of performance issues and thorough documentation, we strive to deliver high-quality data analytics solutions that empower our clients with actionable insights and drive data-driven decision-making.</t>
  </si>
  <si>
    <t>As we investigated certain visual performance issues, we discovered that the inconsistent encryption status of email columns in the Redshift Data Warehouse was causing a bottleneck in data joining. Some email columns were encrypted, while others were not. This resulted in a significant slowdown when using the AES_DECRYPT method to unmask values while joining millions of records.
To address this challenge, I worked with James and Amit to establish a consistent approach for handling the email columns. We ensured that all email values were either encrypted or unencrypted uniformly across the data sources. This optimization allowed us to avoid the decryption process during data joining, leading to significantly improved loading times for the visuals.
After implementing these changes, I documented all the updates and improvements in detail. Then, I pushed all the changes to the GitHub repository and created a pull request to merge these enhancements into the main branch.
As a result
Our collective efforts not only resolved the performance issues but also laid the foundation for a more efficient and streamlined data visualization process.</t>
  </si>
  <si>
    <t>While trying to establish connections to the production environment, I faced some issues in locating the required tables. Thankfully, with the help of James and Amit, we were able to resolve the problem successfully. Upon investigation, we discovered that the DRF team had already created a user with the name Looker, which caused access to be denied when attempting to access the newly-created table with Looker user privileges. As a workaround, we provided the Looker user with Select access, which enabled us to retrieve data smoothly.
After resolving this issue, I facilitated the migration of the Staging DB Dashboards to the Production environment. This ensured that all necessary data was accurately populated in Looker Dashboard on the Prod environment. 
As a result
With this successful transition, we were able to work with real-time data seamlessly, which empowered our team to analyze and present insights effectively to our clients on the production platform.</t>
  </si>
  <si>
    <t>I took the initiative to thoroughly validate the dashboard, and I am pleased to report that the numbers are nearly matching with the report shared by the client. This successful validation process provides us with confidence in the accuracy and reliability of the data presented in the dashboard.
Additionally, I conducted a comprehensive walkthrough with Shivangi, covering various aspects of LookML views, Dashboard creation, SQL runner, and fundamental features. 
As a result
This knowledge sharing session aimed to empower Shivangi with the necessary skills and understanding to utilize Looker effectively for future projects and data analysis tasks.</t>
  </si>
  <si>
    <t>I customized a Looker view exclusively for Kambi, a sports betting and technology provider. This tailored view enabled the client to conveniently access and analyze their data through Looker’s user-friendly interface. Utilizing LookML, I organized the view to yield valuable insights and simplified data exploration. 
The view was finalized, I granted the client appropriate access and permissions to efficiently interact with the data.
As a result
My creation and sharing of the Looker view for Kambi data enhanced the client's ability to analyze their data effectively.</t>
  </si>
  <si>
    <t>One of the issues that had arisen was that clients were having difficulty accessing Kambi data using Looker's Explorer feature. To remedy this, I understood that a model needed to be created to provide access to the view through the Explorer. I took prompt action and created the necessary model, which included all the views that had been created previously.
In setting up the model, I established the necessary relationships between the views to guarantee a smooth data flow and efficient data exploration. Although there were a few challenges and questions that arose during the process of joining the views, my team and I were able to overcome them with support and guidance. This ensured that the data relationships were precise and strong.
As a result
By addressing the access issue and setting up the model with the appropriate views and relationships, clients were able to easily explore and analyze Kambi data through Looker's Explorer.</t>
  </si>
  <si>
    <t>After successfully resolved the issues with the Kambi data and set up the necessary model and view in the development environment, I then transferred the Kambi view and model to the production environment, ensuring a smooth transition and avoiding any disruptions.
I followed established deployment procedures and performed thorough testing to verify that the view and model were functioning correctly in the production environment. This included checking data integrity, confirming view relationships, and ensuring seamless access and exploration of the Kambi data for users.
As a result
After all necessary checks and validations were completed, I migrated the Kambi data view and model to the production environment, making it available to all relevant stakeholders.</t>
  </si>
  <si>
    <t>I had taken meticulous steps to ensure a seamless transition of the views and explores from the "Customer 360 User Demography" model to the "DRF" model as requested by the clients. The migration involved several critical tasks to maintain the functionality and integrity of the data analysis platform.
•	Existing dashboards were converted to LookML dashboards.
•	A copy of the "Customer 360" model was made in the "DRF" model.
•	The model and explorer in LookML Dashboard were updated.
•	These LookML dashboards were added to the DRF model.
•	The LookML Dashboards were converted to the actual Dashboards.
I had taken on the task of converting the existing dashboards to LookML Dashboards, which were essentially visual dashboards represented in JSON format. This conversion process involved meticulously translating the visual elements, filters, and interactions from the original dashboards into the LookML format.
As a result
After converting the existing dashboard to LookML dashboard, I completed the first step of migration. Later, I needed to make a copy of the "Customer 360" model into the "DRF" model.</t>
  </si>
  <si>
    <t>The completion of three important steps was a major milestone in the migration process. 
•	We created a replica of the “Customer 360” model in the “DRF” model to ensure that all necessary views and explores were available in the new model. This made data access and exploration more efficient. 
•	We then updated the model references and explorer configurations in the LookML dashboards, which was a meticulous task but vital to ensure that the dashboards were able to use data from the appropriate model, aligning them with the “DRF” context. 
•	Finally, we added LookML dashboards to the “DRF” model, which was a significant moment as it integrated the newly created dashboards into the existing data analysis framework. This enhanced the data visualization capabilities within the “DRF” model.
As a result
 We have made substantial progress in migrating the models and dashboards, bringing us closer to achieving a cohesive and unified data analysis environment under the “DRF” model.</t>
  </si>
  <si>
    <t>To make the LookML dashboards available to end-users with interactive visuals and data insights, we needed to convert them into actual dashboards. 
As part of this process, I took great care to validate the accuracy and reliability of the newly created dashboards. We did encounter some formatting discrepancies while converting the LookML dashboards, but I quickly resolved these issues to ensure a consistent and polished user experience. 
As a result
With the successful completion of this final step, we were able to fully establish the data analysis environment under the “DRF” model.</t>
  </si>
  <si>
    <t>At first, the DRF Horse Racing view only showed data for players from Iowa. However, the client had wanted to access data for all states in the US through the explorer while keeping the DRF Horse Racing dashboard exclusive to Iowa players.
To meet this request, I updated the filter settings. Firstly, I adjusted the explorer settings to include data from all states across the US, which allowed users to explore and analyze information from different regions. This ensured that the data was comprehensive and accessible to all users.
Then, I customized the DRF Horse Racing dashboard's filter settings to display information only for Iowa players. By configuring the filter appropriately, I ensured that the dashboard focused solely on Iowa players while still utilizing the broader data available in the explorer.
As a result
The DRF Horse Racing dashboard now provided valuable insights and interactive visuals for Iowa players, while the explorer provided an expansive dataset that encompassed all states in the US.</t>
  </si>
  <si>
    <t>Start Date: 27-03-2023-----------------------------------------------End Date: 28-06-2023</t>
  </si>
  <si>
    <t>Webonise Internship - Day wise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</si>
</sst>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2"/>
      <color theme="1"/>
      <name val="Calibri"/>
      <family val="2"/>
      <scheme val="minor"/>
    </font>
    <font>
      <b/>
      <sz val="12"/>
      <color theme="1"/>
      <name val="Calibri"/>
      <family val="2"/>
      <scheme val="minor"/>
    </font>
    <font>
      <sz val="8"/>
      <name val="Calibri"/>
      <family val="2"/>
      <scheme val="minor"/>
    </font>
    <font>
      <b/>
      <sz val="28"/>
      <color theme="1"/>
      <name val="Calibri"/>
      <family val="2"/>
      <scheme val="minor"/>
    </font>
    <font>
      <b/>
      <sz val="18"/>
      <color theme="1"/>
      <name val="Calibri (Body)"/>
    </font>
    <font>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3" fillId="0" borderId="0" xfId="0" applyFont="1" applyAlignment="1">
      <alignment horizontal="left"/>
    </xf>
    <xf numFmtId="0" fontId="5" fillId="0" borderId="0" xfId="0" applyFont="1" applyAlignment="1">
      <alignment wrapText="1"/>
    </xf>
    <xf numFmtId="0" fontId="3" fillId="0" borderId="0" xfId="0" applyFont="1"/>
    <xf numFmtId="0" fontId="5" fillId="0" borderId="0" xfId="0" applyFont="1" applyAlignment="1">
      <alignment horizontal="left" wrapText="1"/>
    </xf>
    <xf numFmtId="0" fontId="0" fillId="0" borderId="0" xfId="0" applyAlignment="1">
      <alignment horizontal="left"/>
    </xf>
    <xf numFmtId="16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0" borderId="1" xfId="0" applyFont="1" applyBorder="1" applyAlignment="1">
      <alignment horizontal="center"/>
    </xf>
    <xf numFmtId="164" fontId="3" fillId="0" borderId="1" xfId="0" applyNumberFormat="1" applyFont="1" applyBorder="1" applyAlignment="1">
      <alignment horizontal="center" vertical="center"/>
    </xf>
    <xf numFmtId="0" fontId="4" fillId="0" borderId="1" xfId="0" applyFont="1" applyBorder="1" applyAlignment="1">
      <alignment horizontal="center" wrapText="1"/>
    </xf>
    <xf numFmtId="0" fontId="3"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wrapText="1"/>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wrapText="1"/>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rf.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8CF9-8EFD-1B47-B6A2-A1A6BFAA319E}">
  <sheetPr>
    <pageSetUpPr fitToPage="1"/>
  </sheetPr>
  <dimension ref="A1:I77"/>
  <sheetViews>
    <sheetView tabSelected="1" workbookViewId="0">
      <selection sqref="A1:D75"/>
    </sheetView>
  </sheetViews>
  <sheetFormatPr baseColWidth="10" defaultColWidth="11.1640625" defaultRowHeight="16" x14ac:dyDescent="0.2"/>
  <cols>
    <col min="1" max="1" width="24.6640625" style="7" bestFit="1" customWidth="1"/>
    <col min="2" max="2" width="15.83203125" style="9" customWidth="1"/>
    <col min="3" max="3" width="122.1640625" style="6" customWidth="1"/>
    <col min="4" max="4" width="15.1640625" style="8" customWidth="1"/>
  </cols>
  <sheetData>
    <row r="1" spans="1:9" s="4" customFormat="1" ht="16" customHeight="1" x14ac:dyDescent="0.45">
      <c r="A1" s="10" t="s">
        <v>75</v>
      </c>
      <c r="B1" s="10"/>
      <c r="C1" s="10"/>
      <c r="D1" s="10"/>
    </row>
    <row r="2" spans="1:9" s="4" customFormat="1" ht="16" customHeight="1" x14ac:dyDescent="0.45">
      <c r="A2" s="10"/>
      <c r="B2" s="10"/>
      <c r="C2" s="10"/>
      <c r="D2" s="10"/>
    </row>
    <row r="3" spans="1:9" s="4" customFormat="1" ht="16" customHeight="1" x14ac:dyDescent="0.45">
      <c r="A3" s="10"/>
      <c r="B3" s="10"/>
      <c r="C3" s="10"/>
      <c r="D3" s="10"/>
    </row>
    <row r="4" spans="1:9" s="4" customFormat="1" ht="16" customHeight="1" x14ac:dyDescent="0.45">
      <c r="A4" s="10"/>
      <c r="B4" s="10"/>
      <c r="C4" s="10"/>
      <c r="D4" s="10"/>
    </row>
    <row r="5" spans="1:9" s="2" customFormat="1" ht="53" customHeight="1" x14ac:dyDescent="0.45">
      <c r="A5" s="11"/>
      <c r="B5" s="12" t="s">
        <v>74</v>
      </c>
      <c r="C5" s="12"/>
      <c r="D5" s="13"/>
    </row>
    <row r="6" spans="1:9" ht="17" x14ac:dyDescent="0.2">
      <c r="A6" s="14" t="s">
        <v>0</v>
      </c>
      <c r="B6" s="15" t="s">
        <v>2</v>
      </c>
      <c r="C6" s="16" t="s">
        <v>1</v>
      </c>
      <c r="D6" s="15" t="s">
        <v>3</v>
      </c>
    </row>
    <row r="7" spans="1:9" ht="85" x14ac:dyDescent="0.2">
      <c r="A7" s="17">
        <v>45012</v>
      </c>
      <c r="B7" s="18" t="str">
        <f t="shared" ref="B7:B8" si="0">TEXT(WEEKDAY(A7), "ddd")</f>
        <v>Mon</v>
      </c>
      <c r="C7" s="19" t="s">
        <v>9</v>
      </c>
      <c r="D7" s="18">
        <v>5</v>
      </c>
    </row>
    <row r="8" spans="1:9" ht="153" customHeight="1" x14ac:dyDescent="0.25">
      <c r="A8" s="17">
        <v>45013</v>
      </c>
      <c r="B8" s="18" t="str">
        <f t="shared" si="0"/>
        <v>Tue</v>
      </c>
      <c r="C8" s="19" t="s">
        <v>49</v>
      </c>
      <c r="D8" s="18">
        <v>5</v>
      </c>
      <c r="I8" s="3"/>
    </row>
    <row r="9" spans="1:9" ht="187" customHeight="1" x14ac:dyDescent="0.25">
      <c r="A9" s="17">
        <v>45014</v>
      </c>
      <c r="B9" s="18" t="str">
        <f>TEXT(WEEKDAY(A9), "ddd")</f>
        <v>Wed</v>
      </c>
      <c r="C9" s="19" t="s">
        <v>10</v>
      </c>
      <c r="D9" s="18">
        <v>8</v>
      </c>
      <c r="I9" s="3"/>
    </row>
    <row r="10" spans="1:9" ht="204" customHeight="1" x14ac:dyDescent="0.25">
      <c r="A10" s="17">
        <v>45015</v>
      </c>
      <c r="B10" s="18" t="str">
        <f t="shared" ref="B10:B73" si="1">TEXT(WEEKDAY(A10), "ddd")</f>
        <v>Thu</v>
      </c>
      <c r="C10" s="19" t="s">
        <v>11</v>
      </c>
      <c r="D10" s="18">
        <v>8</v>
      </c>
      <c r="I10" s="3"/>
    </row>
    <row r="11" spans="1:9" ht="221" customHeight="1" x14ac:dyDescent="0.25">
      <c r="A11" s="17">
        <v>45016</v>
      </c>
      <c r="B11" s="18" t="str">
        <f t="shared" si="1"/>
        <v>Fri</v>
      </c>
      <c r="C11" s="19" t="s">
        <v>12</v>
      </c>
      <c r="D11" s="18">
        <v>8</v>
      </c>
      <c r="I11" s="3"/>
    </row>
    <row r="12" spans="1:9" ht="170" x14ac:dyDescent="0.2">
      <c r="A12" s="17">
        <v>45019</v>
      </c>
      <c r="B12" s="18" t="str">
        <f t="shared" si="1"/>
        <v>Mon</v>
      </c>
      <c r="C12" s="19" t="s">
        <v>13</v>
      </c>
      <c r="D12" s="18">
        <v>8</v>
      </c>
    </row>
    <row r="13" spans="1:9" ht="187" x14ac:dyDescent="0.2">
      <c r="A13" s="17">
        <v>45020</v>
      </c>
      <c r="B13" s="18" t="str">
        <f t="shared" si="1"/>
        <v>Tue</v>
      </c>
      <c r="C13" s="19" t="s">
        <v>14</v>
      </c>
      <c r="D13" s="18">
        <v>7.5</v>
      </c>
    </row>
    <row r="14" spans="1:9" ht="157" customHeight="1" x14ac:dyDescent="0.2">
      <c r="A14" s="17">
        <v>45021</v>
      </c>
      <c r="B14" s="18" t="str">
        <f t="shared" si="1"/>
        <v>Wed</v>
      </c>
      <c r="C14" s="19" t="s">
        <v>50</v>
      </c>
      <c r="D14" s="18">
        <v>6</v>
      </c>
    </row>
    <row r="15" spans="1:9" ht="192" customHeight="1" x14ac:dyDescent="0.2">
      <c r="A15" s="17">
        <v>45022</v>
      </c>
      <c r="B15" s="18" t="str">
        <f t="shared" si="1"/>
        <v>Thu</v>
      </c>
      <c r="C15" s="19" t="s">
        <v>51</v>
      </c>
      <c r="D15" s="18">
        <v>5</v>
      </c>
    </row>
    <row r="16" spans="1:9" ht="221" x14ac:dyDescent="0.2">
      <c r="A16" s="17">
        <v>45023</v>
      </c>
      <c r="B16" s="18" t="str">
        <f t="shared" si="1"/>
        <v>Fri</v>
      </c>
      <c r="C16" s="19" t="s">
        <v>15</v>
      </c>
      <c r="D16" s="18">
        <v>7</v>
      </c>
    </row>
    <row r="17" spans="1:4" ht="17" x14ac:dyDescent="0.2">
      <c r="A17" s="17">
        <v>45026</v>
      </c>
      <c r="B17" s="18" t="str">
        <f t="shared" si="1"/>
        <v>Mon</v>
      </c>
      <c r="C17" s="19" t="s">
        <v>6</v>
      </c>
      <c r="D17" s="18">
        <v>0</v>
      </c>
    </row>
    <row r="18" spans="1:4" ht="17" x14ac:dyDescent="0.2">
      <c r="A18" s="17">
        <v>45027</v>
      </c>
      <c r="B18" s="18" t="str">
        <f t="shared" si="1"/>
        <v>Tue</v>
      </c>
      <c r="C18" s="19" t="s">
        <v>7</v>
      </c>
      <c r="D18" s="18">
        <v>0</v>
      </c>
    </row>
    <row r="19" spans="1:4" ht="170" x14ac:dyDescent="0.2">
      <c r="A19" s="17">
        <v>45028</v>
      </c>
      <c r="B19" s="18" t="str">
        <f t="shared" si="1"/>
        <v>Wed</v>
      </c>
      <c r="C19" s="19" t="s">
        <v>16</v>
      </c>
      <c r="D19" s="18">
        <v>5</v>
      </c>
    </row>
    <row r="20" spans="1:4" ht="153" x14ac:dyDescent="0.2">
      <c r="A20" s="17">
        <v>45029</v>
      </c>
      <c r="B20" s="18" t="str">
        <f t="shared" si="1"/>
        <v>Thu</v>
      </c>
      <c r="C20" s="19" t="s">
        <v>17</v>
      </c>
      <c r="D20" s="18">
        <v>5</v>
      </c>
    </row>
    <row r="21" spans="1:4" ht="204" x14ac:dyDescent="0.2">
      <c r="A21" s="17">
        <v>45030</v>
      </c>
      <c r="B21" s="18" t="str">
        <f t="shared" si="1"/>
        <v>Fri</v>
      </c>
      <c r="C21" s="19" t="s">
        <v>18</v>
      </c>
      <c r="D21" s="18">
        <v>7</v>
      </c>
    </row>
    <row r="22" spans="1:4" ht="187" x14ac:dyDescent="0.2">
      <c r="A22" s="17">
        <v>45033</v>
      </c>
      <c r="B22" s="18" t="str">
        <f t="shared" si="1"/>
        <v>Mon</v>
      </c>
      <c r="C22" s="19" t="s">
        <v>52</v>
      </c>
      <c r="D22" s="18">
        <v>6</v>
      </c>
    </row>
    <row r="23" spans="1:4" ht="136" x14ac:dyDescent="0.2">
      <c r="A23" s="17">
        <v>45034</v>
      </c>
      <c r="B23" s="18" t="str">
        <f t="shared" si="1"/>
        <v>Tue</v>
      </c>
      <c r="C23" s="19" t="s">
        <v>19</v>
      </c>
      <c r="D23" s="18">
        <v>6</v>
      </c>
    </row>
    <row r="24" spans="1:4" ht="187" x14ac:dyDescent="0.2">
      <c r="A24" s="17">
        <v>45035</v>
      </c>
      <c r="B24" s="18" t="str">
        <f t="shared" si="1"/>
        <v>Wed</v>
      </c>
      <c r="C24" s="19" t="s">
        <v>20</v>
      </c>
      <c r="D24" s="18">
        <v>5</v>
      </c>
    </row>
    <row r="25" spans="1:4" ht="153" x14ac:dyDescent="0.2">
      <c r="A25" s="17">
        <v>45036</v>
      </c>
      <c r="B25" s="18" t="str">
        <f t="shared" si="1"/>
        <v>Thu</v>
      </c>
      <c r="C25" s="19" t="s">
        <v>21</v>
      </c>
      <c r="D25" s="18">
        <v>7</v>
      </c>
    </row>
    <row r="26" spans="1:4" ht="187" x14ac:dyDescent="0.2">
      <c r="A26" s="17">
        <v>45037</v>
      </c>
      <c r="B26" s="18" t="str">
        <f t="shared" si="1"/>
        <v>Fri</v>
      </c>
      <c r="C26" s="19" t="s">
        <v>26</v>
      </c>
      <c r="D26" s="18">
        <v>5</v>
      </c>
    </row>
    <row r="27" spans="1:4" ht="204" x14ac:dyDescent="0.2">
      <c r="A27" s="17">
        <v>45040</v>
      </c>
      <c r="B27" s="18" t="str">
        <f t="shared" si="1"/>
        <v>Mon</v>
      </c>
      <c r="C27" s="19" t="s">
        <v>22</v>
      </c>
      <c r="D27" s="18">
        <v>7</v>
      </c>
    </row>
    <row r="28" spans="1:4" ht="170" x14ac:dyDescent="0.2">
      <c r="A28" s="17">
        <v>45041</v>
      </c>
      <c r="B28" s="18" t="str">
        <f t="shared" si="1"/>
        <v>Tue</v>
      </c>
      <c r="C28" s="19" t="s">
        <v>23</v>
      </c>
      <c r="D28" s="18">
        <v>7</v>
      </c>
    </row>
    <row r="29" spans="1:4" ht="204" x14ac:dyDescent="0.2">
      <c r="A29" s="17">
        <v>45042</v>
      </c>
      <c r="B29" s="18" t="str">
        <f t="shared" si="1"/>
        <v>Wed</v>
      </c>
      <c r="C29" s="19" t="s">
        <v>24</v>
      </c>
      <c r="D29" s="18">
        <v>6.5</v>
      </c>
    </row>
    <row r="30" spans="1:4" ht="170" x14ac:dyDescent="0.2">
      <c r="A30" s="17">
        <v>45043</v>
      </c>
      <c r="B30" s="18" t="str">
        <f t="shared" si="1"/>
        <v>Thu</v>
      </c>
      <c r="C30" s="19" t="s">
        <v>25</v>
      </c>
      <c r="D30" s="18">
        <v>7</v>
      </c>
    </row>
    <row r="31" spans="1:4" ht="204" x14ac:dyDescent="0.2">
      <c r="A31" s="17">
        <v>45044</v>
      </c>
      <c r="B31" s="18" t="str">
        <f t="shared" si="1"/>
        <v>Fri</v>
      </c>
      <c r="C31" s="19" t="s">
        <v>27</v>
      </c>
      <c r="D31" s="18">
        <v>6</v>
      </c>
    </row>
    <row r="32" spans="1:4" ht="187" x14ac:dyDescent="0.2">
      <c r="A32" s="17">
        <v>45047</v>
      </c>
      <c r="B32" s="18" t="str">
        <f t="shared" si="1"/>
        <v>Mon</v>
      </c>
      <c r="C32" s="19" t="s">
        <v>28</v>
      </c>
      <c r="D32" s="18">
        <v>6</v>
      </c>
    </row>
    <row r="33" spans="1:4" ht="170" x14ac:dyDescent="0.2">
      <c r="A33" s="17">
        <v>45048</v>
      </c>
      <c r="B33" s="18" t="str">
        <f t="shared" si="1"/>
        <v>Tue</v>
      </c>
      <c r="C33" s="19" t="s">
        <v>30</v>
      </c>
      <c r="D33" s="18">
        <v>7</v>
      </c>
    </row>
    <row r="34" spans="1:4" ht="187" x14ac:dyDescent="0.2">
      <c r="A34" s="17">
        <v>45049</v>
      </c>
      <c r="B34" s="18" t="str">
        <f t="shared" si="1"/>
        <v>Wed</v>
      </c>
      <c r="C34" s="19" t="s">
        <v>31</v>
      </c>
      <c r="D34" s="18">
        <v>7.5</v>
      </c>
    </row>
    <row r="35" spans="1:4" ht="238" x14ac:dyDescent="0.2">
      <c r="A35" s="17">
        <v>45050</v>
      </c>
      <c r="B35" s="18" t="str">
        <f t="shared" si="1"/>
        <v>Thu</v>
      </c>
      <c r="C35" s="19" t="s">
        <v>32</v>
      </c>
      <c r="D35" s="18">
        <v>7</v>
      </c>
    </row>
    <row r="36" spans="1:4" ht="187" x14ac:dyDescent="0.2">
      <c r="A36" s="17">
        <v>45051</v>
      </c>
      <c r="B36" s="18" t="str">
        <f t="shared" si="1"/>
        <v>Fri</v>
      </c>
      <c r="C36" s="19" t="s">
        <v>33</v>
      </c>
      <c r="D36" s="18">
        <v>7</v>
      </c>
    </row>
    <row r="37" spans="1:4" ht="17" x14ac:dyDescent="0.2">
      <c r="A37" s="17">
        <v>45054</v>
      </c>
      <c r="B37" s="18" t="str">
        <f t="shared" si="1"/>
        <v>Mon</v>
      </c>
      <c r="C37" s="19" t="s">
        <v>29</v>
      </c>
      <c r="D37" s="18">
        <v>0</v>
      </c>
    </row>
    <row r="38" spans="1:4" ht="221" x14ac:dyDescent="0.2">
      <c r="A38" s="17">
        <v>45055</v>
      </c>
      <c r="B38" s="18" t="str">
        <f t="shared" si="1"/>
        <v>Tue</v>
      </c>
      <c r="C38" s="19" t="s">
        <v>34</v>
      </c>
      <c r="D38" s="18">
        <v>7</v>
      </c>
    </row>
    <row r="39" spans="1:4" ht="204" x14ac:dyDescent="0.2">
      <c r="A39" s="17">
        <v>45056</v>
      </c>
      <c r="B39" s="18" t="str">
        <f t="shared" si="1"/>
        <v>Wed</v>
      </c>
      <c r="C39" s="19" t="s">
        <v>35</v>
      </c>
      <c r="D39" s="18">
        <v>6</v>
      </c>
    </row>
    <row r="40" spans="1:4" ht="187" x14ac:dyDescent="0.2">
      <c r="A40" s="17">
        <v>45057</v>
      </c>
      <c r="B40" s="18" t="str">
        <f t="shared" si="1"/>
        <v>Thu</v>
      </c>
      <c r="C40" s="19" t="s">
        <v>36</v>
      </c>
      <c r="D40" s="18">
        <v>6</v>
      </c>
    </row>
    <row r="41" spans="1:4" ht="153" x14ac:dyDescent="0.2">
      <c r="A41" s="17">
        <v>45058</v>
      </c>
      <c r="B41" s="18" t="str">
        <f t="shared" si="1"/>
        <v>Fri</v>
      </c>
      <c r="C41" s="19" t="s">
        <v>37</v>
      </c>
      <c r="D41" s="18">
        <v>5</v>
      </c>
    </row>
    <row r="42" spans="1:4" ht="221" x14ac:dyDescent="0.2">
      <c r="A42" s="17">
        <v>45061</v>
      </c>
      <c r="B42" s="18" t="str">
        <f t="shared" si="1"/>
        <v>Mon</v>
      </c>
      <c r="C42" s="19" t="s">
        <v>38</v>
      </c>
      <c r="D42" s="18">
        <v>7</v>
      </c>
    </row>
    <row r="43" spans="1:4" ht="170" x14ac:dyDescent="0.2">
      <c r="A43" s="17">
        <v>45062</v>
      </c>
      <c r="B43" s="18" t="str">
        <f t="shared" si="1"/>
        <v>Tue</v>
      </c>
      <c r="C43" s="19" t="s">
        <v>39</v>
      </c>
      <c r="D43" s="18">
        <v>6</v>
      </c>
    </row>
    <row r="44" spans="1:4" ht="187" x14ac:dyDescent="0.2">
      <c r="A44" s="17">
        <v>45063</v>
      </c>
      <c r="B44" s="18" t="str">
        <f t="shared" si="1"/>
        <v>Wed</v>
      </c>
      <c r="C44" s="19" t="s">
        <v>40</v>
      </c>
      <c r="D44" s="18">
        <v>7</v>
      </c>
    </row>
    <row r="45" spans="1:4" ht="187" x14ac:dyDescent="0.2">
      <c r="A45" s="17">
        <v>45064</v>
      </c>
      <c r="B45" s="18" t="str">
        <f t="shared" si="1"/>
        <v>Thu</v>
      </c>
      <c r="C45" s="19" t="s">
        <v>41</v>
      </c>
      <c r="D45" s="18">
        <v>7</v>
      </c>
    </row>
    <row r="46" spans="1:4" ht="136" x14ac:dyDescent="0.2">
      <c r="A46" s="17">
        <v>45065</v>
      </c>
      <c r="B46" s="18" t="str">
        <f t="shared" si="1"/>
        <v>Fri</v>
      </c>
      <c r="C46" s="19" t="s">
        <v>53</v>
      </c>
      <c r="D46" s="18">
        <v>5</v>
      </c>
    </row>
    <row r="47" spans="1:4" ht="17" x14ac:dyDescent="0.2">
      <c r="A47" s="17">
        <v>45068</v>
      </c>
      <c r="B47" s="18" t="str">
        <f t="shared" si="1"/>
        <v>Mon</v>
      </c>
      <c r="C47" s="19" t="s">
        <v>5</v>
      </c>
      <c r="D47" s="18">
        <v>0</v>
      </c>
    </row>
    <row r="48" spans="1:4" ht="238" x14ac:dyDescent="0.2">
      <c r="A48" s="17">
        <v>45069</v>
      </c>
      <c r="B48" s="18" t="str">
        <f t="shared" si="1"/>
        <v>Tue</v>
      </c>
      <c r="C48" s="19" t="s">
        <v>42</v>
      </c>
      <c r="D48" s="18">
        <v>7.5</v>
      </c>
    </row>
    <row r="49" spans="1:5" ht="187" x14ac:dyDescent="0.2">
      <c r="A49" s="17">
        <v>45070</v>
      </c>
      <c r="B49" s="18" t="str">
        <f t="shared" si="1"/>
        <v>Wed</v>
      </c>
      <c r="C49" s="19" t="s">
        <v>43</v>
      </c>
      <c r="D49" s="18">
        <v>7</v>
      </c>
    </row>
    <row r="50" spans="1:5" ht="170" x14ac:dyDescent="0.2">
      <c r="A50" s="17">
        <v>45071</v>
      </c>
      <c r="B50" s="18" t="str">
        <f t="shared" si="1"/>
        <v>Thu</v>
      </c>
      <c r="C50" s="19" t="s">
        <v>44</v>
      </c>
      <c r="D50" s="18">
        <v>6</v>
      </c>
    </row>
    <row r="51" spans="1:5" ht="187" x14ac:dyDescent="0.2">
      <c r="A51" s="17">
        <v>45072</v>
      </c>
      <c r="B51" s="18" t="str">
        <f t="shared" si="1"/>
        <v>Fri</v>
      </c>
      <c r="C51" s="19" t="s">
        <v>45</v>
      </c>
      <c r="D51" s="18">
        <v>6</v>
      </c>
    </row>
    <row r="52" spans="1:5" ht="119" x14ac:dyDescent="0.2">
      <c r="A52" s="17">
        <v>45075</v>
      </c>
      <c r="B52" s="18" t="str">
        <f t="shared" si="1"/>
        <v>Mon</v>
      </c>
      <c r="C52" s="19" t="s">
        <v>46</v>
      </c>
      <c r="D52" s="18">
        <v>3</v>
      </c>
    </row>
    <row r="53" spans="1:5" ht="170" x14ac:dyDescent="0.2">
      <c r="A53" s="17">
        <v>45076</v>
      </c>
      <c r="B53" s="18" t="str">
        <f t="shared" si="1"/>
        <v>Tue</v>
      </c>
      <c r="C53" s="19" t="s">
        <v>47</v>
      </c>
      <c r="D53" s="18">
        <v>5</v>
      </c>
    </row>
    <row r="54" spans="1:5" ht="170" x14ac:dyDescent="0.2">
      <c r="A54" s="17">
        <v>45077</v>
      </c>
      <c r="B54" s="18" t="str">
        <f t="shared" si="1"/>
        <v>Wed</v>
      </c>
      <c r="C54" s="19" t="s">
        <v>48</v>
      </c>
      <c r="D54" s="18">
        <v>7</v>
      </c>
    </row>
    <row r="55" spans="1:5" ht="153" x14ac:dyDescent="0.2">
      <c r="A55" s="17">
        <v>45078</v>
      </c>
      <c r="B55" s="18" t="str">
        <f t="shared" si="1"/>
        <v>Thu</v>
      </c>
      <c r="C55" s="19" t="s">
        <v>54</v>
      </c>
      <c r="D55" s="18">
        <v>6</v>
      </c>
      <c r="E55" s="1"/>
    </row>
    <row r="56" spans="1:5" ht="136" x14ac:dyDescent="0.2">
      <c r="A56" s="17">
        <v>45079</v>
      </c>
      <c r="B56" s="18" t="str">
        <f t="shared" si="1"/>
        <v>Fri</v>
      </c>
      <c r="C56" s="19" t="s">
        <v>55</v>
      </c>
      <c r="D56" s="18">
        <v>6</v>
      </c>
      <c r="E56" s="1"/>
    </row>
    <row r="57" spans="1:5" ht="238" x14ac:dyDescent="0.2">
      <c r="A57" s="17">
        <v>45082</v>
      </c>
      <c r="B57" s="18" t="str">
        <f t="shared" si="1"/>
        <v>Mon</v>
      </c>
      <c r="C57" s="19" t="s">
        <v>56</v>
      </c>
      <c r="D57" s="18">
        <v>6</v>
      </c>
    </row>
    <row r="58" spans="1:5" ht="238" x14ac:dyDescent="0.2">
      <c r="A58" s="17">
        <v>45083</v>
      </c>
      <c r="B58" s="18" t="str">
        <f t="shared" si="1"/>
        <v>Tue</v>
      </c>
      <c r="C58" s="19" t="s">
        <v>57</v>
      </c>
      <c r="D58" s="18">
        <v>7.5</v>
      </c>
    </row>
    <row r="59" spans="1:5" ht="238" x14ac:dyDescent="0.2">
      <c r="A59" s="17">
        <v>45084</v>
      </c>
      <c r="B59" s="18" t="str">
        <f t="shared" si="1"/>
        <v>Wed</v>
      </c>
      <c r="C59" s="19" t="s">
        <v>58</v>
      </c>
      <c r="D59" s="18">
        <v>7.5</v>
      </c>
    </row>
    <row r="60" spans="1:5" ht="204" x14ac:dyDescent="0.2">
      <c r="A60" s="17">
        <v>45085</v>
      </c>
      <c r="B60" s="18" t="str">
        <f t="shared" si="1"/>
        <v>Thu</v>
      </c>
      <c r="C60" s="19" t="s">
        <v>59</v>
      </c>
      <c r="D60" s="18">
        <v>7</v>
      </c>
    </row>
    <row r="61" spans="1:5" ht="306" x14ac:dyDescent="0.2">
      <c r="A61" s="17">
        <v>45086</v>
      </c>
      <c r="B61" s="18" t="str">
        <f t="shared" si="1"/>
        <v>Fri</v>
      </c>
      <c r="C61" s="19" t="s">
        <v>60</v>
      </c>
      <c r="D61" s="18">
        <v>6</v>
      </c>
    </row>
    <row r="62" spans="1:5" ht="238" x14ac:dyDescent="0.2">
      <c r="A62" s="17">
        <v>45089</v>
      </c>
      <c r="B62" s="18" t="str">
        <f t="shared" si="1"/>
        <v>Mon</v>
      </c>
      <c r="C62" s="19" t="s">
        <v>61</v>
      </c>
      <c r="D62" s="18">
        <v>6</v>
      </c>
    </row>
    <row r="63" spans="1:5" ht="170" x14ac:dyDescent="0.2">
      <c r="A63" s="17">
        <v>45090</v>
      </c>
      <c r="B63" s="18" t="str">
        <f t="shared" si="1"/>
        <v>Tue</v>
      </c>
      <c r="C63" s="19" t="s">
        <v>62</v>
      </c>
      <c r="D63" s="18">
        <v>6</v>
      </c>
    </row>
    <row r="64" spans="1:5" ht="187" x14ac:dyDescent="0.2">
      <c r="A64" s="17">
        <v>45091</v>
      </c>
      <c r="B64" s="18" t="str">
        <f t="shared" si="1"/>
        <v>Wed</v>
      </c>
      <c r="C64" s="19" t="s">
        <v>63</v>
      </c>
      <c r="D64" s="18">
        <v>6</v>
      </c>
    </row>
    <row r="65" spans="1:4" ht="187" x14ac:dyDescent="0.2">
      <c r="A65" s="17">
        <v>45092</v>
      </c>
      <c r="B65" s="18" t="str">
        <f t="shared" si="1"/>
        <v>Thu</v>
      </c>
      <c r="C65" s="19" t="s">
        <v>64</v>
      </c>
      <c r="D65" s="18">
        <v>7.5</v>
      </c>
    </row>
    <row r="66" spans="1:4" ht="153" x14ac:dyDescent="0.2">
      <c r="A66" s="17">
        <v>45093</v>
      </c>
      <c r="B66" s="18" t="str">
        <f t="shared" si="1"/>
        <v>Fri</v>
      </c>
      <c r="C66" s="19" t="s">
        <v>65</v>
      </c>
      <c r="D66" s="18">
        <v>7</v>
      </c>
    </row>
    <row r="67" spans="1:4" ht="136" x14ac:dyDescent="0.2">
      <c r="A67" s="17">
        <v>45096</v>
      </c>
      <c r="B67" s="18" t="str">
        <f t="shared" si="1"/>
        <v>Mon</v>
      </c>
      <c r="C67" s="19" t="s">
        <v>66</v>
      </c>
      <c r="D67" s="18">
        <v>6</v>
      </c>
    </row>
    <row r="68" spans="1:4" ht="102" x14ac:dyDescent="0.2">
      <c r="A68" s="17">
        <v>45097</v>
      </c>
      <c r="B68" s="18" t="str">
        <f t="shared" si="1"/>
        <v>Tue</v>
      </c>
      <c r="C68" s="19" t="s">
        <v>67</v>
      </c>
      <c r="D68" s="18">
        <v>6</v>
      </c>
    </row>
    <row r="69" spans="1:4" ht="153" x14ac:dyDescent="0.2">
      <c r="A69" s="17">
        <v>45098</v>
      </c>
      <c r="B69" s="18" t="str">
        <f t="shared" si="1"/>
        <v>Wed</v>
      </c>
      <c r="C69" s="19" t="s">
        <v>68</v>
      </c>
      <c r="D69" s="18">
        <v>7</v>
      </c>
    </row>
    <row r="70" spans="1:4" ht="136" x14ac:dyDescent="0.2">
      <c r="A70" s="17">
        <v>45099</v>
      </c>
      <c r="B70" s="18" t="str">
        <f t="shared" si="1"/>
        <v>Thu</v>
      </c>
      <c r="C70" s="19" t="s">
        <v>69</v>
      </c>
      <c r="D70" s="18">
        <v>6</v>
      </c>
    </row>
    <row r="71" spans="1:4" ht="238" x14ac:dyDescent="0.2">
      <c r="A71" s="17">
        <v>45100</v>
      </c>
      <c r="B71" s="18" t="str">
        <f t="shared" si="1"/>
        <v>Fri</v>
      </c>
      <c r="C71" s="19" t="s">
        <v>70</v>
      </c>
      <c r="D71" s="18">
        <v>7</v>
      </c>
    </row>
    <row r="72" spans="1:4" ht="170" x14ac:dyDescent="0.2">
      <c r="A72" s="17">
        <v>45103</v>
      </c>
      <c r="B72" s="18" t="str">
        <f t="shared" si="1"/>
        <v>Mon</v>
      </c>
      <c r="C72" s="19" t="s">
        <v>71</v>
      </c>
      <c r="D72" s="18">
        <v>7.5</v>
      </c>
    </row>
    <row r="73" spans="1:4" ht="119" x14ac:dyDescent="0.2">
      <c r="A73" s="17">
        <v>45104</v>
      </c>
      <c r="B73" s="18" t="str">
        <f t="shared" si="1"/>
        <v>Tue</v>
      </c>
      <c r="C73" s="19" t="s">
        <v>72</v>
      </c>
      <c r="D73" s="18">
        <v>7</v>
      </c>
    </row>
    <row r="74" spans="1:4" ht="170" x14ac:dyDescent="0.2">
      <c r="A74" s="17">
        <v>45105</v>
      </c>
      <c r="B74" s="18" t="str">
        <f t="shared" ref="B74" si="2">TEXT(WEEKDAY(A74), "ddd")</f>
        <v>Wed</v>
      </c>
      <c r="C74" s="19" t="s">
        <v>73</v>
      </c>
      <c r="D74" s="18">
        <v>7</v>
      </c>
    </row>
    <row r="75" spans="1:4" ht="17" customHeight="1" x14ac:dyDescent="0.2">
      <c r="A75" s="17"/>
      <c r="B75" s="20" t="s">
        <v>4</v>
      </c>
      <c r="C75" s="20"/>
      <c r="D75" s="15">
        <f>SUM(D7:D74)</f>
        <v>411</v>
      </c>
    </row>
    <row r="77" spans="1:4" ht="16" customHeight="1" x14ac:dyDescent="0.2"/>
  </sheetData>
  <mergeCells count="3">
    <mergeCell ref="B5:C5"/>
    <mergeCell ref="B75:C75"/>
    <mergeCell ref="A1:D4"/>
  </mergeCells>
  <phoneticPr fontId="2" type="noConversion"/>
  <hyperlinks>
    <hyperlink ref="C22" r:id="rId1" display="http://drf.com/" xr:uid="{B0615D3C-627A-E049-9EF0-D68FD61AC4E5}"/>
  </hyperlinks>
  <pageMargins left="1" right="1" top="1" bottom="1" header="0.5" footer="0.5"/>
  <pageSetup scale="59" fitToWidth="160" fitToHeight="16"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63E0-F98C-0543-B333-3C6DBB9A167F}">
  <dimension ref="E1:G11"/>
  <sheetViews>
    <sheetView workbookViewId="0">
      <selection activeCell="E1" sqref="E1:G1048576"/>
    </sheetView>
  </sheetViews>
  <sheetFormatPr baseColWidth="10" defaultRowHeight="16" x14ac:dyDescent="0.2"/>
  <sheetData>
    <row r="1" spans="5:7" ht="37" x14ac:dyDescent="0.45">
      <c r="E1" s="4"/>
      <c r="F1" s="4"/>
      <c r="G1" s="4"/>
    </row>
    <row r="2" spans="5:7" ht="37" x14ac:dyDescent="0.45">
      <c r="E2" s="4"/>
      <c r="F2" s="4"/>
      <c r="G2" s="4"/>
    </row>
    <row r="3" spans="5:7" ht="37" x14ac:dyDescent="0.45">
      <c r="E3" s="4"/>
      <c r="F3" s="4"/>
      <c r="G3" s="4"/>
    </row>
    <row r="4" spans="5:7" ht="37" x14ac:dyDescent="0.45">
      <c r="E4" s="4"/>
      <c r="F4" s="4"/>
      <c r="G4" s="4"/>
    </row>
    <row r="5" spans="5:7" ht="37" x14ac:dyDescent="0.45">
      <c r="E5" s="2"/>
      <c r="F5" s="2"/>
      <c r="G5" s="2"/>
    </row>
    <row r="8" spans="5:7" ht="19" x14ac:dyDescent="0.25">
      <c r="E8" s="5" t="s">
        <v>8</v>
      </c>
      <c r="F8" s="5"/>
      <c r="G8" s="5"/>
    </row>
    <row r="9" spans="5:7" ht="19" x14ac:dyDescent="0.25">
      <c r="E9" s="3"/>
      <c r="F9" s="3"/>
      <c r="G9" s="3"/>
    </row>
    <row r="10" spans="5:7" ht="19" x14ac:dyDescent="0.25">
      <c r="E10" s="3"/>
      <c r="F10" s="3"/>
      <c r="G10" s="3"/>
    </row>
    <row r="11" spans="5:7" ht="19" x14ac:dyDescent="0.25">
      <c r="E11" s="3"/>
      <c r="F11" s="3"/>
      <c r="G11" s="3"/>
    </row>
  </sheetData>
  <mergeCells count="1">
    <mergeCell ref="E8:G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Aravind Lakshmanan</dc:creator>
  <cp:lastModifiedBy>Aravind Lakshmanan</cp:lastModifiedBy>
  <cp:lastPrinted>2023-08-09T15:59:09Z</cp:lastPrinted>
  <dcterms:created xsi:type="dcterms:W3CDTF">2023-07-09T12:20:50Z</dcterms:created>
  <dcterms:modified xsi:type="dcterms:W3CDTF">2023-08-09T17:23:08Z</dcterms:modified>
</cp:coreProperties>
</file>