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Evaluation" sheetId="3" r:id="rId6"/>
  </sheets>
</workbook>
</file>

<file path=xl/sharedStrings.xml><?xml version="1.0" encoding="utf-8"?>
<sst xmlns="http://schemas.openxmlformats.org/spreadsheetml/2006/main" uniqueCount="126">
  <si>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</si>
  <si>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</si>
  <si>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</si>
  <si>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</si>
  <si>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</si>
  <si>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</si>
  <si>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Practicum I Self-Evaluation &amp; Grading Rubric</t>
  </si>
  <si>
    <t>Before completing the self-evaluation, read all instructions carefully and completely.</t>
  </si>
  <si>
    <r>
      <rPr>
        <sz val="12"/>
        <color indexed="8"/>
        <rFont val="Calibri"/>
      </rPr>
      <t xml:space="preserve">make a copy of this workbook (do not request edit privileges); use </t>
    </r>
    <r>
      <rPr>
        <i val="1"/>
        <sz val="12"/>
        <color indexed="8"/>
        <rFont val="Calibri"/>
      </rPr>
      <t>File/Save As</t>
    </r>
  </si>
  <si>
    <r>
      <rPr>
        <sz val="10"/>
        <color indexed="8"/>
        <rFont val="Calibri"/>
      </rPr>
      <t xml:space="preserve">rename your copy of the rubric with the file pattern: </t>
    </r>
    <r>
      <rPr>
        <i val="1"/>
        <sz val="12"/>
        <color indexed="8"/>
        <rFont val="Calibri"/>
      </rPr>
      <t>LastF</t>
    </r>
    <r>
      <rPr>
        <sz val="12"/>
        <color indexed="8"/>
        <rFont val="Calibri"/>
      </rPr>
      <t>.CS5200.Practicum1.</t>
    </r>
    <r>
      <rPr>
        <i val="1"/>
        <sz val="12"/>
        <color indexed="8"/>
        <rFont val="Calibri"/>
      </rPr>
      <t>Term</t>
    </r>
    <r>
      <rPr>
        <sz val="12"/>
        <color indexed="8"/>
        <rFont val="Calibri"/>
      </rPr>
      <t>.xlsx</t>
    </r>
  </si>
  <si>
    <t>add your name in the correct cell in the sheet "Evaluation"</t>
  </si>
  <si>
    <t>add the current term in the correct cell in the sheet "Evaluation"</t>
  </si>
  <si>
    <t>complete the rubric in the sheet "Evaluation"</t>
  </si>
  <si>
    <t>based on your evaluation, enter the appropriate points</t>
  </si>
  <si>
    <t>add the line numbers or chunk label where the work can be found</t>
  </si>
  <si>
    <t>provide commentary; tell us what doesn't work</t>
  </si>
  <si>
    <t>if you did not complete an item or the code doesn't work, enter 0</t>
  </si>
  <si>
    <t>DO NOT MODIFY THE SHEET OTHERWISE; DO NOT CHANGE THE AUTOMATIC SUMMATION</t>
  </si>
  <si>
    <t>DO NOT ADD ADDITIONAL ROWS OR CALCULATIONS</t>
  </si>
  <si>
    <t>DO NOT ASSIGN POINTS TO WORK YOU DID NOT COMPLETE (ACADEMIC INTEGRITY VIOLATION)</t>
  </si>
  <si>
    <t>MAKE SURE CODE RUNS FULLY FROM BEGINNING TO END</t>
  </si>
  <si>
    <t>DATA MUST BE LOADED VIA URL AND MUST BE ACCESSIBLE AND FULLY LOAD</t>
  </si>
  <si>
    <t>Evaluation</t>
  </si>
  <si>
    <t>Practicum I Rubric &amp; Self-Evaluation</t>
  </si>
  <si>
    <t xml:space="preserve">Name: </t>
  </si>
  <si>
    <t>Bhavitha Naga Sai Kandru</t>
  </si>
  <si>
    <t xml:space="preserve">Term: </t>
  </si>
  <si>
    <t>Spring-2024</t>
  </si>
  <si>
    <t xml:space="preserve">Section: </t>
  </si>
  <si>
    <t>1 / MySQL Server Installation</t>
  </si>
  <si>
    <t>Local Server</t>
  </si>
  <si>
    <t>db4free</t>
  </si>
  <si>
    <t>Other</t>
  </si>
  <si>
    <t>Points</t>
  </si>
  <si>
    <t>Code Chunk/Lines</t>
  </si>
  <si>
    <t>Justification/Explanation of Approach</t>
  </si>
  <si>
    <t>R code connects to MySQL/MariaDB Server</t>
  </si>
  <si>
    <t>16 - 31</t>
  </si>
  <si>
    <r>
      <rPr>
        <sz val="10"/>
        <color indexed="8"/>
        <rFont val="Verdana"/>
      </rPr>
      <t xml:space="preserve">I used MySQL from </t>
    </r>
    <r>
      <rPr>
        <u val="single"/>
        <sz val="10"/>
        <color indexed="20"/>
        <rFont val="Verdana"/>
      </rPr>
      <t>freemysqlhosting.net</t>
    </r>
  </si>
  <si>
    <t>no points if sqlite is used</t>
  </si>
  <si>
    <t>2 / Project Setup</t>
  </si>
  <si>
    <t>Exemplary</t>
  </si>
  <si>
    <t>Good</t>
  </si>
  <si>
    <t>Poor</t>
  </si>
  <si>
    <t>all code within R Project, notebook properly named</t>
  </si>
  <si>
    <t>N/A</t>
  </si>
  <si>
    <t>all or nothing</t>
  </si>
  <si>
    <t>3 / Connect to Database</t>
  </si>
  <si>
    <t>Yes</t>
  </si>
  <si>
    <t>No</t>
  </si>
  <si>
    <t>Not Impl</t>
  </si>
  <si>
    <t>notebook has code labeled code chunk to connect to DB</t>
  </si>
  <si>
    <t>Yes, the notbook has the code chunk where it is connected to the database</t>
  </si>
  <si>
    <t>database connected successfully</t>
  </si>
  <si>
    <t>Yes, the database got connected succesfully</t>
  </si>
  <si>
    <t>4 / Create Database</t>
  </si>
  <si>
    <t>A / flights table with PK; correct columns; constraints</t>
  </si>
  <si>
    <t>54 - 65</t>
  </si>
  <si>
    <t>Used basic SQl queries like Create table and to avoid conflicts while knitting I used "Create Tbale If Not Exists"</t>
  </si>
  <si>
    <t>data types; check constraints; booleans</t>
  </si>
  <si>
    <t>B / airports table with PK; correct columns; constraints</t>
  </si>
  <si>
    <t>41 - 47</t>
  </si>
  <si>
    <t>C / airports/flights linked via FK; incidents has FK constraint</t>
  </si>
  <si>
    <t>Yes I linked them. I combined Q4(B) and Q4(C) and wrote them into single chunk</t>
  </si>
  <si>
    <t>D / conditions lookup table</t>
  </si>
  <si>
    <t>72 - 78</t>
  </si>
  <si>
    <t>E / strikes table with PK; correct columns &amp; data types</t>
  </si>
  <si>
    <t>85 - 98</t>
  </si>
  <si>
    <t>F / flights/strikes linked via FK; has FK constraint</t>
  </si>
  <si>
    <t>85 - 95</t>
  </si>
  <si>
    <t>Yes I linked them. I combined Q4(E) and Q4(F) and wrote them into single chunk</t>
  </si>
  <si>
    <t>G / test chunks that show table definitions are correct</t>
  </si>
  <si>
    <t>102 - 109</t>
  </si>
  <si>
    <t>sample data; ability to remove sample data</t>
  </si>
  <si>
    <t>5 / Data File</t>
  </si>
  <si>
    <t>Local</t>
  </si>
  <si>
    <t>URL</t>
  </si>
  <si>
    <t>CSV file loaded from project (without any path) or from URL</t>
  </si>
  <si>
    <t>112 - 117</t>
  </si>
  <si>
    <t>I cretaed a R project folder and upload the dataset file into that, so I can use it from the working directory itself, instead of defininf the local path</t>
  </si>
  <si>
    <t>6 / Populate Database with Data</t>
  </si>
  <si>
    <r>
      <rPr>
        <sz val="12"/>
        <color indexed="8"/>
        <rFont val="Calibri"/>
      </rPr>
      <t xml:space="preserve">raw data from CSV in data frame </t>
    </r>
    <r>
      <rPr>
        <i val="1"/>
        <sz val="12"/>
        <color indexed="8"/>
        <rFont val="Calibri"/>
      </rPr>
      <t>bds.raw</t>
    </r>
  </si>
  <si>
    <t>126 - 212</t>
  </si>
  <si>
    <t>Since I used R project folder</t>
  </si>
  <si>
    <t>full CSV loaded properly into tables within separate chunks</t>
  </si>
  <si>
    <t>code runs reasonably fast (less than 45 minutes)</t>
  </si>
  <si>
    <t>YEes, my code took less than 45 minutes to execute</t>
  </si>
  <si>
    <t xml:space="preserve">missing or unknown values as "unknown" </t>
  </si>
  <si>
    <t>Yes, I marked missing values and unknown values</t>
  </si>
  <si>
    <t>as a link via FK to "unknown" airport/aircraft</t>
  </si>
  <si>
    <t>code documented; readable; chunked; and labeled</t>
  </si>
  <si>
    <t>The code chunks are absolutely readble and understandable</t>
  </si>
  <si>
    <t>7 / Data Load Testing</t>
  </si>
  <si>
    <t>all tables (partially) displayed and data loaded correctly</t>
  </si>
  <si>
    <t>240 - 262</t>
  </si>
  <si>
    <t>All the tables came out correctly</t>
  </si>
  <si>
    <t>show that PK/FK links are correct</t>
  </si>
  <si>
    <t>8 / SQL Query I</t>
  </si>
  <si>
    <t>single SQL query against database</t>
  </si>
  <si>
    <t>270 - 278</t>
  </si>
  <si>
    <t>query produces correct result</t>
  </si>
  <si>
    <t>9 / SQL Query II</t>
  </si>
  <si>
    <t>286 - 292</t>
  </si>
  <si>
    <t>query works when data is changed (no hard coded values)</t>
  </si>
  <si>
    <t>10 / SQL Query &amp; Tabular Display</t>
  </si>
  <si>
    <t>300 - 306</t>
  </si>
  <si>
    <t>Yes, the query produces the correct result</t>
  </si>
  <si>
    <t>query result saved in a data frame</t>
  </si>
  <si>
    <t>single query</t>
  </si>
  <si>
    <t>11 / Visualization</t>
  </si>
  <si>
    <t>None</t>
  </si>
  <si>
    <t>proper plot with labels, title, legend, axes</t>
  </si>
  <si>
    <t>314 - 330</t>
  </si>
  <si>
    <t>uses data frame (from prior query)</t>
  </si>
  <si>
    <t>aesthetic of visualization</t>
  </si>
  <si>
    <t>12 / Stored Procedure</t>
  </si>
  <si>
    <t>stored procedures removes an incident/strike</t>
  </si>
  <si>
    <t>339 - 377</t>
  </si>
  <si>
    <t>tests show that stored procedures functions correctly</t>
  </si>
  <si>
    <t>382 - 494</t>
  </si>
  <si>
    <t>13 / Quality &amp; Professionalism</t>
  </si>
  <si>
    <t>Acceptable</t>
  </si>
  <si>
    <t>all code chunks (SQL, R) have labels</t>
  </si>
  <si>
    <t>code exhibits readable structure</t>
  </si>
  <si>
    <t>sections have markdown headers</t>
  </si>
  <si>
    <t>rubric file follow name pattern</t>
  </si>
</sst>
</file>

<file path=xl/styles.xml><?xml version="1.0" encoding="utf-8"?>
<styleSheet xmlns="http://schemas.openxmlformats.org/spreadsheetml/2006/main">
  <numFmts count="1">
    <numFmt numFmtId="0" formatCode="General"/>
  </numFmts>
  <fonts count="20">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8"/>
      <color indexed="12"/>
      <name val="Bookman Old Style"/>
    </font>
    <font>
      <b val="1"/>
      <sz val="14"/>
      <color indexed="8"/>
      <name val="Calibri"/>
    </font>
    <font>
      <b val="1"/>
      <sz val="12"/>
      <color indexed="12"/>
      <name val="Calibri"/>
    </font>
    <font>
      <i val="1"/>
      <sz val="12"/>
      <color indexed="8"/>
      <name val="Calibri"/>
    </font>
    <font>
      <sz val="10"/>
      <color indexed="8"/>
      <name val="Calibri"/>
    </font>
    <font>
      <b val="1"/>
      <sz val="12"/>
      <color indexed="8"/>
      <name val="Arial"/>
    </font>
    <font>
      <b val="1"/>
      <sz val="12"/>
      <color indexed="16"/>
      <name val="Arial"/>
    </font>
    <font>
      <sz val="14"/>
      <color indexed="8"/>
      <name val="Arial"/>
    </font>
    <font>
      <b val="1"/>
      <sz val="14"/>
      <color indexed="8"/>
      <name val="Arial"/>
    </font>
    <font>
      <sz val="16"/>
      <color indexed="12"/>
      <name val="Cutive"/>
    </font>
    <font>
      <b val="1"/>
      <sz val="12"/>
      <color indexed="8"/>
      <name val="Calibri"/>
    </font>
    <font>
      <sz val="10"/>
      <color indexed="8"/>
      <name val="Verdana"/>
    </font>
    <font>
      <u val="single"/>
      <sz val="10"/>
      <color indexed="20"/>
      <name val="Verdana"/>
    </font>
    <font>
      <sz val="12"/>
      <color indexed="8"/>
      <name val="Arial"/>
    </font>
    <font>
      <sz val="12"/>
      <color indexed="8"/>
      <name val="Docs-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s>
  <borders count="14">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diagonal/>
    </border>
    <border>
      <left style="thin">
        <color indexed="14"/>
      </left>
      <right/>
      <top/>
      <bottom/>
      <diagonal/>
    </border>
    <border>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top style="thin">
        <color indexed="14"/>
      </top>
      <bottom style="thin">
        <color indexed="14"/>
      </bottom>
      <diagonal/>
    </border>
    <border>
      <left/>
      <right/>
      <top style="thin">
        <color indexed="14"/>
      </top>
      <bottom/>
      <diagonal/>
    </border>
    <border>
      <left/>
      <right/>
      <top/>
      <bottom/>
      <diagonal/>
    </border>
    <border>
      <left style="thin">
        <color indexed="14"/>
      </left>
      <right style="thin">
        <color indexed="14"/>
      </right>
      <top/>
      <bottom/>
      <diagonal/>
    </border>
    <border>
      <left/>
      <right style="thin">
        <color indexed="14"/>
      </right>
      <top/>
      <bottom/>
      <diagonal/>
    </border>
    <border>
      <left style="thin">
        <color indexed="14"/>
      </left>
      <right/>
      <top/>
      <bottom style="thin">
        <color indexed="14"/>
      </bottom>
      <diagonal/>
    </border>
    <border>
      <left/>
      <right style="thin">
        <color indexed="14"/>
      </right>
      <top/>
      <bottom style="thin">
        <color indexed="14"/>
      </bottom>
      <diagonal/>
    </border>
    <border>
      <left/>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65">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left" vertical="bottom" wrapText="1"/>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49" fontId="6" fillId="5" borderId="3" applyNumberFormat="1" applyFont="1" applyFill="1" applyBorder="1" applyAlignment="1" applyProtection="0">
      <alignment horizontal="lef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7" borderId="1" applyNumberFormat="1" applyFont="1" applyFill="0" applyBorder="1" applyAlignment="1" applyProtection="0">
      <alignment vertical="bottom"/>
    </xf>
    <xf numFmtId="49" fontId="0" borderId="1" applyNumberFormat="1" applyFont="1" applyFill="0" applyBorder="1" applyAlignment="1" applyProtection="0">
      <alignment horizontal="lef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horizontal="left" vertical="bottom"/>
    </xf>
    <xf numFmtId="49" fontId="10" borderId="1" applyNumberFormat="1" applyFont="1" applyFill="0" applyBorder="1" applyAlignment="1" applyProtection="0">
      <alignment horizontal="left" vertical="bottom"/>
    </xf>
    <xf numFmtId="49" fontId="11" borderId="1" applyNumberFormat="1" applyFont="1" applyFill="0" applyBorder="1" applyAlignment="1" applyProtection="0">
      <alignment horizontal="left" vertical="bottom"/>
    </xf>
    <xf numFmtId="0" fontId="10" borderId="1" applyNumberFormat="0" applyFont="1" applyFill="0" applyBorder="1" applyAlignment="1" applyProtection="0">
      <alignment vertical="bottom"/>
    </xf>
    <xf numFmtId="0" fontId="1" borderId="1" applyNumberFormat="0" applyFont="1" applyFill="0" applyBorder="1" applyAlignment="1" applyProtection="0">
      <alignment vertical="bottom"/>
    </xf>
    <xf numFmtId="0" fontId="12" borderId="1" applyNumberFormat="0" applyFont="1" applyFill="0" applyBorder="1" applyAlignment="1" applyProtection="0">
      <alignment vertical="bottom"/>
    </xf>
    <xf numFmtId="0" fontId="13" borderId="1" applyNumberFormat="0" applyFont="1" applyFill="0" applyBorder="1" applyAlignment="1" applyProtection="0">
      <alignment vertical="bottom"/>
    </xf>
    <xf numFmtId="0" fontId="0" applyNumberFormat="1" applyFont="1" applyFill="0" applyBorder="0" applyAlignment="1" applyProtection="0">
      <alignment vertical="bottom"/>
    </xf>
    <xf numFmtId="49" fontId="14" fillId="4" borderId="1" applyNumberFormat="1" applyFont="1" applyFill="1" applyBorder="1" applyAlignment="1" applyProtection="0">
      <alignment horizontal="center" vertical="center" wrapText="1"/>
    </xf>
    <xf numFmtId="0" fontId="0" borderId="6" applyNumberFormat="0" applyFont="1" applyFill="0" applyBorder="1" applyAlignment="1" applyProtection="0">
      <alignment vertical="bottom"/>
    </xf>
    <xf numFmtId="49" fontId="15" fillId="6" borderId="7" applyNumberFormat="1" applyFont="1" applyFill="1" applyBorder="1" applyAlignment="1" applyProtection="0">
      <alignment horizontal="right" vertical="bottom"/>
    </xf>
    <xf numFmtId="49" fontId="0" fillId="6" borderId="7" applyNumberFormat="1" applyFont="1" applyFill="1" applyBorder="1" applyAlignment="1" applyProtection="0">
      <alignment horizontal="left" vertical="bottom"/>
    </xf>
    <xf numFmtId="49" fontId="15" fillId="6" borderId="8" applyNumberFormat="1" applyFont="1" applyFill="1" applyBorder="1" applyAlignment="1" applyProtection="0">
      <alignment horizontal="right" vertical="bottom"/>
    </xf>
    <xf numFmtId="49" fontId="0" fillId="6" borderId="8" applyNumberFormat="1" applyFont="1" applyFill="1" applyBorder="1" applyAlignment="1" applyProtection="0">
      <alignment horizontal="left" vertical="bottom"/>
    </xf>
    <xf numFmtId="0" fontId="15" borderId="6" applyNumberFormat="1" applyFont="1" applyFill="0" applyBorder="1" applyAlignment="1" applyProtection="0">
      <alignment horizontal="center" vertical="bottom"/>
    </xf>
    <xf numFmtId="0" fontId="0" fillId="6" borderId="8" applyNumberFormat="0" applyFont="1" applyFill="1" applyBorder="1" applyAlignment="1" applyProtection="0">
      <alignment horizontal="left" vertical="bottom"/>
    </xf>
    <xf numFmtId="0" fontId="0" borderId="9" applyNumberFormat="0" applyFont="1" applyFill="0" applyBorder="1" applyAlignment="1" applyProtection="0">
      <alignment vertical="bottom"/>
    </xf>
    <xf numFmtId="49" fontId="15" fillId="7" borderId="3" applyNumberFormat="1" applyFont="1" applyFill="1" applyBorder="1" applyAlignment="1" applyProtection="0">
      <alignment vertical="bottom"/>
    </xf>
    <xf numFmtId="49" fontId="15" fillId="7" borderId="8" applyNumberFormat="1" applyFont="1" applyFill="1" applyBorder="1" applyAlignment="1" applyProtection="0">
      <alignment horizontal="center" vertical="bottom"/>
    </xf>
    <xf numFmtId="49" fontId="15" fillId="8" borderId="8" applyNumberFormat="1" applyFont="1" applyFill="1" applyBorder="1" applyAlignment="1" applyProtection="0">
      <alignment horizontal="center" vertical="bottom"/>
    </xf>
    <xf numFmtId="49" fontId="15" fillId="7" borderId="10" applyNumberFormat="1" applyFont="1" applyFill="1" applyBorder="1" applyAlignment="1" applyProtection="0">
      <alignment horizontal="center" vertical="bottom"/>
    </xf>
    <xf numFmtId="49" fontId="0" borderId="5" applyNumberFormat="1" applyFont="1" applyFill="0" applyBorder="1" applyAlignment="1" applyProtection="0">
      <alignment vertical="bottom"/>
    </xf>
    <xf numFmtId="0" fontId="0" borderId="5" applyNumberFormat="1" applyFont="1" applyFill="0" applyBorder="1" applyAlignment="1" applyProtection="0">
      <alignment horizontal="center" vertical="bottom"/>
    </xf>
    <xf numFmtId="0" fontId="0" borderId="11" applyNumberFormat="1" applyFont="1" applyFill="0" applyBorder="1" applyAlignment="1" applyProtection="0">
      <alignment horizontal="center" vertical="bottom"/>
    </xf>
    <xf numFmtId="0" fontId="0" fillId="8" borderId="8" applyNumberFormat="1" applyFont="1" applyFill="1" applyBorder="1" applyAlignment="1" applyProtection="0">
      <alignment horizontal="center" vertical="bottom"/>
    </xf>
    <xf numFmtId="49" fontId="0" borderId="12" applyNumberFormat="1" applyFont="1" applyFill="0" applyBorder="1" applyAlignment="1" applyProtection="0">
      <alignment horizontal="center" vertical="bottom"/>
    </xf>
    <xf numFmtId="49" fontId="3" borderId="5" applyNumberFormat="1" applyFont="1" applyFill="0" applyBorder="1" applyAlignment="1" applyProtection="0">
      <alignment vertical="bottom"/>
    </xf>
    <xf numFmtId="0" fontId="0" borderId="2" applyNumberFormat="0" applyFont="1" applyFill="0" applyBorder="1" applyAlignment="1" applyProtection="0">
      <alignment horizontal="center" vertical="bottom"/>
    </xf>
    <xf numFmtId="0" fontId="0" borderId="9" applyNumberFormat="0" applyFont="1" applyFill="0" applyBorder="1" applyAlignment="1" applyProtection="0">
      <alignment horizontal="center" vertical="bottom"/>
    </xf>
    <xf numFmtId="0" fontId="0" borderId="1" applyNumberFormat="1" applyFont="1" applyFill="0" applyBorder="1" applyAlignment="1" applyProtection="0">
      <alignment horizontal="center" vertical="bottom"/>
    </xf>
    <xf numFmtId="0" fontId="0" borderId="6" applyNumberFormat="1" applyFont="1" applyFill="0" applyBorder="1" applyAlignment="1" applyProtection="0">
      <alignment horizontal="center" vertical="bottom"/>
    </xf>
    <xf numFmtId="49" fontId="0" borderId="4" applyNumberFormat="1" applyFont="1" applyFill="0" applyBorder="1" applyAlignment="1" applyProtection="0">
      <alignment horizontal="center" vertical="bottom"/>
    </xf>
    <xf numFmtId="49" fontId="0" borderId="9" applyNumberFormat="1" applyFont="1" applyFill="0" applyBorder="1" applyAlignment="1" applyProtection="0">
      <alignment vertical="bottom"/>
    </xf>
    <xf numFmtId="49" fontId="0" borderId="13" applyNumberFormat="1" applyFont="1" applyFill="0" applyBorder="1" applyAlignment="1" applyProtection="0">
      <alignment horizontal="center" vertical="bottom"/>
    </xf>
    <xf numFmtId="49" fontId="18" borderId="8" applyNumberFormat="1" applyFont="1" applyFill="0" applyBorder="1" applyAlignment="1" applyProtection="0">
      <alignment horizontal="left" vertical="bottom"/>
    </xf>
    <xf numFmtId="49" fontId="15" fillId="9" borderId="3" applyNumberFormat="1" applyFont="1" applyFill="1" applyBorder="1" applyAlignment="1" applyProtection="0">
      <alignment vertical="bottom"/>
    </xf>
    <xf numFmtId="49" fontId="15" fillId="9" borderId="8" applyNumberFormat="1" applyFont="1" applyFill="1" applyBorder="1" applyAlignment="1" applyProtection="0">
      <alignment horizontal="center" vertical="bottom"/>
    </xf>
    <xf numFmtId="49" fontId="15" fillId="9" borderId="10" applyNumberFormat="1" applyFont="1" applyFill="1" applyBorder="1" applyAlignment="1" applyProtection="0">
      <alignment horizontal="center" vertical="bottom"/>
    </xf>
    <xf numFmtId="49" fontId="0" borderId="10" applyNumberFormat="1" applyFont="1" applyFill="0" applyBorder="1" applyAlignment="1" applyProtection="0">
      <alignment horizontal="center" vertical="bottom"/>
    </xf>
    <xf numFmtId="49" fontId="19" borderId="8" applyNumberFormat="1" applyFont="1" applyFill="0" applyBorder="1" applyAlignment="1" applyProtection="0">
      <alignment horizontal="center" vertical="bottom"/>
    </xf>
    <xf numFmtId="49" fontId="0" borderId="4" applyNumberFormat="1" applyFont="1" applyFill="0" applyBorder="1" applyAlignment="1" applyProtection="0">
      <alignment vertical="bottom"/>
    </xf>
    <xf numFmtId="0" fontId="0" borderId="12" applyNumberFormat="0" applyFont="1" applyFill="0" applyBorder="1" applyAlignment="1" applyProtection="0">
      <alignment vertical="bottom"/>
    </xf>
    <xf numFmtId="49" fontId="0" borderId="8" applyNumberFormat="1" applyFont="1" applyFill="0" applyBorder="1" applyAlignment="1" applyProtection="0">
      <alignment horizontal="center" vertical="bottom"/>
    </xf>
    <xf numFmtId="0" fontId="15" fillId="7" borderId="8" applyNumberFormat="0" applyFont="1" applyFill="1" applyBorder="1" applyAlignment="1" applyProtection="0">
      <alignment horizontal="center" vertical="bottom"/>
    </xf>
    <xf numFmtId="0" fontId="15" fillId="7" borderId="8" applyNumberFormat="0" applyFont="1" applyFill="1" applyBorder="1" applyAlignment="1" applyProtection="0">
      <alignment vertical="bottom"/>
    </xf>
    <xf numFmtId="0" fontId="0" borderId="12" applyNumberFormat="0" applyFont="1" applyFill="0" applyBorder="1" applyAlignment="1" applyProtection="0">
      <alignment horizontal="center" vertical="bottom"/>
    </xf>
    <xf numFmtId="0" fontId="0" borderId="4" applyNumberFormat="0"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0" fontId="0" borderId="5" applyNumberFormat="0" applyFont="1" applyFill="0"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1e4e79"/>
      <rgbColor rgb="ffffffff"/>
      <rgbColor rgb="ffaaaaaa"/>
      <rgbColor rgb="ffffff00"/>
      <rgbColor rgb="ff990000"/>
      <rgbColor rgb="fffef2cb"/>
      <rgbColor rgb="ffd9e2f3"/>
      <rgbColor rgb="ffe2efd9"/>
      <rgbColor rgb="ff1155cc"/>
      <rgbColor rgb="ffd9e1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http://freemysqlhosting.net/"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22</v>
      </c>
      <c r="C11" s="3"/>
      <c r="D11" s="3"/>
    </row>
    <row r="12">
      <c r="B12" s="4"/>
      <c r="C12" t="s" s="4">
        <v>5</v>
      </c>
      <c r="D12" t="s" s="5">
        <v>22</v>
      </c>
    </row>
  </sheetData>
  <mergeCells count="1">
    <mergeCell ref="B3:D3"/>
  </mergeCells>
  <hyperlinks>
    <hyperlink ref="D10" location="'Instructions'!R1C1" tooltip="" display="Instructions"/>
    <hyperlink ref="D12" location="'Evaluation'!R1C1" tooltip="" display="Evaluation"/>
  </hyperlinks>
</worksheet>
</file>

<file path=xl/worksheets/sheet2.xml><?xml version="1.0" encoding="utf-8"?>
<worksheet xmlns:r="http://schemas.openxmlformats.org/officeDocument/2006/relationships" xmlns="http://schemas.openxmlformats.org/spreadsheetml/2006/main">
  <dimension ref="A1:K24"/>
  <sheetViews>
    <sheetView workbookViewId="0" showGridLines="0" defaultGridColor="1"/>
  </sheetViews>
  <sheetFormatPr defaultColWidth="11.1667" defaultRowHeight="15" customHeight="1" outlineLevelRow="0" outlineLevelCol="0"/>
  <cols>
    <col min="1" max="1" width="11" style="6" customWidth="1"/>
    <col min="2" max="2" width="10.8516" style="6" customWidth="1"/>
    <col min="3" max="4" width="11" style="6" customWidth="1"/>
    <col min="5" max="5" width="23.6719" style="6" customWidth="1"/>
    <col min="6" max="11" width="11" style="6" customWidth="1"/>
    <col min="12" max="16384" width="11.1719" style="6" customWidth="1"/>
  </cols>
  <sheetData>
    <row r="1" ht="67.5" customHeight="1">
      <c r="A1" t="s" s="7">
        <v>6</v>
      </c>
      <c r="B1" s="8"/>
      <c r="C1" s="8"/>
      <c r="D1" s="8"/>
      <c r="E1" s="8"/>
      <c r="F1" s="8"/>
      <c r="G1" s="8"/>
      <c r="H1" s="8"/>
      <c r="I1" s="8"/>
      <c r="J1" s="8"/>
      <c r="K1" s="8"/>
    </row>
    <row r="2" ht="15.75" customHeight="1">
      <c r="A2" s="8"/>
      <c r="B2" s="8"/>
      <c r="C2" s="8"/>
      <c r="D2" s="8"/>
      <c r="E2" s="8"/>
      <c r="F2" s="8"/>
      <c r="G2" s="8"/>
      <c r="H2" s="8"/>
      <c r="I2" s="8"/>
      <c r="J2" s="8"/>
      <c r="K2" s="8"/>
    </row>
    <row r="3" ht="15.75" customHeight="1">
      <c r="A3" s="9"/>
      <c r="B3" s="8"/>
      <c r="C3" s="8"/>
      <c r="D3" s="8"/>
      <c r="E3" s="8"/>
      <c r="F3" s="8"/>
      <c r="G3" s="8"/>
      <c r="H3" s="8"/>
      <c r="I3" s="8"/>
      <c r="J3" s="8"/>
      <c r="K3" s="8"/>
    </row>
    <row r="4" ht="15.75" customHeight="1">
      <c r="A4" t="s" s="10">
        <v>7</v>
      </c>
      <c r="B4" s="11"/>
      <c r="C4" s="8"/>
      <c r="D4" s="8"/>
      <c r="E4" s="8"/>
      <c r="F4" s="8"/>
      <c r="G4" s="8"/>
      <c r="H4" s="8"/>
      <c r="I4" s="8"/>
      <c r="J4" s="8"/>
      <c r="K4" s="8"/>
    </row>
    <row r="5" ht="15.75" customHeight="1">
      <c r="A5" s="12"/>
      <c r="B5" s="8"/>
      <c r="C5" s="8"/>
      <c r="D5" s="8"/>
      <c r="E5" s="8"/>
      <c r="F5" s="8"/>
      <c r="G5" s="8"/>
      <c r="H5" s="8"/>
      <c r="I5" s="8"/>
      <c r="J5" s="8"/>
      <c r="K5" s="8"/>
    </row>
    <row r="6" ht="15.75" customHeight="1">
      <c r="A6" s="8"/>
      <c r="B6" s="8"/>
      <c r="C6" s="8"/>
      <c r="D6" s="8"/>
      <c r="E6" s="8"/>
      <c r="F6" s="8"/>
      <c r="G6" s="8"/>
      <c r="H6" s="8"/>
      <c r="I6" s="8"/>
      <c r="J6" s="8"/>
      <c r="K6" s="8"/>
    </row>
    <row r="7" ht="15.75" customHeight="1">
      <c r="A7" s="13">
        <v>1</v>
      </c>
      <c r="B7" t="s" s="14">
        <v>8</v>
      </c>
      <c r="C7" s="8"/>
      <c r="D7" s="8"/>
      <c r="E7" s="8"/>
      <c r="F7" s="8"/>
      <c r="G7" s="8"/>
      <c r="H7" s="8"/>
      <c r="I7" s="8"/>
      <c r="J7" s="8"/>
      <c r="K7" s="8"/>
    </row>
    <row r="8" ht="15.75" customHeight="1">
      <c r="A8" s="13">
        <f>A7+1</f>
        <v>2</v>
      </c>
      <c r="B8" t="s" s="15">
        <v>9</v>
      </c>
      <c r="C8" s="8"/>
      <c r="D8" s="8"/>
      <c r="E8" s="8"/>
      <c r="F8" s="8"/>
      <c r="G8" s="8"/>
      <c r="H8" s="8"/>
      <c r="I8" s="8"/>
      <c r="J8" s="8"/>
      <c r="K8" s="8"/>
    </row>
    <row r="9" ht="15.75" customHeight="1">
      <c r="A9" s="13">
        <f>A8+1</f>
        <v>3</v>
      </c>
      <c r="B9" t="s" s="14">
        <v>10</v>
      </c>
      <c r="C9" s="8"/>
      <c r="D9" s="8"/>
      <c r="E9" s="8"/>
      <c r="F9" s="8"/>
      <c r="G9" s="8"/>
      <c r="H9" s="8"/>
      <c r="I9" s="8"/>
      <c r="J9" s="8"/>
      <c r="K9" s="8"/>
    </row>
    <row r="10" ht="15.75" customHeight="1">
      <c r="A10" s="13">
        <f>A9+1</f>
        <v>4</v>
      </c>
      <c r="B10" t="s" s="14">
        <v>11</v>
      </c>
      <c r="C10" s="16"/>
      <c r="D10" s="16"/>
      <c r="E10" s="16"/>
      <c r="F10" s="16"/>
      <c r="G10" s="8"/>
      <c r="H10" s="8"/>
      <c r="I10" s="8"/>
      <c r="J10" s="8"/>
      <c r="K10" s="8"/>
    </row>
    <row r="11" ht="15.75" customHeight="1">
      <c r="A11" s="13">
        <f>A10+1</f>
        <v>5</v>
      </c>
      <c r="B11" t="s" s="14">
        <v>12</v>
      </c>
      <c r="C11" s="16"/>
      <c r="D11" s="16"/>
      <c r="E11" s="16"/>
      <c r="F11" s="16"/>
      <c r="G11" s="8"/>
      <c r="H11" s="8"/>
      <c r="I11" s="8"/>
      <c r="J11" s="8"/>
      <c r="K11" s="8"/>
    </row>
    <row r="12" ht="15.75" customHeight="1">
      <c r="A12" s="13">
        <f>A11+1</f>
        <v>6</v>
      </c>
      <c r="B12" t="s" s="14">
        <v>13</v>
      </c>
      <c r="C12" s="8"/>
      <c r="D12" s="8"/>
      <c r="E12" s="8"/>
      <c r="F12" s="8"/>
      <c r="G12" s="8"/>
      <c r="H12" s="8"/>
      <c r="I12" s="8"/>
      <c r="J12" s="8"/>
      <c r="K12" s="8"/>
    </row>
    <row r="13" ht="15.75" customHeight="1">
      <c r="A13" s="13">
        <f>A12+1</f>
        <v>7</v>
      </c>
      <c r="B13" t="s" s="14">
        <v>14</v>
      </c>
      <c r="C13" s="8"/>
      <c r="D13" s="8"/>
      <c r="E13" s="8"/>
      <c r="F13" s="8"/>
      <c r="G13" s="8"/>
      <c r="H13" s="8"/>
      <c r="I13" s="8"/>
      <c r="J13" s="8"/>
      <c r="K13" s="8"/>
    </row>
    <row r="14" ht="15.75" customHeight="1">
      <c r="A14" s="13">
        <f>A13+1</f>
        <v>8</v>
      </c>
      <c r="B14" t="s" s="14">
        <v>15</v>
      </c>
      <c r="C14" s="8"/>
      <c r="D14" s="8"/>
      <c r="E14" s="8"/>
      <c r="F14" s="8"/>
      <c r="G14" s="8"/>
      <c r="H14" s="8"/>
      <c r="I14" s="8"/>
      <c r="J14" s="8"/>
      <c r="K14" s="8"/>
    </row>
    <row r="15" ht="15.75" customHeight="1">
      <c r="A15" s="13">
        <f>A14+1</f>
        <v>9</v>
      </c>
      <c r="B15" t="s" s="14">
        <v>16</v>
      </c>
      <c r="C15" s="8"/>
      <c r="D15" s="8"/>
      <c r="E15" s="8"/>
      <c r="F15" s="8"/>
      <c r="G15" s="8"/>
      <c r="H15" s="8"/>
      <c r="I15" s="8"/>
      <c r="J15" s="8"/>
      <c r="K15" s="8"/>
    </row>
    <row r="16" ht="15.75" customHeight="1">
      <c r="A16" s="8"/>
      <c r="B16" s="8"/>
      <c r="C16" s="8"/>
      <c r="D16" s="8"/>
      <c r="E16" s="8"/>
      <c r="F16" s="8"/>
      <c r="G16" s="8"/>
      <c r="H16" s="8"/>
      <c r="I16" s="8"/>
      <c r="J16" s="8"/>
      <c r="K16" s="8"/>
    </row>
    <row r="17" ht="15.75" customHeight="1">
      <c r="A17" s="8"/>
      <c r="B17" t="s" s="17">
        <v>17</v>
      </c>
      <c r="C17" s="8"/>
      <c r="D17" s="8"/>
      <c r="E17" s="8"/>
      <c r="F17" s="8"/>
      <c r="G17" s="8"/>
      <c r="H17" s="8"/>
      <c r="I17" s="8"/>
      <c r="J17" s="8"/>
      <c r="K17" s="8"/>
    </row>
    <row r="18" ht="15.75" customHeight="1">
      <c r="A18" s="8"/>
      <c r="B18" t="s" s="17">
        <v>18</v>
      </c>
      <c r="C18" s="8"/>
      <c r="D18" s="8"/>
      <c r="E18" s="8"/>
      <c r="F18" s="8"/>
      <c r="G18" s="8"/>
      <c r="H18" s="8"/>
      <c r="I18" s="8"/>
      <c r="J18" s="8"/>
      <c r="K18" s="8"/>
    </row>
    <row r="19" ht="15.75" customHeight="1">
      <c r="A19" s="8"/>
      <c r="B19" t="s" s="18">
        <v>19</v>
      </c>
      <c r="C19" s="8"/>
      <c r="D19" s="8"/>
      <c r="E19" s="8"/>
      <c r="F19" s="8"/>
      <c r="G19" s="8"/>
      <c r="H19" s="8"/>
      <c r="I19" s="8"/>
      <c r="J19" s="8"/>
      <c r="K19" s="8"/>
    </row>
    <row r="20" ht="15.75" customHeight="1">
      <c r="A20" s="8"/>
      <c r="B20" s="19"/>
      <c r="C20" s="8"/>
      <c r="D20" s="8"/>
      <c r="E20" s="8"/>
      <c r="F20" s="8"/>
      <c r="G20" s="8"/>
      <c r="H20" s="8"/>
      <c r="I20" s="8"/>
      <c r="J20" s="8"/>
      <c r="K20" s="8"/>
    </row>
    <row r="21" ht="15.75" customHeight="1">
      <c r="A21" s="8"/>
      <c r="B21" t="s" s="17">
        <v>20</v>
      </c>
      <c r="C21" s="8"/>
      <c r="D21" s="8"/>
      <c r="E21" s="8"/>
      <c r="F21" s="8"/>
      <c r="G21" s="8"/>
      <c r="H21" s="8"/>
      <c r="I21" s="8"/>
      <c r="J21" s="8"/>
      <c r="K21" s="8"/>
    </row>
    <row r="22" ht="15.75" customHeight="1">
      <c r="A22" s="8"/>
      <c r="B22" t="s" s="17">
        <v>21</v>
      </c>
      <c r="C22" s="8"/>
      <c r="D22" s="8"/>
      <c r="E22" s="8"/>
      <c r="F22" s="8"/>
      <c r="G22" s="8"/>
      <c r="H22" s="8"/>
      <c r="I22" s="8"/>
      <c r="J22" s="8"/>
      <c r="K22" s="8"/>
    </row>
    <row r="23" ht="15.75" customHeight="1">
      <c r="A23" s="20"/>
      <c r="B23" s="21"/>
      <c r="C23" s="20"/>
      <c r="D23" s="20"/>
      <c r="E23" s="20"/>
      <c r="F23" s="20"/>
      <c r="G23" s="20"/>
      <c r="H23" s="20"/>
      <c r="I23" s="20"/>
      <c r="J23" s="20"/>
      <c r="K23" s="8"/>
    </row>
    <row r="24" ht="15.75" customHeight="1">
      <c r="A24" s="20"/>
      <c r="B24" s="22"/>
      <c r="C24" s="20"/>
      <c r="D24" s="20"/>
      <c r="E24" s="20"/>
      <c r="F24" s="20"/>
      <c r="G24" s="20"/>
      <c r="H24" s="20"/>
      <c r="I24" s="20"/>
      <c r="J24" s="20"/>
      <c r="K24" s="8"/>
    </row>
  </sheetData>
  <mergeCells count="9">
    <mergeCell ref="B21:I21"/>
    <mergeCell ref="B22:J22"/>
    <mergeCell ref="A1:E1"/>
    <mergeCell ref="A4:H4"/>
    <mergeCell ref="B7:J7"/>
    <mergeCell ref="B9:F9"/>
    <mergeCell ref="B17:K17"/>
    <mergeCell ref="B18:H18"/>
    <mergeCell ref="B19:K1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75"/>
  <sheetViews>
    <sheetView workbookViewId="0" showGridLines="0" defaultGridColor="1"/>
  </sheetViews>
  <sheetFormatPr defaultColWidth="11.1667" defaultRowHeight="15" customHeight="1" outlineLevelRow="0" outlineLevelCol="0"/>
  <cols>
    <col min="1" max="1" width="53.8516" style="23" customWidth="1"/>
    <col min="2" max="5" width="11" style="23" customWidth="1"/>
    <col min="6" max="6" width="18.6719" style="23" customWidth="1"/>
    <col min="7" max="7" width="71.3516" style="23" customWidth="1"/>
    <col min="8" max="8" width="38.3516" style="23" customWidth="1"/>
    <col min="9" max="16384" width="11.1719" style="23" customWidth="1"/>
  </cols>
  <sheetData>
    <row r="1" ht="15.75" customHeight="1">
      <c r="A1" t="s" s="24">
        <v>23</v>
      </c>
      <c r="B1" s="8"/>
      <c r="C1" s="8"/>
      <c r="D1" s="8"/>
      <c r="E1" s="25"/>
      <c r="F1" t="s" s="26">
        <v>24</v>
      </c>
      <c r="G1" t="s" s="27">
        <v>25</v>
      </c>
      <c r="H1" s="11"/>
    </row>
    <row r="2" ht="15.75" customHeight="1">
      <c r="A2" s="8"/>
      <c r="B2" s="8"/>
      <c r="C2" s="8"/>
      <c r="D2" s="8"/>
      <c r="E2" s="25"/>
      <c r="F2" t="s" s="28">
        <v>26</v>
      </c>
      <c r="G2" t="s" s="29">
        <v>27</v>
      </c>
      <c r="H2" s="11"/>
    </row>
    <row r="3" ht="15.75" customHeight="1">
      <c r="A3" s="8"/>
      <c r="B3" s="8"/>
      <c r="C3" s="8"/>
      <c r="D3" s="8"/>
      <c r="E3" s="30">
        <f>SUM(E6:E74)</f>
        <v>90</v>
      </c>
      <c r="F3" t="s" s="28">
        <v>28</v>
      </c>
      <c r="G3" s="31"/>
      <c r="H3" s="11"/>
    </row>
    <row r="4" ht="15.75" customHeight="1">
      <c r="A4" s="9"/>
      <c r="B4" s="9"/>
      <c r="C4" s="9"/>
      <c r="D4" s="9"/>
      <c r="E4" s="9"/>
      <c r="F4" s="32"/>
      <c r="G4" s="32"/>
      <c r="H4" s="9"/>
    </row>
    <row r="5" ht="15.75" customHeight="1">
      <c r="A5" t="s" s="33">
        <v>29</v>
      </c>
      <c r="B5" t="s" s="34">
        <v>30</v>
      </c>
      <c r="C5" t="s" s="34">
        <v>31</v>
      </c>
      <c r="D5" t="s" s="34">
        <v>32</v>
      </c>
      <c r="E5" t="s" s="35">
        <v>33</v>
      </c>
      <c r="F5" t="s" s="34">
        <v>34</v>
      </c>
      <c r="G5" t="s" s="34">
        <v>35</v>
      </c>
      <c r="H5" t="s" s="36">
        <v>4</v>
      </c>
    </row>
    <row r="6" ht="15.75" customHeight="1">
      <c r="A6" t="s" s="37">
        <v>36</v>
      </c>
      <c r="B6" s="38">
        <v>5</v>
      </c>
      <c r="C6" s="38">
        <v>5</v>
      </c>
      <c r="D6" s="39">
        <v>5</v>
      </c>
      <c r="E6" s="40">
        <v>5</v>
      </c>
      <c r="F6" t="s" s="41">
        <v>37</v>
      </c>
      <c r="G6" t="s" s="42">
        <v>38</v>
      </c>
      <c r="H6" t="s" s="37">
        <v>39</v>
      </c>
    </row>
    <row r="7" ht="15.75" customHeight="1">
      <c r="A7" s="9"/>
      <c r="B7" s="43"/>
      <c r="C7" s="43"/>
      <c r="D7" s="43"/>
      <c r="E7" s="44"/>
      <c r="F7" s="43"/>
      <c r="G7" s="9"/>
      <c r="H7" s="9"/>
    </row>
    <row r="8" ht="15.75" customHeight="1">
      <c r="A8" t="s" s="33">
        <v>40</v>
      </c>
      <c r="B8" t="s" s="34">
        <v>41</v>
      </c>
      <c r="C8" t="s" s="34">
        <v>42</v>
      </c>
      <c r="D8" t="s" s="34">
        <v>43</v>
      </c>
      <c r="E8" t="s" s="35">
        <v>33</v>
      </c>
      <c r="F8" t="s" s="34">
        <v>34</v>
      </c>
      <c r="G8" t="s" s="34">
        <v>35</v>
      </c>
      <c r="H8" t="s" s="36">
        <v>4</v>
      </c>
    </row>
    <row r="9" ht="15.75" customHeight="1">
      <c r="A9" t="s" s="37">
        <v>44</v>
      </c>
      <c r="B9" s="38">
        <v>1</v>
      </c>
      <c r="C9" s="38">
        <v>0</v>
      </c>
      <c r="D9" s="39">
        <v>0</v>
      </c>
      <c r="E9" s="40">
        <v>1</v>
      </c>
      <c r="F9" t="s" s="41">
        <v>45</v>
      </c>
      <c r="G9" s="12"/>
      <c r="H9" t="s" s="37">
        <v>46</v>
      </c>
    </row>
    <row r="10" ht="15.75" customHeight="1">
      <c r="A10" s="9"/>
      <c r="B10" s="43"/>
      <c r="C10" s="43"/>
      <c r="D10" s="43"/>
      <c r="E10" s="44"/>
      <c r="F10" s="43"/>
      <c r="G10" s="9"/>
      <c r="H10" s="9"/>
    </row>
    <row r="11" ht="15.75" customHeight="1">
      <c r="A11" t="s" s="33">
        <v>47</v>
      </c>
      <c r="B11" t="s" s="34">
        <v>48</v>
      </c>
      <c r="C11" t="s" s="34">
        <v>49</v>
      </c>
      <c r="D11" t="s" s="34">
        <v>50</v>
      </c>
      <c r="E11" t="s" s="35">
        <v>33</v>
      </c>
      <c r="F11" t="s" s="34">
        <v>34</v>
      </c>
      <c r="G11" t="s" s="34">
        <v>35</v>
      </c>
      <c r="H11" t="s" s="36">
        <v>4</v>
      </c>
    </row>
    <row r="12" ht="15.75" customHeight="1">
      <c r="A12" t="s" s="37">
        <v>51</v>
      </c>
      <c r="B12" s="38">
        <v>2</v>
      </c>
      <c r="C12" s="38">
        <v>1</v>
      </c>
      <c r="D12" s="39">
        <v>0</v>
      </c>
      <c r="E12" s="40">
        <v>2</v>
      </c>
      <c r="F12" t="s" s="41">
        <v>37</v>
      </c>
      <c r="G12" t="s" s="37">
        <v>52</v>
      </c>
      <c r="H12" t="s" s="37">
        <v>46</v>
      </c>
    </row>
    <row r="13" ht="15.75" customHeight="1">
      <c r="A13" t="s" s="15">
        <v>53</v>
      </c>
      <c r="B13" s="45">
        <v>2</v>
      </c>
      <c r="C13" s="45">
        <v>1</v>
      </c>
      <c r="D13" s="46">
        <v>0</v>
      </c>
      <c r="E13" s="40">
        <v>2</v>
      </c>
      <c r="F13" t="s" s="47">
        <v>37</v>
      </c>
      <c r="G13" t="s" s="15">
        <v>54</v>
      </c>
      <c r="H13" s="8"/>
    </row>
    <row r="14" ht="15.75" customHeight="1">
      <c r="A14" s="9"/>
      <c r="B14" s="43"/>
      <c r="C14" s="43"/>
      <c r="D14" s="43"/>
      <c r="E14" s="44"/>
      <c r="F14" s="43"/>
      <c r="G14" s="9"/>
      <c r="H14" s="9"/>
    </row>
    <row r="15" ht="15.75" customHeight="1">
      <c r="A15" t="s" s="33">
        <v>55</v>
      </c>
      <c r="B15" t="s" s="34">
        <v>41</v>
      </c>
      <c r="C15" t="s" s="34">
        <v>42</v>
      </c>
      <c r="D15" t="s" s="34">
        <v>43</v>
      </c>
      <c r="E15" t="s" s="35">
        <v>33</v>
      </c>
      <c r="F15" t="s" s="34">
        <v>34</v>
      </c>
      <c r="G15" t="s" s="34">
        <v>35</v>
      </c>
      <c r="H15" t="s" s="36">
        <v>4</v>
      </c>
    </row>
    <row r="16" ht="15.75" customHeight="1">
      <c r="A16" t="s" s="37">
        <v>56</v>
      </c>
      <c r="B16" s="38">
        <v>5</v>
      </c>
      <c r="C16" s="38">
        <v>3</v>
      </c>
      <c r="D16" s="39">
        <v>0</v>
      </c>
      <c r="E16" s="40">
        <v>5</v>
      </c>
      <c r="F16" t="s" s="41">
        <v>57</v>
      </c>
      <c r="G16" t="s" s="48">
        <v>58</v>
      </c>
      <c r="H16" t="s" s="37">
        <v>59</v>
      </c>
    </row>
    <row r="17" ht="15.75" customHeight="1">
      <c r="A17" t="s" s="15">
        <v>60</v>
      </c>
      <c r="B17" s="45">
        <v>5</v>
      </c>
      <c r="C17" s="45">
        <v>3</v>
      </c>
      <c r="D17" s="46">
        <v>0</v>
      </c>
      <c r="E17" s="40">
        <v>5</v>
      </c>
      <c r="F17" t="s" s="49">
        <v>61</v>
      </c>
      <c r="G17" t="s" s="50">
        <v>58</v>
      </c>
      <c r="H17" s="11"/>
    </row>
    <row r="18" ht="15.75" customHeight="1">
      <c r="A18" t="s" s="15">
        <v>62</v>
      </c>
      <c r="B18" s="45">
        <v>4</v>
      </c>
      <c r="C18" s="45">
        <v>0</v>
      </c>
      <c r="D18" s="46">
        <v>0</v>
      </c>
      <c r="E18" s="40">
        <v>5</v>
      </c>
      <c r="F18" t="s" s="49">
        <v>57</v>
      </c>
      <c r="G18" t="s" s="50">
        <v>63</v>
      </c>
      <c r="H18" s="11"/>
    </row>
    <row r="19" ht="15.75" customHeight="1">
      <c r="A19" t="s" s="15">
        <v>64</v>
      </c>
      <c r="B19" s="45">
        <v>4</v>
      </c>
      <c r="C19" s="45">
        <v>2</v>
      </c>
      <c r="D19" s="46">
        <v>0</v>
      </c>
      <c r="E19" s="40">
        <v>5</v>
      </c>
      <c r="F19" t="s" s="49">
        <v>65</v>
      </c>
      <c r="G19" t="s" s="50">
        <v>58</v>
      </c>
      <c r="H19" s="11"/>
    </row>
    <row r="20" ht="15.75" customHeight="1">
      <c r="A20" t="s" s="15">
        <v>66</v>
      </c>
      <c r="B20" s="45">
        <v>4</v>
      </c>
      <c r="C20" s="45">
        <v>2</v>
      </c>
      <c r="D20" s="46">
        <v>0</v>
      </c>
      <c r="E20" s="40">
        <v>5</v>
      </c>
      <c r="F20" t="s" s="49">
        <v>67</v>
      </c>
      <c r="G20" t="s" s="50">
        <v>58</v>
      </c>
      <c r="H20" s="11"/>
    </row>
    <row r="21" ht="15.75" customHeight="1">
      <c r="A21" t="s" s="15">
        <v>68</v>
      </c>
      <c r="B21" s="45">
        <v>3</v>
      </c>
      <c r="C21" s="45">
        <v>1</v>
      </c>
      <c r="D21" s="46">
        <v>0</v>
      </c>
      <c r="E21" s="40">
        <v>5</v>
      </c>
      <c r="F21" t="s" s="49">
        <v>69</v>
      </c>
      <c r="G21" t="s" s="50">
        <v>70</v>
      </c>
      <c r="H21" s="11"/>
    </row>
    <row r="22" ht="15.75" customHeight="1">
      <c r="A22" t="s" s="15">
        <v>71</v>
      </c>
      <c r="B22" s="45">
        <v>2</v>
      </c>
      <c r="C22" s="45">
        <v>1</v>
      </c>
      <c r="D22" s="46">
        <v>0</v>
      </c>
      <c r="E22" s="40">
        <v>5</v>
      </c>
      <c r="F22" t="s" s="47">
        <v>72</v>
      </c>
      <c r="G22" t="s" s="37">
        <v>48</v>
      </c>
      <c r="H22" t="s" s="15">
        <v>73</v>
      </c>
    </row>
    <row r="23" ht="15.75" customHeight="1">
      <c r="A23" s="9"/>
      <c r="B23" s="43"/>
      <c r="C23" s="43"/>
      <c r="D23" s="43"/>
      <c r="E23" s="44"/>
      <c r="F23" s="43"/>
      <c r="G23" s="9"/>
      <c r="H23" s="9"/>
    </row>
    <row r="24" ht="15.75" customHeight="1">
      <c r="A24" t="s" s="33">
        <v>74</v>
      </c>
      <c r="B24" t="s" s="34">
        <v>75</v>
      </c>
      <c r="C24" t="s" s="34">
        <v>76</v>
      </c>
      <c r="D24" t="s" s="34">
        <v>50</v>
      </c>
      <c r="E24" t="s" s="35">
        <v>33</v>
      </c>
      <c r="F24" t="s" s="34">
        <v>34</v>
      </c>
      <c r="G24" t="s" s="34">
        <v>35</v>
      </c>
      <c r="H24" t="s" s="36">
        <v>4</v>
      </c>
    </row>
    <row r="25" ht="15.75" customHeight="1">
      <c r="A25" t="s" s="37">
        <v>77</v>
      </c>
      <c r="B25" s="38">
        <v>1</v>
      </c>
      <c r="C25" s="38">
        <v>1</v>
      </c>
      <c r="D25" s="39">
        <v>0</v>
      </c>
      <c r="E25" s="40">
        <v>1</v>
      </c>
      <c r="F25" t="s" s="41">
        <v>78</v>
      </c>
      <c r="G25" t="s" s="37">
        <v>79</v>
      </c>
      <c r="H25" s="12"/>
    </row>
    <row r="26" ht="15.75" customHeight="1">
      <c r="A26" s="9"/>
      <c r="B26" s="43"/>
      <c r="C26" s="43"/>
      <c r="D26" s="43"/>
      <c r="E26" s="44"/>
      <c r="F26" s="43"/>
      <c r="G26" s="9"/>
      <c r="H26" s="9"/>
    </row>
    <row r="27" ht="15.75" customHeight="1">
      <c r="A27" t="s" s="51">
        <v>80</v>
      </c>
      <c r="B27" t="s" s="52">
        <v>41</v>
      </c>
      <c r="C27" t="s" s="34">
        <v>42</v>
      </c>
      <c r="D27" t="s" s="34">
        <v>43</v>
      </c>
      <c r="E27" t="s" s="52">
        <v>33</v>
      </c>
      <c r="F27" t="s" s="52">
        <v>34</v>
      </c>
      <c r="G27" t="s" s="52">
        <v>35</v>
      </c>
      <c r="H27" t="s" s="53">
        <v>4</v>
      </c>
    </row>
    <row r="28" ht="15.75" customHeight="1">
      <c r="A28" t="s" s="37">
        <v>81</v>
      </c>
      <c r="B28" s="38">
        <v>1</v>
      </c>
      <c r="C28" s="38">
        <v>0</v>
      </c>
      <c r="D28" s="39">
        <v>0</v>
      </c>
      <c r="E28" s="40">
        <v>1</v>
      </c>
      <c r="F28" t="s" s="54">
        <v>82</v>
      </c>
      <c r="G28" t="s" s="37">
        <v>83</v>
      </c>
      <c r="H28" s="12"/>
    </row>
    <row r="29" ht="15.75" customHeight="1">
      <c r="A29" t="s" s="15">
        <v>84</v>
      </c>
      <c r="B29" s="45">
        <v>13</v>
      </c>
      <c r="C29" s="45">
        <v>7</v>
      </c>
      <c r="D29" s="46">
        <v>0</v>
      </c>
      <c r="E29" s="40">
        <v>7</v>
      </c>
      <c r="F29" t="s" s="55">
        <v>82</v>
      </c>
      <c r="G29" t="s" s="56">
        <v>48</v>
      </c>
      <c r="H29" s="8"/>
    </row>
    <row r="30" ht="15.75" customHeight="1">
      <c r="A30" t="s" s="15">
        <v>85</v>
      </c>
      <c r="B30" s="45">
        <v>2</v>
      </c>
      <c r="C30" s="45">
        <v>1</v>
      </c>
      <c r="D30" s="46">
        <v>0</v>
      </c>
      <c r="E30" s="40">
        <v>2</v>
      </c>
      <c r="F30" t="s" s="55">
        <v>82</v>
      </c>
      <c r="G30" t="s" s="56">
        <v>86</v>
      </c>
      <c r="H30" s="8"/>
    </row>
    <row r="31" ht="15.75" customHeight="1">
      <c r="A31" t="s" s="15">
        <v>87</v>
      </c>
      <c r="B31" s="45">
        <v>2</v>
      </c>
      <c r="C31" s="45">
        <v>0</v>
      </c>
      <c r="D31" s="46">
        <v>0</v>
      </c>
      <c r="E31" s="40">
        <v>2</v>
      </c>
      <c r="F31" t="s" s="55">
        <v>82</v>
      </c>
      <c r="G31" t="s" s="56">
        <v>88</v>
      </c>
      <c r="H31" t="s" s="15">
        <v>89</v>
      </c>
    </row>
    <row r="32" ht="15.75" customHeight="1">
      <c r="A32" t="s" s="15">
        <v>90</v>
      </c>
      <c r="B32" s="45">
        <v>2</v>
      </c>
      <c r="C32" s="45">
        <v>1</v>
      </c>
      <c r="D32" s="46">
        <v>0</v>
      </c>
      <c r="E32" s="40">
        <v>2</v>
      </c>
      <c r="F32" t="s" s="55">
        <v>82</v>
      </c>
      <c r="G32" t="s" s="56">
        <v>91</v>
      </c>
      <c r="H32" s="8"/>
    </row>
    <row r="33" ht="15.75" customHeight="1">
      <c r="A33" s="9"/>
      <c r="B33" s="43"/>
      <c r="C33" s="43"/>
      <c r="D33" s="43"/>
      <c r="E33" s="44"/>
      <c r="F33" s="44"/>
      <c r="G33" s="9"/>
      <c r="H33" s="9"/>
    </row>
    <row r="34" ht="15.75" customHeight="1">
      <c r="A34" t="s" s="33">
        <v>92</v>
      </c>
      <c r="B34" t="s" s="52">
        <v>41</v>
      </c>
      <c r="C34" t="s" s="34">
        <v>42</v>
      </c>
      <c r="D34" t="s" s="34">
        <v>43</v>
      </c>
      <c r="E34" t="s" s="35">
        <v>33</v>
      </c>
      <c r="F34" t="s" s="34">
        <v>34</v>
      </c>
      <c r="G34" t="s" s="34">
        <v>35</v>
      </c>
      <c r="H34" t="s" s="36">
        <v>4</v>
      </c>
    </row>
    <row r="35" ht="15.75" customHeight="1">
      <c r="A35" t="s" s="37">
        <v>93</v>
      </c>
      <c r="B35" s="38">
        <v>1</v>
      </c>
      <c r="C35" s="38">
        <v>0</v>
      </c>
      <c r="D35" s="39">
        <v>0</v>
      </c>
      <c r="E35" s="40">
        <v>1</v>
      </c>
      <c r="F35" t="s" s="41">
        <v>94</v>
      </c>
      <c r="G35" t="s" s="37">
        <v>95</v>
      </c>
      <c r="H35" t="s" s="37">
        <v>96</v>
      </c>
    </row>
    <row r="36" ht="15.75" customHeight="1">
      <c r="A36" s="9"/>
      <c r="B36" s="43"/>
      <c r="C36" s="43"/>
      <c r="D36" s="43"/>
      <c r="E36" s="44"/>
      <c r="F36" s="43"/>
      <c r="G36" s="9"/>
      <c r="H36" s="9"/>
    </row>
    <row r="37" ht="15.75" customHeight="1">
      <c r="A37" t="s" s="33">
        <v>97</v>
      </c>
      <c r="B37" t="s" s="52">
        <v>41</v>
      </c>
      <c r="C37" t="s" s="34">
        <v>42</v>
      </c>
      <c r="D37" t="s" s="34">
        <v>43</v>
      </c>
      <c r="E37" t="s" s="35">
        <v>33</v>
      </c>
      <c r="F37" t="s" s="34">
        <v>34</v>
      </c>
      <c r="G37" t="s" s="34">
        <v>35</v>
      </c>
      <c r="H37" t="s" s="36">
        <v>4</v>
      </c>
    </row>
    <row r="38" ht="15.75" customHeight="1">
      <c r="A38" t="s" s="37">
        <v>98</v>
      </c>
      <c r="B38" s="38">
        <v>1</v>
      </c>
      <c r="C38" s="38">
        <v>0</v>
      </c>
      <c r="D38" s="39">
        <v>0</v>
      </c>
      <c r="E38" s="40">
        <v>1</v>
      </c>
      <c r="F38" t="s" s="41">
        <v>99</v>
      </c>
      <c r="G38" s="12"/>
      <c r="H38" s="12"/>
    </row>
    <row r="39" ht="15.75" customHeight="1">
      <c r="A39" t="s" s="15">
        <v>100</v>
      </c>
      <c r="B39" s="45">
        <v>2</v>
      </c>
      <c r="C39" s="45">
        <v>0</v>
      </c>
      <c r="D39" s="46">
        <v>0</v>
      </c>
      <c r="E39" s="40">
        <v>2</v>
      </c>
      <c r="F39" t="s" s="47">
        <v>99</v>
      </c>
      <c r="G39" s="8"/>
      <c r="H39" s="8"/>
    </row>
    <row r="40" ht="15.75" customHeight="1">
      <c r="A40" s="9"/>
      <c r="B40" s="43"/>
      <c r="C40" s="43"/>
      <c r="D40" s="43"/>
      <c r="E40" s="44"/>
      <c r="F40" s="43"/>
      <c r="G40" s="9"/>
      <c r="H40" s="9"/>
    </row>
    <row r="41" ht="15.75" customHeight="1">
      <c r="A41" t="s" s="33">
        <v>101</v>
      </c>
      <c r="B41" t="s" s="52">
        <v>41</v>
      </c>
      <c r="C41" t="s" s="34">
        <v>42</v>
      </c>
      <c r="D41" t="s" s="34">
        <v>43</v>
      </c>
      <c r="E41" t="s" s="35">
        <v>33</v>
      </c>
      <c r="F41" t="s" s="34">
        <v>34</v>
      </c>
      <c r="G41" t="s" s="34">
        <v>35</v>
      </c>
      <c r="H41" t="s" s="36">
        <v>4</v>
      </c>
    </row>
    <row r="42" ht="15.75" customHeight="1">
      <c r="A42" t="s" s="37">
        <v>100</v>
      </c>
      <c r="B42" s="38">
        <v>8</v>
      </c>
      <c r="C42" s="38">
        <v>4</v>
      </c>
      <c r="D42" s="39">
        <v>1</v>
      </c>
      <c r="E42" s="40">
        <v>2</v>
      </c>
      <c r="F42" t="s" s="55">
        <v>102</v>
      </c>
      <c r="G42" s="57"/>
      <c r="H42" s="12"/>
    </row>
    <row r="43" ht="15.75" customHeight="1">
      <c r="A43" t="s" s="15">
        <v>103</v>
      </c>
      <c r="B43" s="45">
        <v>2</v>
      </c>
      <c r="C43" s="45">
        <v>0</v>
      </c>
      <c r="D43" s="46">
        <v>0</v>
      </c>
      <c r="E43" s="40">
        <v>2</v>
      </c>
      <c r="F43" t="s" s="55">
        <v>102</v>
      </c>
      <c r="G43" s="11"/>
      <c r="H43" s="8"/>
    </row>
    <row r="44" ht="15.75" customHeight="1">
      <c r="A44" s="9"/>
      <c r="B44" s="43"/>
      <c r="C44" s="43"/>
      <c r="D44" s="43"/>
      <c r="E44" s="44"/>
      <c r="F44" s="44"/>
      <c r="G44" s="9"/>
      <c r="H44" s="9"/>
    </row>
    <row r="45" ht="15.75" customHeight="1">
      <c r="A45" t="s" s="51">
        <v>104</v>
      </c>
      <c r="B45" t="s" s="52">
        <v>41</v>
      </c>
      <c r="C45" t="s" s="52">
        <v>42</v>
      </c>
      <c r="D45" t="s" s="52">
        <v>43</v>
      </c>
      <c r="E45" t="s" s="35">
        <v>33</v>
      </c>
      <c r="F45" t="s" s="52">
        <v>34</v>
      </c>
      <c r="G45" t="s" s="52">
        <v>35</v>
      </c>
      <c r="H45" t="s" s="53">
        <v>4</v>
      </c>
    </row>
    <row r="46" ht="15.75" customHeight="1">
      <c r="A46" t="s" s="37">
        <v>100</v>
      </c>
      <c r="B46" s="38">
        <v>4</v>
      </c>
      <c r="C46" s="38">
        <v>2</v>
      </c>
      <c r="D46" s="39">
        <v>0</v>
      </c>
      <c r="E46" s="40">
        <v>2</v>
      </c>
      <c r="F46" t="s" s="41">
        <v>105</v>
      </c>
      <c r="G46" t="s" s="37">
        <v>106</v>
      </c>
      <c r="H46" s="12"/>
    </row>
    <row r="47" ht="15.75" customHeight="1">
      <c r="A47" t="s" s="15">
        <v>107</v>
      </c>
      <c r="B47" s="45">
        <v>1</v>
      </c>
      <c r="C47" s="45">
        <v>0</v>
      </c>
      <c r="D47" s="46">
        <v>0</v>
      </c>
      <c r="E47" s="40">
        <v>1</v>
      </c>
      <c r="F47" t="s" s="47">
        <v>105</v>
      </c>
      <c r="G47" t="s" s="15">
        <v>48</v>
      </c>
      <c r="H47" s="8"/>
    </row>
    <row r="48" ht="15.75" customHeight="1">
      <c r="A48" t="s" s="15">
        <v>103</v>
      </c>
      <c r="B48" s="45">
        <v>2</v>
      </c>
      <c r="C48" s="45">
        <v>0</v>
      </c>
      <c r="D48" s="46">
        <v>0</v>
      </c>
      <c r="E48" s="40">
        <v>2</v>
      </c>
      <c r="F48" t="s" s="47">
        <v>105</v>
      </c>
      <c r="G48" s="8"/>
      <c r="H48" s="8"/>
    </row>
    <row r="49" ht="15.75" customHeight="1">
      <c r="A49" t="s" s="15">
        <v>108</v>
      </c>
      <c r="B49" s="45">
        <v>1</v>
      </c>
      <c r="C49" s="45">
        <v>0</v>
      </c>
      <c r="D49" s="46">
        <v>0</v>
      </c>
      <c r="E49" s="40">
        <v>1</v>
      </c>
      <c r="F49" t="s" s="47">
        <v>105</v>
      </c>
      <c r="G49" s="8"/>
      <c r="H49" s="8"/>
    </row>
    <row r="50" ht="15.75" customHeight="1">
      <c r="A50" s="9"/>
      <c r="B50" s="43"/>
      <c r="C50" s="43"/>
      <c r="D50" s="43"/>
      <c r="E50" s="44"/>
      <c r="F50" s="43"/>
      <c r="G50" s="9"/>
      <c r="H50" s="9"/>
    </row>
    <row r="51" ht="15.75" customHeight="1">
      <c r="A51" t="s" s="51">
        <v>109</v>
      </c>
      <c r="B51" t="s" s="52">
        <v>41</v>
      </c>
      <c r="C51" t="s" s="52">
        <v>42</v>
      </c>
      <c r="D51" t="s" s="52">
        <v>110</v>
      </c>
      <c r="E51" t="s" s="35">
        <v>33</v>
      </c>
      <c r="F51" t="s" s="52">
        <v>34</v>
      </c>
      <c r="G51" t="s" s="52">
        <v>35</v>
      </c>
      <c r="H51" t="s" s="53">
        <v>4</v>
      </c>
    </row>
    <row r="52" ht="15.75" customHeight="1">
      <c r="A52" t="s" s="37">
        <v>111</v>
      </c>
      <c r="B52" s="38">
        <v>3</v>
      </c>
      <c r="C52" s="38">
        <v>2</v>
      </c>
      <c r="D52" s="39">
        <v>0</v>
      </c>
      <c r="E52" s="40">
        <v>3</v>
      </c>
      <c r="F52" t="s" s="54">
        <v>112</v>
      </c>
      <c r="G52" s="12"/>
      <c r="H52" s="12"/>
    </row>
    <row r="53" ht="15.75" customHeight="1">
      <c r="A53" t="s" s="15">
        <v>113</v>
      </c>
      <c r="B53" s="45">
        <v>1</v>
      </c>
      <c r="C53" s="45">
        <v>0</v>
      </c>
      <c r="D53" s="46">
        <v>0</v>
      </c>
      <c r="E53" s="40">
        <v>3</v>
      </c>
      <c r="F53" t="s" s="55">
        <v>112</v>
      </c>
      <c r="G53" s="11"/>
      <c r="H53" s="8"/>
    </row>
    <row r="54" ht="15.75" customHeight="1">
      <c r="A54" t="s" s="15">
        <v>114</v>
      </c>
      <c r="B54" s="45">
        <v>1</v>
      </c>
      <c r="C54" s="45">
        <v>0</v>
      </c>
      <c r="D54" s="46">
        <v>0</v>
      </c>
      <c r="E54" s="40">
        <v>0</v>
      </c>
      <c r="F54" t="s" s="55">
        <v>112</v>
      </c>
      <c r="G54" s="11"/>
      <c r="H54" s="8"/>
    </row>
    <row r="55" ht="15.75" customHeight="1">
      <c r="A55" s="9"/>
      <c r="B55" s="43"/>
      <c r="C55" s="43"/>
      <c r="D55" s="43"/>
      <c r="E55" s="44"/>
      <c r="F55" s="44"/>
      <c r="G55" s="9"/>
      <c r="H55" s="9"/>
    </row>
    <row r="56" ht="15.75" customHeight="1">
      <c r="A56" t="s" s="51">
        <v>115</v>
      </c>
      <c r="B56" t="s" s="52">
        <v>41</v>
      </c>
      <c r="C56" t="s" s="52">
        <v>42</v>
      </c>
      <c r="D56" t="s" s="52">
        <v>43</v>
      </c>
      <c r="E56" t="s" s="35">
        <v>33</v>
      </c>
      <c r="F56" t="s" s="52">
        <v>34</v>
      </c>
      <c r="G56" t="s" s="52">
        <v>35</v>
      </c>
      <c r="H56" t="s" s="53">
        <v>4</v>
      </c>
    </row>
    <row r="57" ht="15.75" customHeight="1">
      <c r="A57" t="s" s="37">
        <v>116</v>
      </c>
      <c r="B57" s="38">
        <v>7</v>
      </c>
      <c r="C57" s="38">
        <v>4</v>
      </c>
      <c r="D57" s="39">
        <v>1</v>
      </c>
      <c r="E57" s="40">
        <v>4</v>
      </c>
      <c r="F57" t="s" s="54">
        <v>117</v>
      </c>
      <c r="G57" s="12"/>
      <c r="H57" s="12"/>
    </row>
    <row r="58" ht="15.75" customHeight="1">
      <c r="A58" t="s" s="15">
        <v>118</v>
      </c>
      <c r="B58" s="45">
        <v>3</v>
      </c>
      <c r="C58" s="45">
        <v>1</v>
      </c>
      <c r="D58" s="46">
        <v>0</v>
      </c>
      <c r="E58" s="40">
        <v>1</v>
      </c>
      <c r="F58" t="s" s="58">
        <v>119</v>
      </c>
      <c r="G58" s="11"/>
      <c r="H58" s="8"/>
    </row>
    <row r="59" ht="15.75" customHeight="1">
      <c r="A59" s="9"/>
      <c r="B59" s="43"/>
      <c r="C59" s="43"/>
      <c r="D59" s="43"/>
      <c r="E59" s="44"/>
      <c r="F59" s="44"/>
      <c r="G59" s="9"/>
      <c r="H59" s="8"/>
    </row>
    <row r="60" ht="15.75" customHeight="1">
      <c r="A60" t="s" s="33">
        <v>120</v>
      </c>
      <c r="B60" t="s" s="34">
        <v>41</v>
      </c>
      <c r="C60" t="s" s="34">
        <v>42</v>
      </c>
      <c r="D60" t="s" s="34">
        <v>121</v>
      </c>
      <c r="E60" t="s" s="35">
        <v>33</v>
      </c>
      <c r="F60" s="59"/>
      <c r="G60" s="60"/>
      <c r="H60" s="11"/>
    </row>
    <row r="61" ht="15.75" customHeight="1">
      <c r="A61" t="s" s="37">
        <v>122</v>
      </c>
      <c r="B61" s="38">
        <v>2</v>
      </c>
      <c r="C61" s="38">
        <v>0</v>
      </c>
      <c r="D61" s="39">
        <v>0</v>
      </c>
      <c r="E61" s="40">
        <v>2</v>
      </c>
      <c r="F61" s="61"/>
      <c r="G61" s="12"/>
      <c r="H61" s="8"/>
    </row>
    <row r="62" ht="15.75" customHeight="1">
      <c r="A62" t="s" s="15">
        <v>123</v>
      </c>
      <c r="B62" s="45">
        <v>1</v>
      </c>
      <c r="C62" s="45">
        <v>0</v>
      </c>
      <c r="D62" s="46">
        <v>0</v>
      </c>
      <c r="E62" s="40">
        <v>1</v>
      </c>
      <c r="F62" s="62"/>
      <c r="G62" s="8"/>
      <c r="H62" s="8"/>
    </row>
    <row r="63" ht="15.75" customHeight="1">
      <c r="A63" t="s" s="15">
        <v>124</v>
      </c>
      <c r="B63" s="45">
        <v>1</v>
      </c>
      <c r="C63" s="45">
        <v>0</v>
      </c>
      <c r="D63" s="46">
        <v>0</v>
      </c>
      <c r="E63" s="40">
        <v>1</v>
      </c>
      <c r="F63" s="62"/>
      <c r="G63" s="8"/>
      <c r="H63" s="8"/>
    </row>
    <row r="64" ht="15.75" customHeight="1">
      <c r="A64" t="s" s="15">
        <v>125</v>
      </c>
      <c r="B64" s="45">
        <v>1</v>
      </c>
      <c r="C64" s="45">
        <v>0</v>
      </c>
      <c r="D64" s="46">
        <v>0</v>
      </c>
      <c r="E64" s="40">
        <v>1</v>
      </c>
      <c r="F64" s="62"/>
      <c r="G64" s="8"/>
      <c r="H64" s="8"/>
    </row>
    <row r="65" ht="15.75" customHeight="1">
      <c r="A65" s="8"/>
      <c r="B65" s="63"/>
      <c r="C65" s="63"/>
      <c r="D65" s="63"/>
      <c r="E65" s="64"/>
      <c r="F65" s="63"/>
      <c r="G65" s="8"/>
      <c r="H65" s="8"/>
    </row>
    <row r="66" ht="15.75" customHeight="1">
      <c r="A66" s="8"/>
      <c r="B66" s="63"/>
      <c r="C66" s="63"/>
      <c r="D66" s="63"/>
      <c r="E66" s="63"/>
      <c r="F66" s="63"/>
      <c r="G66" s="8"/>
      <c r="H66" s="8"/>
    </row>
    <row r="67" ht="15.75" customHeight="1">
      <c r="A67" s="8"/>
      <c r="B67" s="63"/>
      <c r="C67" s="63"/>
      <c r="D67" s="63"/>
      <c r="E67" s="63"/>
      <c r="F67" s="63"/>
      <c r="G67" s="8"/>
      <c r="H67" s="8"/>
    </row>
    <row r="68" ht="15.75" customHeight="1">
      <c r="A68" s="8"/>
      <c r="B68" s="63"/>
      <c r="C68" s="63"/>
      <c r="D68" s="63"/>
      <c r="E68" s="63"/>
      <c r="F68" s="63"/>
      <c r="G68" s="8"/>
      <c r="H68" s="8"/>
    </row>
    <row r="69" ht="15.75" customHeight="1">
      <c r="A69" s="8"/>
      <c r="B69" s="63"/>
      <c r="C69" s="63"/>
      <c r="D69" s="63"/>
      <c r="E69" s="63"/>
      <c r="F69" s="63"/>
      <c r="G69" s="8"/>
      <c r="H69" s="8"/>
    </row>
    <row r="70" ht="15.75" customHeight="1">
      <c r="A70" s="8"/>
      <c r="B70" s="63"/>
      <c r="C70" s="63"/>
      <c r="D70" s="63"/>
      <c r="E70" s="63"/>
      <c r="F70" s="63"/>
      <c r="G70" s="8"/>
      <c r="H70" s="8"/>
    </row>
    <row r="71" ht="15.75" customHeight="1">
      <c r="A71" s="8"/>
      <c r="B71" s="63"/>
      <c r="C71" s="63"/>
      <c r="D71" s="63"/>
      <c r="E71" s="63"/>
      <c r="F71" s="63"/>
      <c r="G71" s="8"/>
      <c r="H71" s="8"/>
    </row>
    <row r="72" ht="15.75" customHeight="1">
      <c r="A72" s="8"/>
      <c r="B72" s="63"/>
      <c r="C72" s="63"/>
      <c r="D72" s="63"/>
      <c r="E72" s="63"/>
      <c r="F72" s="63"/>
      <c r="G72" s="8"/>
      <c r="H72" s="8"/>
    </row>
    <row r="73" ht="15.75" customHeight="1">
      <c r="A73" s="8"/>
      <c r="B73" s="63"/>
      <c r="C73" s="63"/>
      <c r="D73" s="63"/>
      <c r="E73" s="63"/>
      <c r="F73" s="8"/>
      <c r="G73" s="8"/>
      <c r="H73" s="8"/>
    </row>
    <row r="74" ht="15.75" customHeight="1">
      <c r="A74" s="8"/>
      <c r="B74" s="63"/>
      <c r="C74" s="63"/>
      <c r="D74" s="63"/>
      <c r="E74" s="63"/>
      <c r="F74" s="8"/>
      <c r="G74" s="8"/>
      <c r="H74" s="8"/>
    </row>
    <row r="75" ht="15.75" customHeight="1">
      <c r="A75" s="8"/>
      <c r="B75" s="63"/>
      <c r="C75" s="63"/>
      <c r="D75" s="63"/>
      <c r="E75" s="63"/>
      <c r="F75" s="8"/>
      <c r="G75" s="8"/>
      <c r="H75" s="8"/>
    </row>
  </sheetData>
  <mergeCells count="1">
    <mergeCell ref="A1:A3"/>
  </mergeCells>
  <hyperlinks>
    <hyperlink ref="G6" r:id="rId1" location="" tooltip="" display="I used MySQL from freemysqlhosting.net"/>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