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Template" sheetId="2" state="visible" r:id="rId4"/>
    <sheet name="Worked Example (Phase 4)"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<sst xmlns="http://schemas.openxmlformats.org/spreadsheetml/2006/main" count="130" uniqueCount="87">
  <si>
    <t xml:space="preserve">Test Case Design Template</t>
  </si>
  <si>
    <t xml:space="preserve">A reusable tool for defining, running, and tracking test scenarios — no coding required</t>
  </si>
  <si>
    <t xml:space="preserve">What this is</t>
  </si>
  <si>
    <t xml:space="preserve">A structured way to check that something works the way a requirement says it should — before it reaches a real user. You don't need to write code to use this: every column here is filled in with plain words and numbers, the same way you'd fill in an Excel tracker.</t>
  </si>
  <si>
    <t xml:space="preserve">The four categories to cover, every time</t>
  </si>
  <si>
    <t xml:space="preserve">For any requirement you're testing, try to write at least one test case in each of these four groups. Most real bugs live in the Boundary and Invalid groups, which are the ones people skip if they're in a hurry.</t>
  </si>
  <si>
    <t xml:space="preserve">1. Normal — a typical, everyday case. Proves the basic path works.</t>
  </si>
  <si>
    <t xml:space="preserve">2. Boundary — right at the edge of a rule (exactly at a limit, one unit above, one unit below). This is where off-by-one mistakes hide.</t>
  </si>
  <si>
    <t xml:space="preserve">3. Invalid — input that shouldn't happen but might: something missing, negative, or the wrong type. Proves the system fails safely instead of doing the wrong thing quietly.</t>
  </si>
  <si>
    <t xml:space="preserve">4. Extreme — the far ends: zero, or something unusually large. Proves nothing breaks at the edges of what's possible.</t>
  </si>
  <si>
    <t xml:space="preserve">How to fill in the 'Template' tab</t>
  </si>
  <si>
    <t xml:space="preserve">Test ID — a short label (TC-01, TC-02...) so you can refer to a specific case later.</t>
  </si>
  <si>
    <t xml:space="preserve">Requirement / Acceptance Criteria — which requirement this test case is checking. If you can't point to one, it isn't a real test case yet.</t>
  </si>
  <si>
    <t xml:space="preserve">Category — Normal, Boundary, Invalid, or Extreme (pick from the dropdown).</t>
  </si>
  <si>
    <t xml:space="preserve">Scenario — one plain-language sentence describing the situation being tested.</t>
  </si>
  <si>
    <t xml:space="preserve">Input — the specific value(s) you're testing with.</t>
  </si>
  <si>
    <t xml:space="preserve">Expected Result — what the requirement says should happen. Write this BEFORE you run the test, not after — deciding the expected result after seeing the actual result defeats the point.</t>
  </si>
  <si>
    <t xml:space="preserve">Actual Result — what actually happened when you ran/checked it.</t>
  </si>
  <si>
    <t xml:space="preserve">Pass / Fail — pick from the dropdown: Pass, Fail, Blocked, or Not Run.</t>
  </si>
  <si>
    <t xml:space="preserve">Notes — anything worth flagging, including a case where the requirement itself didn't say what should happen (a real, valuable find — see the worked example, TC-07).</t>
  </si>
  <si>
    <t xml:space="preserve">See it filled in</t>
  </si>
  <si>
    <t xml:space="preserve">The 'Worked Example' tab shows this template already completed for a real deterministic rule (an auto-approve/review threshold), including one case that surfaced a genuine gap in the original requirement rather than a pass or a fail.</t>
  </si>
  <si>
    <t xml:space="preserve">Test Case Template</t>
  </si>
  <si>
    <t xml:space="preserve">Blank and ready to reuse — copy this tab into any new project. Delete the yellow example row first.</t>
  </si>
  <si>
    <t xml:space="preserve">Total</t>
  </si>
  <si>
    <t xml:space="preserve">Passed</t>
  </si>
  <si>
    <t xml:space="preserve">Failed</t>
  </si>
  <si>
    <t xml:space="preserve">Not Run / Blocked</t>
  </si>
  <si>
    <t xml:space="preserve">Test ID</t>
  </si>
  <si>
    <t xml:space="preserve">Requirement / AC</t>
  </si>
  <si>
    <t xml:space="preserve">Category</t>
  </si>
  <si>
    <t xml:space="preserve">Scenario</t>
  </si>
  <si>
    <t xml:space="preserve">Input</t>
  </si>
  <si>
    <t xml:space="preserve">Expected Result</t>
  </si>
  <si>
    <t xml:space="preserve">Actual Result</t>
  </si>
  <si>
    <t xml:space="preserve">Pass/Fail</t>
  </si>
  <si>
    <t xml:space="preserve">Notes</t>
  </si>
  <si>
    <t xml:space="preserve">TC-01</t>
  </si>
  <si>
    <t xml:space="preserve">FR-02</t>
  </si>
  <si>
    <t xml:space="preserve">Normal</t>
  </si>
  <si>
    <t xml:space="preserve">EXAMPLE — a typical request clearly under the limit</t>
  </si>
  <si>
    <t xml:space="preserve">5 GB</t>
  </si>
  <si>
    <t xml:space="preserve">Auto-approved</t>
  </si>
  <si>
    <t xml:space="preserve">Pass</t>
  </si>
  <si>
    <t xml:space="preserve">Replace or delete this row before use</t>
  </si>
  <si>
    <t xml:space="preserve">Worked Example — Phase 4 Storage Intake Assistant</t>
  </si>
  <si>
    <t xml:space="preserve">The decide() auto-approve/review rule, tested against its own requirements (FR-02/FR-03). TC-07 is marked Fail on purpose — see Notes.</t>
  </si>
  <si>
    <t xml:space="preserve">Typical small request, clearly under the threshold</t>
  </si>
  <si>
    <t xml:space="preserve">Matches live Colab verification, Scenario 1</t>
  </si>
  <si>
    <t xml:space="preserve">TC-02</t>
  </si>
  <si>
    <t xml:space="preserve">FR-03</t>
  </si>
  <si>
    <t xml:space="preserve">Typical large request, clearly over the threshold</t>
  </si>
  <si>
    <t xml:space="preserve">50 GB</t>
  </si>
  <si>
    <t xml:space="preserve">Routed for review</t>
  </si>
  <si>
    <t xml:space="preserve">Matches live Colab verification, Scenario 2</t>
  </si>
  <si>
    <t xml:space="preserve">TC-03</t>
  </si>
  <si>
    <t xml:space="preserve">Boundary</t>
  </si>
  <si>
    <t xml:space="preserve">Request exactly at the threshold</t>
  </si>
  <si>
    <t xml:space="preserve">10 GB</t>
  </si>
  <si>
    <t xml:space="preserve">Confirms the rule is inclusive (&lt;=), not exclusive (&lt;)</t>
  </si>
  <si>
    <t xml:space="preserve">TC-04</t>
  </si>
  <si>
    <t xml:space="preserve">Request just under the threshold</t>
  </si>
  <si>
    <t xml:space="preserve">9.99 GB</t>
  </si>
  <si>
    <t xml:space="preserve">TC-05</t>
  </si>
  <si>
    <t xml:space="preserve">Request just over the threshold</t>
  </si>
  <si>
    <t xml:space="preserve">10.01 GB</t>
  </si>
  <si>
    <t xml:space="preserve">TC-06</t>
  </si>
  <si>
    <t xml:space="preserve">FR-01 (implicit)</t>
  </si>
  <si>
    <t xml:space="preserve">Invalid</t>
  </si>
  <si>
    <t xml:space="preserve">No amount was ever captured</t>
  </si>
  <si>
    <t xml:space="preserve">(blank / None)</t>
  </si>
  <si>
    <t xml:space="preserve">System refuses to decide rather than guessing</t>
  </si>
  <si>
    <t xml:space="preserve">Raised an error, as expected</t>
  </si>
  <si>
    <t xml:space="preserve">TC-07</t>
  </si>
  <si>
    <t xml:space="preserve">Not specified</t>
  </si>
  <si>
    <t xml:space="preserve">A negative amount is requested</t>
  </si>
  <si>
    <t xml:space="preserve">-5 GB</t>
  </si>
  <si>
    <t xml:space="preserve">Not defined by the requirements as written</t>
  </si>
  <si>
    <t xml:space="preserve">Auto-approved (treated as below threshold)</t>
  </si>
  <si>
    <t xml:space="preserve">Fail</t>
  </si>
  <si>
    <t xml:space="preserve">Requirement gap, not a code bug — FR-02/FR-03 never say what a negative request should do. Flagged for the business to decide, not silently fixed.</t>
  </si>
  <si>
    <t xml:space="preserve">TC-08</t>
  </si>
  <si>
    <t xml:space="preserve">(n/a)</t>
  </si>
  <si>
    <t xml:space="preserve">Extreme</t>
  </si>
  <si>
    <t xml:space="preserve">Request for exactly zero</t>
  </si>
  <si>
    <t xml:space="preserve">0 GB</t>
  </si>
  <si>
    <t xml:space="preserve">Provenance: this tab's 8 test case rows were drafted by Claude AI at the user's direction, using the four-category method described in the Instructions tab. Each case was personally executed and verified by the project owner against the live system, independently of how the cases were written — see the project README, "AI-directed development." The method itself (Boundary Value Analysis, Equivalence Partitioning) is standard QA practice, not AI-specific.</t>
  </si>
</sst>
</file>

<file path=xl/styles.xml><?xml version="1.0" encoding="utf-8"?>
<styleSheet xmlns="http://schemas.openxmlformats.org/spreadsheetml/2006/main">
  <numFmts count="2">
    <numFmt numFmtId="164" formatCode="General"/>
    <numFmt numFmtId="165" formatCode="General"/>
  </numFmts>
  <fonts count="13">
    <font>
      <sz val="11"/>
      <color theme="1"/>
      <name val="Calibri"/>
      <family val="2"/>
      <charset val="1"/>
    </font>
    <font>
      <sz val="10"/>
      <name val="Arial"/>
      <family val="0"/>
    </font>
    <font>
      <sz val="10"/>
      <name val="Arial"/>
      <family val="0"/>
    </font>
    <font>
      <sz val="10"/>
      <name val="Arial"/>
      <family val="0"/>
    </font>
    <font>
      <b val="true"/>
      <sz val="16"/>
      <color rgb="FF1F4E78"/>
      <name val="Arial"/>
      <family val="0"/>
      <charset val="1"/>
    </font>
    <font>
      <i val="true"/>
      <sz val="11"/>
      <color rgb="FF595959"/>
      <name val="Arial"/>
      <family val="0"/>
      <charset val="1"/>
    </font>
    <font>
      <b val="true"/>
      <sz val="12"/>
      <color rgb="FF1F4E78"/>
      <name val="Arial"/>
      <family val="0"/>
      <charset val="1"/>
    </font>
    <font>
      <sz val="10.5"/>
      <color rgb="FF262626"/>
      <name val="Arial"/>
      <family val="0"/>
      <charset val="1"/>
    </font>
    <font>
      <b val="true"/>
      <sz val="10.5"/>
      <color rgb="FF262626"/>
      <name val="Arial"/>
      <family val="0"/>
      <charset val="1"/>
    </font>
    <font>
      <b val="true"/>
      <sz val="10.5"/>
      <color rgb="FFFFFFFF"/>
      <name val="Arial"/>
      <family val="0"/>
      <charset val="1"/>
    </font>
    <font>
      <i val="true"/>
      <sz val="10"/>
      <color rgb="FF7F6000"/>
      <name val="Arial"/>
      <family val="0"/>
      <charset val="1"/>
    </font>
    <font>
      <sz val="10"/>
      <color rgb="FF262626"/>
      <name val="Arial"/>
      <family val="0"/>
      <charset val="1"/>
    </font>
    <font>
      <i val="true"/>
      <sz val="9"/>
      <color rgb="FF808080"/>
      <name val="Arial"/>
      <family val="0"/>
      <charset val="1"/>
    </font>
  </fonts>
  <fills count="4">
    <fill>
      <patternFill patternType="none"/>
    </fill>
    <fill>
      <patternFill patternType="gray125"/>
    </fill>
    <fill>
      <patternFill patternType="solid">
        <fgColor rgb="FF1F4E78"/>
        <bgColor rgb="FF003366"/>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center" vertical="center"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10" fillId="3" borderId="1" xfId="0" applyFont="true" applyBorder="true" applyAlignment="true" applyProtection="false">
      <alignment horizontal="left" vertical="top" textRotation="0" wrapText="tru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4" fontId="12" fillId="0"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2626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0"/>
  </cols>
  <sheetData>
    <row r="2" customFormat="false" ht="19.7"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7" customFormat="false" ht="37.3" hidden="false" customHeight="false" outlineLevel="0" collapsed="false">
      <c r="B7" s="4" t="s">
        <v>3</v>
      </c>
    </row>
    <row r="9" customFormat="false" ht="15" hidden="false" customHeight="false" outlineLevel="0" collapsed="false">
      <c r="B9" s="3" t="s">
        <v>4</v>
      </c>
    </row>
    <row r="11" customFormat="false" ht="25.35" hidden="false" customHeight="false" outlineLevel="0" collapsed="false">
      <c r="B11" s="4" t="s">
        <v>5</v>
      </c>
    </row>
    <row r="13" customFormat="false" ht="15" hidden="false" customHeight="false" outlineLevel="0" collapsed="false">
      <c r="B13" s="5" t="s">
        <v>6</v>
      </c>
    </row>
    <row r="14" customFormat="false" ht="25.35" hidden="false" customHeight="false" outlineLevel="0" collapsed="false">
      <c r="B14" s="5" t="s">
        <v>7</v>
      </c>
    </row>
    <row r="15" customFormat="false" ht="25.35" hidden="false" customHeight="false" outlineLevel="0" collapsed="false">
      <c r="B15" s="5" t="s">
        <v>8</v>
      </c>
    </row>
    <row r="16" customFormat="false" ht="25.35" hidden="false" customHeight="false" outlineLevel="0" collapsed="false">
      <c r="B16" s="5" t="s">
        <v>9</v>
      </c>
    </row>
    <row r="18" customFormat="false" ht="15" hidden="false" customHeight="false" outlineLevel="0" collapsed="false">
      <c r="B18" s="3" t="s">
        <v>10</v>
      </c>
    </row>
    <row r="20" customFormat="false" ht="15" hidden="false" customHeight="false" outlineLevel="0" collapsed="false">
      <c r="B20" s="4" t="s">
        <v>11</v>
      </c>
    </row>
    <row r="21" customFormat="false" ht="25.35" hidden="false" customHeight="false" outlineLevel="0" collapsed="false">
      <c r="B21" s="4" t="s">
        <v>12</v>
      </c>
    </row>
    <row r="22" customFormat="false" ht="15" hidden="false" customHeight="false" outlineLevel="0" collapsed="false">
      <c r="B22" s="4" t="s">
        <v>13</v>
      </c>
    </row>
    <row r="23" customFormat="false" ht="15" hidden="false" customHeight="false" outlineLevel="0" collapsed="false">
      <c r="B23" s="4" t="s">
        <v>14</v>
      </c>
    </row>
    <row r="24" customFormat="false" ht="15" hidden="false" customHeight="false" outlineLevel="0" collapsed="false">
      <c r="B24" s="4" t="s">
        <v>15</v>
      </c>
    </row>
    <row r="25" customFormat="false" ht="25.35" hidden="false" customHeight="false" outlineLevel="0" collapsed="false">
      <c r="B25" s="4" t="s">
        <v>16</v>
      </c>
    </row>
    <row r="26" customFormat="false" ht="15" hidden="false" customHeight="false" outlineLevel="0" collapsed="false">
      <c r="B26" s="4" t="s">
        <v>17</v>
      </c>
    </row>
    <row r="27" customFormat="false" ht="15" hidden="false" customHeight="false" outlineLevel="0" collapsed="false">
      <c r="B27" s="4" t="s">
        <v>18</v>
      </c>
    </row>
    <row r="28" customFormat="false" ht="25.35" hidden="false" customHeight="false" outlineLevel="0" collapsed="false">
      <c r="B28" s="4" t="s">
        <v>19</v>
      </c>
    </row>
    <row r="30" customFormat="false" ht="15" hidden="false" customHeight="false" outlineLevel="0" collapsed="false">
      <c r="B30" s="3" t="s">
        <v>20</v>
      </c>
    </row>
    <row r="32" customFormat="false" ht="37.3" hidden="false" customHeight="false" outlineLevel="0" collapsed="false">
      <c r="B32" s="4"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12"/>
    <col collapsed="false" customWidth="true" hidden="false" outlineLevel="0" max="4" min="4" style="0" width="30"/>
    <col collapsed="false" customWidth="true" hidden="false" outlineLevel="0" max="5" min="5" style="0" width="16"/>
    <col collapsed="false" customWidth="true" hidden="false" outlineLevel="0" max="7" min="6" style="0" width="26"/>
    <col collapsed="false" customWidth="true" hidden="false" outlineLevel="0" max="8" min="8" style="0" width="12"/>
    <col collapsed="false" customWidth="true" hidden="false" outlineLevel="0" max="9" min="9" style="0" width="30"/>
  </cols>
  <sheetData>
    <row r="1" customFormat="false" ht="19.7" hidden="false" customHeight="false" outlineLevel="0" collapsed="false">
      <c r="A1" s="1" t="s">
        <v>22</v>
      </c>
    </row>
    <row r="2" customFormat="false" ht="15" hidden="false" customHeight="false" outlineLevel="0" collapsed="false">
      <c r="A2" s="2" t="s">
        <v>23</v>
      </c>
    </row>
    <row r="4" customFormat="false" ht="15" hidden="false" customHeight="false" outlineLevel="0" collapsed="false">
      <c r="A4" s="6" t="s">
        <v>24</v>
      </c>
      <c r="B4" s="6" t="s">
        <v>25</v>
      </c>
      <c r="C4" s="6" t="s">
        <v>26</v>
      </c>
      <c r="D4" s="6" t="s">
        <v>27</v>
      </c>
    </row>
    <row r="5" customFormat="false" ht="15" hidden="false" customHeight="false" outlineLevel="0" collapsed="false">
      <c r="A5" s="7" t="n">
        <f aca="false">COUNTA(H7:H21)</f>
        <v>1</v>
      </c>
      <c r="B5" s="7" t="n">
        <f aca="false">COUNTIF(H7:H21,"Pass")</f>
        <v>1</v>
      </c>
      <c r="C5" s="7" t="n">
        <f aca="false">COUNTIF(H7:H21,"Fail")</f>
        <v>0</v>
      </c>
      <c r="D5" s="7" t="n">
        <f aca="false">COUNTIF(H7:H21,"Blocked")+COUNTIF(H7:H21,"Not Run")</f>
        <v>0</v>
      </c>
    </row>
    <row r="6" customFormat="false" ht="27.75" hidden="false" customHeight="true" outlineLevel="0" collapsed="false">
      <c r="A6" s="8" t="s">
        <v>28</v>
      </c>
      <c r="B6" s="8" t="s">
        <v>29</v>
      </c>
      <c r="C6" s="8" t="s">
        <v>30</v>
      </c>
      <c r="D6" s="8" t="s">
        <v>31</v>
      </c>
      <c r="E6" s="8" t="s">
        <v>32</v>
      </c>
      <c r="F6" s="8" t="s">
        <v>33</v>
      </c>
      <c r="G6" s="8" t="s">
        <v>34</v>
      </c>
      <c r="H6" s="8" t="s">
        <v>35</v>
      </c>
      <c r="I6" s="8" t="s">
        <v>36</v>
      </c>
    </row>
    <row r="7" customFormat="false" ht="23.85" hidden="false" customHeight="false" outlineLevel="0" collapsed="false">
      <c r="A7" s="9" t="s">
        <v>37</v>
      </c>
      <c r="B7" s="9" t="s">
        <v>38</v>
      </c>
      <c r="C7" s="9" t="s">
        <v>39</v>
      </c>
      <c r="D7" s="9" t="s">
        <v>40</v>
      </c>
      <c r="E7" s="9" t="s">
        <v>41</v>
      </c>
      <c r="F7" s="9" t="s">
        <v>42</v>
      </c>
      <c r="G7" s="9" t="s">
        <v>42</v>
      </c>
      <c r="H7" s="9" t="s">
        <v>43</v>
      </c>
      <c r="I7" s="9" t="s">
        <v>44</v>
      </c>
    </row>
    <row r="8" customFormat="false" ht="15" hidden="false" customHeight="false" outlineLevel="0" collapsed="false">
      <c r="A8" s="10"/>
      <c r="B8" s="10"/>
      <c r="C8" s="10"/>
      <c r="D8" s="10"/>
      <c r="E8" s="10"/>
      <c r="F8" s="10"/>
      <c r="G8" s="10"/>
      <c r="H8" s="10"/>
      <c r="I8" s="10"/>
    </row>
    <row r="9" customFormat="false" ht="15" hidden="false" customHeight="false" outlineLevel="0" collapsed="false">
      <c r="A9" s="10"/>
      <c r="B9" s="10"/>
      <c r="C9" s="10"/>
      <c r="D9" s="10"/>
      <c r="E9" s="10"/>
      <c r="F9" s="10"/>
      <c r="G9" s="10"/>
      <c r="H9" s="10"/>
      <c r="I9" s="10"/>
    </row>
    <row r="10" customFormat="false" ht="15" hidden="false" customHeight="false" outlineLevel="0" collapsed="false">
      <c r="A10" s="10"/>
      <c r="B10" s="10"/>
      <c r="C10" s="10"/>
      <c r="D10" s="10"/>
      <c r="E10" s="10"/>
      <c r="F10" s="10"/>
      <c r="G10" s="10"/>
      <c r="H10" s="10"/>
      <c r="I10" s="10"/>
    </row>
    <row r="11" customFormat="false" ht="15" hidden="false" customHeight="false" outlineLevel="0" collapsed="false">
      <c r="A11" s="10"/>
      <c r="B11" s="10"/>
      <c r="C11" s="10"/>
      <c r="D11" s="10"/>
      <c r="E11" s="10"/>
      <c r="F11" s="10"/>
      <c r="G11" s="10"/>
      <c r="H11" s="10"/>
      <c r="I11" s="10"/>
    </row>
    <row r="12" customFormat="false" ht="15" hidden="false" customHeight="false" outlineLevel="0" collapsed="false">
      <c r="A12" s="10"/>
      <c r="B12" s="10"/>
      <c r="C12" s="10"/>
      <c r="D12" s="10"/>
      <c r="E12" s="10"/>
      <c r="F12" s="10"/>
      <c r="G12" s="10"/>
      <c r="H12" s="10"/>
      <c r="I12" s="10"/>
    </row>
    <row r="13" customFormat="false" ht="15" hidden="false" customHeight="false" outlineLevel="0" collapsed="false">
      <c r="A13" s="10"/>
      <c r="B13" s="10"/>
      <c r="C13" s="10"/>
      <c r="D13" s="10"/>
      <c r="E13" s="10"/>
      <c r="F13" s="10"/>
      <c r="G13" s="10"/>
      <c r="H13" s="10"/>
      <c r="I13" s="10"/>
    </row>
    <row r="14" customFormat="false" ht="15" hidden="false" customHeight="false" outlineLevel="0" collapsed="false">
      <c r="A14" s="10"/>
      <c r="B14" s="10"/>
      <c r="C14" s="10"/>
      <c r="D14" s="10"/>
      <c r="E14" s="10"/>
      <c r="F14" s="10"/>
      <c r="G14" s="10"/>
      <c r="H14" s="10"/>
      <c r="I14" s="10"/>
    </row>
    <row r="15" customFormat="false" ht="15" hidden="false" customHeight="false" outlineLevel="0" collapsed="false">
      <c r="A15" s="10"/>
      <c r="B15" s="10"/>
      <c r="C15" s="10"/>
      <c r="D15" s="10"/>
      <c r="E15" s="10"/>
      <c r="F15" s="10"/>
      <c r="G15" s="10"/>
      <c r="H15" s="10"/>
      <c r="I15" s="10"/>
    </row>
    <row r="16" customFormat="false" ht="15" hidden="false" customHeight="false" outlineLevel="0" collapsed="false">
      <c r="A16" s="10"/>
      <c r="B16" s="10"/>
      <c r="C16" s="10"/>
      <c r="D16" s="10"/>
      <c r="E16" s="10"/>
      <c r="F16" s="10"/>
      <c r="G16" s="10"/>
      <c r="H16" s="10"/>
      <c r="I16" s="10"/>
    </row>
    <row r="17" customFormat="false" ht="15" hidden="false" customHeight="false" outlineLevel="0" collapsed="false">
      <c r="A17" s="10"/>
      <c r="B17" s="10"/>
      <c r="C17" s="10"/>
      <c r="D17" s="10"/>
      <c r="E17" s="10"/>
      <c r="F17" s="10"/>
      <c r="G17" s="10"/>
      <c r="H17" s="10"/>
      <c r="I17" s="10"/>
    </row>
    <row r="18" customFormat="false" ht="15" hidden="false" customHeight="false" outlineLevel="0" collapsed="false">
      <c r="A18" s="10"/>
      <c r="B18" s="10"/>
      <c r="C18" s="10"/>
      <c r="D18" s="10"/>
      <c r="E18" s="10"/>
      <c r="F18" s="10"/>
      <c r="G18" s="10"/>
      <c r="H18" s="10"/>
      <c r="I18" s="10"/>
    </row>
    <row r="19" customFormat="false" ht="15" hidden="false" customHeight="false" outlineLevel="0" collapsed="false">
      <c r="A19" s="10"/>
      <c r="B19" s="10"/>
      <c r="C19" s="10"/>
      <c r="D19" s="10"/>
      <c r="E19" s="10"/>
      <c r="F19" s="10"/>
      <c r="G19" s="10"/>
      <c r="H19" s="10"/>
      <c r="I19" s="10"/>
    </row>
    <row r="20" customFormat="false" ht="15" hidden="false" customHeight="false" outlineLevel="0" collapsed="false">
      <c r="A20" s="10"/>
      <c r="B20" s="10"/>
      <c r="C20" s="10"/>
      <c r="D20" s="10"/>
      <c r="E20" s="10"/>
      <c r="F20" s="10"/>
      <c r="G20" s="10"/>
      <c r="H20" s="10"/>
      <c r="I20" s="10"/>
    </row>
    <row r="21" customFormat="false" ht="15" hidden="false" customHeight="false" outlineLevel="0" collapsed="false">
      <c r="A21" s="10"/>
      <c r="B21" s="10"/>
      <c r="C21" s="10"/>
      <c r="D21" s="10"/>
      <c r="E21" s="10"/>
      <c r="F21" s="10"/>
      <c r="G21" s="10"/>
      <c r="H21" s="10"/>
      <c r="I21" s="10"/>
    </row>
  </sheetData>
  <dataValidations count="2">
    <dataValidation allowBlank="true" errorStyle="stop" operator="between" showDropDown="false" showErrorMessage="false" showInputMessage="false" sqref="C7:C21" type="list">
      <formula1>"Normal,Boundary,Invalid,Extreme"</formula1>
      <formula2>0</formula2>
    </dataValidation>
    <dataValidation allowBlank="true" errorStyle="stop" operator="between" showDropDown="false" showErrorMessage="false" showInputMessage="false" sqref="H7:H21"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12"/>
    <col collapsed="false" customWidth="true" hidden="false" outlineLevel="0" max="4" min="4" style="0" width="30"/>
    <col collapsed="false" customWidth="true" hidden="false" outlineLevel="0" max="5" min="5" style="0" width="16"/>
    <col collapsed="false" customWidth="true" hidden="false" outlineLevel="0" max="7" min="6" style="0" width="26"/>
    <col collapsed="false" customWidth="true" hidden="false" outlineLevel="0" max="8" min="8" style="0" width="12"/>
    <col collapsed="false" customWidth="true" hidden="false" outlineLevel="0" max="9" min="9" style="0" width="30"/>
  </cols>
  <sheetData>
    <row r="1" customFormat="false" ht="19.7" hidden="false" customHeight="false" outlineLevel="0" collapsed="false">
      <c r="A1" s="1" t="s">
        <v>45</v>
      </c>
    </row>
    <row r="2" customFormat="false" ht="15" hidden="false" customHeight="false" outlineLevel="0" collapsed="false">
      <c r="A2" s="2" t="s">
        <v>46</v>
      </c>
    </row>
    <row r="4" customFormat="false" ht="15" hidden="false" customHeight="false" outlineLevel="0" collapsed="false">
      <c r="A4" s="6" t="s">
        <v>24</v>
      </c>
      <c r="B4" s="6" t="s">
        <v>25</v>
      </c>
      <c r="C4" s="6" t="s">
        <v>26</v>
      </c>
      <c r="D4" s="6" t="s">
        <v>27</v>
      </c>
    </row>
    <row r="5" customFormat="false" ht="15" hidden="false" customHeight="false" outlineLevel="0" collapsed="false">
      <c r="A5" s="7" t="n">
        <f aca="false">COUNTA(H7:H16)</f>
        <v>8</v>
      </c>
      <c r="B5" s="7" t="n">
        <f aca="false">COUNTIF(H7:H16,"Pass")</f>
        <v>7</v>
      </c>
      <c r="C5" s="7" t="n">
        <f aca="false">COUNTIF(H7:H16,"Fail")</f>
        <v>1</v>
      </c>
      <c r="D5" s="7" t="n">
        <f aca="false">COUNTIF(H7:H16,"Blocked")+COUNTIF(H7:H16,"Not Run")</f>
        <v>0</v>
      </c>
    </row>
    <row r="6" customFormat="false" ht="27.75" hidden="false" customHeight="true" outlineLevel="0" collapsed="false">
      <c r="A6" s="8" t="s">
        <v>28</v>
      </c>
      <c r="B6" s="8" t="s">
        <v>29</v>
      </c>
      <c r="C6" s="8" t="s">
        <v>30</v>
      </c>
      <c r="D6" s="8" t="s">
        <v>31</v>
      </c>
      <c r="E6" s="8" t="s">
        <v>32</v>
      </c>
      <c r="F6" s="8" t="s">
        <v>33</v>
      </c>
      <c r="G6" s="8" t="s">
        <v>34</v>
      </c>
      <c r="H6" s="8" t="s">
        <v>35</v>
      </c>
      <c r="I6" s="8" t="s">
        <v>36</v>
      </c>
    </row>
    <row r="7" customFormat="false" ht="23.85" hidden="false" customHeight="false" outlineLevel="0" collapsed="false">
      <c r="A7" s="10" t="s">
        <v>37</v>
      </c>
      <c r="B7" s="10" t="s">
        <v>38</v>
      </c>
      <c r="C7" s="10" t="s">
        <v>39</v>
      </c>
      <c r="D7" s="10" t="s">
        <v>47</v>
      </c>
      <c r="E7" s="10" t="s">
        <v>41</v>
      </c>
      <c r="F7" s="10" t="s">
        <v>42</v>
      </c>
      <c r="G7" s="10" t="s">
        <v>42</v>
      </c>
      <c r="H7" s="10" t="s">
        <v>43</v>
      </c>
      <c r="I7" s="10" t="s">
        <v>48</v>
      </c>
    </row>
    <row r="8" customFormat="false" ht="23.85" hidden="false" customHeight="false" outlineLevel="0" collapsed="false">
      <c r="A8" s="10" t="s">
        <v>49</v>
      </c>
      <c r="B8" s="10" t="s">
        <v>50</v>
      </c>
      <c r="C8" s="10" t="s">
        <v>39</v>
      </c>
      <c r="D8" s="10" t="s">
        <v>51</v>
      </c>
      <c r="E8" s="10" t="s">
        <v>52</v>
      </c>
      <c r="F8" s="10" t="s">
        <v>53</v>
      </c>
      <c r="G8" s="10" t="s">
        <v>53</v>
      </c>
      <c r="H8" s="10" t="s">
        <v>43</v>
      </c>
      <c r="I8" s="10" t="s">
        <v>54</v>
      </c>
    </row>
    <row r="9" customFormat="false" ht="23.85" hidden="false" customHeight="false" outlineLevel="0" collapsed="false">
      <c r="A9" s="10" t="s">
        <v>55</v>
      </c>
      <c r="B9" s="10" t="s">
        <v>38</v>
      </c>
      <c r="C9" s="10" t="s">
        <v>56</v>
      </c>
      <c r="D9" s="10" t="s">
        <v>57</v>
      </c>
      <c r="E9" s="10" t="s">
        <v>58</v>
      </c>
      <c r="F9" s="10" t="s">
        <v>42</v>
      </c>
      <c r="G9" s="10" t="s">
        <v>42</v>
      </c>
      <c r="H9" s="10" t="s">
        <v>43</v>
      </c>
      <c r="I9" s="10" t="s">
        <v>59</v>
      </c>
    </row>
    <row r="10" customFormat="false" ht="15" hidden="false" customHeight="false" outlineLevel="0" collapsed="false">
      <c r="A10" s="10" t="s">
        <v>60</v>
      </c>
      <c r="B10" s="10" t="s">
        <v>38</v>
      </c>
      <c r="C10" s="10" t="s">
        <v>56</v>
      </c>
      <c r="D10" s="10" t="s">
        <v>61</v>
      </c>
      <c r="E10" s="10" t="s">
        <v>62</v>
      </c>
      <c r="F10" s="10" t="s">
        <v>42</v>
      </c>
      <c r="G10" s="10" t="s">
        <v>42</v>
      </c>
      <c r="H10" s="10" t="s">
        <v>43</v>
      </c>
      <c r="I10" s="10"/>
    </row>
    <row r="11" customFormat="false" ht="15" hidden="false" customHeight="false" outlineLevel="0" collapsed="false">
      <c r="A11" s="10" t="s">
        <v>63</v>
      </c>
      <c r="B11" s="10" t="s">
        <v>50</v>
      </c>
      <c r="C11" s="10" t="s">
        <v>56</v>
      </c>
      <c r="D11" s="10" t="s">
        <v>64</v>
      </c>
      <c r="E11" s="10" t="s">
        <v>65</v>
      </c>
      <c r="F11" s="10" t="s">
        <v>53</v>
      </c>
      <c r="G11" s="10" t="s">
        <v>53</v>
      </c>
      <c r="H11" s="10" t="s">
        <v>43</v>
      </c>
      <c r="I11" s="10"/>
    </row>
    <row r="12" customFormat="false" ht="23.85" hidden="false" customHeight="false" outlineLevel="0" collapsed="false">
      <c r="A12" s="10" t="s">
        <v>66</v>
      </c>
      <c r="B12" s="10" t="s">
        <v>67</v>
      </c>
      <c r="C12" s="10" t="s">
        <v>68</v>
      </c>
      <c r="D12" s="10" t="s">
        <v>69</v>
      </c>
      <c r="E12" s="10" t="s">
        <v>70</v>
      </c>
      <c r="F12" s="10" t="s">
        <v>71</v>
      </c>
      <c r="G12" s="10" t="s">
        <v>72</v>
      </c>
      <c r="H12" s="10" t="s">
        <v>43</v>
      </c>
      <c r="I12" s="10"/>
    </row>
    <row r="13" customFormat="false" ht="57.45" hidden="false" customHeight="false" outlineLevel="0" collapsed="false">
      <c r="A13" s="10" t="s">
        <v>73</v>
      </c>
      <c r="B13" s="10" t="s">
        <v>74</v>
      </c>
      <c r="C13" s="10" t="s">
        <v>68</v>
      </c>
      <c r="D13" s="10" t="s">
        <v>75</v>
      </c>
      <c r="E13" s="10" t="s">
        <v>76</v>
      </c>
      <c r="F13" s="10" t="s">
        <v>77</v>
      </c>
      <c r="G13" s="10" t="s">
        <v>78</v>
      </c>
      <c r="H13" s="10" t="s">
        <v>79</v>
      </c>
      <c r="I13" s="10" t="s">
        <v>80</v>
      </c>
    </row>
    <row r="14" customFormat="false" ht="15" hidden="false" customHeight="false" outlineLevel="0" collapsed="false">
      <c r="A14" s="10" t="s">
        <v>81</v>
      </c>
      <c r="B14" s="10" t="s">
        <v>82</v>
      </c>
      <c r="C14" s="10" t="s">
        <v>83</v>
      </c>
      <c r="D14" s="10" t="s">
        <v>84</v>
      </c>
      <c r="E14" s="10" t="s">
        <v>85</v>
      </c>
      <c r="F14" s="10" t="s">
        <v>42</v>
      </c>
      <c r="G14" s="10" t="s">
        <v>42</v>
      </c>
      <c r="H14" s="10" t="s">
        <v>43</v>
      </c>
      <c r="I14" s="10"/>
    </row>
    <row r="15" customFormat="false" ht="15" hidden="false" customHeight="false" outlineLevel="0" collapsed="false">
      <c r="A15" s="10"/>
      <c r="B15" s="10"/>
      <c r="C15" s="10"/>
      <c r="D15" s="10"/>
      <c r="E15" s="10"/>
      <c r="F15" s="10"/>
      <c r="G15" s="10"/>
      <c r="H15" s="10"/>
      <c r="I15" s="10"/>
    </row>
    <row r="16" customFormat="false" ht="15" hidden="false" customHeight="false" outlineLevel="0" collapsed="false">
      <c r="A16" s="10"/>
      <c r="B16" s="10"/>
      <c r="C16" s="10"/>
      <c r="D16" s="10"/>
      <c r="E16" s="10"/>
      <c r="F16" s="10"/>
      <c r="G16" s="10"/>
      <c r="H16" s="10"/>
      <c r="I16" s="10"/>
    </row>
    <row r="18" customFormat="false" ht="45" hidden="false" customHeight="true" outlineLevel="0" collapsed="false">
      <c r="A18" s="11" t="s">
        <v>86</v>
      </c>
      <c r="B18" s="11"/>
      <c r="C18" s="11"/>
      <c r="D18" s="11"/>
      <c r="E18" s="11"/>
      <c r="F18" s="11"/>
      <c r="G18" s="11"/>
      <c r="H18" s="11"/>
      <c r="I18" s="11"/>
    </row>
  </sheetData>
  <mergeCells count="1">
    <mergeCell ref="A18:I18"/>
  </mergeCells>
  <dataValidations count="2">
    <dataValidation allowBlank="true" errorStyle="stop" operator="between" showDropDown="false" showErrorMessage="false" showInputMessage="false" sqref="C7:C16" type="list">
      <formula1>"Normal,Boundary,Invalid,Extreme"</formula1>
      <formula2>0</formula2>
    </dataValidation>
    <dataValidation allowBlank="true" errorStyle="stop" operator="between" showDropDown="false" showErrorMessage="false" showInputMessage="false" sqref="H7:H16"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2026-09-24T19:03:32Z</dcterms:created>
  <dc:creator>openpyxl</dc:creator>
  <dc:description/>
  <dc:language>en-US</dc:language>
  <cp:lastModifiedBy/>
  <dcterms:modified xsi:type="dcterms:W3CDTF">2026-09-24T19:03:32Z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